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840"/>
  </bookViews>
  <sheets>
    <sheet name="Avance Fin Fís" sheetId="1" r:id="rId1"/>
    <sheet name="Avance de APP´s" sheetId="2" r:id="rId2"/>
  </sheets>
  <definedNames>
    <definedName name="_xlnm.Print_Area" localSheetId="1">'Avance de APP´s'!$A$1:$U$48</definedName>
    <definedName name="_xlnm.Print_Area" localSheetId="0">'Avance Fin Fís'!$B$2:$O$9375</definedName>
    <definedName name="JR_PAGE_ANCHOR_0_1">'Avance Fin Fís'!$A$1</definedName>
    <definedName name="_xlnm.Print_Titles" localSheetId="1">'Avance de APP´s'!$3:$7</definedName>
    <definedName name="_xlnm.Print_Titles" localSheetId="0">'Avance Fin Fís'!$3:$6</definedName>
  </definedNames>
  <calcPr calcId="162913"/>
</workbook>
</file>

<file path=xl/calcChain.xml><?xml version="1.0" encoding="utf-8"?>
<calcChain xmlns="http://schemas.openxmlformats.org/spreadsheetml/2006/main">
  <c r="U35" i="2" l="1"/>
  <c r="T35" i="2"/>
  <c r="S35" i="2"/>
  <c r="R35" i="2"/>
  <c r="K35" i="2"/>
  <c r="I35" i="2"/>
  <c r="G29" i="2"/>
  <c r="G25" i="2"/>
  <c r="G9" i="2"/>
</calcChain>
</file>

<file path=xl/sharedStrings.xml><?xml version="1.0" encoding="utf-8"?>
<sst xmlns="http://schemas.openxmlformats.org/spreadsheetml/2006/main" count="40184" uniqueCount="8791">
  <si>
    <t/>
  </si>
  <si>
    <t>Clave</t>
  </si>
  <si>
    <t>Nombre del Proyecto</t>
  </si>
  <si>
    <t>Descripción</t>
  </si>
  <si>
    <t>Entidad Federativa</t>
  </si>
  <si>
    <t>Tipo de Programa o Proyecto</t>
  </si>
  <si>
    <t>Subclasificación</t>
  </si>
  <si>
    <t>Programa Presupuestario</t>
  </si>
  <si>
    <t>Monto Total de Inversión</t>
  </si>
  <si>
    <t>Presupuesto 2024</t>
  </si>
  <si>
    <t>Monto ejercido de enero a septiembre</t>
  </si>
  <si>
    <t>Avance (%)</t>
  </si>
  <si>
    <t>Aprobado</t>
  </si>
  <si>
    <t>Modificado</t>
  </si>
  <si>
    <t>Avance Físico (%) acumulado desde el inicio del programa o proyecto hasta el mes de septiembre</t>
  </si>
  <si>
    <t>ANEXO XX. AVANCE FÍSICO Y FINANCIERO DE LOS PROGRAMAS Y PROYECTOS DE INVERSIÓN</t>
  </si>
  <si>
    <t>h</t>
  </si>
  <si>
    <t>Informes sobre la Situación Económica, las Finanzas Públicas y la Deuda Pública</t>
  </si>
  <si>
    <t xml:space="preserve">     Tercer Trimestre de 2024</t>
  </si>
  <si>
    <t>Programa o Proyecto de Inversión</t>
  </si>
  <si>
    <t>Información Financiera (pesos)</t>
  </si>
  <si>
    <t>Ramo 2   Oficina de la Presidencia de la República</t>
  </si>
  <si>
    <t>Unidad</t>
  </si>
  <si>
    <t>113   Unidad de Administración y Finanzas</t>
  </si>
  <si>
    <r>
      <rPr>
        <b/>
        <sz val="6"/>
        <rFont val="Geomanist Light"/>
        <family val="3"/>
      </rPr>
      <t>TOTAL</t>
    </r>
  </si>
  <si>
    <r>
      <rPr>
        <sz val="6"/>
        <rFont val="Geomanist Light"/>
        <family val="3"/>
      </rPr>
      <t>23021130001</t>
    </r>
  </si>
  <si>
    <r>
      <rPr>
        <sz val="6"/>
        <rFont val="Geomanist Light"/>
        <family val="3"/>
      </rPr>
      <t xml:space="preserve">Adquisición de equipos de respaldo de protección eléctrico para la Oficina de la Presidencia de la República.
</t>
    </r>
  </si>
  <si>
    <r>
      <rPr>
        <sz val="6"/>
        <rFont val="Geomanist Light"/>
        <family val="3"/>
      </rPr>
      <t xml:space="preserve">Dentro de la infraestructura tecnológica necesaria para las actividades de la Oficina de la Presidencia de la República, son elementos esenciales los sistemas de alimentación ininterrumpida (UPS), que aseguran la alimentación continúa y la calidad de energía de los centros de servicios de distribución intermedia para las comunicaciones, con la finalidad de continuar con la operación de los equipos Switches y Access point, de la red LAN; asimismo contar con innovación y avance tecnológico seguro.
</t>
    </r>
  </si>
  <si>
    <r>
      <rPr>
        <sz val="6"/>
        <rFont val="Geomanist Light"/>
        <family val="3"/>
      </rPr>
      <t>CDMX.</t>
    </r>
  </si>
  <si>
    <r>
      <rPr>
        <sz val="6"/>
        <rFont val="Geomanist Light"/>
        <family val="3"/>
      </rPr>
      <t>Programa de Inversión de Adquisiciones</t>
    </r>
  </si>
  <si>
    <r>
      <rPr>
        <sz val="6"/>
        <rFont val="Geomanist Light"/>
        <family val="3"/>
      </rPr>
      <t>POR DEFINIR</t>
    </r>
  </si>
  <si>
    <r>
      <rPr>
        <sz val="6"/>
        <rFont val="Geomanist Light"/>
        <family val="3"/>
      </rPr>
      <t xml:space="preserve">P-002 Asesoría, coordinación, difusión y apoyo técnico de las actividades del Presidente de la República
</t>
    </r>
  </si>
  <si>
    <t>Ramo 4   Gobernación</t>
  </si>
  <si>
    <t>F00   Tribunal Federal de Conciliación y Arbitraje</t>
  </si>
  <si>
    <r>
      <rPr>
        <sz val="6"/>
        <rFont val="Geomanist Light"/>
        <family val="3"/>
      </rPr>
      <t>2204F000001</t>
    </r>
  </si>
  <si>
    <r>
      <rPr>
        <sz val="6"/>
        <rFont val="Geomanist Light"/>
        <family val="3"/>
      </rPr>
      <t xml:space="preserve">Adquisición de Scanners
</t>
    </r>
  </si>
  <si>
    <r>
      <rPr>
        <sz val="6"/>
        <rFont val="Geomanist Light"/>
        <family val="3"/>
      </rPr>
      <t xml:space="preserve">Adquisición de 6 Scanners de alto rendimiento y resolución para digitalizar los expedientes laborales que se ventilan en las Salas del Tribunal Federal de Conciliación y Arbitraje.
</t>
    </r>
  </si>
  <si>
    <r>
      <rPr>
        <sz val="6"/>
        <rFont val="Geomanist Light"/>
        <family val="3"/>
      </rPr>
      <t xml:space="preserve">E-010 Impartición de justicia laboral para los trabajadores al servicio del Estado
</t>
    </r>
  </si>
  <si>
    <r>
      <rPr>
        <sz val="6"/>
        <rFont val="Geomanist Light"/>
        <family val="3"/>
      </rPr>
      <t>2304F000001</t>
    </r>
  </si>
  <si>
    <r>
      <rPr>
        <sz val="6"/>
        <rFont val="Geomanist Light"/>
        <family val="3"/>
      </rPr>
      <t xml:space="preserve">Modernización de mobiliario del TFCA
</t>
    </r>
  </si>
  <si>
    <r>
      <rPr>
        <sz val="6"/>
        <rFont val="Geomanist Light"/>
        <family val="3"/>
      </rPr>
      <t xml:space="preserve">Dotar a las áreas jurisdiccionales y de apoyo administrativo del Tribunal del equipo y mobiliario modernos y funcionales, que les permitan una ágil, expedita, eficiente y segura realización de sus actividades de oficina, como: traslados internos de tomos de expedientes, preservación del acervo documental, optimización de espacios físicos, prevención de accidentes y lesiones, entre otros.
</t>
    </r>
  </si>
  <si>
    <r>
      <rPr>
        <sz val="6"/>
        <rFont val="Geomanist Light"/>
        <family val="3"/>
      </rPr>
      <t>2404F000001</t>
    </r>
  </si>
  <si>
    <r>
      <rPr>
        <sz val="6"/>
        <rFont val="Geomanist Light"/>
        <family val="3"/>
      </rPr>
      <t xml:space="preserve">Sistema de Digitalización Documental y Gestor de Contenido.
</t>
    </r>
  </si>
  <si>
    <r>
      <rPr>
        <sz val="6"/>
        <rFont val="Geomanist Light"/>
        <family val="3"/>
      </rPr>
      <t xml:space="preserve">Programa de Adquisiciones de Herramientas y Componentes de Tecnologías de la Información de Comunicación (TIC) para el desarrollo e implementación de un Sistema de Digitalización Documental y Gestor de Contenido; Consistente en los siguientes componentes a saber: 3 Servidores de Storage con arreglo incremental de discos hast 78 tb; 50 Scanners de bajo volumen;20 Scanners con rendimiento 200 y 300 dpi para bitonal y color, compatibilidad de la interfaz i5250v/i5650v: software kofax OEM VRS Profesional
</t>
    </r>
  </si>
  <si>
    <t>G00   Secretaría General del Consejo Nacional de Población</t>
  </si>
  <si>
    <r>
      <rPr>
        <sz val="6"/>
        <rFont val="Geomanist Light"/>
        <family val="3"/>
      </rPr>
      <t>2304G000001</t>
    </r>
  </si>
  <si>
    <r>
      <rPr>
        <sz val="6"/>
        <rFont val="Geomanist Light"/>
        <family val="3"/>
      </rPr>
      <t xml:space="preserve">Mobiliario SGCONAPO
</t>
    </r>
  </si>
  <si>
    <r>
      <rPr>
        <sz val="6"/>
        <rFont val="Geomanist Light"/>
        <family val="3"/>
      </rPr>
      <t xml:space="preserve">Adquisición de mobiliario para dotar a las personas servidoras públicas adscritas, de los bienes necesarios para desarrollar reuniones de trabajo que permitan definir estrategias o decisiones en materia de política poblacional y al cumplimiento de las tareas que este Órgano Administrativo Desconcentrado tiene encomendadas.
</t>
    </r>
  </si>
  <si>
    <r>
      <rPr>
        <sz val="6"/>
        <rFont val="Geomanist Light"/>
        <family val="3"/>
      </rPr>
      <t xml:space="preserve">P-006 Planeación demográfica del país
</t>
    </r>
  </si>
  <si>
    <r>
      <rPr>
        <sz val="6"/>
        <rFont val="Geomanist Light"/>
        <family val="3"/>
      </rPr>
      <t>2404G000001</t>
    </r>
  </si>
  <si>
    <r>
      <rPr>
        <sz val="6"/>
        <rFont val="Geomanist Light"/>
        <family val="3"/>
      </rPr>
      <t xml:space="preserve">Equipo fotográfico y de audio SGCONAPO
</t>
    </r>
  </si>
  <si>
    <r>
      <rPr>
        <sz val="6"/>
        <rFont val="Geomanist Light"/>
        <family val="3"/>
      </rPr>
      <t xml:space="preserve">Adquirir equipo de fotografía y de audio para cumplir con la cobertura y difusión informativa institucional como eventos, reuniones con organismos nacionales e internacionales; entrevistas a personas integrantes de la SGCONAPO; webinars; conversatorios y eventos presenciales; así como la difusión de información relacionada con el calendario cívico y las fechas poblacionales conmemorativas, entre otros; de conformidad con lo que señala el artículo 3 Bis de la Ley General de Comunicación Social.
</t>
    </r>
  </si>
  <si>
    <t>Q00   Centro de Producción de Programas Informativos y Especiales</t>
  </si>
  <si>
    <r>
      <rPr>
        <sz val="6"/>
        <rFont val="Geomanist Light"/>
        <family val="3"/>
      </rPr>
      <t>2204Q000001</t>
    </r>
  </si>
  <si>
    <r>
      <rPr>
        <sz val="6"/>
        <rFont val="Geomanist Light"/>
        <family val="3"/>
      </rPr>
      <t xml:space="preserve">Renovación tecnológica para la producción, transmisión y edición audiovisual del CEPROPIE
</t>
    </r>
  </si>
  <si>
    <r>
      <rPr>
        <sz val="6"/>
        <rFont val="Geomanist Light"/>
        <family val="3"/>
      </rPr>
      <t xml:space="preserve">Renovación del equipo de producción, edición y transmisión audiovisual para la cobertura televisiva de las actividades públicas del Ejecutivo Federal.
</t>
    </r>
  </si>
  <si>
    <r>
      <rPr>
        <sz val="6"/>
        <rFont val="Geomanist Light"/>
        <family val="3"/>
      </rPr>
      <t xml:space="preserve">E-004 Producción de programas informativos de radio y televisión del Ejecutivo Federal
</t>
    </r>
  </si>
  <si>
    <t>211   Unidad de Gobierno</t>
  </si>
  <si>
    <r>
      <rPr>
        <sz val="6"/>
        <rFont val="Geomanist Light"/>
        <family val="3"/>
      </rPr>
      <t>23042110001</t>
    </r>
  </si>
  <si>
    <r>
      <rPr>
        <sz val="6"/>
        <rFont val="Geomanist Light"/>
        <family val="3"/>
      </rPr>
      <t xml:space="preserve">Sistema contra incendio con agente limpio para DOF
</t>
    </r>
  </si>
  <si>
    <r>
      <rPr>
        <sz val="6"/>
        <rFont val="Geomanist Light"/>
        <family val="3"/>
      </rPr>
      <t xml:space="preserve">Adquisición de un Sistema de detección automática, alerta y supresión de incendio con agente limpio para el inmueble que ocupa el Diario Oficial de la Federación.
</t>
    </r>
  </si>
  <si>
    <r>
      <rPr>
        <sz val="6"/>
        <rFont val="Geomanist Light"/>
        <family val="3"/>
      </rPr>
      <t xml:space="preserve">P-001 Conducción de la política interior
</t>
    </r>
  </si>
  <si>
    <t>Ramo 5   Relaciones Exteriores</t>
  </si>
  <si>
    <t>150   Jefatura de Unidad para América del Norte</t>
  </si>
  <si>
    <r>
      <rPr>
        <sz val="6"/>
        <rFont val="Geomanist Light"/>
        <family val="3"/>
      </rPr>
      <t>24051500001</t>
    </r>
  </si>
  <si>
    <r>
      <rPr>
        <sz val="6"/>
        <rFont val="Geomanist Light"/>
        <family val="3"/>
      </rPr>
      <t xml:space="preserve">Programa de Adquisición de 2 boiler para la Embajada de México en Canadá para el ejercicio fiscal 2024
</t>
    </r>
  </si>
  <si>
    <r>
      <rPr>
        <sz val="6"/>
        <rFont val="Geomanist Light"/>
        <family val="3"/>
      </rPr>
      <t xml:space="preserve">Adquisición de 2 boiler indispensables para el desempeño de las funciones y atribuciones conferidas por la Ley del Servicio Exterior Mexicano y su Reglamento, asimismo, para dar cumplimiento a las normas de seguridad del país. Con esta adquisición se permite renovar el equipo existente en la Representación a fin de contar con instalaciones adecuadas, en buenas condiciones y evitar riesgos de una posible explosión y/o intoxicación por monóxido de carbono, llevando a cabo de manera responsable las actividades de atención y servicios a mexicanos en el extranjero.
</t>
    </r>
  </si>
  <si>
    <r>
      <rPr>
        <sz val="6"/>
        <rFont val="Geomanist Light"/>
        <family val="3"/>
      </rPr>
      <t>EXTR.</t>
    </r>
  </si>
  <si>
    <r>
      <rPr>
        <sz val="6"/>
        <rFont val="Geomanist Light"/>
        <family val="3"/>
      </rPr>
      <t xml:space="preserve">P-002 Diseño, conducción y ejecución de la política exterior
</t>
    </r>
  </si>
  <si>
    <t>154   Dirección General de Servicios Consulares</t>
  </si>
  <si>
    <r>
      <rPr>
        <sz val="6"/>
        <rFont val="Geomanist Light"/>
        <family val="3"/>
      </rPr>
      <t>23056130002</t>
    </r>
  </si>
  <si>
    <r>
      <rPr>
        <sz val="6"/>
        <rFont val="Geomanist Light"/>
        <family val="3"/>
      </rPr>
      <t xml:space="preserve">Adquisición del inmueble sede de las Oficinas del Consulado de México en Raleigh, Carolina del Norte
</t>
    </r>
  </si>
  <si>
    <r>
      <rPr>
        <sz val="6"/>
        <rFont val="Geomanist Light"/>
        <family val="3"/>
      </rPr>
      <t xml:space="preserve">Adquisición del inmueble sede de las Oficinas del Consulado de México en Raleigh, Carolina del Norte; dicho inmueble contaba con un contrato de arrendamiento financiero el cual tuvo una vigencia de 20 años (del 01 de noviembre de 2001 al 31 de octubre de 2021), mismo que a la fecha de término no presentó adeudo alguno en lo referente a pago de alquiler. El contrato de arrendamiento, señalaba que este Consulado General, en su carácter de arrendador, tenía la opción de comprar la propiedad al finalizar dicho contrato por la cantidad de $1.00 dólar (un dólar 00/100).
</t>
    </r>
  </si>
  <si>
    <r>
      <rPr>
        <sz val="6"/>
        <rFont val="Geomanist Light"/>
        <family val="3"/>
      </rPr>
      <t xml:space="preserve">E-002 Atención, protección, servicios y asistencia consulares
</t>
    </r>
  </si>
  <si>
    <t>310   Dirección General para Centroamérica y el Caribe</t>
  </si>
  <si>
    <r>
      <rPr>
        <sz val="6"/>
        <rFont val="Geomanist Light"/>
        <family val="3"/>
      </rPr>
      <t>24053100001</t>
    </r>
  </si>
  <si>
    <r>
      <rPr>
        <sz val="6"/>
        <rFont val="Geomanist Light"/>
        <family val="3"/>
      </rPr>
      <t xml:space="preserve">Adquisición de equipamiento de proyección y audiovisual para eventos artísticos y culturales para la Embajada de México en Guatemala para el año 2024
</t>
    </r>
  </si>
  <si>
    <r>
      <rPr>
        <sz val="6"/>
        <rFont val="Geomanist Light"/>
        <family val="3"/>
      </rPr>
      <t xml:space="preserve">Adquisición de 8 bienes informáticos (7 proyectores especializados para espacios inmersivos y 1 controlador central de audio y video) con el fin de actualizar tecnológicamente a la Embajada de México en Guatemala a efecto de contar con infraestructura actualizada y en buenas condiciones para el desarrollo de las actividades encaminadas a impulsar el enriquecimiento de la oferta artística y cultural y facilitar su difusión en el extranjero con exhibiciones que puedan montarse diariamente.
</t>
    </r>
  </si>
  <si>
    <t>613   Dirección General de Bienes Inmuebles y Recursos Materiales</t>
  </si>
  <si>
    <r>
      <rPr>
        <sz val="6"/>
        <rFont val="Geomanist Light"/>
        <family val="3"/>
      </rPr>
      <t>06056130001</t>
    </r>
  </si>
  <si>
    <r>
      <rPr>
        <sz val="6"/>
        <rFont val="Geomanist Light"/>
        <family val="3"/>
      </rPr>
      <t xml:space="preserve">Adquisición mediante arrendamiento financiero de un edificio para las oficinas de la Cancillería
</t>
    </r>
  </si>
  <si>
    <r>
      <rPr>
        <sz val="6"/>
        <rFont val="Geomanist Light"/>
        <family val="3"/>
      </rPr>
      <t xml:space="preserve">Adquisición de un edificio en Plaza Juárez, bajo el esquema de arrendamiento financiero para las oficinas de la Secretaría de Relaciones Exteriores
</t>
    </r>
  </si>
  <si>
    <r>
      <rPr>
        <sz val="6"/>
        <rFont val="Geomanist Light"/>
        <family val="3"/>
      </rPr>
      <t>Proyecto de Inversión de Inmuebles</t>
    </r>
  </si>
  <si>
    <r>
      <rPr>
        <sz val="6"/>
        <rFont val="Geomanist Light"/>
        <family val="3"/>
      </rPr>
      <t xml:space="preserve">K-025 Proyectos de inmuebles (oficinas administrativas)
</t>
    </r>
  </si>
  <si>
    <r>
      <rPr>
        <sz val="6"/>
        <rFont val="Geomanist Light"/>
        <family val="3"/>
      </rPr>
      <t>24056130001</t>
    </r>
  </si>
  <si>
    <r>
      <rPr>
        <sz val="6"/>
        <rFont val="Geomanist Light"/>
        <family val="3"/>
      </rPr>
      <t xml:space="preserve">Programa de Adquisición de mobiliario y equipo para las Representaciones de México en el Exterior para el ejercicio fiscal 2024
</t>
    </r>
  </si>
  <si>
    <r>
      <rPr>
        <sz val="6"/>
        <rFont val="Geomanist Light"/>
        <family val="3"/>
      </rPr>
      <t xml:space="preserve">Adquisición de 1,580 bienes muebles, de los cuales 645 sustituirán a bienes obsoletos y 935 serán de nueva asignación, necesarios para mejorar los espacios donde se labora en la atención de la comunidad mexicana en el exterior y en general en todas las actividades de 42 Representaciones de México en el Exterior. El mobiliario y equipo requerido resulta necesario para el desarrollo de las funciones de los miembros del SEM asignados en el extranjero en su labor de velar por el buen nombre de México, brindar apoyo en las labores de protección a mexicanos en el exterior con mayor oportunidad y eficacia y realizar diversas actividades propias de las RME's, así como participar en la promoción comercial y turística del país, intervenir en lo relativo a comisiones, congresos, conferencias y exposiciones internacionales y participar en los organismos e institutos internacionales de que el gobierno mexicano forme parte, entre otros.
</t>
    </r>
  </si>
  <si>
    <t>Ramo 6   Hacienda y Crédito Público</t>
  </si>
  <si>
    <t>A00   Instituto de Administración y Avalúos de Bienes Nacionales</t>
  </si>
  <si>
    <r>
      <rPr>
        <sz val="6"/>
        <rFont val="Geomanist Light"/>
        <family val="3"/>
      </rPr>
      <t>2306A000001</t>
    </r>
  </si>
  <si>
    <r>
      <rPr>
        <sz val="6"/>
        <rFont val="Geomanist Light"/>
        <family val="3"/>
      </rPr>
      <t xml:space="preserve">Inmueble Federal Compartido Sustentable Chetumal, Quintana Roo.
</t>
    </r>
  </si>
  <si>
    <r>
      <rPr>
        <sz val="6"/>
        <rFont val="Geomanist Light"/>
        <family val="3"/>
      </rPr>
      <t xml:space="preserve">Construcción de un inmueble de 2,235 m2, con un área rentable de 1,509 m2, en tres niveles y 2,394.10 m2 para 71 cajones de estacionamiento, con una vida útil de 30 años. Se desarrollará en un predio ortogonal ubicado en Chetumal Q.R., con una superficie de terreno de 5,000 m2, es importante mencionar que, en su construcción se implementarán acciones para el beneficio en los sistemas energéticos del Inmueble para contar con un inmueble sustentable. Adicionalmente, el diseño de cimentación y estructural se calculan para un edificio con un nivel extra, es decir para 4 niveles, con el propósito de que en el futuro el edificio aumente su capacidad de áreas disponibles. Se implementarán acciones para el beneficio en los sistemas energéticos del Inmueble, como: 1 Sistema de ventilación de doble flujo; 2 Orientación del Inmueble para obtener el máximo beneficio de energía solar; 3. Uso de sensores de luz automáticos; 4 Iluminación LED; y 5 Instalación de Paneles Fotovoltaicos.
</t>
    </r>
  </si>
  <si>
    <r>
      <rPr>
        <sz val="6"/>
        <rFont val="Geomanist Light"/>
        <family val="3"/>
      </rPr>
      <t>Q. Roo</t>
    </r>
  </si>
  <si>
    <r>
      <rPr>
        <sz val="6"/>
        <rFont val="Geomanist Light"/>
        <family val="3"/>
      </rPr>
      <t>Proyecto de Inversión de Infraestructura Gubernamental</t>
    </r>
  </si>
  <si>
    <r>
      <rPr>
        <sz val="6"/>
        <rFont val="Geomanist Light"/>
        <family val="3"/>
      </rPr>
      <t xml:space="preserve">K-024 Otros proyectos de infraestructura gubernamental
</t>
    </r>
  </si>
  <si>
    <t>B00   Comisión Nacional Bancaria y de Valores</t>
  </si>
  <si>
    <r>
      <rPr>
        <sz val="6"/>
        <rFont val="Geomanist Light"/>
        <family val="3"/>
      </rPr>
      <t>2306B000001</t>
    </r>
  </si>
  <si>
    <r>
      <rPr>
        <sz val="6"/>
        <rFont val="Geomanist Light"/>
        <family val="3"/>
      </rPr>
      <t xml:space="preserve">Adquisición de inmuebles, su adecuación y equipamiento para oficinas de la CNBV en la Ciudad de México
</t>
    </r>
  </si>
  <si>
    <r>
      <rPr>
        <sz val="6"/>
        <rFont val="Geomanist Light"/>
        <family val="3"/>
      </rPr>
      <t xml:space="preserve">Adquisición, adecuación y equipamiento de 5 locales (11, 12, 20, 30 y 40 Nivel Fuente) y una oficina en el piso 3 de la Torre Sur ubicados en el Conjunto Condominal Plaza Insurgentes Sur, que representan un área de 604.96 metros cuadrados. Con la realización del proyecto de inversión se lograrán instalar 96 lugares de trabajo, con el objetivo de reducir el problema de hacinamiento y con ello mejorar la distribución de las áreas de trabajo para que los empleados puedan realizar sus funciones eficientemente. Actualmente, la CNBV enfrenta un problema de hacinamiento del 11.01% (1,118.66 m2), considerando los estándares establecidos por la Comisión. Lo anterior se traduce en una demanda total de espacio de 10,156.20 m2 útiles de oficina. Con el PPI propuesto, se reducirá el hacinamiento un 3.04%, sumando 308.75 m2 a la oferta actual. Sin embargo, solo se cubrirá el 92.03% de la demanda total, manteniendo un déficit de 809.91 m2 (7.97%) para alcanzar los 10,156.20 m2 requeridos por la CNBV.
</t>
    </r>
  </si>
  <si>
    <r>
      <rPr>
        <sz val="6"/>
        <rFont val="Geomanist Light"/>
        <family val="3"/>
      </rPr>
      <t xml:space="preserve">G-005 Regulación y supervisión de las entidades del sistema financiero mexicano
</t>
    </r>
  </si>
  <si>
    <t>E00   Servicio de Administración Tributaria</t>
  </si>
  <si>
    <r>
      <rPr>
        <sz val="6"/>
        <rFont val="Geomanist Light"/>
        <family val="3"/>
      </rPr>
      <t>2106E000001</t>
    </r>
  </si>
  <si>
    <r>
      <rPr>
        <sz val="6"/>
        <rFont val="Geomanist Light"/>
        <family val="3"/>
      </rPr>
      <t xml:space="preserve">Adquisición de equipo para Protección Civil
</t>
    </r>
  </si>
  <si>
    <r>
      <rPr>
        <sz val="6"/>
        <rFont val="Geomanist Light"/>
        <family val="3"/>
      </rPr>
      <t xml:space="preserve">Adquirir el equipo faltante que se requiere para reforzar las medidas de prevención en los inmuebles del SAT; salvaguardar de manera más eficiente los bienes muebles e información, así como la integridad física de las personas que laboran en la institución y reducir los riesgos por agentes de origen externo en las instalaciones del SAT, reforzando las acciones de Protección Civil al contar con la debida capacidad de respuesta teniendo equipos actualizados, en buen estado y que permitan dar cumplimiento a las normas mexicanas en materia de Protección Civil.
</t>
    </r>
  </si>
  <si>
    <r>
      <rPr>
        <sz val="6"/>
        <rFont val="Geomanist Light"/>
        <family val="3"/>
      </rPr>
      <t>Programa de adquisición de protección civil</t>
    </r>
  </si>
  <si>
    <r>
      <rPr>
        <sz val="6"/>
        <rFont val="Geomanist Light"/>
        <family val="3"/>
      </rPr>
      <t xml:space="preserve">E-026 Recaudación de las contribuciones federales
</t>
    </r>
  </si>
  <si>
    <r>
      <rPr>
        <sz val="6"/>
        <rFont val="Geomanist Light"/>
        <family val="3"/>
      </rPr>
      <t>2206E000001</t>
    </r>
  </si>
  <si>
    <r>
      <rPr>
        <sz val="6"/>
        <rFont val="Geomanist Light"/>
        <family val="3"/>
      </rPr>
      <t xml:space="preserve">Adquisición de mobiliario - sillas- para las Unidades Administrativas del SAT.
</t>
    </r>
  </si>
  <si>
    <r>
      <rPr>
        <sz val="6"/>
        <rFont val="Geomanist Light"/>
        <family val="3"/>
      </rPr>
      <t xml:space="preserve">Adquisición de sillas para servidores públicos del Servicio de Administración Tributaria en los diferentes inmuebles que comprenden las Administraciones Desconcentradas y Módulos de Servicios al Contribuyente así como atender necesidades específicas como las que se utilizan en la Campaña de Declaración Anual, que se encuentran en mal estado, a fin de dotar de mobiliario acorde a las necesidades del personal que ahí labora, así como para la atención a los y las contribuyentes y sociedad en general en los eventos que lleva a cabo este órgano desconcentrado, el cual logrará una imagen uniforme, de servicio y comodidad óptima. Con el estimado de 17991 sillas se podrán satisfacer las demandas de 11785 empleados y dar atención mensual hasta a casi 500 mil Contribuyentes, representando un satisfactor de la necesidad de un 46% del personal y un incremento en la cobertura de sillas aumentada en 6%.
</t>
    </r>
  </si>
  <si>
    <r>
      <rPr>
        <sz val="6"/>
        <rFont val="Geomanist Light"/>
        <family val="3"/>
      </rPr>
      <t>2206E000004</t>
    </r>
  </si>
  <si>
    <r>
      <rPr>
        <sz val="6"/>
        <rFont val="Geomanist Light"/>
        <family val="3"/>
      </rPr>
      <t xml:space="preserve">Reemplazo de equipos de Aire Acondicionado para las unidades administrativas del SAT en Mérida Yucatán y Tuxtla Gutiérrez, Chiapas
</t>
    </r>
  </si>
  <si>
    <r>
      <rPr>
        <sz val="6"/>
        <rFont val="Geomanist Light"/>
        <family val="3"/>
      </rPr>
      <t xml:space="preserve">Efectuar el reemplaazo de equipos de aire acondicionado tipo Chiller, VRF y Minisplit para los inmuebles del Servicio de Administración Tributaria en las localidades de Mérida, Yucatán y Tuxtla Gutiérrez, Chiapas, a fin de sustituir la infraestructura obsoleta que se tiene actualmente. Para el caso de la localidad de Mérida Yucatán, se pretende adquirir la cantidad de 47 equipos tipo VRF (42 unidades evaporadoras tipo casette y 5 unidades condensadoras) para el inmueble ubicado en Calle 1-B, número 363 por calle 8 y calle 10, Fraccionamiento Gonzalo Guerrero, C.P. 97115 y para el caso de la localidad de Tuxtla Gutiérrez, Chiapas, se pretende adquirir la cantidad de 82 equipos tipo VRF (73 unidades evaporadoras tipo casette y 9 unidades condensadoras) y 6 equipos tipo minisplit para el inmueble ubicado en calle Segunda Oriente Norte, Núm. 227, Colonia Centro,C.P. 29000. La vida útil de este programa está considerada para 10 años.
</t>
    </r>
  </si>
  <si>
    <r>
      <rPr>
        <sz val="6"/>
        <rFont val="Geomanist Light"/>
        <family val="3"/>
      </rPr>
      <t>Ags., BC., BCS., Chis., Chih., Gto., Gro., Hgo., Jal., Mex., Mich., Nay., NL., Pue., Sin., Son., Tab., Tamps., Ver., Yuc.</t>
    </r>
  </si>
  <si>
    <t>G1H   Banco Nacional del Ejército, Fuerza Aérea y Armada, S.N.C.</t>
  </si>
  <si>
    <r>
      <rPr>
        <sz val="6"/>
        <rFont val="Geomanist Light"/>
        <family val="3"/>
      </rPr>
      <t>2306G1H0003</t>
    </r>
  </si>
  <si>
    <r>
      <rPr>
        <sz val="6"/>
        <rFont val="Geomanist Light"/>
        <family val="3"/>
      </rPr>
      <t xml:space="preserve">ADECUACIÓN Y EQUIPAMIENTO DE UNA SUCURSAL EN PREDIO REFORMA
</t>
    </r>
  </si>
  <si>
    <r>
      <rPr>
        <sz val="6"/>
        <rFont val="Geomanist Light"/>
        <family val="3"/>
      </rPr>
      <t xml:space="preserve">EL PROYECTO DE INVERSIÓN INCLUYE LA ADECUACIÓN Y EQUIPAMIENTO DE UNA NUEVA SUCURSAL EN EL INTERIOR DE LAS INSTALACIONES MILITARES, CONSIDERANDO 670.04 M2, DE LOS CUALES 392.25 M2 SERÁN PARA EL ÁREA PÚBLICA Y 277.79 M2 ES EL ÁREA PRIVADA, CON 6 VENTANILLAS (1 CRECIMIENTO), UN GERENTE Y CUATRO PROMOTORES, SALA DE JUNTAS Y 1 CAJERO (2 CRECIMIENTO), CON TODOS LOS ACABADOS DE INFRAESTRUCTURA PARA SU CORRECTO FUNCIONAMIENTO, ASÍ COMO EL EQUIPO ADMINISTRATIVO PARA LA PRESTACIÓN DE SERVICIOS BANCARIOS DE CALIDAD
</t>
    </r>
  </si>
  <si>
    <r>
      <rPr>
        <sz val="6"/>
        <rFont val="Geomanist Light"/>
        <family val="3"/>
      </rPr>
      <t xml:space="preserve">E-021 Operación de financiamiento para el personal de las fuerzas armadas      
</t>
    </r>
  </si>
  <si>
    <r>
      <rPr>
        <sz val="6"/>
        <rFont val="Geomanist Light"/>
        <family val="3"/>
      </rPr>
      <t>2306G1H0004</t>
    </r>
  </si>
  <si>
    <r>
      <rPr>
        <sz val="6"/>
        <rFont val="Geomanist Light"/>
        <family val="3"/>
      </rPr>
      <t xml:space="preserve">ADECUACIÓN Y EQUIPAMIENTO DE SUCURSAL EN TULUM
</t>
    </r>
  </si>
  <si>
    <r>
      <rPr>
        <sz val="6"/>
        <rFont val="Geomanist Light"/>
        <family val="3"/>
      </rPr>
      <t xml:space="preserve">ADECUACIÓN Y EQUIPAMIENTO DE LOCAL PROPORCIONADO POR SEDENA EN EL AEROPUERTO DE TULUM, CON 210.25 M2 DE CONSTRUCCIÓN, CONSIDERANDO LAS DIMENSIONES ADECUADAS PARA QUE SE PUEDA OCUPAR POR LA NUEVA SUCURSAL, LA CUAL CONTARÁ CON LA CAPACIDAD DE UNA SUCURSAL TIPO ¿C¿. EL OBJETIVO DEL PROYECTO ES ACERCAR LOS SERVICIOS FINANCIEROS Y DE BANCA A LOS ELEMENTOS ACANTONADOS EN DICHA LOCALIDAD, ASÍ COMO AQUELLOS DESPLEGADOS A LO LARGO DE LA ZONA DE INFLUENCIA, CONSIDERA UNA VIDA ÚTIL DE 30 AÑOS CON LOS CONCEPTOS DE OBRA ALBAÑILERÍA, CARPINTERÍA, CANCELERÍA, ACABADOS, OBRAS COMPLEMENTARIAS Y TRABAJOS COMPLEMENTARIOS Y EL EQUIPAMIENTO POR LO MENOS DE 10 AÑOS CONSIDERANDO LO NECESARIO PARA QUE EL PERSONAL CON EL QUE SE CUENTE OPERE DE MANERA ÓPTIMA.
</t>
    </r>
  </si>
  <si>
    <r>
      <rPr>
        <sz val="6"/>
        <rFont val="Geomanist Light"/>
        <family val="3"/>
      </rPr>
      <t>2306G1H0005</t>
    </r>
  </si>
  <si>
    <r>
      <rPr>
        <sz val="6"/>
        <rFont val="Geomanist Light"/>
        <family val="3"/>
      </rPr>
      <t xml:space="preserve">ADQUISICIÓN DE MOBILIARIO Y EQUIPO EN CORPORATIVO, MÓDULOS Y SUCURSALES
</t>
    </r>
  </si>
  <si>
    <r>
      <rPr>
        <sz val="6"/>
        <rFont val="Geomanist Light"/>
        <family val="3"/>
      </rPr>
      <t xml:space="preserve">ADQUISICIÓN DE EQUIPAMIENTO REQUERIDO POR EL CRECIMIENTO DEL NEGOCIO, QUE PERMITA MANTENER EN ÓPTIMAS CONDICIONES LOS SERVICIOS FRONTERIZOS PROPORCIONADOS EN MÓDULOS, LAS ACTIVIDADES SUSTANTIVAS DE CORPORATIVO Y LA OPERACIÓN EN SUCURSALES. EL PROYECTO CONSISTE EN LA SUSTITUCIÓN DE 4,802 BIENES DE LOS CUALES SE CONSIDERA LA ADQUISICIÓN DE 3,992 COMPONENTES RELACIONADOS CON MOBILIARIO Y EQUIPO ADMINISTRATIVO Y 810 EQUIPOS Y HERRAMIENTAS.
</t>
    </r>
  </si>
  <si>
    <r>
      <rPr>
        <sz val="6"/>
        <rFont val="Geomanist Light"/>
        <family val="3"/>
      </rPr>
      <t>2306G1H0006</t>
    </r>
  </si>
  <si>
    <r>
      <rPr>
        <sz val="6"/>
        <rFont val="Geomanist Light"/>
        <family val="3"/>
      </rPr>
      <t xml:space="preserve">MODERNIZACIÓN DE TIC´S PARA LOS SISTEMAS BANCARIOS DE BANJERCITO
</t>
    </r>
  </si>
  <si>
    <r>
      <rPr>
        <sz val="6"/>
        <rFont val="Geomanist Light"/>
        <family val="3"/>
      </rPr>
      <t xml:space="preserve">Modernización de las TIC´S para el sistema bancario central, sistemas de apoyo y de negocio, así como equipos de cómputo y periféricos, por medio de la adquisición de 5,740 componentes de Tecnologías de la Información y Comunicaciones con una vida útil de 5 años, que mejoren las condiciones operativas actuales, con esquemas de redundancia o mecanismos alternos de punto a punto que permitan contar con enlaces que minimicen el riesgo de interrupción en el servicio y capacidad de adaptación y respuesta entre sistemas, a medida que aumente el número de usuarios del mismo, es decir escalabilidad.
</t>
    </r>
  </si>
  <si>
    <t>G2T   Casa de Moneda de México</t>
  </si>
  <si>
    <r>
      <rPr>
        <sz val="6"/>
        <rFont val="Geomanist Light"/>
        <family val="3"/>
      </rPr>
      <t>2006G2T0001</t>
    </r>
  </si>
  <si>
    <r>
      <rPr>
        <sz val="6"/>
        <rFont val="Geomanist Light"/>
        <family val="3"/>
      </rPr>
      <t xml:space="preserve">mantenimiento de inmuebles
</t>
    </r>
  </si>
  <si>
    <r>
      <rPr>
        <sz val="6"/>
        <rFont val="Geomanist Light"/>
        <family val="3"/>
      </rPr>
      <t xml:space="preserve">El alcance de este programa de mantenimiento es el de rehabilitación y conservación de los inmuebles que ocupa la planta productiva de San Luis Potosí, y el Anexo CMM, en donde se pretende dar atención a las áreas detectadas como críticas a través del mejoramiento de la infraestructura existente en cuanto a mantenimiento mayor en instalaciones eléctricas, aire acondicionado, cubiertas, azoteas, muros, pisos, plafones, pavimento, con acabados que garanticen las condiciones de trabajo en cuanto a seguridad e higiene; así como el habilitado y redistribución de espacios para procesos de laboratorios, áreas de servicio y centros de trabajo.
</t>
    </r>
  </si>
  <si>
    <r>
      <rPr>
        <sz val="6"/>
        <rFont val="Geomanist Light"/>
        <family val="3"/>
      </rPr>
      <t>SLP.</t>
    </r>
  </si>
  <si>
    <r>
      <rPr>
        <sz val="6"/>
        <rFont val="Geomanist Light"/>
        <family val="3"/>
      </rPr>
      <t>Programa de Inversión de Mantenimiento</t>
    </r>
  </si>
  <si>
    <r>
      <rPr>
        <sz val="6"/>
        <rFont val="Geomanist Light"/>
        <family val="3"/>
      </rPr>
      <t xml:space="preserve">K-027 Mantenimiento de infraestructura
</t>
    </r>
  </si>
  <si>
    <r>
      <rPr>
        <sz val="6"/>
        <rFont val="Geomanist Light"/>
        <family val="3"/>
      </rPr>
      <t>2006G2T0002</t>
    </r>
  </si>
  <si>
    <r>
      <rPr>
        <sz val="6"/>
        <rFont val="Geomanist Light"/>
        <family val="3"/>
      </rPr>
      <t xml:space="preserve">Equipos para producción de monedas de curso legal y metales finos
</t>
    </r>
  </si>
  <si>
    <r>
      <rPr>
        <sz val="6"/>
        <rFont val="Geomanist Light"/>
        <family val="3"/>
      </rPr>
      <t xml:space="preserve">se requiere la sustitución de algunos de los equipos para la producción de monedas, con el objetivo de poder garantizar el cumplimiento en tiempo y forma, de los programas de producción de monedas conforme a las ordenes de acuñación emitidas por Banco de México. Con la implementación de este proyecto se realizará la actualización e implementación de equipos para las áreas de Acuñación de Moneda de Curso Legal, Línea de Cospeleo, Fabricación de Herramentales, Metales Finos, Control de Calidad, Control de Producción, Mantenimiento.
</t>
    </r>
  </si>
  <si>
    <r>
      <rPr>
        <sz val="6"/>
        <rFont val="Geomanist Light"/>
        <family val="3"/>
      </rPr>
      <t xml:space="preserve">B-004 Producción y comercialización de monedas
</t>
    </r>
  </si>
  <si>
    <r>
      <rPr>
        <sz val="6"/>
        <rFont val="Geomanist Light"/>
        <family val="3"/>
      </rPr>
      <t>2306G2T0001</t>
    </r>
  </si>
  <si>
    <r>
      <rPr>
        <sz val="6"/>
        <rFont val="Geomanist Light"/>
        <family val="3"/>
      </rPr>
      <t xml:space="preserve">Adquisición de maquinaria y equipo para la modernización de la planta productiva de Casa de Moneda de México en San Luis Potosí.
</t>
    </r>
  </si>
  <si>
    <r>
      <rPr>
        <sz val="6"/>
        <rFont val="Geomanist Light"/>
        <family val="3"/>
      </rPr>
      <t xml:space="preserve">Adquisición de maquinaria y equipo para incrementar la capacidad producción de moneda metálica, desde el procesamiento de fabricación de cospel hasta la acuñación de la moneda de la planta de productiva de Casa de Moneda de México en un volumen de 3,450 millones de monedas de cuño corriente, para poder cumplir con la demanda estimada por el Banco de México, con una vida útil de 10 años.
</t>
    </r>
  </si>
  <si>
    <t>HJO   Banco del Bienestar, S.N.C., I.B.D.</t>
  </si>
  <si>
    <r>
      <rPr>
        <sz val="6"/>
        <rFont val="Geomanist Light"/>
        <family val="3"/>
      </rPr>
      <t>2006HJO0002</t>
    </r>
  </si>
  <si>
    <r>
      <rPr>
        <sz val="6"/>
        <rFont val="Geomanist Light"/>
        <family val="3"/>
      </rPr>
      <t xml:space="preserve">Construcción de sucursales del Banco del Bienestar en diversos estados de la República
</t>
    </r>
  </si>
  <si>
    <r>
      <rPr>
        <sz val="6"/>
        <rFont val="Geomanist Light"/>
        <family val="3"/>
      </rPr>
      <t xml:space="preserve">El programa de construcción de sucursales bancarias plantea por parte de las oficinas centrales del Banco del Bienestar, la construcción de inmuebles que permitirán cumplir con los objetivos institucionales del Plan Nacional de Desarrollo 2019-2024, ofreciendo servicios bancarios y financieros para el cumplimiento de los programas de apoyo federal.
</t>
    </r>
  </si>
  <si>
    <r>
      <rPr>
        <sz val="6"/>
        <rFont val="Geomanist Light"/>
        <family val="3"/>
      </rPr>
      <t>Chis., Chih., Jal., Mex., Mich., Pue., Tamps., Tlax.</t>
    </r>
  </si>
  <si>
    <r>
      <rPr>
        <sz val="6"/>
        <rFont val="Geomanist Light"/>
        <family val="3"/>
      </rPr>
      <t xml:space="preserve">E-015 Servicios financieros y captación de recursos
</t>
    </r>
  </si>
  <si>
    <r>
      <rPr>
        <sz val="6"/>
        <rFont val="Geomanist Light"/>
        <family val="3"/>
      </rPr>
      <t>2006HJO0003</t>
    </r>
  </si>
  <si>
    <r>
      <rPr>
        <sz val="6"/>
        <rFont val="Geomanist Light"/>
        <family val="3"/>
      </rPr>
      <t xml:space="preserve">Construcción de 10 sucursales del Banco del Bienestar en la República Mexicana
</t>
    </r>
  </si>
  <si>
    <r>
      <rPr>
        <sz val="6"/>
        <rFont val="Geomanist Light"/>
        <family val="3"/>
      </rPr>
      <t>Chih., Dgo., Hgo., Mex., Mich., Tamps., Tlax.</t>
    </r>
  </si>
  <si>
    <r>
      <rPr>
        <sz val="6"/>
        <rFont val="Geomanist Light"/>
        <family val="3"/>
      </rPr>
      <t>2006HJO0004</t>
    </r>
  </si>
  <si>
    <r>
      <rPr>
        <sz val="6"/>
        <rFont val="Geomanist Light"/>
        <family val="3"/>
      </rPr>
      <t xml:space="preserve">Construcción y adquisición de mobiliario y equipo de administración de 12 nuevas sucursales en la República Mexicana
</t>
    </r>
  </si>
  <si>
    <r>
      <rPr>
        <sz val="6"/>
        <rFont val="Geomanist Light"/>
        <family val="3"/>
      </rPr>
      <t xml:space="preserve">El programa de Construcción y Adquisición de Mobiliario y Equipo de Administración de 12 nuevas sucursales en la República Mexicana plantea por parte de las oficinas centrales del Banco del Bienestar la construcción y el equipamiento de bienes muebles, permitiendo cumplir con los objetivos institucionales del Plan Nacional de Desarrollo 2019-2024, ofreciendo servicios bancarios y financieros, para el cumplimiento de los programas de apoyo federal
</t>
    </r>
  </si>
  <si>
    <r>
      <rPr>
        <sz val="6"/>
        <rFont val="Geomanist Light"/>
        <family val="3"/>
      </rPr>
      <t>Chis., Jal., Mex., NL., SLP., Son., Tab., Tamps., Ver.</t>
    </r>
  </si>
  <si>
    <r>
      <rPr>
        <sz val="6"/>
        <rFont val="Geomanist Light"/>
        <family val="3"/>
      </rPr>
      <t>2006HJO0005</t>
    </r>
  </si>
  <si>
    <r>
      <rPr>
        <sz val="6"/>
        <rFont val="Geomanist Light"/>
        <family val="3"/>
      </rPr>
      <t xml:space="preserve">Construcción y Adquisición de Mobiliario y Equipo de Administración para 115 sucursales bancarias para el Banco del Bienestar, S.N.C., I.B.D.
</t>
    </r>
  </si>
  <si>
    <r>
      <rPr>
        <sz val="6"/>
        <rFont val="Geomanist Light"/>
        <family val="3"/>
      </rPr>
      <t xml:space="preserve">El presente proyecto de inversión incluye la Construcción y la Adquisición de Mobiliario y Equipo de Administración para 115 nuevas sucursales, mismas que contemplaran todos los acabados de infraestructura para su correcto funcionamiento, así como el equipo suficiente para la prestación de servicio Bancarios de calidad. Las sucursales bancarias serán equipadas de acuerdo a las normas vigentes que maximicen su eficiencia y con los elementos necesarios para su correcta operación, además de cumplir con las disposiciones vigentes en materia de austeridad y disciplina presupuestaria.
</t>
    </r>
  </si>
  <si>
    <r>
      <rPr>
        <sz val="6"/>
        <rFont val="Geomanist Light"/>
        <family val="3"/>
      </rPr>
      <t>Ags., BC., BCS., Camp., Col., Chis., Dgo., Gto., Gro., Hgo., Jal., Mex., Mich., Mor., Nay., NL., Oax., Pue., Q. Roo, SLP., Sin., Tab., Ver., Yuc., Zac.</t>
    </r>
  </si>
  <si>
    <r>
      <rPr>
        <sz val="6"/>
        <rFont val="Geomanist Light"/>
        <family val="3"/>
      </rPr>
      <t>2006HJO0006</t>
    </r>
  </si>
  <si>
    <r>
      <rPr>
        <sz val="6"/>
        <rFont val="Geomanist Light"/>
        <family val="3"/>
      </rPr>
      <t xml:space="preserve">Inversión para la construcción y equipamiento de 90 sucursales bancarias del Banco del Bienestar S.N.C., I.B.D.
</t>
    </r>
  </si>
  <si>
    <r>
      <rPr>
        <sz val="6"/>
        <rFont val="Geomanist Light"/>
        <family val="3"/>
      </rPr>
      <t xml:space="preserve">El presente proyecto de inversión incluye la Construcción y la Adquisición de Mobiliario y Equipo de Administración para 90 nuevas sucursales, mismas que contemplaran todos los acabados de infraestructura para su correcto funcionamiento, así como el equipo administrativo para la prestación de servicio bancarios de calidad.
</t>
    </r>
  </si>
  <si>
    <r>
      <rPr>
        <sz val="6"/>
        <rFont val="Geomanist Light"/>
        <family val="3"/>
      </rPr>
      <t>Ags., BC., BCS., Coah., Col., Chih., Dgo., Gto., Hgo., Jal., Mich., Mor., Nay., NL., Pue., Qro., SLP., Sin., Son., Tamps., Tlax., Zac.</t>
    </r>
  </si>
  <si>
    <r>
      <rPr>
        <sz val="6"/>
        <rFont val="Geomanist Light"/>
        <family val="3"/>
      </rPr>
      <t>2006HJO0007</t>
    </r>
  </si>
  <si>
    <r>
      <rPr>
        <sz val="6"/>
        <rFont val="Geomanist Light"/>
        <family val="3"/>
      </rPr>
      <t xml:space="preserve">Inversión para la construcción y equipamiento de 81 sucursales bancarias del Banco del Bienestar S.N.C., I.B.D.
</t>
    </r>
  </si>
  <si>
    <r>
      <rPr>
        <sz val="6"/>
        <rFont val="Geomanist Light"/>
        <family val="3"/>
      </rPr>
      <t xml:space="preserve">El presente proyecto de inversión incluye la Construcción y la Adquisición de Mobiliario y Equipo de Administración para 81 nuevas sucursales, mismas que contemplaran todos los acabados de infraestructura para su correcto funcionamiento, así como el equipo administrativo para la prestación de servicio bancarios de calidad.
</t>
    </r>
  </si>
  <si>
    <r>
      <rPr>
        <sz val="6"/>
        <rFont val="Geomanist Light"/>
        <family val="3"/>
      </rPr>
      <t>Camp., Chis., CDMX., Mex., Oax., Q. Roo, Tab., Ver., Yuc.</t>
    </r>
  </si>
  <si>
    <r>
      <rPr>
        <sz val="6"/>
        <rFont val="Geomanist Light"/>
        <family val="3"/>
      </rPr>
      <t>2006HJO0008</t>
    </r>
  </si>
  <si>
    <r>
      <rPr>
        <sz val="6"/>
        <rFont val="Geomanist Light"/>
        <family val="3"/>
      </rPr>
      <t xml:space="preserve">Inversión 103 nuevas sucursales Banco del Bienestar, S.N.C., I.B.D., construcción y adquisición de mobiliario y equipo de administración
</t>
    </r>
  </si>
  <si>
    <r>
      <rPr>
        <sz val="6"/>
        <rFont val="Geomanist Light"/>
        <family val="3"/>
      </rPr>
      <t xml:space="preserve">El presente proyecto de inversión incluye la Construcción y la Adquisición de Mobiliario y Equipo de Administración para 103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</si>
  <si>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BC., BCS., Camp., Chis., Dgo., Gto., Gro., Hgo., Jal., Mex., Mich., Mor., NL., Oax., Pue., SLP., Sin., Son., Tab., Tamps., Ver., Yuc.</t>
    </r>
  </si>
  <si>
    <r>
      <rPr>
        <sz val="6"/>
        <rFont val="Geomanist Light"/>
        <family val="3"/>
      </rPr>
      <t>2006HJO0009</t>
    </r>
  </si>
  <si>
    <r>
      <rPr>
        <sz val="6"/>
        <rFont val="Geomanist Light"/>
        <family val="3"/>
      </rPr>
      <t xml:space="preserve">Inversión 89 nuevas sucursales Banco del Bienestar, S.N.C., I.B.D., construcción y adquisición de mobiliario y equipo de administración
</t>
    </r>
  </si>
  <si>
    <r>
      <rPr>
        <sz val="6"/>
        <rFont val="Geomanist Light"/>
        <family val="3"/>
      </rPr>
      <t xml:space="preserve">El presente proyecto de inversión incluye la Construcción y la Adquisición de Mobiliario y Equipo de Administración para 89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</si>
  <si>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Ags., BCS., Camp., Coah., Chis., Chih., CDMX., Dgo., Gro., Hgo., Mex., Mich., Mor., Nay., NL., Oax.</t>
    </r>
  </si>
  <si>
    <r>
      <rPr>
        <sz val="6"/>
        <rFont val="Geomanist Light"/>
        <family val="3"/>
      </rPr>
      <t>2006HJO0010</t>
    </r>
  </si>
  <si>
    <r>
      <rPr>
        <sz val="6"/>
        <rFont val="Geomanist Light"/>
        <family val="3"/>
      </rPr>
      <t xml:space="preserve">Inversión 88 nuevas sucursales Banco del Bienestar, S.N.C., I.B.D., construcción y adquisición de mobiliario y equipo de administración
</t>
    </r>
  </si>
  <si>
    <r>
      <rPr>
        <sz val="6"/>
        <rFont val="Geomanist Light"/>
        <family val="3"/>
      </rPr>
      <t xml:space="preserve">El presente proyecto de inversión incluye la Construcción y la Adquisición de Mobiliario y Equipo de Administración para 88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</si>
  <si>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CDMX., Gto., Gro., Sin., Ver., Yuc., Zac.</t>
    </r>
  </si>
  <si>
    <r>
      <rPr>
        <sz val="6"/>
        <rFont val="Geomanist Light"/>
        <family val="3"/>
      </rPr>
      <t>2106HJO0001</t>
    </r>
  </si>
  <si>
    <r>
      <rPr>
        <sz val="6"/>
        <rFont val="Geomanist Light"/>
        <family val="3"/>
      </rPr>
      <t xml:space="preserve">Inversión 80 nuevas sucursales del Banco del Bienestar S.N.C., I.B.D., para los Estados de Hidalgo, México, Oaxaca, Puebla y Tlaxcala.
</t>
    </r>
  </si>
  <si>
    <r>
      <rPr>
        <sz val="6"/>
        <rFont val="Geomanist Light"/>
        <family val="3"/>
      </rPr>
      <t xml:space="preserve">El presente proyecto de inversión incluye la Construcción y la Adquisición de Equipamiento para 80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</si>
  <si>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CDMX., Hgo., Mex., Oax., Pue., Tlax.</t>
    </r>
  </si>
  <si>
    <r>
      <rPr>
        <sz val="6"/>
        <rFont val="Geomanist Light"/>
        <family val="3"/>
      </rPr>
      <t>2106HJO0002</t>
    </r>
  </si>
  <si>
    <r>
      <rPr>
        <sz val="6"/>
        <rFont val="Geomanist Light"/>
        <family val="3"/>
      </rPr>
      <t xml:space="preserve">Inversión 85 nuevas sucursales del Banco del Bienestar en Ags., B.C., Chih., Coah., Col., Dgo., Gto., Mich., N.L., Qro., S.L.P., Sin. y Son.
</t>
    </r>
  </si>
  <si>
    <r>
      <rPr>
        <sz val="6"/>
        <rFont val="Geomanist Light"/>
        <family val="3"/>
      </rPr>
      <t xml:space="preserve">El presente proyecto de inversión incluye la Construcción y la Adquisición de Equipamiento para 85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</si>
  <si>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Ags., BC., Coah., Col., Chis., Chih., CDMX., Dgo., Gto., Mich., NL., Qro., SLP., Sin., Son.</t>
    </r>
  </si>
  <si>
    <r>
      <rPr>
        <sz val="6"/>
        <rFont val="Geomanist Light"/>
        <family val="3"/>
      </rPr>
      <t>2106HJO0003</t>
    </r>
  </si>
  <si>
    <r>
      <rPr>
        <sz val="6"/>
        <rFont val="Geomanist Light"/>
        <family val="3"/>
      </rPr>
      <t xml:space="preserve">Inversión 86 nuevas sucursales del Banco del Bienestar para los Estados de Ciudad de México, Hidalgo, México, Morelos, Puebla, Querétaro y Tlaxcala
</t>
    </r>
  </si>
  <si>
    <r>
      <rPr>
        <sz val="6"/>
        <rFont val="Geomanist Light"/>
        <family val="3"/>
      </rPr>
      <t xml:space="preserve">El presente proyecto de inversión incluye la Construcción y la Adquisición de Equipamiento para 86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</si>
  <si>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Chis., CDMX., Hgo., Mex., Mor., Pue., Qro., Tlax.</t>
    </r>
  </si>
  <si>
    <r>
      <rPr>
        <sz val="6"/>
        <rFont val="Geomanist Light"/>
        <family val="3"/>
      </rPr>
      <t>2106HJO0004</t>
    </r>
  </si>
  <si>
    <r>
      <rPr>
        <sz val="6"/>
        <rFont val="Geomanist Light"/>
        <family val="3"/>
      </rPr>
      <t xml:space="preserve">Inversión 72 nuevas sucursales del Banco del Bienestar en Oaxaca, Quintana Roo, Tabasco y Veracruz
</t>
    </r>
  </si>
  <si>
    <r>
      <rPr>
        <sz val="6"/>
        <rFont val="Geomanist Light"/>
        <family val="3"/>
      </rPr>
      <t xml:space="preserve">El presente proyecto de inversión incluye la Construcción y la Adquisición de Equipamiento para 72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</si>
  <si>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Oax., Q. Roo, Tab., Ver.</t>
    </r>
  </si>
  <si>
    <r>
      <rPr>
        <sz val="6"/>
        <rFont val="Geomanist Light"/>
        <family val="3"/>
      </rPr>
      <t>2106HJO0005</t>
    </r>
  </si>
  <si>
    <r>
      <rPr>
        <sz val="6"/>
        <rFont val="Geomanist Light"/>
        <family val="3"/>
      </rPr>
      <t xml:space="preserve">Inversión 73 nuevas sucursales del Banco del Bienestar en Campeche, Chiapas, Guerrero, Michoacán, Oaxaca y Zacatecas
</t>
    </r>
  </si>
  <si>
    <r>
      <rPr>
        <sz val="6"/>
        <rFont val="Geomanist Light"/>
        <family val="3"/>
      </rPr>
      <t xml:space="preserve">El presente proyecto de inversión incluye la Construcción y la Adquisición de Equipamiento para 73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</si>
  <si>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Camp., Chis., Gro., Mich., Oax., Zac.</t>
    </r>
  </si>
  <si>
    <r>
      <rPr>
        <sz val="6"/>
        <rFont val="Geomanist Light"/>
        <family val="3"/>
      </rPr>
      <t>2106HJO0006</t>
    </r>
  </si>
  <si>
    <r>
      <rPr>
        <sz val="6"/>
        <rFont val="Geomanist Light"/>
        <family val="3"/>
      </rPr>
      <t xml:space="preserve">Inversión 85 sucursales del Banco del Bienestar en Chis., Chih., Dgo., Gto., Gro., Hgo., Nay., Oax., Qro., Sin., Tamps., Tlax., Ver. y Zac.
</t>
    </r>
  </si>
  <si>
    <r>
      <rPr>
        <sz val="6"/>
        <rFont val="Geomanist Light"/>
        <family val="3"/>
      </rPr>
      <t>Chis., Chih., Dgo., Gto., Gro., Hgo., Nay., Oax., Qro., Sin., Tamps., Tlax., Ver., Zac.</t>
    </r>
  </si>
  <si>
    <r>
      <rPr>
        <sz val="6"/>
        <rFont val="Geomanist Light"/>
        <family val="3"/>
      </rPr>
      <t>2106HJO0007</t>
    </r>
  </si>
  <si>
    <r>
      <rPr>
        <sz val="6"/>
        <rFont val="Geomanist Light"/>
        <family val="3"/>
      </rPr>
      <t xml:space="preserve">Sustitución y adquisición adicional de equipo de cómputo personal y periféricos para el Corporativo y 433 Sucursales del Banco del Bienestar
</t>
    </r>
  </si>
  <si>
    <r>
      <rPr>
        <sz val="6"/>
        <rFont val="Geomanist Light"/>
        <family val="3"/>
      </rPr>
      <t xml:space="preserve">El presente programa de sustitución y adquisición de equipo de cómputo, incluye la adquisición centralizada de equipos de cómputo y periféricos para el personal que labora actualmente en el corporativo y del personal que opera en las 433 sucursales, así como la adquisición de equipo adicional, derivado del crecimiento de operaciones de la Institución, mismos que contemplan las licencias de software correspondiente al Sistema Operativo Windows OEM última versión liberada, la ofimática tanto de Apache Open Office última versión liberada y Microsoft Office última versión liberada. El equipo de cómputo personal y periféricos para el personal del corporativo y las 433 sucursales que operan actualmente serán equipadas de acuerdo con las normas vigentes que maximizan su eficiencia y con los elementos necesarios para su correcta operación, además de cumplir con las disposiciones vigentes en materia de austeridad y disciplina presupuestaria.
</t>
    </r>
  </si>
  <si>
    <r>
      <rPr>
        <sz val="6"/>
        <rFont val="Geomanist Light"/>
        <family val="3"/>
      </rPr>
      <t>Ags., BC., BCS., Camp., Coah., Col., Chis., Chih., CDMX., Dgo., Gto., Gro., Hgo., Jal., Mex., Mich., Mor., Nay., NL., Oax., Pue., Qro., Q. Roo, SLP., Sin., Son., Tab., Tamps., Tlax., Ver., Yuc., Zac.</t>
    </r>
  </si>
  <si>
    <r>
      <rPr>
        <sz val="6"/>
        <rFont val="Geomanist Light"/>
        <family val="3"/>
      </rPr>
      <t>2106HJO0008</t>
    </r>
  </si>
  <si>
    <r>
      <rPr>
        <sz val="6"/>
        <rFont val="Geomanist Light"/>
        <family val="3"/>
      </rPr>
      <t xml:space="preserve">Inversión 87 nuevas sucursales del Banco del Bienestar para los Estados de Oaxaca, Quintana Roo, Yucatán y Veracruz
</t>
    </r>
  </si>
  <si>
    <r>
      <rPr>
        <sz val="6"/>
        <rFont val="Geomanist Light"/>
        <family val="3"/>
      </rPr>
      <t xml:space="preserve">El presente proyecto de inversión incluye la Construcción y la Adquisición de Equipamiento para 87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</si>
  <si>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Oax., Q. Roo, Ver., Yuc.</t>
    </r>
  </si>
  <si>
    <r>
      <rPr>
        <sz val="6"/>
        <rFont val="Geomanist Light"/>
        <family val="3"/>
      </rPr>
      <t>2106HJO0009</t>
    </r>
  </si>
  <si>
    <r>
      <rPr>
        <sz val="6"/>
        <rFont val="Geomanist Light"/>
        <family val="3"/>
      </rPr>
      <t xml:space="preserve">Inversión 87 nuevas sucursales del Banco del Bienestar para los Estados de Chiapas, Guerrero, Tabasco y Veracruz
</t>
    </r>
  </si>
  <si>
    <r>
      <rPr>
        <sz val="6"/>
        <rFont val="Geomanist Light"/>
        <family val="3"/>
      </rPr>
      <t>Chis., Gro., Tab., Ver.</t>
    </r>
  </si>
  <si>
    <r>
      <rPr>
        <sz val="6"/>
        <rFont val="Geomanist Light"/>
        <family val="3"/>
      </rPr>
      <t>2106HJO0010</t>
    </r>
  </si>
  <si>
    <r>
      <rPr>
        <sz val="6"/>
        <rFont val="Geomanist Light"/>
        <family val="3"/>
      </rPr>
      <t xml:space="preserve">Inversión 86 nuevas sucursales de Banco del Bienestar en Chiapas, Colima, Guanajuato, Hidalgo, México, Morelos, Puebla, Querétaro, Tlaxcala y Veracruz
</t>
    </r>
  </si>
  <si>
    <r>
      <rPr>
        <sz val="6"/>
        <rFont val="Geomanist Light"/>
        <family val="3"/>
      </rPr>
      <t>Col., Chis., Gto., Hgo., Mex., Mor., Pue., Qro., Tlax., Ver.</t>
    </r>
  </si>
  <si>
    <r>
      <rPr>
        <sz val="6"/>
        <rFont val="Geomanist Light"/>
        <family val="3"/>
      </rPr>
      <t>2106HJO0011</t>
    </r>
  </si>
  <si>
    <r>
      <rPr>
        <sz val="6"/>
        <rFont val="Geomanist Light"/>
        <family val="3"/>
      </rPr>
      <t xml:space="preserve">Inversión 87 nuevas sucursales de Banco del Bienestar en Mich., Jal., Nay., B.C., Chih., Coah., Dgo., N.L., S.L.P., Sin., Son. y Tamps.
</t>
    </r>
  </si>
  <si>
    <r>
      <rPr>
        <sz val="6"/>
        <rFont val="Geomanist Light"/>
        <family val="3"/>
      </rPr>
      <t>BC., Coah., Chih., Dgo., Jal., Mich., Nay., NL., SLP., Sin., Son., Tamps.</t>
    </r>
  </si>
  <si>
    <r>
      <rPr>
        <sz val="6"/>
        <rFont val="Geomanist Light"/>
        <family val="3"/>
      </rPr>
      <t>2106HJO0012</t>
    </r>
  </si>
  <si>
    <r>
      <rPr>
        <sz val="6"/>
        <rFont val="Geomanist Light"/>
        <family val="3"/>
      </rPr>
      <t xml:space="preserve">Inversión 22 nuevas sucursales del Banco del Bienestar, Construcción y Adquisición de Equipamiento para la CDMX.
</t>
    </r>
  </si>
  <si>
    <r>
      <rPr>
        <sz val="6"/>
        <rFont val="Geomanist Light"/>
        <family val="3"/>
      </rPr>
      <t xml:space="preserve">El presente proyecto de inversión incluye la Construcción y la Adquisición de Equipamiento para 22 nuevas sucursales en la Ciudad de México,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</si>
  <si>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2106HJO0013</t>
    </r>
  </si>
  <si>
    <r>
      <rPr>
        <sz val="6"/>
        <rFont val="Geomanist Light"/>
        <family val="3"/>
      </rPr>
      <t xml:space="preserve">Inversión 22 nuevas sucursales del Banco del Bienestar, Construcción y Adquisición de Equipamiento para la CDMX
</t>
    </r>
  </si>
  <si>
    <r>
      <rPr>
        <sz val="6"/>
        <rFont val="Geomanist Light"/>
        <family val="3"/>
      </rPr>
      <t>2106HJO0014</t>
    </r>
  </si>
  <si>
    <r>
      <rPr>
        <sz val="6"/>
        <rFont val="Geomanist Light"/>
        <family val="3"/>
      </rPr>
      <t xml:space="preserve">Inversión 71 nuevas sucursales del Banco del Bienestar en Chih., Coah., Col., Dgo., Gto., Jal., Edo. Méx, Mich., Qro., Sin., Son. y Zac.
</t>
    </r>
  </si>
  <si>
    <r>
      <rPr>
        <sz val="6"/>
        <rFont val="Geomanist Light"/>
        <family val="3"/>
      </rPr>
      <t xml:space="preserve">El presente proyecto de inversión incluye la Construcción y la Adquisición de Equipamiento para 71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</si>
  <si>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Geomanist Light"/>
        <family val="3"/>
      </rPr>
      <t>Coah., Col., Chih., Dgo., Gto., Jal., Mex., Mich., Qro., Sin., Son., Zac.</t>
    </r>
  </si>
  <si>
    <r>
      <rPr>
        <sz val="6"/>
        <rFont val="Geomanist Light"/>
        <family val="3"/>
      </rPr>
      <t>2106HJO0015</t>
    </r>
  </si>
  <si>
    <r>
      <rPr>
        <sz val="6"/>
        <rFont val="Geomanist Light"/>
        <family val="3"/>
      </rPr>
      <t xml:space="preserve">Inversión 72 nuevas sucursales del Banco del Bienestar en Ags., Camp., Chis., CDMX, Gro., Oax., Pue., Tlax. y Ver.
</t>
    </r>
  </si>
  <si>
    <r>
      <rPr>
        <sz val="6"/>
        <rFont val="Geomanist Light"/>
        <family val="3"/>
      </rPr>
      <t>Ags., Camp., Chis., CDMX., Gro., Oax., Pue., Tlax., Ver.</t>
    </r>
  </si>
  <si>
    <r>
      <rPr>
        <sz val="6"/>
        <rFont val="Geomanist Light"/>
        <family val="3"/>
      </rPr>
      <t>2106HJO0016</t>
    </r>
  </si>
  <si>
    <r>
      <rPr>
        <sz val="6"/>
        <rFont val="Geomanist Light"/>
        <family val="3"/>
      </rPr>
      <t xml:space="preserve">Inversión 72 nuevas sucursales del Banco del Bienestar en Mex., Mor., Pue., Qro., y Tlax.
</t>
    </r>
  </si>
  <si>
    <r>
      <rPr>
        <sz val="6"/>
        <rFont val="Geomanist Light"/>
        <family val="3"/>
      </rPr>
      <t>Mex., Mor., Pue., Qro., Tlax.</t>
    </r>
  </si>
  <si>
    <r>
      <rPr>
        <sz val="6"/>
        <rFont val="Geomanist Light"/>
        <family val="3"/>
      </rPr>
      <t>2106HJO0017</t>
    </r>
  </si>
  <si>
    <r>
      <rPr>
        <sz val="6"/>
        <rFont val="Geomanist Light"/>
        <family val="3"/>
      </rPr>
      <t xml:space="preserve">Inversión 72 nuevas sucursales del Banco del Bienestar en Gro., Jal., Mich., Oax., y Ver.
</t>
    </r>
  </si>
  <si>
    <r>
      <rPr>
        <sz val="6"/>
        <rFont val="Geomanist Light"/>
        <family val="3"/>
      </rPr>
      <t>Gro., Jal., Mich., Oax., Ver.</t>
    </r>
  </si>
  <si>
    <r>
      <rPr>
        <sz val="6"/>
        <rFont val="Geomanist Light"/>
        <family val="3"/>
      </rPr>
      <t>2106HJO0018</t>
    </r>
  </si>
  <si>
    <r>
      <rPr>
        <sz val="6"/>
        <rFont val="Geomanist Light"/>
        <family val="3"/>
      </rPr>
      <t xml:space="preserve">Inversión 72 nuevas sucursales del Banco del Bienestar en Chis., Chih., Coah., Dgo., Nay., NL., Q.Roo., Sin., Tamps., Yuc. y Zac.
</t>
    </r>
  </si>
  <si>
    <r>
      <rPr>
        <sz val="6"/>
        <rFont val="Geomanist Light"/>
        <family val="3"/>
      </rPr>
      <t>Coah., Chis., Chih., Dgo., Nay., NL., Q. Roo, Sin., Tamps., Yuc., Zac.</t>
    </r>
  </si>
  <si>
    <r>
      <rPr>
        <sz val="6"/>
        <rFont val="Geomanist Light"/>
        <family val="3"/>
      </rPr>
      <t>2106HJO0019</t>
    </r>
  </si>
  <si>
    <r>
      <rPr>
        <sz val="6"/>
        <rFont val="Geomanist Light"/>
        <family val="3"/>
      </rPr>
      <t xml:space="preserve">Inversión 72 nuevas sucursales del Banco del Bienestar S.N.C., I.B.D., Construcción y Adquisición de Equipamiento para el Estado de Puebla.
</t>
    </r>
  </si>
  <si>
    <r>
      <rPr>
        <sz val="6"/>
        <rFont val="Geomanist Light"/>
        <family val="3"/>
      </rPr>
      <t>Pue.</t>
    </r>
  </si>
  <si>
    <r>
      <rPr>
        <sz val="6"/>
        <rFont val="Geomanist Light"/>
        <family val="3"/>
      </rPr>
      <t>2106HJO0020</t>
    </r>
  </si>
  <si>
    <r>
      <rPr>
        <sz val="6"/>
        <rFont val="Geomanist Light"/>
        <family val="3"/>
      </rPr>
      <t xml:space="preserve">Inversión 72 nuevas sucursales del Banco del Bienestar en Chis., Tab., Ver., y Yuc.
</t>
    </r>
  </si>
  <si>
    <r>
      <rPr>
        <sz val="6"/>
        <rFont val="Geomanist Light"/>
        <family val="3"/>
      </rPr>
      <t>Chis., Tab., Ver., Yuc.</t>
    </r>
  </si>
  <si>
    <r>
      <rPr>
        <sz val="6"/>
        <rFont val="Geomanist Light"/>
        <family val="3"/>
      </rPr>
      <t>2106HJO0021</t>
    </r>
  </si>
  <si>
    <r>
      <rPr>
        <sz val="6"/>
        <rFont val="Geomanist Light"/>
        <family val="3"/>
      </rPr>
      <t xml:space="preserve">Inversión 72 nuevas sucursales del Banco del Bienestar para el Estado de Veracruz de Ignacio de la Llave.
</t>
    </r>
  </si>
  <si>
    <r>
      <rPr>
        <sz val="6"/>
        <rFont val="Geomanist Light"/>
        <family val="3"/>
      </rPr>
      <t>Ver.</t>
    </r>
  </si>
  <si>
    <r>
      <rPr>
        <sz val="6"/>
        <rFont val="Geomanist Light"/>
        <family val="3"/>
      </rPr>
      <t>2106HJO0022</t>
    </r>
  </si>
  <si>
    <r>
      <rPr>
        <sz val="6"/>
        <rFont val="Geomanist Light"/>
        <family val="3"/>
      </rPr>
      <t xml:space="preserve">Inversión 72 nuevas sucursales del Banco del Bienestar en Gro., Oax., Pue., y Ver.
</t>
    </r>
  </si>
  <si>
    <r>
      <rPr>
        <sz val="6"/>
        <rFont val="Geomanist Light"/>
        <family val="3"/>
      </rPr>
      <t>Gro., Oax., Pue., Ver.</t>
    </r>
  </si>
  <si>
    <r>
      <rPr>
        <sz val="6"/>
        <rFont val="Geomanist Light"/>
        <family val="3"/>
      </rPr>
      <t>2106HJO0023</t>
    </r>
  </si>
  <si>
    <r>
      <rPr>
        <sz val="6"/>
        <rFont val="Geomanist Light"/>
        <family val="3"/>
      </rPr>
      <t xml:space="preserve">Inversión 72 nuevas sucursales del Banco del Bienestar en Hgo., Mor., Pue., Tlax. y Ver.
</t>
    </r>
  </si>
  <si>
    <r>
      <rPr>
        <sz val="6"/>
        <rFont val="Geomanist Light"/>
        <family val="3"/>
      </rPr>
      <t>Hgo., Mor., Pue., Tlax., Ver.</t>
    </r>
  </si>
  <si>
    <r>
      <rPr>
        <sz val="6"/>
        <rFont val="Geomanist Light"/>
        <family val="3"/>
      </rPr>
      <t>2106HJO0024</t>
    </r>
  </si>
  <si>
    <r>
      <rPr>
        <sz val="6"/>
        <rFont val="Geomanist Light"/>
        <family val="3"/>
      </rPr>
      <t xml:space="preserve">Inversión 72 nuevas sucursales del Banco del Bienestar en Hgo., Qro. y S.L.P.
</t>
    </r>
  </si>
  <si>
    <r>
      <rPr>
        <sz val="6"/>
        <rFont val="Geomanist Light"/>
        <family val="3"/>
      </rPr>
      <t>Hgo., Qro., SLP.</t>
    </r>
  </si>
  <si>
    <r>
      <rPr>
        <sz val="6"/>
        <rFont val="Geomanist Light"/>
        <family val="3"/>
      </rPr>
      <t>2106HJO0025</t>
    </r>
  </si>
  <si>
    <r>
      <rPr>
        <sz val="6"/>
        <rFont val="Geomanist Light"/>
        <family val="3"/>
      </rPr>
      <t xml:space="preserve">Inversión 72 nuevas sucursales del Banco del Bienestar en B.C., Chih., Sin. y Son.
</t>
    </r>
  </si>
  <si>
    <r>
      <rPr>
        <sz val="6"/>
        <rFont val="Geomanist Light"/>
        <family val="3"/>
      </rPr>
      <t>BC., Chih., Sin., Son.</t>
    </r>
  </si>
  <si>
    <r>
      <rPr>
        <sz val="6"/>
        <rFont val="Geomanist Light"/>
        <family val="3"/>
      </rPr>
      <t>2106HJO0026</t>
    </r>
  </si>
  <si>
    <r>
      <rPr>
        <sz val="6"/>
        <rFont val="Geomanist Light"/>
        <family val="3"/>
      </rPr>
      <t xml:space="preserve">Inversión 72 nuevas sucursales del Banco del Bienestar en Ags., Gto., Mich. y S.L.P.
</t>
    </r>
  </si>
  <si>
    <r>
      <rPr>
        <sz val="6"/>
        <rFont val="Geomanist Light"/>
        <family val="3"/>
      </rPr>
      <t>Ags., Gto., Mich., SLP.</t>
    </r>
  </si>
  <si>
    <r>
      <rPr>
        <sz val="6"/>
        <rFont val="Geomanist Light"/>
        <family val="3"/>
      </rPr>
      <t>2106HJO0027</t>
    </r>
  </si>
  <si>
    <r>
      <rPr>
        <sz val="6"/>
        <rFont val="Geomanist Light"/>
        <family val="3"/>
      </rPr>
      <t xml:space="preserve">Inversión 72 nuevas sucursales del Banco del Bienestar en Jalisco
</t>
    </r>
  </si>
  <si>
    <r>
      <rPr>
        <sz val="6"/>
        <rFont val="Geomanist Light"/>
        <family val="3"/>
      </rPr>
      <t>Jal.</t>
    </r>
  </si>
  <si>
    <r>
      <rPr>
        <sz val="6"/>
        <rFont val="Geomanist Light"/>
        <family val="3"/>
      </rPr>
      <t>2106HJO0028</t>
    </r>
  </si>
  <si>
    <r>
      <rPr>
        <sz val="6"/>
        <rFont val="Geomanist Light"/>
        <family val="3"/>
      </rPr>
      <t xml:space="preserve">Inversión 72 nuevas sucursales del Banco del Bienestar en Mex. y Mich.
</t>
    </r>
  </si>
  <si>
    <r>
      <rPr>
        <sz val="6"/>
        <rFont val="Geomanist Light"/>
        <family val="3"/>
      </rPr>
      <t>Mex., Mich.</t>
    </r>
  </si>
  <si>
    <r>
      <rPr>
        <sz val="6"/>
        <rFont val="Geomanist Light"/>
        <family val="3"/>
      </rPr>
      <t>2106HJO0029</t>
    </r>
  </si>
  <si>
    <r>
      <rPr>
        <sz val="6"/>
        <rFont val="Geomanist Light"/>
        <family val="3"/>
      </rPr>
      <t xml:space="preserve">Inversión 72 nuevas sucursales del Banco del Bienestar en B. C., Coah., N.L. y Tamps.
</t>
    </r>
  </si>
  <si>
    <r>
      <rPr>
        <sz val="6"/>
        <rFont val="Geomanist Light"/>
        <family val="3"/>
      </rPr>
      <t>BC., Coah., NL., Tamps.</t>
    </r>
  </si>
  <si>
    <r>
      <rPr>
        <sz val="6"/>
        <rFont val="Geomanist Light"/>
        <family val="3"/>
      </rPr>
      <t>2106HJO0030</t>
    </r>
  </si>
  <si>
    <r>
      <rPr>
        <sz val="6"/>
        <rFont val="Geomanist Light"/>
        <family val="3"/>
      </rPr>
      <t xml:space="preserve">Inversión 73 nuevas sucursales del Banco del Bienestar en Ags., Chih., Dgo., Jal., Mex., Mor., Nay., Pue., Ver. y Zac.
</t>
    </r>
  </si>
  <si>
    <r>
      <rPr>
        <sz val="6"/>
        <rFont val="Geomanist Light"/>
        <family val="3"/>
      </rPr>
      <t>Ags., Chih., Dgo., Jal., Mex., Mor., Nay., Pue., Zac.</t>
    </r>
  </si>
  <si>
    <r>
      <rPr>
        <sz val="6"/>
        <rFont val="Geomanist Light"/>
        <family val="3"/>
      </rPr>
      <t>2206HJO0003</t>
    </r>
  </si>
  <si>
    <r>
      <rPr>
        <sz val="6"/>
        <rFont val="Geomanist Light"/>
        <family val="3"/>
      </rPr>
      <t xml:space="preserve">Inversión 44 nuevas sucursales del Banco del Bienestar S.N.C., I.B.D., construcción y adquisición de equipamiento para el Estado de México.
</t>
    </r>
  </si>
  <si>
    <r>
      <rPr>
        <sz val="6"/>
        <rFont val="Geomanist Light"/>
        <family val="3"/>
      </rPr>
      <t xml:space="preserve">El presente proyecto de inversión incluye la Construcción y la Adquisición de Equipamiento para 44 nuevas sucursales, mismas que contemplarán todos los acabados de infraestructura para su correcto funcionamiento, así como el equipo administrativo para la prestación de servicios bancarios de calidad. Las sucursales bancarias serán equipadas de acuerdo con las normas vigentes que maximizan su eficiencia y con los elementos necesarios para su correcta operación, además de cumplir con las disposiciones vigentes en materia de austeridad y disciplina presupuestaria.
</t>
    </r>
  </si>
  <si>
    <r>
      <rPr>
        <sz val="6"/>
        <rFont val="Geomanist Light"/>
        <family val="3"/>
      </rPr>
      <t>Mex.</t>
    </r>
  </si>
  <si>
    <r>
      <rPr>
        <sz val="6"/>
        <rFont val="Geomanist Light"/>
        <family val="3"/>
      </rPr>
      <t>2306HJO0001</t>
    </r>
  </si>
  <si>
    <r>
      <rPr>
        <sz val="6"/>
        <rFont val="Geomanist Light"/>
        <family val="3"/>
      </rPr>
      <t xml:space="preserve">Banca telefónica del Banco del Bienestar (audio respuesta y voz a voz)
</t>
    </r>
  </si>
  <si>
    <r>
      <rPr>
        <sz val="6"/>
        <rFont val="Geomanist Light"/>
        <family val="3"/>
      </rPr>
      <t xml:space="preserve">Diseño, instalación y puesta en marcha del servicio de Banca Telefónica, tanto en su modalidad de audio respuesta automática, como voz a voz, dentro del Banco del Bienestar, que contará con 400 estaciones de atención personalizada y 6 servidores para atención de audio respuesta.
</t>
    </r>
  </si>
  <si>
    <t>HJY   Lotería Nacional</t>
  </si>
  <si>
    <r>
      <rPr>
        <sz val="6"/>
        <rFont val="Geomanist Light"/>
        <family val="3"/>
      </rPr>
      <t>2306HJY0001</t>
    </r>
  </si>
  <si>
    <r>
      <rPr>
        <sz val="6"/>
        <rFont val="Geomanist Light"/>
        <family val="3"/>
      </rPr>
      <t xml:space="preserve">Proyecto Ejecutivo del Edificio El Moro de Lotería Nacional
</t>
    </r>
  </si>
  <si>
    <r>
      <rPr>
        <sz val="6"/>
        <rFont val="Geomanist Light"/>
        <family val="3"/>
      </rPr>
      <t xml:space="preserve">El proyecto ejecutivo contempla los estudios necesarios para la rehabilitación, preservación y reforzamiento estructural del edificio El Moro. Entre los cuales se encuentran estudios Técnicos de Ingeniería y Arquitectónicos, este ultimo para la preservación de su ornamentación y arquitectura, toda vez que es un edificio emblemático e histórico que se encuentra catalogado como Inmueble Nacional con Valor Artístico por parte del INBAL, a través de su Dirección de Arquitectura y Conservación del Patrimonio Artístico Inmueble, además El Moro es un inmueble catalogado de Valor Patrimonial por la SEDUVI. Bajo este esquema se busca generar un proyecto ejecutivo que contemple los estudios necesarios para proyectar el reforzamiento estructural para tener una edificación sismoresistente, al mismo tiempo preservarlo y rehabilitarlo.
</t>
    </r>
  </si>
  <si>
    <r>
      <rPr>
        <sz val="6"/>
        <rFont val="Geomanist Light"/>
        <family val="3"/>
      </rPr>
      <t>Programa de Estudios de Preinversión</t>
    </r>
  </si>
  <si>
    <r>
      <rPr>
        <sz val="6"/>
        <rFont val="Geomanist Light"/>
        <family val="3"/>
      </rPr>
      <t xml:space="preserve">K-028 Estudios de preinversión
</t>
    </r>
  </si>
  <si>
    <t>712   Dirección General de Recursos Materiales, Obra Pública y Servicios Generales</t>
  </si>
  <si>
    <r>
      <rPr>
        <sz val="6"/>
        <rFont val="Geomanist Light"/>
        <family val="3"/>
      </rPr>
      <t>23067120001</t>
    </r>
  </si>
  <si>
    <r>
      <rPr>
        <sz val="6"/>
        <rFont val="Geomanist Light"/>
        <family val="3"/>
      </rPr>
      <t xml:space="preserve">Rehabilitación y Equipamiento del Inmueble Leyes de Reforma, en el Puerto de Veracruz, Ver.
</t>
    </r>
  </si>
  <si>
    <r>
      <rPr>
        <sz val="6"/>
        <rFont val="Geomanist Light"/>
        <family val="3"/>
      </rPr>
      <t xml:space="preserve">El proyecto comprende la rehabilitación de 2,052 m2, para 13 salas de exposición, un salón de conferencias, un centro de documentación y consulta, terraza de exposiciones y una sala de talleres; este espacio cultural, contará con información física y digital con la finalidad de que las consultas del público visitante sirvan de enriquecimiento en el acervo cultural para todo público, desde niñas, niños y adolescentes hasta personas adultas mayores
</t>
    </r>
  </si>
  <si>
    <r>
      <rPr>
        <sz val="6"/>
        <rFont val="Geomanist Light"/>
        <family val="3"/>
      </rPr>
      <t>23067120002</t>
    </r>
  </si>
  <si>
    <r>
      <rPr>
        <sz val="6"/>
        <rFont val="Geomanist Light"/>
        <family val="3"/>
      </rPr>
      <t xml:space="preserve">Adquisición, Rehabilitación y Equipamiento de la Casa Benito Juárez, en el Puerto de Veracruz, Ver.
</t>
    </r>
  </si>
  <si>
    <r>
      <rPr>
        <sz val="6"/>
        <rFont val="Geomanist Light"/>
        <family val="3"/>
      </rPr>
      <t xml:space="preserve">El proyecto comprende la adquisición de un bien inmueble del siglo XIX, catalogado como monumento histórico por el Instituto Nacional de Antropología e Historia (INAH) y la rehabilitación de 455.70 m2, de terreno y un área construida de 839 m2, distribuidos en dos niveles, planta baja con 429.90 m2 y planta alta con 409.10 m2 de construcción; para una casa museo con recreación de ambientes del Puerto de Veracruz, de la época en la que Benito Juárez vivió en ella, así como evocación museográfica de la vida y legado del Ex Presidente de México, para todo público.
</t>
    </r>
  </si>
  <si>
    <r>
      <rPr>
        <sz val="6"/>
        <rFont val="Geomanist Light"/>
        <family val="3"/>
      </rPr>
      <t>23067120003</t>
    </r>
  </si>
  <si>
    <r>
      <rPr>
        <sz val="6"/>
        <rFont val="Geomanist Light"/>
        <family val="3"/>
      </rPr>
      <t xml:space="preserve">Dictamen Estructural y Elaboración del Proyecto Ejecutivo para el Reforzamiento Estructural del Edificio V en Palacio Nacional, Ciudad de México
</t>
    </r>
  </si>
  <si>
    <r>
      <rPr>
        <sz val="6"/>
        <rFont val="Geomanist Light"/>
        <family val="3"/>
      </rPr>
      <t xml:space="preserve">Se realizará un dictamen estructural que contempla la elaboración de un levantamiento Topo estructural que incluye calas en cimentación y estructura, un Estudio de Mecánica de suelos, un Análisis Estructural y el Informe de Corresponsable en Seguridad Estructural, así como la elaboración de un proyecto ejecutivo que considerará el proyecto de reforzamiento estructural del Edifico V de Palacio Nacional.
</t>
    </r>
  </si>
  <si>
    <t>Ramo 7   Defensa Nacional</t>
  </si>
  <si>
    <t>HXA   Instituto de Seguridad Social para las Fuerzas Armadas Mexicanas</t>
  </si>
  <si>
    <r>
      <rPr>
        <sz val="6"/>
        <rFont val="Geomanist Light"/>
        <family val="3"/>
      </rPr>
      <t>2107HXA0020</t>
    </r>
  </si>
  <si>
    <r>
      <rPr>
        <sz val="6"/>
        <rFont val="Geomanist Light"/>
        <family val="3"/>
      </rPr>
      <t xml:space="preserve">Construcción de la UHN Isla Mujeres III, Q.R.
</t>
    </r>
  </si>
  <si>
    <r>
      <rPr>
        <sz val="6"/>
        <rFont val="Geomanist Light"/>
        <family val="3"/>
      </rPr>
      <t xml:space="preserve">4 edificios multifamiliares tipo T-160200 , 1 Admon. (T-64ª), 1 Caseta de Control (T-66), 1 Tanque Elevado (T-86), dos contenedores de basura T-73, 4 módulos de convivencia T-80, una cancha de usos múltiples T-U90, un módulo de juegos infantiles, un módulo deportivo y una planta de tratamiento de aguas residuales.
</t>
    </r>
  </si>
  <si>
    <r>
      <rPr>
        <sz val="6"/>
        <rFont val="Geomanist Light"/>
        <family val="3"/>
      </rPr>
      <t>Proyecto de Inversión de Infraestructura Social</t>
    </r>
  </si>
  <si>
    <r>
      <rPr>
        <sz val="6"/>
        <rFont val="Geomanist Light"/>
        <family val="3"/>
      </rPr>
      <t xml:space="preserve">K-012 Proyectos de infraestructura social de asistencia y seguridad social
</t>
    </r>
  </si>
  <si>
    <r>
      <rPr>
        <sz val="6"/>
        <rFont val="Geomanist Light"/>
        <family val="3"/>
      </rPr>
      <t>2107HXA0025</t>
    </r>
  </si>
  <si>
    <r>
      <rPr>
        <sz val="6"/>
        <rFont val="Geomanist Light"/>
        <family val="3"/>
      </rPr>
      <t xml:space="preserve">Construcción de la UHN San Felipe I-C, B.C.
</t>
    </r>
  </si>
  <si>
    <r>
      <rPr>
        <sz val="6"/>
        <rFont val="Geomanist Light"/>
        <family val="3"/>
      </rPr>
      <t xml:space="preserve">Construcción de 5 edificios T-120100 y 5 casas, 1 administración T-64ª, 1 cisterna, 1 contenedor de basura T-73, 1 planta de tratamiento de aguas residuales, vialidades, estacionamiento, 1 módulo de juegos infantiles, 1 módulo deportivo, jardinería, redes hidro-sanitarias
</t>
    </r>
  </si>
  <si>
    <r>
      <rPr>
        <sz val="6"/>
        <rFont val="Geomanist Light"/>
        <family val="3"/>
      </rPr>
      <t>BC.</t>
    </r>
  </si>
  <si>
    <r>
      <rPr>
        <sz val="6"/>
        <rFont val="Geomanist Light"/>
        <family val="3"/>
      </rPr>
      <t>2207HXA0010</t>
    </r>
  </si>
  <si>
    <r>
      <rPr>
        <sz val="6"/>
        <rFont val="Geomanist Light"/>
        <family val="3"/>
      </rPr>
      <t xml:space="preserve">Mantenimiento de la UHN Rancho Alegre, Ver.
</t>
    </r>
  </si>
  <si>
    <r>
      <rPr>
        <sz val="6"/>
        <rFont val="Geomanist Light"/>
        <family val="3"/>
      </rPr>
      <t xml:space="preserve">Reposición de aplanados en muros y plafones, sustitución de pisos y lambrines de cocina integral, instalaciones hidro-sanitarias, eléctricas y accesorios eléctricos, cancelería de aluminio y carpintería, impermeabilización de azoteas, sustitución de redes hidro-sanitarias y eléctricas, reparación de pavimento, andadores y banquetas en mal estado.
</t>
    </r>
  </si>
  <si>
    <r>
      <rPr>
        <sz val="6"/>
        <rFont val="Geomanist Light"/>
        <family val="3"/>
      </rPr>
      <t>2307HXA0002</t>
    </r>
  </si>
  <si>
    <r>
      <rPr>
        <sz val="6"/>
        <rFont val="Geomanist Light"/>
        <family val="3"/>
      </rPr>
      <t xml:space="preserve">Mantenimiento de la UHN Puerto Peñasco, Son.
</t>
    </r>
  </si>
  <si>
    <r>
      <rPr>
        <sz val="6"/>
        <rFont val="Geomanist Light"/>
        <family val="3"/>
      </rPr>
      <t xml:space="preserve">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t>
    </r>
  </si>
  <si>
    <r>
      <rPr>
        <sz val="6"/>
        <rFont val="Geomanist Light"/>
        <family val="3"/>
      </rPr>
      <t>Son.</t>
    </r>
  </si>
  <si>
    <r>
      <rPr>
        <sz val="6"/>
        <rFont val="Geomanist Light"/>
        <family val="3"/>
      </rPr>
      <t>2307HXA0003</t>
    </r>
  </si>
  <si>
    <r>
      <rPr>
        <sz val="6"/>
        <rFont val="Geomanist Light"/>
        <family val="3"/>
      </rPr>
      <t xml:space="preserve">Construcción de la UHN Champotón III, Camp.
</t>
    </r>
  </si>
  <si>
    <r>
      <rPr>
        <sz val="6"/>
        <rFont val="Geomanist Light"/>
        <family val="3"/>
      </rPr>
      <t xml:space="preserve">Construcción de edificios T-12864 y casa T-170, 1 caseta de control T-66, 1 tanque elevado T-86, 1 contenedor de basura T-73, 1 planta de tratamiento de aguas residuales, vialidades, estacionamiento, 1 módulo de juegos infantiles, 1 módulo deportivo, jardinería, redes hidro-sanitarias y eléctricas.
</t>
    </r>
  </si>
  <si>
    <r>
      <rPr>
        <sz val="6"/>
        <rFont val="Geomanist Light"/>
        <family val="3"/>
      </rPr>
      <t>Camp.</t>
    </r>
  </si>
  <si>
    <r>
      <rPr>
        <sz val="6"/>
        <rFont val="Geomanist Light"/>
        <family val="3"/>
      </rPr>
      <t>2407HXA0001</t>
    </r>
  </si>
  <si>
    <r>
      <rPr>
        <sz val="6"/>
        <rFont val="Geomanist Light"/>
        <family val="3"/>
      </rPr>
      <t xml:space="preserve">Construcción de la UHM Puebla VI, Pue.
</t>
    </r>
  </si>
  <si>
    <r>
      <rPr>
        <sz val="6"/>
        <rFont val="Geomanist Light"/>
        <family val="3"/>
      </rPr>
      <t xml:space="preserve">Construcción edificio T-12861, 1 administración T-64ª, 1 caseta de control T-66, 1 tanque elevado T-86, 1 contenedor de basura T-73, 1 planta de tratamiento de aguas residuales, vialidades, estacionamiento, 1 módulo de juegos infantiles, 1 módulo deportivo, jardinería, redes hidro-sanitarias y eléctricas.
</t>
    </r>
  </si>
  <si>
    <r>
      <rPr>
        <sz val="6"/>
        <rFont val="Geomanist Light"/>
        <family val="3"/>
      </rPr>
      <t>2407HXA0002</t>
    </r>
  </si>
  <si>
    <r>
      <rPr>
        <sz val="6"/>
        <rFont val="Geomanist Light"/>
        <family val="3"/>
      </rPr>
      <t xml:space="preserve">Construcción de la UHM Santa Fe IX, Cd. de Méx.
</t>
    </r>
  </si>
  <si>
    <r>
      <rPr>
        <sz val="6"/>
        <rFont val="Geomanist Light"/>
        <family val="3"/>
      </rPr>
      <t xml:space="preserve">Construcción de 6 edificios multifamiliares tipo T-20874 de 5 niveles, contenedores de basura, tanque elevado T-86A, planta de tratamiento de aguas residuales, módulo de juegos infantiles, módulos de convivencia y barda perimetral, redes: hidráulica, sanitaria, riego, eléctrica; vialidades, andadores, banquetas, estacionamiento y jardinería.
</t>
    </r>
  </si>
  <si>
    <r>
      <rPr>
        <sz val="6"/>
        <rFont val="Geomanist Light"/>
        <family val="3"/>
      </rPr>
      <t>2407HXA0003</t>
    </r>
  </si>
  <si>
    <r>
      <rPr>
        <sz val="6"/>
        <rFont val="Geomanist Light"/>
        <family val="3"/>
      </rPr>
      <t xml:space="preserve">PROGRAMA DE ADQUISICIÓN DE EQUIPO OPERACIONAL DEL ISSFAM
</t>
    </r>
  </si>
  <si>
    <r>
      <rPr>
        <sz val="6"/>
        <rFont val="Geomanist Light"/>
        <family val="3"/>
      </rPr>
      <t xml:space="preserve">Efectuar la adquisición de 10 Sillas, 8 Módulos, 1 Sistema Integral gabinete dental, 1 Monitor de Signos Vitales, 4 Tanques de Oxigeno, 5 Dispensador de agua, 1 Desbrozadora, 1Cortasetos, 3 Vehículos,400 Equipo de cómputo, 3 Laptop Equipo ¿L2¿, 1 Proyector, 3 Cámara Web, 1 cámara digital, 1 Cartelera digital con pantallas y Gabinete, 2 Sistema de conmutación telefónica , 1 Cabina de grabación con periféricos, 1 Licencia E TABS Ultimate V20, 32 Silla ejecutiva ergonómica, 13 Gavetas
</t>
    </r>
  </si>
  <si>
    <r>
      <rPr>
        <sz val="6"/>
        <rFont val="Geomanist Light"/>
        <family val="3"/>
      </rPr>
      <t xml:space="preserve">A-013 Otorgamiento de prestaciones socioeconómicas
</t>
    </r>
  </si>
  <si>
    <r>
      <rPr>
        <sz val="6"/>
        <rFont val="Geomanist Light"/>
        <family val="3"/>
      </rPr>
      <t xml:space="preserve">M-001 Actividades de apoyo administrativo
</t>
    </r>
  </si>
  <si>
    <r>
      <rPr>
        <sz val="6"/>
        <rFont val="Geomanist Light"/>
        <family val="3"/>
      </rPr>
      <t>2407HXA0004</t>
    </r>
  </si>
  <si>
    <r>
      <rPr>
        <sz val="6"/>
        <rFont val="Geomanist Light"/>
        <family val="3"/>
      </rPr>
      <t xml:space="preserve">Mantenimiento de la UHM Chetumal II Fracc. A y B, Q. R.
</t>
    </r>
  </si>
  <si>
    <r>
      <rPr>
        <sz val="6"/>
        <rFont val="Geomanist Light"/>
        <family val="3"/>
      </rPr>
      <t xml:space="preserve">Reposición de aplanados en muros y plafones, sustitución de pisos y lámbrines, de cocina integral, instalaciones hidro-sanitarias, eléctricas y accesorios eléctricos, de cancelería de aluminio y carpintería, impermeabilización de azoteas. Sustitución de redes hidro-sanitarias, eléctricas, reparación de pavimento en mal estado de andadores y banquetas.
</t>
    </r>
  </si>
  <si>
    <t>HZI   Aeropuerto Internacional Felipe Ángeles, S.A. de C.V.</t>
  </si>
  <si>
    <r>
      <rPr>
        <sz val="6"/>
        <rFont val="Geomanist Light"/>
        <family val="3"/>
      </rPr>
      <t>2407HZI0001</t>
    </r>
  </si>
  <si>
    <r>
      <rPr>
        <sz val="6"/>
        <rFont val="Geomanist Light"/>
        <family val="3"/>
      </rPr>
      <t xml:space="preserve">Construcción de almacenes para el servicio de arrendamiento en la terminal de carga del AIFA
</t>
    </r>
  </si>
  <si>
    <r>
      <rPr>
        <sz val="6"/>
        <rFont val="Geomanist Light"/>
        <family val="3"/>
      </rPr>
      <t xml:space="preserve">El proyecto consiste en ampliar la terminal de carga internacional del Aeropuerto Internacional Felipe Ángeles a través de la construcción de almacenes, plataforma y calle de rodaje para llevarla a su máxima capacidad y así atender la demanda de servicios aeroportuarios y complementarios, fortaleciendo su infraestructura.
</t>
    </r>
  </si>
  <si>
    <r>
      <rPr>
        <sz val="6"/>
        <rFont val="Geomanist Light"/>
        <family val="3"/>
      </rPr>
      <t>Proyecto de Inversión de Infraestructura Económica</t>
    </r>
  </si>
  <si>
    <r>
      <rPr>
        <sz val="6"/>
        <rFont val="Geomanist Light"/>
        <family val="3"/>
      </rPr>
      <t xml:space="preserve">K-053 Construcción, reconstrucción, ampliación, conservación y mantenimiento de la infraestructura en el Aeropuerto Internacional Felipe Ángeles
</t>
    </r>
  </si>
  <si>
    <t>H0C   Grupo Aeroportuario, Ferroviario, de Servicios Auxiliares y Conexos, Olmeca-Maya-Mexica, S.A. de C.V.</t>
  </si>
  <si>
    <r>
      <rPr>
        <sz val="6"/>
        <rFont val="Geomanist Light"/>
        <family val="3"/>
      </rPr>
      <t>2407H0C0001</t>
    </r>
  </si>
  <si>
    <r>
      <rPr>
        <sz val="6"/>
        <rFont val="Geomanist Light"/>
        <family val="3"/>
      </rPr>
      <t xml:space="preserve">Adquisición de Activos para Incrementar la Operación Aérea
</t>
    </r>
  </si>
  <si>
    <r>
      <rPr>
        <sz val="6"/>
        <rFont val="Geomanist Light"/>
        <family val="3"/>
      </rPr>
      <t xml:space="preserve">GAFSACOMM (Mexicana) tiene por propósito mejorar la calidad y cobertura de los servicios aéreos, así como impulsar la conectividad en el mercado en que existe demanda; representará un motor de crecimiento, desarrollo y competitividad a nivel nacional e internacional, además de que se fortalecerá la captación de divisas e inversiones nacionales y extranjeras. Con el proyecto de inversión se prevé promover, explotar y prestar el servicio público de transporte aéreo regular nacional e internacional de pasajeros, carga, correo o una combinación de estos; asimismo, se promoverá la explotación y prestación del servicio público de transporte aéreo no regular nacional e internacional. El proyecto consiste en la adquisición de aeronaves, así como el equipo de apoyo en tierra y herramientas necesarias para su operación.
</t>
    </r>
  </si>
  <si>
    <r>
      <rPr>
        <sz val="6"/>
        <rFont val="Geomanist Light"/>
        <family val="3"/>
      </rPr>
      <t xml:space="preserve">E-004 Dirigir la infraestructura aeroportuaria, ferroviaria y de servicios auxiliares
</t>
    </r>
  </si>
  <si>
    <t>H0M   Tren Maya, S.A. de C.V.</t>
  </si>
  <si>
    <r>
      <rPr>
        <sz val="6"/>
        <rFont val="Geomanist Light"/>
        <family val="3"/>
      </rPr>
      <t>2021W3N0001</t>
    </r>
  </si>
  <si>
    <r>
      <rPr>
        <sz val="6"/>
        <rFont val="Geomanist Light"/>
        <family val="3"/>
      </rPr>
      <t xml:space="preserve">Proyecto Tren Maya
</t>
    </r>
  </si>
  <si>
    <r>
      <rPr>
        <sz val="6"/>
        <rFont val="Geomanist Light"/>
        <family val="3"/>
      </rPr>
      <t xml:space="preserve">El Proyecto consiste en la provisión del servicio de transporte férreo que interconectará las principales ciudades y zonas turísticas de los estados de Chiapas, Tabasco, Campeche, Yucatán y Quintana Roo a través de una línea ferroviaria de aproximadamente 1,554 km. El Proyecto permitirá conectar los cinco estados mediante un servicio de ferrocarril para carga y pasajeros.
</t>
    </r>
  </si>
  <si>
    <r>
      <rPr>
        <sz val="6"/>
        <rFont val="Geomanist Light"/>
        <family val="3"/>
      </rPr>
      <t>Camp., Chis., Q. Roo, Tab., Yuc.</t>
    </r>
  </si>
  <si>
    <r>
      <rPr>
        <sz val="6"/>
        <rFont val="Geomanist Light"/>
        <family val="3"/>
      </rPr>
      <t xml:space="preserve">K-019 Proyectos de infraestructura gubernamental de seguridad nacional
</t>
    </r>
  </si>
  <si>
    <r>
      <rPr>
        <sz val="6"/>
        <rFont val="Geomanist Light"/>
        <family val="3"/>
      </rPr>
      <t xml:space="preserve">K-041 Proyectos de Transporte Masivo de Pasajeros
</t>
    </r>
  </si>
  <si>
    <t>111   Jefatura del Estado Mayor de la Defensa Nacional</t>
  </si>
  <si>
    <r>
      <rPr>
        <sz val="6"/>
        <rFont val="Geomanist Light"/>
        <family val="3"/>
      </rPr>
      <t>22071110001</t>
    </r>
  </si>
  <si>
    <r>
      <rPr>
        <sz val="6"/>
        <rFont val="Geomanist Light"/>
        <family val="3"/>
      </rPr>
      <t xml:space="preserve">ACTUALIZACIÓN DE LA INFRAESTRUCTURA TECNOLÓGICA DEL CENTRO DE DATOS Y CENTRO DE FUSIÓN DE INTELIGENCIA DE LA S-2 (INTL.) E.M.D.N.
</t>
    </r>
  </si>
  <si>
    <r>
      <rPr>
        <sz val="6"/>
        <rFont val="Geomanist Light"/>
        <family val="3"/>
      </rPr>
      <t xml:space="preserve">contar con un Sistema de Inteligencia Militar Actualizado, que permita elaborar productos de inteligencia con la mayor cantidad de información posible para contar con elementos de juicio en la toma de decisiones.
</t>
    </r>
  </si>
  <si>
    <r>
      <rPr>
        <sz val="6"/>
        <rFont val="Geomanist Light"/>
        <family val="3"/>
      </rPr>
      <t xml:space="preserve">A-025 Fortalecimiento del sistema de inteligencia militar
</t>
    </r>
  </si>
  <si>
    <r>
      <rPr>
        <sz val="6"/>
        <rFont val="Geomanist Light"/>
        <family val="3"/>
      </rPr>
      <t>24071110001</t>
    </r>
  </si>
  <si>
    <r>
      <rPr>
        <sz val="6"/>
        <rFont val="Geomanist Light"/>
        <family val="3"/>
      </rPr>
      <t xml:space="preserve">Modernizacion de la Infraestructura Tecnologica del Sistema Automatizado de examenes del C.I.E. del Estado Mayor Conjunto de la SEDENA.
</t>
    </r>
  </si>
  <si>
    <r>
      <rPr>
        <sz val="6"/>
        <rFont val="Geomanist Light"/>
        <family val="3"/>
      </rPr>
      <t xml:space="preserve">El proyecto consiste en la modernización de la infraestructura tecnológico para implementar un Sistema Automatizado de Exámenes del Centro Integral de Evaluación del Estado Mayor Conjunto de la SEDENA, que mediante la integración de subsistemas de evaluación medica, evaluación física y de evaluación de aptitud profesional, permitirá materializar y eficientar los certámenes de selección, apegado a los principios de legalidad, transparencia y equidad para el personal civil y militar garantizando la confiabilidad en el proceso de evaluación y seguridad de la información
</t>
    </r>
  </si>
  <si>
    <r>
      <rPr>
        <sz val="6"/>
        <rFont val="Geomanist Light"/>
        <family val="3"/>
      </rPr>
      <t xml:space="preserve">O-001 Actividades de apoyo a la función pública y buen gobierno
</t>
    </r>
  </si>
  <si>
    <t>112   Dirección General de Industria Militar</t>
  </si>
  <si>
    <r>
      <rPr>
        <sz val="6"/>
        <rFont val="Geomanist Light"/>
        <family val="3"/>
      </rPr>
      <t>17071120006</t>
    </r>
  </si>
  <si>
    <r>
      <rPr>
        <sz val="6"/>
        <rFont val="Geomanist Light"/>
        <family val="3"/>
      </rPr>
      <t xml:space="preserve">TRANSFORMACIÓN Y MODERNIZACIÓN DE LA INDUSTRIA MILITAR.
</t>
    </r>
  </si>
  <si>
    <r>
      <rPr>
        <sz val="6"/>
        <rFont val="Geomanist Light"/>
        <family val="3"/>
      </rPr>
      <t xml:space="preserve">EL PROYECTO CONSISTE EN MODERNIZAR A LA INDUSTRIA MILITAR MEDIANTE SU ADECUADA REUBICACIÓN Y EFICIENTE ACTUALIZACIÓN DE SU MAQUINARIA.
</t>
    </r>
  </si>
  <si>
    <r>
      <rPr>
        <sz val="6"/>
        <rFont val="Geomanist Light"/>
        <family val="3"/>
      </rPr>
      <t>Mex., Pue.</t>
    </r>
  </si>
  <si>
    <r>
      <rPr>
        <sz val="6"/>
        <rFont val="Geomanist Light"/>
        <family val="3"/>
      </rPr>
      <t>23071120002</t>
    </r>
  </si>
  <si>
    <r>
      <rPr>
        <sz val="6"/>
        <rFont val="Geomanist Light"/>
        <family val="3"/>
      </rPr>
      <t xml:space="preserve">Adquisición de bienes para la Ensambladora Militar
</t>
    </r>
  </si>
  <si>
    <r>
      <rPr>
        <sz val="6"/>
        <rFont val="Geomanist Light"/>
        <family val="3"/>
      </rPr>
      <t xml:space="preserve">La Adquisición de bienes diversos del sector automotriz para la fabricación de Vehículos Tácticos Blindado por la Dirección General de Industria Militar, con el objetivo de emplear la nueva infraestructura de esta Dependencia para el ensamble y mantenimiento de Vehículos Blindados, para los diversos organismos de esta Secretaría.
</t>
    </r>
  </si>
  <si>
    <r>
      <rPr>
        <sz val="6"/>
        <rFont val="Geomanist Light"/>
        <family val="3"/>
      </rPr>
      <t xml:space="preserve">A-001 Investigación y desarrollo tecnológico, producción y mantenimiento de armamento, municiones, explosivos, vehículos y equipos militares y sus accesorios
</t>
    </r>
  </si>
  <si>
    <t>114   Dirección General de Justicia Militar</t>
  </si>
  <si>
    <r>
      <rPr>
        <sz val="6"/>
        <rFont val="Geomanist Light"/>
        <family val="3"/>
      </rPr>
      <t>23071140001</t>
    </r>
  </si>
  <si>
    <r>
      <rPr>
        <sz val="6"/>
        <rFont val="Geomanist Light"/>
        <family val="3"/>
      </rPr>
      <t xml:space="preserve">Adquisición de equipamiento para incrementar la capacidad de los servicios periciales en la Delegación Regional de Servicios Periciales de Apodaca, NL
</t>
    </r>
  </si>
  <si>
    <r>
      <rPr>
        <sz val="6"/>
        <rFont val="Geomanist Light"/>
        <family val="3"/>
      </rPr>
      <t xml:space="preserve">Consiste en la adquisición de equipo de especialidad, para incrementar la capacidad de los servicios periciales a la demanda observada y que se espera atender en el horizonte de evaluación, además subsanar la demanda no atendida de servicios periciales, así como para la implementación de tecnología de las diversas áreas forenses de la Delegación Regional de Servicios Periciales de Apodaca, N.L., dotándola con el equipamiento indispensable de las diversas áreas forenses con las que debería contar citada delegación mediante la adquisición de equipos idóneos para las áreas de química forense, medicina forense, sistemas de identificación, criminalística de campo y fotografía forense, ampliando con el catálogo de pruebas forenses a realizar considerando los criterios de austeridad y disciplina presupuestaria.
</t>
    </r>
  </si>
  <si>
    <r>
      <rPr>
        <sz val="6"/>
        <rFont val="Geomanist Light"/>
        <family val="3"/>
      </rPr>
      <t>NL.</t>
    </r>
  </si>
  <si>
    <r>
      <rPr>
        <sz val="6"/>
        <rFont val="Geomanist Light"/>
        <family val="3"/>
      </rPr>
      <t xml:space="preserve">A-020 Programa de justicia militar
</t>
    </r>
  </si>
  <si>
    <r>
      <rPr>
        <sz val="6"/>
        <rFont val="Geomanist Light"/>
        <family val="3"/>
      </rPr>
      <t>23071140002</t>
    </r>
  </si>
  <si>
    <r>
      <rPr>
        <sz val="6"/>
        <rFont val="Geomanist Light"/>
        <family val="3"/>
      </rPr>
      <t xml:space="preserve">Adquisición de equipo para incrementar la capacidad de los servicios periciales en la Delegación Regional de Servicios Periciales de Mazatlán, Sin.
</t>
    </r>
  </si>
  <si>
    <r>
      <rPr>
        <sz val="6"/>
        <rFont val="Geomanist Light"/>
        <family val="3"/>
      </rPr>
      <t xml:space="preserve">Consiste en la adquisición de equipo de especialidad, para incrementar la capacidad de los servicios periciales a la demanda observada y que se espera atender en el horizonte de evaluación, además subsanar la demanda no atendida de servicios periciales, y la implementación y actualización de tecnología de las diversas áreas forenses de la Delegación Regional de Servicios Periciales de Mazatlán, Sin., mediante la compra de cámaras de recuperación de balas testigo con módulo de identificación y cadena de custodia, equipos para actualizar el área de química forense, cámaras fotográficas de última generación para dar certeza a la fijación fotográfica de lugares, personas u objetos, impresoras de fotografías, microscopios para uso en el área de grafoscopía y documentoscopía, considerando los criterios de austeridad y disciplina presupuestaria.
</t>
    </r>
  </si>
  <si>
    <r>
      <rPr>
        <sz val="6"/>
        <rFont val="Geomanist Light"/>
        <family val="3"/>
      </rPr>
      <t>Sin.</t>
    </r>
  </si>
  <si>
    <r>
      <rPr>
        <sz val="6"/>
        <rFont val="Geomanist Light"/>
        <family val="3"/>
      </rPr>
      <t>23071140003</t>
    </r>
  </si>
  <si>
    <r>
      <rPr>
        <sz val="6"/>
        <rFont val="Geomanist Light"/>
        <family val="3"/>
      </rPr>
      <t xml:space="preserve">Adquisición de equipamiento para incrementar la capacidad de los servicios periciales en la Coordinación de Servicios Periciales y Ciencias Forenses.
</t>
    </r>
  </si>
  <si>
    <r>
      <rPr>
        <sz val="6"/>
        <rFont val="Geomanist Light"/>
        <family val="3"/>
      </rPr>
      <t xml:space="preserve">Consiste en la adquisición de equipo de especialidad, para incrementar la capacidad de los servicios periciales a la demanda observada y que se espera atender en el horizonte de evaluación, además subsanar la demanda no atendida de servicios periciales, y la implementación y actualización de tecnología de las diversas áreas forenses de la Coordinación de Servicios Periciales y Ciencias Forenses, mediante la compra de cámaras de recuperación de balas testigo con módulo de identificación y cadena de custodia, equipos para actualizar el área de química forense, cámaras fotográficas de última generación para dar certeza a la fijación fotográfica de lugares, personas u objetos, impresoras de fotografías, microscopios para uso en el área de grafoscopía y documentoscopía, considerando los criterios de austeridad y disciplina presupuestaria.
</t>
    </r>
  </si>
  <si>
    <t>115   Dirección General de Educación Militar y Rectoría de la Universidad del Ejército y Fuerza Aérea</t>
  </si>
  <si>
    <r>
      <rPr>
        <sz val="6"/>
        <rFont val="Geomanist Light"/>
        <family val="3"/>
      </rPr>
      <t>23071150001</t>
    </r>
  </si>
  <si>
    <r>
      <rPr>
        <sz val="6"/>
        <rFont val="Geomanist Light"/>
        <family val="3"/>
      </rPr>
      <t xml:space="preserve">Adquisición de mobiliario y equipo especializado para el proyecto SWEAR del centro de Investigación en Tecnologías de la Información y Comunicaciones
</t>
    </r>
  </si>
  <si>
    <r>
      <rPr>
        <sz val="6"/>
        <rFont val="Geomanist Light"/>
        <family val="3"/>
      </rPr>
      <t xml:space="preserve">Adquisición de mobiliario y equipo especializado para el proyecto SWEAR del centro de Investigación en Tecnologías de la Información y Comunicaciones, el proyecto consiste en desarrollar una aplicación computacional en ambiente Web para el intercambio de información cifrada entre organismos del Ejército y Fuerza Aérea Mexicanos.
</t>
    </r>
  </si>
  <si>
    <r>
      <rPr>
        <sz val="6"/>
        <rFont val="Geomanist Light"/>
        <family val="3"/>
      </rPr>
      <t xml:space="preserve">A-022 Investigación y desarrollo militar en coordinación con universidades públicas, instituciones públicas de educación superior y/o demás centros públicos de investigación superior
</t>
    </r>
  </si>
  <si>
    <r>
      <rPr>
        <sz val="6"/>
        <rFont val="Geomanist Light"/>
        <family val="3"/>
      </rPr>
      <t>23071150002</t>
    </r>
  </si>
  <si>
    <r>
      <rPr>
        <sz val="6"/>
        <rFont val="Geomanist Light"/>
        <family val="3"/>
      </rPr>
      <t xml:space="preserve">Adquisición de maquinaria y equipo industrial electrónico para el 4/o. Escalón de Mantenimiento de Material Aéreo.
</t>
    </r>
  </si>
  <si>
    <r>
      <rPr>
        <sz val="6"/>
        <rFont val="Geomanist Light"/>
        <family val="3"/>
      </rPr>
      <t xml:space="preserve">El proyecto consiste en la Adquisición de maquinaria de control numérico computarizado para el 4/o. Escalón de Mantenimiento de Material Aéreo, para aumentar las capacidades de manufactura de artículos aeronáuticos para el refaccionamiento de aeronaves de ala rotativa de la Fuerza Aérea Mexicana.
</t>
    </r>
  </si>
  <si>
    <r>
      <rPr>
        <sz val="6"/>
        <rFont val="Geomanist Light"/>
        <family val="3"/>
      </rPr>
      <t>23071150003</t>
    </r>
  </si>
  <si>
    <r>
      <rPr>
        <sz val="6"/>
        <rFont val="Geomanist Light"/>
        <family val="3"/>
      </rPr>
      <t xml:space="preserve">Proyecto de investigación en TIC's
</t>
    </r>
  </si>
  <si>
    <r>
      <rPr>
        <sz val="6"/>
        <rFont val="Geomanist Light"/>
        <family val="3"/>
      </rPr>
      <t xml:space="preserve">Adquisición de mobiliario y equipo especializado para el Proyecto Sistema de Información para la toma de decisiones del Centro de Investigación en Tecnologías de la Información y Comunicaciones, el cual permitirá mejorar cada uno de los módulos, con Sistemas de Inteligencia Artificial que apoyen en la toma de decisiones que serán empleados por el Alto Mando, organismos del Estado Mayor Conjunto de la Defensa Nacional, Mandos Territoriales de Región y Zona militar y Unidades tipo Corporación.
</t>
    </r>
  </si>
  <si>
    <r>
      <rPr>
        <sz val="6"/>
        <rFont val="Geomanist Light"/>
        <family val="3"/>
      </rPr>
      <t>24071150001</t>
    </r>
  </si>
  <si>
    <r>
      <rPr>
        <sz val="6"/>
        <rFont val="Geomanist Light"/>
        <family val="3"/>
      </rPr>
      <t xml:space="preserve">Adquisición de equipo especializado para el control dosimétrico del Personal Ocupacionalmente Expuesto de la Secretaría de la Defensa Nacional
</t>
    </r>
  </si>
  <si>
    <r>
      <rPr>
        <sz val="6"/>
        <rFont val="Geomanist Light"/>
        <family val="3"/>
      </rPr>
      <t xml:space="preserve">El proyecto pretende la adquisición de los equipos necesarios para el desarrollo de tecnologías enfocadas al monitoreo de los niveles de radiación del Personal Ocupacionalmente Expuesto (P.O.E.), a fin de mantenerse por debajo de los niveles de radiación establecidos en la normatividad en materia radiológica y nuclear, así mismo procurar el estado de salud del personal.
</t>
    </r>
  </si>
  <si>
    <r>
      <rPr>
        <sz val="6"/>
        <rFont val="Geomanist Light"/>
        <family val="3"/>
      </rPr>
      <t xml:space="preserve">A-009 Programa de sanidad militar
</t>
    </r>
  </si>
  <si>
    <r>
      <rPr>
        <sz val="6"/>
        <rFont val="Geomanist Light"/>
        <family val="3"/>
      </rPr>
      <t>24071150002</t>
    </r>
  </si>
  <si>
    <r>
      <rPr>
        <sz val="6"/>
        <rFont val="Geomanist Light"/>
        <family val="3"/>
      </rPr>
      <t xml:space="preserve">Adquisición de equipo informático para el proyecto S.E.T., del Centro de Investigación en TICs.
</t>
    </r>
  </si>
  <si>
    <r>
      <rPr>
        <sz val="6"/>
        <rFont val="Geomanist Light"/>
        <family val="3"/>
      </rPr>
      <t xml:space="preserve">Adquisición de equipo informático para el proyecto de Diseño y Desarrollo de un Simulador de Entrenamiento para Tripulaciones (S.E.T.), del Centro de Investigación en TICs, el proyecto consiste en poder desarrollar un Simulador de entrenamiento para tripulaciones que cumpla con las funciones a nivel sección, escuadrón y corporación, empleando unidades físicas y virtuales, con capacidad de proyección para otras armas y vehículos en diversas funciones tácticas
</t>
    </r>
  </si>
  <si>
    <t>116   Dirección General de Sanidad</t>
  </si>
  <si>
    <r>
      <rPr>
        <sz val="6"/>
        <rFont val="Geomanist Light"/>
        <family val="3"/>
      </rPr>
      <t>23071160002</t>
    </r>
  </si>
  <si>
    <r>
      <rPr>
        <sz val="6"/>
        <rFont val="Geomanist Light"/>
        <family val="3"/>
      </rPr>
      <t xml:space="preserve">Adquisición de equipo médico en atención a pacientes que presentan enfermedades cardiovasculares para la Primera Región Militar.
</t>
    </r>
  </si>
  <si>
    <r>
      <rPr>
        <sz val="6"/>
        <rFont val="Geomanist Light"/>
        <family val="3"/>
      </rPr>
      <t xml:space="preserve">El proyecto cosiste en la adquisición de equipo médico en atención de pacientes que presentan enfermedades cardiovasculares que se ubican en Primera Región Militar, con el objeto de disminuir los tiempos de atención.
</t>
    </r>
  </si>
  <si>
    <t>117   Dirección General de Ingenieros</t>
  </si>
  <si>
    <r>
      <rPr>
        <sz val="6"/>
        <rFont val="Geomanist Light"/>
        <family val="3"/>
      </rPr>
      <t>19071170003</t>
    </r>
  </si>
  <si>
    <r>
      <rPr>
        <sz val="6"/>
        <rFont val="Geomanist Light"/>
        <family val="3"/>
      </rPr>
      <t xml:space="preserve">Construcción del Aeropuerto Internacional de Santa Lucía (AISL)
</t>
    </r>
  </si>
  <si>
    <r>
      <rPr>
        <sz val="6"/>
        <rFont val="Geomanist Light"/>
        <family val="3"/>
      </rPr>
      <t xml:space="preserve">El proyecto ¿Construcción de un Aeropuerto Mixto civil/militar con categoría internacional en la Base Aérea Militar No. 1 (Santa Lucía, Méx.), su interconexión con el A.I.C.M. y la reubicación de instalaciones militares¿ (en adelante el Proyecto o Construcción del Aeropuerto Internacional de Santa Lucía) tiene como objetivo reducir la saturación vigente del Aeropuerto Internacional Benito Juárez de la Ciudad de México (AICM), brindando atención en el mediano y largo plazo a la demanda por servicios aeroportuarios (pasajeros y carga), fortaleciendo la conectividad del Sistema Aeroportuario Nacional. Lo anterior, mediante la configuración del Sistema Aeroportuario Metropolitano (SAM) integrado por el AICM, el Aeropuerto Internacional de Toluca (AIT) y fortalecido con la Construcción del Aeropuerto Internacional de Santa Lucía y su interconexión con el AICM.
</t>
    </r>
  </si>
  <si>
    <r>
      <rPr>
        <sz val="6"/>
        <rFont val="Geomanist Light"/>
        <family val="3"/>
      </rPr>
      <t>20071170023</t>
    </r>
  </si>
  <si>
    <r>
      <rPr>
        <sz val="6"/>
        <rFont val="Geomanist Light"/>
        <family val="3"/>
      </rPr>
      <t xml:space="preserve">MODERNIZACIÓN INTEGRAL DEL HEROICO COLEGIO MILITAR
</t>
    </r>
  </si>
  <si>
    <r>
      <rPr>
        <sz val="6"/>
        <rFont val="Geomanist Light"/>
        <family val="3"/>
      </rPr>
      <t xml:space="preserve">MODERNIZACIÓN INTEGRAL DEL HEROICO COLEGIO MILITAR EN TLALPAN, CD. MÉX.
</t>
    </r>
  </si>
  <si>
    <r>
      <rPr>
        <sz val="6"/>
        <rFont val="Geomanist Light"/>
        <family val="3"/>
      </rPr>
      <t>20071170037</t>
    </r>
  </si>
  <si>
    <r>
      <rPr>
        <sz val="6"/>
        <rFont val="Geomanist Light"/>
        <family val="3"/>
      </rPr>
      <t xml:space="preserve">Construcción de un Subcentro de Adiestramiento de Buceo del Campo Militar No. 34-C (Cozumel, Q. Roo.)
</t>
    </r>
  </si>
  <si>
    <r>
      <rPr>
        <sz val="6"/>
        <rFont val="Geomanist Light"/>
        <family val="3"/>
      </rPr>
      <t xml:space="preserve">El proyecto consiste en la construcción de un alojamiento de dos niveles con jefatura y subjefatura, uno para 35 elementos (cursantes) y uno para 36 elementos de los cuales son 1 jefe, 10 oficiales, 24 de tropa, mujeres 1 oficial, 1 tropa. cada uno respectivamente con 10 regaderas, 10 sanitarios, 13 regaderas, área destinada al descanso, y para vestidor. Construcción de 1 depósito de vestuario y equipo de buceo, 1 deposito para 3 compresores para llenado y resguardo de 180 cilindros de buceo, 1 área de lavado y secado del equipo de buceo, 1 deposito de materiales de guerra, 1 aula para impartición de academias y juntas de coordinación previas al buceo. Construcción de un parque vehicular para el resguardo de 12 vehículos y 5 embarcaciones, 1 muelle y 1 botadero de embarcaciones.
</t>
    </r>
  </si>
  <si>
    <r>
      <rPr>
        <sz val="6"/>
        <rFont val="Geomanist Light"/>
        <family val="3"/>
      </rPr>
      <t>21071170006</t>
    </r>
  </si>
  <si>
    <r>
      <rPr>
        <sz val="6"/>
        <rFont val="Geomanist Light"/>
        <family val="3"/>
      </rPr>
      <t xml:space="preserve">Aprovechamiento del rancho "las mesas" como centro de reproducción equino del alto rendimiento.
</t>
    </r>
  </si>
  <si>
    <r>
      <rPr>
        <sz val="6"/>
        <rFont val="Geomanist Light"/>
        <family val="3"/>
      </rPr>
      <t xml:space="preserve">El proyecto de inversión consiste en la rehabilitación de las instalaciones del predio ¿Rancho las Mesas¿, ubicado en el municipio de valle de Bravo, para que funcione como un Centro de Reproducción de ganado equino. Este centro tiene como objetivo la producción de más de 107 caballos por año para cubrir las necesidades ganado equino para actividades militares de 25 regimientos de caballería desplegados en todo el país y producir 15 caballos de alto rendimiento para los centros ecuestres de la Secretaría de la Defensa Nacional.
</t>
    </r>
  </si>
  <si>
    <r>
      <rPr>
        <sz val="6"/>
        <rFont val="Geomanist Light"/>
        <family val="3"/>
      </rPr>
      <t>21071170019</t>
    </r>
  </si>
  <si>
    <r>
      <rPr>
        <sz val="6"/>
        <rFont val="Geomanist Light"/>
        <family val="3"/>
      </rPr>
      <t xml:space="preserve">Construcción de una Base Aérea Militar y un Aeropuerto Internacional en Tulum, Q. Roo.
</t>
    </r>
  </si>
  <si>
    <r>
      <rPr>
        <sz val="6"/>
        <rFont val="Geomanist Light"/>
        <family val="3"/>
      </rPr>
      <t xml:space="preserve">El proyecto de la ¿Construcción de una Base Aérea Militar y un Aeropuerto Internacional en Tulum, Quintana Roo¿ consiste en la construcción de una Base Aérea Militar (B.A.M.) para la Fuerza Aérea Mexicana y la infraestructura correspondiente al Aeropuerto Internacional de Tulum.
</t>
    </r>
  </si>
  <si>
    <r>
      <rPr>
        <sz val="6"/>
        <rFont val="Geomanist Light"/>
        <family val="3"/>
      </rPr>
      <t>21071170020</t>
    </r>
  </si>
  <si>
    <r>
      <rPr>
        <sz val="6"/>
        <rFont val="Geomanist Light"/>
        <family val="3"/>
      </rPr>
      <t xml:space="preserve">Construcción de instalaciones para incrementar la capacidad de atención terapéutica del C.R.I. de Mazatlán, Sin.
</t>
    </r>
  </si>
  <si>
    <r>
      <rPr>
        <sz val="6"/>
        <rFont val="Geomanist Light"/>
        <family val="3"/>
      </rPr>
      <t xml:space="preserve">Construcción de un área para caballos y una pista de terapia, además de un laboratorio de ortesis y prótesis que permitan brindar una óptima calidad en las terapias, y mejorar la calidad integral de atención infantil.
</t>
    </r>
  </si>
  <si>
    <r>
      <rPr>
        <sz val="6"/>
        <rFont val="Geomanist Light"/>
        <family val="3"/>
      </rPr>
      <t>22071170002</t>
    </r>
  </si>
  <si>
    <r>
      <rPr>
        <sz val="6"/>
        <rFont val="Geomanist Light"/>
        <family val="3"/>
      </rPr>
      <t xml:space="preserve">Construcción de un Centro Gerontológico Militar
</t>
    </r>
  </si>
  <si>
    <r>
      <rPr>
        <sz val="6"/>
        <rFont val="Geomanist Light"/>
        <family val="3"/>
      </rPr>
      <t xml:space="preserve">Construcción de instalaciones para el desarrollo de actividades lúdicas y fisioterapia en el Adulto Mayor
</t>
    </r>
  </si>
  <si>
    <r>
      <rPr>
        <sz val="6"/>
        <rFont val="Geomanist Light"/>
        <family val="3"/>
      </rPr>
      <t>22071170004</t>
    </r>
  </si>
  <si>
    <r>
      <rPr>
        <sz val="6"/>
        <rFont val="Geomanist Light"/>
        <family val="3"/>
      </rPr>
      <t xml:space="preserve">Adecuación del Hospital Militar Regional de Irapuato, Gto.
</t>
    </r>
  </si>
  <si>
    <r>
      <rPr>
        <sz val="6"/>
        <rFont val="Geomanist Light"/>
        <family val="3"/>
      </rPr>
      <t xml:space="preserve">Consiste en la adecuación de las instalaciones del Hospital Militar Regional de Irapuato, Guanajuato; construcción de un edificio de dos pisos con infraestructura y equipamiento para atención medica de segundo nivel de consulta externa. Con la finalidad de que la atención proporcionada cubra las necesidades de la población demandante; y adecuar los espacios para conseguir dimensiones óptimas en todas las áreas hospitalarias, así como en las administrativas y de servicios generales, a fin de que se proporcionen las instalaciones adecuadas y seguras al personal que labora en ellas y a los usuarios con apego a la normatividad vigente.
</t>
    </r>
  </si>
  <si>
    <r>
      <rPr>
        <sz val="6"/>
        <rFont val="Geomanist Light"/>
        <family val="3"/>
      </rPr>
      <t>Gto.</t>
    </r>
  </si>
  <si>
    <r>
      <rPr>
        <sz val="6"/>
        <rFont val="Geomanist Light"/>
        <family val="3"/>
      </rPr>
      <t>22071170005</t>
    </r>
  </si>
  <si>
    <r>
      <rPr>
        <sz val="6"/>
        <rFont val="Geomanist Light"/>
        <family val="3"/>
      </rPr>
      <t xml:space="preserve">Adecuación del hospital Militar de Zona de "Constituyentes" a Hospital Militar de Especialidades Oftalmológicas
</t>
    </r>
  </si>
  <si>
    <r>
      <rPr>
        <sz val="6"/>
        <rFont val="Geomanist Light"/>
        <family val="3"/>
      </rPr>
      <t xml:space="preserve">La ejecución del proyecto consiste e la adquisición, actualización, e instalación del equipamiento y los medios necesarios para la correcta adecuación del centro oftalmológico militar que permita proporcionar atención medica y quirúrgica a personal de militares en el activo, retirados, pensionados y derechohabientes con discapacidad visual temporal que requieran rehabilitarse visualmente, permitiéndoles reincorporarse a sus actividades económicas y castrenses de la forma mas expedita, evitando que sus problemas visuales se conviertan en una discapacidad permanente.
</t>
    </r>
  </si>
  <si>
    <r>
      <rPr>
        <sz val="6"/>
        <rFont val="Geomanist Light"/>
        <family val="3"/>
      </rPr>
      <t>22071170007</t>
    </r>
  </si>
  <si>
    <r>
      <rPr>
        <sz val="6"/>
        <rFont val="Geomanist Light"/>
        <family val="3"/>
      </rPr>
      <t xml:space="preserve">Adecuación del Hospital Militar de Zona de Sta. María Rayón.
</t>
    </r>
  </si>
  <si>
    <r>
      <rPr>
        <sz val="6"/>
        <rFont val="Geomanist Light"/>
        <family val="3"/>
      </rPr>
      <t xml:space="preserve">Ampliación de las áreas de Quirófanos, Adecuación del servicio de Tocología , Urgencias y servicio de transfusión, en beneficio de los Militares y sus Derechohabientes.
</t>
    </r>
  </si>
  <si>
    <r>
      <rPr>
        <sz val="6"/>
        <rFont val="Geomanist Light"/>
        <family val="3"/>
      </rPr>
      <t>22071170008</t>
    </r>
  </si>
  <si>
    <r>
      <rPr>
        <sz val="6"/>
        <rFont val="Geomanist Light"/>
        <family val="3"/>
      </rPr>
      <t xml:space="preserve">Construcción y Ampliación en el Hospital Militar Regional de Puebla, Pue.
</t>
    </r>
  </si>
  <si>
    <r>
      <rPr>
        <sz val="6"/>
        <rFont val="Geomanist Light"/>
        <family val="3"/>
      </rPr>
      <t xml:space="preserve">Construcción y ampliación de diversas áres de Hospitalización y servicios auxiliares de diagnóstico y tratamiento para elevar el nivel del nosocomio a Hospital Militar Regional de Especialidades
</t>
    </r>
  </si>
  <si>
    <r>
      <rPr>
        <sz val="6"/>
        <rFont val="Geomanist Light"/>
        <family val="3"/>
      </rPr>
      <t>22071170011</t>
    </r>
  </si>
  <si>
    <r>
      <rPr>
        <sz val="6"/>
        <rFont val="Geomanist Light"/>
        <family val="3"/>
      </rPr>
      <t xml:space="preserve">Ampliación y adecuación del Hospital Militar de Especialidades de la Mujer y Neonatología
</t>
    </r>
  </si>
  <si>
    <r>
      <rPr>
        <sz val="6"/>
        <rFont val="Geomanist Light"/>
        <family val="3"/>
      </rPr>
      <t xml:space="preserve">Adecuación y remosamiento de las áreas quirúrgicas, de neonatos, pediatria, anatomopatología, terapia intensiva y áreas de hhospitalización.
</t>
    </r>
  </si>
  <si>
    <r>
      <rPr>
        <sz val="6"/>
        <rFont val="Geomanist Light"/>
        <family val="3"/>
      </rPr>
      <t xml:space="preserve">K-014 Otros proyectos de infraestructura social
</t>
    </r>
  </si>
  <si>
    <r>
      <rPr>
        <sz val="6"/>
        <rFont val="Geomanist Light"/>
        <family val="3"/>
      </rPr>
      <t>22071170013</t>
    </r>
  </si>
  <si>
    <r>
      <rPr>
        <sz val="6"/>
        <rFont val="Geomanist Light"/>
        <family val="3"/>
      </rPr>
      <t xml:space="preserve">Construcción, ampliación y adecuación en el Hospital Central Militar
</t>
    </r>
  </si>
  <si>
    <r>
      <rPr>
        <sz val="6"/>
        <rFont val="Geomanist Light"/>
        <family val="3"/>
      </rPr>
      <t xml:space="preserve">Ampliación y construcción de un centro de Mezclas y área de consulta de oncología, construcción de una 4a. Sección con áreas de quirófanos, servicios de hospitalización y área de gobierno
</t>
    </r>
  </si>
  <si>
    <r>
      <rPr>
        <sz val="6"/>
        <rFont val="Geomanist Light"/>
        <family val="3"/>
      </rPr>
      <t>22071170014</t>
    </r>
  </si>
  <si>
    <r>
      <rPr>
        <sz val="6"/>
        <rFont val="Geomanist Light"/>
        <family val="3"/>
      </rPr>
      <t xml:space="preserve">Construcción de un C.R.I. con equinoterapia de Mérida, Yuc.
</t>
    </r>
  </si>
  <si>
    <r>
      <rPr>
        <sz val="6"/>
        <rFont val="Geomanist Light"/>
        <family val="3"/>
      </rPr>
      <t xml:space="preserve">Construcción de un Centro de Rehabilitacion Infantil con área para caballos y una pista de terapia, además de un laboratorio de ortesis y prótesis que permitan brindar una óptima calidad en las terapias, y mejorar la calidad integral de atención infantil.
</t>
    </r>
  </si>
  <si>
    <r>
      <rPr>
        <sz val="6"/>
        <rFont val="Geomanist Light"/>
        <family val="3"/>
      </rPr>
      <t>Yuc.</t>
    </r>
  </si>
  <si>
    <r>
      <rPr>
        <sz val="6"/>
        <rFont val="Geomanist Light"/>
        <family val="3"/>
      </rPr>
      <t>22071170018</t>
    </r>
  </si>
  <si>
    <r>
      <rPr>
        <sz val="6"/>
        <rFont val="Geomanist Light"/>
        <family val="3"/>
      </rPr>
      <t xml:space="preserve">Construcción de un C.R.I. con equinoterapia en Puebla, Pue.
</t>
    </r>
  </si>
  <si>
    <r>
      <rPr>
        <sz val="6"/>
        <rFont val="Geomanist Light"/>
        <family val="3"/>
      </rPr>
      <t>22071170031</t>
    </r>
  </si>
  <si>
    <r>
      <rPr>
        <sz val="6"/>
        <rFont val="Geomanist Light"/>
        <family val="3"/>
      </rPr>
      <t xml:space="preserve">Adecuación y equipamiento de la Clínica de Colposcopia del Hospital Militar de Especialidades de la Mujer y Neonatología.
</t>
    </r>
  </si>
  <si>
    <r>
      <rPr>
        <sz val="6"/>
        <rFont val="Geomanist Light"/>
        <family val="3"/>
      </rPr>
      <t xml:space="preserve">La adecuación y equipamiento de la clínica de colposcopia del Hospital Militar de Especialidades de la Mujer y Neonatología, para mejora de la atención.
</t>
    </r>
  </si>
  <si>
    <r>
      <rPr>
        <sz val="6"/>
        <rFont val="Geomanist Light"/>
        <family val="3"/>
      </rPr>
      <t>22071170032</t>
    </r>
  </si>
  <si>
    <r>
      <rPr>
        <sz val="6"/>
        <rFont val="Geomanist Light"/>
        <family val="3"/>
      </rPr>
      <t xml:space="preserve">Adquisición de bienes para el equipamiento de la SESFOR
</t>
    </r>
  </si>
  <si>
    <r>
      <rPr>
        <sz val="6"/>
        <rFont val="Geomanist Light"/>
        <family val="3"/>
      </rPr>
      <t xml:space="preserve">La adquisición de 1 remolque de plataforma, 4 tracto podadoras, 1 plataforma articulada, 4 podadoras de césped, 4 motosierras, 10 parihuelas de fumigación y 4 sopladoras de mochila para poder realizar acciones de saneamiento en las áreas verdes del campo militar 1-A.
</t>
    </r>
  </si>
  <si>
    <r>
      <rPr>
        <sz val="6"/>
        <rFont val="Geomanist Light"/>
        <family val="3"/>
      </rPr>
      <t xml:space="preserve">A-019 Mantenimiento y conservación de la infraestructura militar y maquinaria pesada y administración inmobiliaria
</t>
    </r>
  </si>
  <si>
    <r>
      <rPr>
        <sz val="6"/>
        <rFont val="Geomanist Light"/>
        <family val="3"/>
      </rPr>
      <t>23071170003</t>
    </r>
  </si>
  <si>
    <r>
      <rPr>
        <sz val="6"/>
        <rFont val="Geomanist Light"/>
        <family val="3"/>
      </rPr>
      <t xml:space="preserve">Adecuación, Ampliación y Equipamiento del Hospital Militar Regional de Especialidades de Guadalajara, Jal.
</t>
    </r>
  </si>
  <si>
    <r>
      <rPr>
        <sz val="6"/>
        <rFont val="Geomanist Light"/>
        <family val="3"/>
      </rPr>
      <t xml:space="preserve">EL proyecto consiste en los trabajos de remodelación, ampliación y equipamiento de las actuales instalaciones del Hospital Militar Regional de Especialidades de Guadalajara, comenzando con el área de quirófanos, urgencias, la remodelación de un área tocología, terapia intensiva, área de gobierno en un segundo piso, hospitalización, auxiliares de diagnóstico, ayudantía, subestación eléctrica, cuarto de calderas, lavandería, talleres, almacenes, farmacia, área de rehabilitación, odontología y comedor del hospital, en las instalaciones existentes con la finalidad de dar cumplimiento a la normatividad vigente y aplicable para las instalaciones sanitarias y mejorar el servicio de atención médica en beneficio del personal militar y sus derechohabientes.
</t>
    </r>
  </si>
  <si>
    <r>
      <rPr>
        <sz val="6"/>
        <rFont val="Geomanist Light"/>
        <family val="3"/>
      </rPr>
      <t>23071170019</t>
    </r>
  </si>
  <si>
    <r>
      <rPr>
        <sz val="6"/>
        <rFont val="Geomanist Light"/>
        <family val="3"/>
      </rPr>
      <t xml:space="preserve">Construcción y Equipamiento de Coordinaciones Estatales, Batallones y Comandancias para Apoyo en Tareas de Seguridad Pública
</t>
    </r>
  </si>
  <si>
    <r>
      <rPr>
        <sz val="6"/>
        <rFont val="Geomanist Light"/>
        <family val="3"/>
      </rPr>
      <t xml:space="preserve">El proyecto consiste en la Construcción y adquisición de equipamiento para Coordinaciones Estatales, Batallones y Comandancias para brindar el apoyo a los diversos organismos de gobierno que realizan Tareas de Seguridad interior.
</t>
    </r>
  </si>
  <si>
    <r>
      <rPr>
        <sz val="6"/>
        <rFont val="Geomanist Light"/>
        <family val="3"/>
      </rPr>
      <t>NAC.</t>
    </r>
  </si>
  <si>
    <r>
      <rPr>
        <sz val="6"/>
        <rFont val="Geomanist Light"/>
        <family val="3"/>
      </rPr>
      <t>23071170028</t>
    </r>
  </si>
  <si>
    <r>
      <rPr>
        <sz val="6"/>
        <rFont val="Geomanist Light"/>
        <family val="3"/>
      </rPr>
      <t xml:space="preserve">Construcción de un alojamiento para mujeres de la D.G.Fa.V.E.
</t>
    </r>
  </si>
  <si>
    <r>
      <rPr>
        <sz val="6"/>
        <rFont val="Geomanist Light"/>
        <family val="3"/>
      </rPr>
      <t xml:space="preserve">El proyecto de la construcción de un alojamiento abarcará un área de una superficie de 820.80 mts2, aproximadamente, contando con un sistema de circuito cerrado de televisión; un sistema de protección para descargas atmosféricas, un sistema contra incendios y mobiliario.
</t>
    </r>
  </si>
  <si>
    <r>
      <rPr>
        <sz val="6"/>
        <rFont val="Geomanist Light"/>
        <family val="3"/>
      </rPr>
      <t>24071170001</t>
    </r>
  </si>
  <si>
    <r>
      <rPr>
        <sz val="6"/>
        <rFont val="Geomanist Light"/>
        <family val="3"/>
      </rPr>
      <t xml:space="preserve">Trabajos de ampliación del Centro Ecuestre de Alto Rendimiento de la Secretaría de la Defensa Nacional (Campo Militar No. 1-A, Cd. Méx.)
</t>
    </r>
  </si>
  <si>
    <r>
      <rPr>
        <sz val="6"/>
        <rFont val="Geomanist Light"/>
        <family val="3"/>
      </rPr>
      <t xml:space="preserve">El proyecto consiste en la ampliación del Centro Ecuestre de Alto Rendimiento de la Secretaría de la Defensa Nacional, ubicado al interior del Campo Militar No. 1-A de la Ciudad de México, con motivo de alcanzar y mantener los más altos niveles deportivos de equitación en sus disciplinas de salto, concurso completo de equitación y adiestramiento ecuestre, a través de constancia, entrenamiento de alto nivel y administración de los recursos humanos.
</t>
    </r>
  </si>
  <si>
    <r>
      <rPr>
        <sz val="6"/>
        <rFont val="Geomanist Light"/>
        <family val="3"/>
      </rPr>
      <t>24071170002</t>
    </r>
  </si>
  <si>
    <r>
      <rPr>
        <sz val="6"/>
        <rFont val="Geomanist Light"/>
        <family val="3"/>
      </rPr>
      <t xml:space="preserve">Adquisición de Unidades de Maquinaria Pesada para incrementar la capacidad de servicio de la Unidad del Arma y Servicio de Ingenieros
</t>
    </r>
  </si>
  <si>
    <r>
      <rPr>
        <sz val="6"/>
        <rFont val="Geomanist Light"/>
        <family val="3"/>
      </rPr>
      <t xml:space="preserve">El programa consiste en la adquisición de unidades de maquinaria pesada para la Unidad del Arma y Servicio de Ingenieros, encargados de brindar los servicios de construcción, rehabilitación, adecuación, remodelación, conservación y mantenimientos de la infraestructura gubernamental, económica y social actual, nueva y en apoyo a proyectos prioritarios del país.
</t>
    </r>
  </si>
  <si>
    <r>
      <rPr>
        <sz val="6"/>
        <rFont val="Geomanist Light"/>
        <family val="3"/>
      </rPr>
      <t>24071170003</t>
    </r>
  </si>
  <si>
    <r>
      <rPr>
        <sz val="6"/>
        <rFont val="Geomanist Light"/>
        <family val="3"/>
      </rPr>
      <t xml:space="preserve">Rehabilitación y Obras Complementarías de la Escuela Militar de Sargentos (Puebla, Pue.)
</t>
    </r>
  </si>
  <si>
    <r>
      <rPr>
        <sz val="6"/>
        <rFont val="Geomanist Light"/>
        <family val="3"/>
      </rPr>
      <t xml:space="preserve">Los trabajos consisten en la rehabilitación y obras complementarias de las áreas e instalaciones que son empleadas por los alumnos y el personal de apoyo a la educación, las cuales incluyen la rehabilitación de losas de azoteas de los edificios que son empleados como dormitorios para los alumnos y alrededor de las instalaciones de la Escuela Militar de Sargentos; así como, las grietas que tienen las banquetas alrededor de los edificios, además de la construcción de un sistema hidráulico y la rehabilitación de la pista de tartán. El objetivo del proyecto es contar con la infraestructura adecuada para forjar sargentos (mujeres y hombres) que sean líderes y conductores de tropas con conocimientos, habilidades y una aptitud basada en valores.
</t>
    </r>
  </si>
  <si>
    <r>
      <rPr>
        <sz val="6"/>
        <rFont val="Geomanist Light"/>
        <family val="3"/>
      </rPr>
      <t>24071170004</t>
    </r>
  </si>
  <si>
    <r>
      <rPr>
        <sz val="6"/>
        <rFont val="Geomanist Light"/>
        <family val="3"/>
      </rPr>
      <t xml:space="preserve">Construcción del Pelotón de Sanidad de la 25/a. Compañia de Infatería no encuadrada (Xpujil, Camp.)
</t>
    </r>
  </si>
  <si>
    <r>
      <rPr>
        <sz val="6"/>
        <rFont val="Geomanist Light"/>
        <family val="3"/>
      </rPr>
      <t xml:space="preserve">Consta de la Construcción del Pelotón de Sanidad de la 25/a. Compañia de Infatería no encuadrada
</t>
    </r>
  </si>
  <si>
    <r>
      <rPr>
        <sz val="6"/>
        <rFont val="Geomanist Light"/>
        <family val="3"/>
      </rPr>
      <t>24071170005</t>
    </r>
  </si>
  <si>
    <r>
      <rPr>
        <sz val="6"/>
        <rFont val="Geomanist Light"/>
        <family val="3"/>
      </rPr>
      <t xml:space="preserve">Construcción de Pelotón de Sanidad del 11/o. Regimiento de Caballería Motorizado (Escárcega, Camp.)
</t>
    </r>
  </si>
  <si>
    <r>
      <rPr>
        <sz val="6"/>
        <rFont val="Geomanist Light"/>
        <family val="3"/>
      </rPr>
      <t xml:space="preserve">Consta de la Construcción de Pelotón de Sanidad del 11/o. Regimiento de Caballería Motorizado
</t>
    </r>
  </si>
  <si>
    <r>
      <rPr>
        <sz val="6"/>
        <rFont val="Geomanist Light"/>
        <family val="3"/>
      </rPr>
      <t>24071170006</t>
    </r>
  </si>
  <si>
    <r>
      <rPr>
        <sz val="6"/>
        <rFont val="Geomanist Light"/>
        <family val="3"/>
      </rPr>
      <t xml:space="preserve">REUBICACIÓN Y CONSTRUCCIÓN DEL HOSPITAL MILITAR DE ZONA IXTEPEC, OAX.
</t>
    </r>
  </si>
  <si>
    <r>
      <rPr>
        <sz val="6"/>
        <rFont val="Geomanist Light"/>
        <family val="3"/>
      </rPr>
      <t>Oax.</t>
    </r>
  </si>
  <si>
    <r>
      <rPr>
        <sz val="6"/>
        <rFont val="Geomanist Light"/>
        <family val="3"/>
      </rPr>
      <t>24071170007</t>
    </r>
  </si>
  <si>
    <r>
      <rPr>
        <sz val="6"/>
        <rFont val="Geomanist Light"/>
        <family val="3"/>
      </rPr>
      <t xml:space="preserve">Construcción del Hospital Militar de Zona (Campeche, Camp.)
</t>
    </r>
  </si>
  <si>
    <r>
      <rPr>
        <sz val="6"/>
        <rFont val="Geomanist Light"/>
        <family val="3"/>
      </rPr>
      <t xml:space="preserve">Consta de la contrucción de intalaciones de un Hospital Militar de Zona.
</t>
    </r>
  </si>
  <si>
    <r>
      <rPr>
        <sz val="6"/>
        <rFont val="Geomanist Light"/>
        <family val="3"/>
      </rPr>
      <t>24071170008</t>
    </r>
  </si>
  <si>
    <r>
      <rPr>
        <sz val="6"/>
        <rFont val="Geomanist Light"/>
        <family val="3"/>
      </rPr>
      <t xml:space="preserve">Construcción y equipamiento de cuarteles generales en el Valle de México
</t>
    </r>
  </si>
  <si>
    <r>
      <rPr>
        <sz val="6"/>
        <rFont val="Geomanist Light"/>
        <family val="3"/>
      </rPr>
      <t xml:space="preserve">Construcción de edificios administrativos para alojar la comandancia del ejército, la comandancia de la fuerza aérea y la comandancia de las regiones militares o aéreas.
</t>
    </r>
  </si>
  <si>
    <r>
      <rPr>
        <sz val="6"/>
        <rFont val="Geomanist Light"/>
        <family val="3"/>
      </rPr>
      <t>24071170009</t>
    </r>
  </si>
  <si>
    <r>
      <rPr>
        <sz val="6"/>
        <rFont val="Geomanist Light"/>
        <family val="3"/>
      </rPr>
      <t xml:space="preserve">Construcción de un alojamiento para mujeres del Centro Nacional de Adiestramiento (Santa Gertrudis, Chih.).
</t>
    </r>
  </si>
  <si>
    <r>
      <rPr>
        <sz val="6"/>
        <rFont val="Geomanist Light"/>
        <family val="3"/>
      </rPr>
      <t xml:space="preserve">Construcción alojamiento para mujeres: construcción a base de concreto armado y block; cimentación aislada de concreto hidráulico, contará con baño y vestidor, con una capacidad de 200 mujeres.
</t>
    </r>
  </si>
  <si>
    <r>
      <rPr>
        <sz val="6"/>
        <rFont val="Geomanist Light"/>
        <family val="3"/>
      </rPr>
      <t>Chih.</t>
    </r>
  </si>
  <si>
    <r>
      <rPr>
        <sz val="6"/>
        <rFont val="Geomanist Light"/>
        <family val="3"/>
      </rPr>
      <t>24071170010</t>
    </r>
  </si>
  <si>
    <r>
      <rPr>
        <sz val="6"/>
        <rFont val="Geomanist Light"/>
        <family val="3"/>
      </rPr>
      <t xml:space="preserve">Construcción de un alojamiento para mujeres del Centro de Adiestramiento de Policía Militar (Campo Mil. No. 1-A , CDMX).
</t>
    </r>
  </si>
  <si>
    <r>
      <rPr>
        <sz val="6"/>
        <rFont val="Geomanist Light"/>
        <family val="3"/>
      </rPr>
      <t xml:space="preserve">Construcción de un alojamiento de un nivel, con capacidad para alojar a 100 mujeres militares, contará con un área de 581.25 m2, la construcción será a base de concreto armado y block; cimentación aislada de concreto hidráulico, contará con baño y vestidor
</t>
    </r>
  </si>
  <si>
    <r>
      <rPr>
        <sz val="6"/>
        <rFont val="Geomanist Light"/>
        <family val="3"/>
      </rPr>
      <t>24071170011</t>
    </r>
  </si>
  <si>
    <r>
      <rPr>
        <sz val="6"/>
        <rFont val="Geomanist Light"/>
        <family val="3"/>
      </rPr>
      <t xml:space="preserve">Ampliación de las instalaciones de la Dirección General de Derechos Humanos (Lomas de Sotelo, Cd. Méx.)
</t>
    </r>
  </si>
  <si>
    <r>
      <rPr>
        <sz val="6"/>
        <rFont val="Geomanist Light"/>
        <family val="3"/>
      </rPr>
      <t xml:space="preserve">Construcción de un vestidor para beneficiar a 125 militares (59 mujeres y 66 hombres), dividido en 5 áreas de la siguiente manera: 1 área de vestidor para 28 militares mujeres, 1 área de vestidor para 31 militares mujeres, 1 área de vestidor para 36 militares hombres, 1 área de vestidor para 30 militares hombres y 1 área de peluquería.
</t>
    </r>
  </si>
  <si>
    <r>
      <rPr>
        <sz val="6"/>
        <rFont val="Geomanist Light"/>
        <family val="3"/>
      </rPr>
      <t>24071170012</t>
    </r>
  </si>
  <si>
    <r>
      <rPr>
        <sz val="6"/>
        <rFont val="Geomanist Light"/>
        <family val="3"/>
      </rPr>
      <t xml:space="preserve">Ampliación y equipamiento del Hospital Militar Regional (Tampico,Tamps.)
</t>
    </r>
  </si>
  <si>
    <r>
      <rPr>
        <sz val="6"/>
        <rFont val="Geomanist Light"/>
        <family val="3"/>
      </rPr>
      <t xml:space="preserve">Ampliación y equipamiento del Hospital Militar Regional en Tampico, Tamaulipas.
</t>
    </r>
  </si>
  <si>
    <r>
      <rPr>
        <sz val="6"/>
        <rFont val="Geomanist Light"/>
        <family val="3"/>
      </rPr>
      <t>Tamps.</t>
    </r>
  </si>
  <si>
    <r>
      <rPr>
        <sz val="6"/>
        <rFont val="Geomanist Light"/>
        <family val="3"/>
      </rPr>
      <t>24071170013</t>
    </r>
  </si>
  <si>
    <r>
      <rPr>
        <sz val="6"/>
        <rFont val="Geomanist Light"/>
        <family val="3"/>
      </rPr>
      <t xml:space="preserve">Adecuación y adquisición de equipamiento para una sala de reclutamiento y evaluación para mujeres y hombres en la SEDENA (Lomas de Sotelo, Cd. Méx.)
</t>
    </r>
  </si>
  <si>
    <r>
      <rPr>
        <sz val="6"/>
        <rFont val="Geomanist Light"/>
        <family val="3"/>
      </rPr>
      <t xml:space="preserve">Los trabajos consisten en la adecuación de un espacio de 344.70 m2 que será dividido en seis espacios; recepción, sala 1 y 2, sala 3, sala 4, grupo de enlace y la oficina para el titular del área, equipados con cableado estructurado, telefonía, sistema de sonido, videovigilancia y sistema de video. Asimismo, se contempla la adquisición de equipo de computo, equipo poligráfico y mobiliario.
</t>
    </r>
  </si>
  <si>
    <r>
      <rPr>
        <sz val="6"/>
        <rFont val="Geomanist Light"/>
        <family val="3"/>
      </rPr>
      <t>24071170014</t>
    </r>
  </si>
  <si>
    <r>
      <rPr>
        <sz val="6"/>
        <rFont val="Geomanist Light"/>
        <family val="3"/>
      </rPr>
      <t xml:space="preserve">Adecuación y obras complementarias del Criadero Militar de Ganado (Santa Gertrudis, Chih.)
</t>
    </r>
  </si>
  <si>
    <r>
      <rPr>
        <sz val="6"/>
        <rFont val="Geomanist Light"/>
        <family val="3"/>
      </rPr>
      <t xml:space="preserve">Adecuación y obras complementarias del Criadero Militar de Ganado en Santa Gertrudis, Chihuahua.
</t>
    </r>
  </si>
  <si>
    <r>
      <rPr>
        <sz val="6"/>
        <rFont val="Geomanist Light"/>
        <family val="3"/>
      </rPr>
      <t>24071170015</t>
    </r>
  </si>
  <si>
    <r>
      <rPr>
        <sz val="6"/>
        <rFont val="Geomanist Light"/>
        <family val="3"/>
      </rPr>
      <t xml:space="preserve">Remodelación, ampliación y equipamiento del Hospital Militar Regional (Hermosillo, Son.)
</t>
    </r>
  </si>
  <si>
    <r>
      <rPr>
        <sz val="6"/>
        <rFont val="Geomanist Light"/>
        <family val="3"/>
      </rPr>
      <t xml:space="preserve">Consta de la Remodelación, ampliación y equipamiento del Hospital Militar Regional
</t>
    </r>
  </si>
  <si>
    <r>
      <rPr>
        <sz val="6"/>
        <rFont val="Geomanist Light"/>
        <family val="3"/>
      </rPr>
      <t>24071170016</t>
    </r>
  </si>
  <si>
    <r>
      <rPr>
        <sz val="6"/>
        <rFont val="Geomanist Light"/>
        <family val="3"/>
      </rPr>
      <t xml:space="preserve">Ampliación y remodelación integral de las instalaciones y equipamiento del Hospital Militar de Zona (Chetumal, Q. Roo.)
</t>
    </r>
  </si>
  <si>
    <r>
      <rPr>
        <sz val="6"/>
        <rFont val="Geomanist Light"/>
        <family val="3"/>
      </rPr>
      <t xml:space="preserve">EI proyecto consiste en los trabajos de Ampliación, Remodelación Y Equipamiento del H.M.Z. de Chetumal, Q. Roo., dando cumplimiento a la normatividad vigente y aplicable para instalaciones sanitarias, para brindar una atención médica de calidad en beneficio de la población usuaria.
</t>
    </r>
  </si>
  <si>
    <t>132   Comandancia de la Fuerza Aérea Mexicana</t>
  </si>
  <si>
    <r>
      <rPr>
        <b/>
        <sz val="6"/>
        <rFont val="Geomanist Light"/>
        <family val="3"/>
      </rPr>
      <t>56.71</t>
    </r>
  </si>
  <si>
    <r>
      <rPr>
        <sz val="6"/>
        <rFont val="Geomanist Light"/>
        <family val="3"/>
      </rPr>
      <t>09071320003</t>
    </r>
  </si>
  <si>
    <r>
      <rPr>
        <sz val="6"/>
        <rFont val="Geomanist Light"/>
        <family val="3"/>
      </rPr>
      <t xml:space="preserve">ADQUISICION DE AVIONES C-295 CONFIGURADOS PARA TRANSPORTE MILITAR
</t>
    </r>
  </si>
  <si>
    <r>
      <rPr>
        <sz val="6"/>
        <rFont val="Geomanist Light"/>
        <family val="3"/>
      </rPr>
      <t xml:space="preserve">AERONAVES DE TRANSPORTE MEDIANO EN CONFIGURACION MILITAR, BIBLIOGRAFIA TECNICA, PAQUETE LOGISTICO, EQUIPO DE APOYO EN TIERRA Y CAPACITACION DE PILOTOS AVIADORES Y PERSONAL ESPECIALISTA EN MANTENIMIENTO.
</t>
    </r>
  </si>
  <si>
    <r>
      <rPr>
        <sz val="6"/>
        <rFont val="Geomanist Light"/>
        <family val="3"/>
      </rPr>
      <t xml:space="preserve">A-003 Operación y desarrollo de la Fuerza Aérea Mexicana
</t>
    </r>
  </si>
  <si>
    <r>
      <rPr>
        <sz val="6"/>
        <rFont val="Geomanist Light"/>
        <family val="3"/>
      </rPr>
      <t>10071320003</t>
    </r>
  </si>
  <si>
    <r>
      <rPr>
        <sz val="6"/>
        <rFont val="Geomanist Light"/>
        <family val="3"/>
      </rPr>
      <t xml:space="preserve">ADQUISICIÓN DE 6 HELICÓPTEROS EC-725 PARA OPERACIONES DE ALTO IMPACTO, A TRAVÉS DE ARRENDAMIENTO FINANCIERO
</t>
    </r>
  </si>
  <si>
    <r>
      <rPr>
        <sz val="6"/>
        <rFont val="Geomanist Light"/>
        <family val="3"/>
      </rPr>
      <t xml:space="preserve">6 HELICÓPTEROS EC-725 COUGAR CON SOPORTE LOGÍSTICO PARA 24 MESES, HERRAMIENTA ESPECIAL Y EQUIPO DE APOYO EN TIERRA,ADIESTRAMIENTO PARA TRIPULACIONES Y ESPECIALISTAS, ACTUALIZACIÓN DE BIBLIOGRAFÍA TÉCNICA POR UN TÉRMINO DE 5 AÑOS, ASISTENCIA TÉCNICA POR UN TÉRMINO DE 30 MESES.
</t>
    </r>
  </si>
  <si>
    <r>
      <rPr>
        <sz val="6"/>
        <rFont val="Geomanist Light"/>
        <family val="3"/>
      </rPr>
      <t>12071320003</t>
    </r>
  </si>
  <si>
    <r>
      <rPr>
        <sz val="6"/>
        <rFont val="Geomanist Light"/>
        <family val="3"/>
      </rPr>
      <t xml:space="preserve">Adquisición de una Aeronave de Transporte Estratégico para uso Presidencial y del Estado Mayor.
</t>
    </r>
  </si>
  <si>
    <r>
      <rPr>
        <sz val="6"/>
        <rFont val="Geomanist Light"/>
        <family val="3"/>
      </rPr>
      <t xml:space="preserve">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
</t>
    </r>
  </si>
  <si>
    <r>
      <rPr>
        <sz val="6"/>
        <rFont val="Geomanist Light"/>
        <family val="3"/>
      </rPr>
      <t>14071320009</t>
    </r>
  </si>
  <si>
    <r>
      <rPr>
        <sz val="6"/>
        <rFont val="Geomanist Light"/>
        <family val="3"/>
      </rPr>
      <t xml:space="preserve">ADQUISICIÓN DE ACTIVOS PARA OPERACIONES AÉREAS DE LOS ESCUADRONES AÉREOS 201, 203 Y 204
</t>
    </r>
  </si>
  <si>
    <r>
      <rPr>
        <sz val="6"/>
        <rFont val="Geomanist Light"/>
        <family val="3"/>
      </rPr>
      <t xml:space="preserve">Consiste en sustituir las aeronaves PC-7 de los Escuadrones Aéreos 201 (Cozumel, Q. Roo.), 203 (El Ciprés, B.C.) y 204 (Hermosillo, Son.).
</t>
    </r>
  </si>
  <si>
    <r>
      <rPr>
        <sz val="6"/>
        <rFont val="Geomanist Light"/>
        <family val="3"/>
      </rPr>
      <t>14071320010</t>
    </r>
  </si>
  <si>
    <r>
      <rPr>
        <sz val="6"/>
        <rFont val="Geomanist Light"/>
        <family val="3"/>
      </rPr>
      <t xml:space="preserve">ADQUISICIÓN DE ACTIVOS PARA ACTIVIDADES DE TRANSPORTE PARA EL E.A 301.
</t>
    </r>
  </si>
  <si>
    <r>
      <rPr>
        <sz val="6"/>
        <rFont val="Geomanist Light"/>
        <family val="3"/>
      </rPr>
      <t xml:space="preserve">Consiste en incrementar y fortalecer las capacidades de la flota actual de aeronaves de ala fija.
</t>
    </r>
  </si>
  <si>
    <r>
      <rPr>
        <sz val="6"/>
        <rFont val="Geomanist Light"/>
        <family val="3"/>
      </rPr>
      <t>14071320011</t>
    </r>
  </si>
  <si>
    <r>
      <rPr>
        <sz val="6"/>
        <rFont val="Geomanist Light"/>
        <family val="3"/>
      </rPr>
      <t xml:space="preserve">ADQUISICIÓN DE ACTIVOS DE ENTRENAMIENTO PARA LA ESCUELA MILITAR DE AVIACIÓN
</t>
    </r>
  </si>
  <si>
    <r>
      <rPr>
        <sz val="6"/>
        <rFont val="Geomanist Light"/>
        <family val="3"/>
      </rPr>
      <t xml:space="preserve">Sustituir las aeronaves Cessna C-182s y Aermacchi SF-260EU de la Escuela Militar de Aviación (E.M.A.), por aeronaves de similares características y reciente modelo
</t>
    </r>
  </si>
  <si>
    <r>
      <rPr>
        <sz val="6"/>
        <rFont val="Geomanist Light"/>
        <family val="3"/>
      </rPr>
      <t>14071320013</t>
    </r>
  </si>
  <si>
    <r>
      <rPr>
        <sz val="6"/>
        <rFont val="Geomanist Light"/>
        <family val="3"/>
      </rPr>
      <t xml:space="preserve">ADQUISICIÓN DE ACTIVOS PARA ACTIVIDADES SUSTANTIVAS DE ERRADICACIÓN POR ASPERSIÓN
</t>
    </r>
  </si>
  <si>
    <r>
      <rPr>
        <sz val="6"/>
        <rFont val="Geomanist Light"/>
        <family val="3"/>
      </rPr>
      <t xml:space="preserve">Consiste en la adquisición de 14 helicópteros, para modernizar y reforzar la flota de helicópteros del Escuadrón Aéreo 111
</t>
    </r>
  </si>
  <si>
    <r>
      <rPr>
        <sz val="6"/>
        <rFont val="Geomanist Light"/>
        <family val="3"/>
      </rPr>
      <t>14071320014</t>
    </r>
  </si>
  <si>
    <r>
      <rPr>
        <sz val="6"/>
        <rFont val="Geomanist Light"/>
        <family val="3"/>
      </rPr>
      <t xml:space="preserve">MANTENER LA CAPACIDAD OPERATIVA DE ACTIVIDADES SUSTANTIVAS
</t>
    </r>
  </si>
  <si>
    <r>
      <rPr>
        <sz val="6"/>
        <rFont val="Geomanist Light"/>
        <family val="3"/>
      </rPr>
      <t xml:space="preserve">Conservar la capacidad operativa mediante la sustitución de las aeronaves de ala fija que tienen una antigüedad mayor a 30 años
</t>
    </r>
  </si>
  <si>
    <r>
      <rPr>
        <sz val="6"/>
        <rFont val="Geomanist Light"/>
        <family val="3"/>
      </rPr>
      <t>15071320001</t>
    </r>
  </si>
  <si>
    <r>
      <rPr>
        <sz val="6"/>
        <rFont val="Geomanist Light"/>
        <family val="3"/>
      </rPr>
      <t xml:space="preserve">ADQUISICIÓN DE ACTIVOS PARA FORTALECER LA CAPACIDAD DE TRANSPORTE AÉREO DEL ESCUADRÓN AÉREO 502
</t>
    </r>
  </si>
  <si>
    <r>
      <rPr>
        <sz val="6"/>
        <rFont val="Geomanist Light"/>
        <family val="3"/>
      </rPr>
      <t xml:space="preserve">Adquirir activos para proporcionar transporte aéreo estratégico de corto y mediano alcance en apoyo a los Mandos Territoriales
</t>
    </r>
  </si>
  <si>
    <r>
      <rPr>
        <sz val="6"/>
        <rFont val="Geomanist Light"/>
        <family val="3"/>
      </rPr>
      <t>17071320001</t>
    </r>
  </si>
  <si>
    <r>
      <rPr>
        <sz val="6"/>
        <rFont val="Geomanist Light"/>
        <family val="3"/>
      </rPr>
      <t xml:space="preserve">ADQUISICIÓN DE UN ACTIVO PARA REFORZAR LAS OPERACIONES DE TRANSPORTE.
</t>
    </r>
  </si>
  <si>
    <r>
      <rPr>
        <sz val="6"/>
        <rFont val="Geomanist Light"/>
        <family val="3"/>
      </rPr>
      <t xml:space="preserve">ADQUISICIONDE UN ACTIVO PARA REFORZAR LAS OPERACIONES DE TRASLADO DE PERSONAL.
</t>
    </r>
  </si>
  <si>
    <r>
      <rPr>
        <sz val="6"/>
        <rFont val="Geomanist Light"/>
        <family val="3"/>
      </rPr>
      <t>18071320005</t>
    </r>
  </si>
  <si>
    <r>
      <rPr>
        <sz val="6"/>
        <rFont val="Geomanist Light"/>
        <family val="3"/>
      </rPr>
      <t xml:space="preserve">ADQUISICION DE UN ACTIVO PARA COMPLEMENTAR LAS OPERACIONES DE ERRADICACIN POR ASPERSION.
</t>
    </r>
  </si>
  <si>
    <r>
      <rPr>
        <sz val="6"/>
        <rFont val="Geomanist Light"/>
        <family val="3"/>
      </rPr>
      <t xml:space="preserve">ADQUISICION DE UN ACTIVO PARA REFORZAR Y COMPLEMENTAR LAS OPERACIONES DE ERRADICACION POR ASPERSION.
</t>
    </r>
  </si>
  <si>
    <r>
      <rPr>
        <sz val="6"/>
        <rFont val="Geomanist Light"/>
        <family val="3"/>
      </rPr>
      <t>18071320006</t>
    </r>
  </si>
  <si>
    <r>
      <rPr>
        <sz val="6"/>
        <rFont val="Geomanist Light"/>
        <family val="3"/>
      </rPr>
      <t xml:space="preserve">ADQUISICION DE DOS ACTIVOS PARA LA F.A.M.
</t>
    </r>
  </si>
  <si>
    <r>
      <rPr>
        <sz val="6"/>
        <rFont val="Geomanist Light"/>
        <family val="3"/>
      </rPr>
      <t xml:space="preserve">ADQUISICION DE DOS ACTIVOS PARA REFORZAR LAS ACTIVIDADES DE LA F.A.M.
</t>
    </r>
  </si>
  <si>
    <r>
      <rPr>
        <sz val="6"/>
        <rFont val="Geomanist Light"/>
        <family val="3"/>
      </rPr>
      <t>21071320001</t>
    </r>
  </si>
  <si>
    <r>
      <rPr>
        <sz val="6"/>
        <rFont val="Geomanist Light"/>
        <family val="3"/>
      </rPr>
      <t xml:space="preserve">Contar con tres activos modernizados
</t>
    </r>
  </si>
  <si>
    <r>
      <rPr>
        <sz val="6"/>
        <rFont val="Geomanist Light"/>
        <family val="3"/>
      </rPr>
      <t xml:space="preserve">Modernizar tres Plataformas Aéreas una con radar aire-aire y dos con radar multimodo, para realizar operaciones en apoyo al sistema de vigilancia aérea.
</t>
    </r>
  </si>
  <si>
    <r>
      <rPr>
        <sz val="6"/>
        <rFont val="Geomanist Light"/>
        <family val="3"/>
      </rPr>
      <t>Oax., Son., Yuc.</t>
    </r>
  </si>
  <si>
    <r>
      <rPr>
        <sz val="6"/>
        <rFont val="Geomanist Light"/>
        <family val="3"/>
      </rPr>
      <t>23071320001</t>
    </r>
  </si>
  <si>
    <r>
      <rPr>
        <sz val="6"/>
        <rFont val="Geomanist Light"/>
        <family val="3"/>
      </rPr>
      <t xml:space="preserve">Contar con 2 radares móviles para incrementar cobertura de vigilancia aérea en áreas de alta incidencia de aeronaves ilícitas en el sureste del país
</t>
    </r>
  </si>
  <si>
    <r>
      <rPr>
        <sz val="6"/>
        <rFont val="Geomanist Light"/>
        <family val="3"/>
      </rPr>
      <t xml:space="preserve">Dotar de dos sistemas de detección-radar móvil, a fin de incrementar las capacidades de vigilancia y control del espacio aéreo nacional y cubrir de esta forma las áreas de mayor incidencia de vuelos ilícitos que se presentan en el sureste del país, asegurando con esto la detección y seguimiento de aeronaves con fines ilícitos que ingresan o intentan ingresar al territorio y espacio aéreo nacionales.
</t>
    </r>
  </si>
  <si>
    <r>
      <rPr>
        <sz val="6"/>
        <rFont val="Geomanist Light"/>
        <family val="3"/>
      </rPr>
      <t>Chis., Q. Roo</t>
    </r>
  </si>
  <si>
    <r>
      <rPr>
        <sz val="6"/>
        <rFont val="Geomanist Light"/>
        <family val="3"/>
      </rPr>
      <t>23071320002</t>
    </r>
  </si>
  <si>
    <r>
      <rPr>
        <sz val="6"/>
        <rFont val="Geomanist Light"/>
        <family val="3"/>
      </rPr>
      <t xml:space="preserve">Fortalecer la Capacidad de Transporte Aéreo
</t>
    </r>
  </si>
  <si>
    <r>
      <rPr>
        <sz val="6"/>
        <rFont val="Geomanist Light"/>
        <family val="3"/>
      </rPr>
      <t xml:space="preserve">Consiste en la adquisición de 2 (dos) aviones de transporte pesado multipropósito tipo C-130J (Súper Hércules) de reciente fabricación, para cubrir las necesidades actuales de la Fuerza Aérea Mexicana.
</t>
    </r>
  </si>
  <si>
    <t>139   Dirección General de Derechos Humanos</t>
  </si>
  <si>
    <r>
      <rPr>
        <sz val="6"/>
        <rFont val="Geomanist Light"/>
        <family val="3"/>
      </rPr>
      <t>23071390001</t>
    </r>
  </si>
  <si>
    <r>
      <rPr>
        <sz val="6"/>
        <rFont val="Geomanist Light"/>
        <family val="3"/>
      </rPr>
      <t xml:space="preserve">Equipamiento del Centro de Especialización para Mujeres y Hombres del Servicio de Justicia Militar
</t>
    </r>
  </si>
  <si>
    <r>
      <rPr>
        <sz val="6"/>
        <rFont val="Geomanist Light"/>
        <family val="3"/>
      </rPr>
      <t xml:space="preserve">El proyecto consiste en el equipamiento del Centro de Especialización para Mujeres y Hombres del Servicio de Justicia Militar (Campo Mil. 1-A, ¿Gral. Div. Álvaro Obregón, Cd. Méx.), el cual brindara los servicios de especialización y capacitación en materia Jurídica y Ciencias Penales para el personal del Servicio de Justicia Militar que desempeñan cargos como; Jueces de Juicios Orales, Agentes de Ministerio Público Militar, Defensores de Oficio Militar y Asesores Jurídicos de Mandos Territoriales.
</t>
    </r>
  </si>
  <si>
    <r>
      <rPr>
        <sz val="6"/>
        <rFont val="Geomanist Light"/>
        <family val="3"/>
      </rPr>
      <t xml:space="preserve">A-900 Programa de igualdad entre mujeres y hombres SDN
</t>
    </r>
  </si>
  <si>
    <r>
      <rPr>
        <sz val="6"/>
        <rFont val="Geomanist Light"/>
        <family val="3"/>
      </rPr>
      <t>24071390001</t>
    </r>
  </si>
  <si>
    <r>
      <rPr>
        <sz val="6"/>
        <rFont val="Geomanist Light"/>
        <family val="3"/>
      </rPr>
      <t xml:space="preserve">Adquisición de una plataforma didáctica virtual en los idiomas ingles y francés para Mujeres y Hombres del Ejto. y F.A.M.
</t>
    </r>
  </si>
  <si>
    <r>
      <rPr>
        <sz val="6"/>
        <rFont val="Geomanist Light"/>
        <family val="3"/>
      </rPr>
      <t xml:space="preserve">El proyecto consiste en la adquisición de una plataforma didáctica virtual para mujeres y hombres del Ejército y Fuerza Aérea para fortalecer la enseñanza de los idiomas inglés y francés en la Escuela Militar de Idiomas.
</t>
    </r>
  </si>
  <si>
    <t>140   Dirección General de Informática</t>
  </si>
  <si>
    <r>
      <rPr>
        <sz val="6"/>
        <rFont val="Geomanist Light"/>
        <family val="3"/>
      </rPr>
      <t>23071400001</t>
    </r>
  </si>
  <si>
    <r>
      <rPr>
        <sz val="6"/>
        <rFont val="Geomanist Light"/>
        <family val="3"/>
      </rPr>
      <t xml:space="preserve">Centro de Datos SDN
</t>
    </r>
  </si>
  <si>
    <r>
      <rPr>
        <sz val="6"/>
        <rFont val="Geomanist Light"/>
        <family val="3"/>
      </rPr>
      <t xml:space="preserve">Incrementar las capacidades del Centro de Almacenamiento de Datos con la adquisición de una arquitectura de tecnologías de la información, comunicaciones e industrial que permita y lograr la eficiencia de los servicios informáticos
</t>
    </r>
  </si>
  <si>
    <r>
      <rPr>
        <sz val="6"/>
        <rFont val="Geomanist Light"/>
        <family val="3"/>
      </rPr>
      <t>24071400001</t>
    </r>
  </si>
  <si>
    <r>
      <rPr>
        <sz val="6"/>
        <rFont val="Geomanist Light"/>
        <family val="3"/>
      </rPr>
      <t xml:space="preserve">Adquisición de bienes informáticos 1/a. Zona Militar
</t>
    </r>
  </si>
  <si>
    <r>
      <rPr>
        <sz val="6"/>
        <rFont val="Geomanist Light"/>
        <family val="3"/>
      </rPr>
      <t xml:space="preserve">El proyecto consiste en la adquisición de bienes informáticos para las Unidades, Dependencias e Instalaciones de la 1/a. Zona Militar, con el fin de brindar los servicios que se proporcionan a referidas unidades para realizar sus actividades sustantivas y administrativas.
</t>
    </r>
  </si>
  <si>
    <t>141   Dirección General de Intendencia</t>
  </si>
  <si>
    <r>
      <rPr>
        <sz val="6"/>
        <rFont val="Geomanist Light"/>
        <family val="3"/>
      </rPr>
      <t>21071410002</t>
    </r>
  </si>
  <si>
    <r>
      <rPr>
        <sz val="6"/>
        <rFont val="Geomanist Light"/>
        <family val="3"/>
      </rPr>
      <t xml:space="preserve">ADQUISICION DE DIVERSO EQUIPO DE GIMNASIO PARA ATENCION DEL COLEGIO DE DEFENSA 2021
</t>
    </r>
  </si>
  <si>
    <r>
      <rPr>
        <sz val="6"/>
        <rFont val="Geomanist Light"/>
        <family val="3"/>
      </rPr>
      <t xml:space="preserve">ADQUIRIR EQUIPO DE GIMNASIO PARA SATISFACER Y MEJORAR LA SALUD FISICA DE LOS DISCENTES, ADQUIRIENDO ESTE TIPO DE BIENES, LOS CUALES SERÁN EMPLEADOS PARA LA MEJORA DEL NIVEL FISICO E INTELECTUAL EN FAVOR DE AUMENTAR LA SALUD, CALIDAD DE VIDA Y MORAL DEL PERSONAL DIRECTIVO, DOCENTES, DISCENTES DEL COLEGIO DE DEFENSA Y PERSONAL DE LAS UNIDADES ACANTONADAS EN EL CAMPO MILITAR No. 1-B (POPOTLA, CD. DE MÉX.)
</t>
    </r>
  </si>
  <si>
    <r>
      <rPr>
        <sz val="6"/>
        <rFont val="Geomanist Light"/>
        <family val="3"/>
      </rPr>
      <t xml:space="preserve">A-002 Defensa de la Integridad, la Independencia, la Soberanía del Territorio Nacional
</t>
    </r>
  </si>
  <si>
    <r>
      <rPr>
        <sz val="6"/>
        <rFont val="Geomanist Light"/>
        <family val="3"/>
      </rPr>
      <t>22071410001</t>
    </r>
  </si>
  <si>
    <r>
      <rPr>
        <sz val="6"/>
        <rFont val="Geomanist Light"/>
        <family val="3"/>
      </rPr>
      <t xml:space="preserve">ADQUISICION DE INSTRUMENTOS MUSICALES PARA ATENCION DE LA S.D.N.
</t>
    </r>
  </si>
  <si>
    <r>
      <rPr>
        <sz val="6"/>
        <rFont val="Geomanist Light"/>
        <family val="3"/>
      </rPr>
      <t>NDG.</t>
    </r>
  </si>
  <si>
    <r>
      <rPr>
        <sz val="6"/>
        <rFont val="Geomanist Light"/>
        <family val="3"/>
      </rPr>
      <t>23071410001</t>
    </r>
  </si>
  <si>
    <r>
      <rPr>
        <sz val="6"/>
        <rFont val="Geomanist Light"/>
        <family val="3"/>
      </rPr>
      <t xml:space="preserve">Adquisición de Mobiliario y Equipo para el XXXVI Ciclo de la Conferencia de Ejércitos Americanos
</t>
    </r>
  </si>
  <si>
    <r>
      <rPr>
        <sz val="6"/>
        <rFont val="Geomanist Light"/>
        <family val="3"/>
      </rPr>
      <t xml:space="preserve">El proyecto consiste en la adquisición de 247 componentes de mobiliario y equipo para la realización del XXXVI Ciclo de la Conferencia de Ejércitos Americanos (CEA) la cual estará a cargo del Ejercito mexicano como sede de la CEA en el próximo bienio, estando la ejecución de las conferencias a cargo de la Secretaria Ejecutiva permanente de la Conferencia de Ejércitos Americanos (SEPCEA), con el propósito de analizar, debatir e intercambiar ideas y experiencias relacionadas con materias de interés común, en el ámbito de la defensa para acrecentar la colaboración e integración entre los Ejércitos Americanos y contribuir desde el punto de vista del pensamiento militar a la seguridad, y al desarrollo democrático de los países miembros.
</t>
    </r>
  </si>
  <si>
    <t>142   Dirección General de Transmisiones</t>
  </si>
  <si>
    <r>
      <rPr>
        <sz val="6"/>
        <rFont val="Geomanist Light"/>
        <family val="3"/>
      </rPr>
      <t>22071420002</t>
    </r>
  </si>
  <si>
    <r>
      <rPr>
        <sz val="6"/>
        <rFont val="Geomanist Light"/>
        <family val="3"/>
      </rPr>
      <t xml:space="preserve">Adquisición de un Sistema de Supervisión de Comunicaciones Militares I R. M.
</t>
    </r>
  </si>
  <si>
    <r>
      <rPr>
        <sz val="6"/>
        <rFont val="Geomanist Light"/>
        <family val="3"/>
      </rPr>
      <t xml:space="preserve">Consiste en adquirir un sistema de supervisión de comunicaciones militares, que proporcione a la I Región Militar,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</si>
  <si>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22071420003</t>
    </r>
  </si>
  <si>
    <r>
      <rPr>
        <sz val="6"/>
        <rFont val="Geomanist Light"/>
        <family val="3"/>
      </rPr>
      <t xml:space="preserve">Adquisición de radios digitales U.H.F. para la Primera Región Militar
</t>
    </r>
  </si>
  <si>
    <r>
      <rPr>
        <sz val="6"/>
        <rFont val="Geomanist Light"/>
        <family val="3"/>
      </rPr>
      <t xml:space="preserve">Adquisición de equipos de radiocomunicación en la banda UHF para la Primera Región Militar.
</t>
    </r>
  </si>
  <si>
    <r>
      <rPr>
        <sz val="6"/>
        <rFont val="Geomanist Light"/>
        <family val="3"/>
      </rPr>
      <t>22071420004</t>
    </r>
  </si>
  <si>
    <r>
      <rPr>
        <sz val="6"/>
        <rFont val="Geomanist Light"/>
        <family val="3"/>
      </rPr>
      <t xml:space="preserve">Adquisición de radios digitales U.H.F. II R.M.
</t>
    </r>
  </si>
  <si>
    <r>
      <rPr>
        <sz val="6"/>
        <rFont val="Geomanist Light"/>
        <family val="3"/>
      </rPr>
      <t xml:space="preserve">Contar con equipos que satisfagan su necesidad de comunicaciones para materializar exitosamente las misiones que les son encomendadas.
</t>
    </r>
  </si>
  <si>
    <r>
      <rPr>
        <sz val="6"/>
        <rFont val="Geomanist Light"/>
        <family val="3"/>
      </rPr>
      <t>22071420005</t>
    </r>
  </si>
  <si>
    <r>
      <rPr>
        <sz val="6"/>
        <rFont val="Geomanist Light"/>
        <family val="3"/>
      </rPr>
      <t xml:space="preserve">Adquisición de radios digitales U.H.F. III Región Militar
</t>
    </r>
  </si>
  <si>
    <r>
      <rPr>
        <sz val="6"/>
        <rFont val="Geomanist Light"/>
        <family val="3"/>
      </rPr>
      <t xml:space="preserve">Adquisición de radios U.H.F. con estándares abierto P25 para III región Militar
</t>
    </r>
  </si>
  <si>
    <r>
      <rPr>
        <sz val="6"/>
        <rFont val="Geomanist Light"/>
        <family val="3"/>
      </rPr>
      <t>22071420006</t>
    </r>
  </si>
  <si>
    <r>
      <rPr>
        <sz val="6"/>
        <rFont val="Geomanist Light"/>
        <family val="3"/>
      </rPr>
      <t xml:space="preserve">Adquisición de un Sistema de Supervisión de Comunicaciones Militares II R. M.
</t>
    </r>
  </si>
  <si>
    <r>
      <rPr>
        <sz val="6"/>
        <rFont val="Geomanist Light"/>
        <family val="3"/>
      </rPr>
      <t xml:space="preserve">Consiste en adquirir un sistema de supervisión de comunicaciones militares, que proporcione a la II Región Militar (Mexicali, B.C.),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</si>
  <si>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22071420007</t>
    </r>
  </si>
  <si>
    <r>
      <rPr>
        <sz val="6"/>
        <rFont val="Geomanist Light"/>
        <family val="3"/>
      </rPr>
      <t xml:space="preserve">Adquisición de un Sistema de Supervisión de Comunicaciones Militares para la III Región Militar
</t>
    </r>
  </si>
  <si>
    <r>
      <rPr>
        <sz val="6"/>
        <rFont val="Geomanist Light"/>
        <family val="3"/>
      </rPr>
      <t xml:space="preserve">Consiste en adquirir un sistema de supervisión de comunicaciones militares, que proporcione a la III Región Militar (Mazatlán, Sin.),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</si>
  <si>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22071420008</t>
    </r>
  </si>
  <si>
    <r>
      <rPr>
        <sz val="6"/>
        <rFont val="Geomanist Light"/>
        <family val="3"/>
      </rPr>
      <t xml:space="preserve">Adquisición de un Sistema de Supervisión de Comunicaciones Militares para la IV Región Militar
</t>
    </r>
  </si>
  <si>
    <r>
      <rPr>
        <sz val="6"/>
        <rFont val="Geomanist Light"/>
        <family val="3"/>
      </rPr>
      <t xml:space="preserve">Consiste en adquirir un sistema de supervisión de comunicaciones militares, que proporcione a la IV Región Militar (Monterrey, N.L.),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</si>
  <si>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22071420012</t>
    </r>
  </si>
  <si>
    <r>
      <rPr>
        <sz val="6"/>
        <rFont val="Geomanist Light"/>
        <family val="3"/>
      </rPr>
      <t xml:space="preserve">Adquisición de un Sistema de Supervisión de Comunicaciones Militares X R. M.
</t>
    </r>
  </si>
  <si>
    <r>
      <rPr>
        <sz val="6"/>
        <rFont val="Geomanist Light"/>
        <family val="3"/>
      </rPr>
      <t xml:space="preserve">Consiste en adquirir un sistema de supervisión de comunicaciones militares, que proporcioné a la X Región Militar (Mérida, Yuc.),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</si>
  <si>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22071420013</t>
    </r>
  </si>
  <si>
    <r>
      <rPr>
        <sz val="6"/>
        <rFont val="Geomanist Light"/>
        <family val="3"/>
      </rPr>
      <t xml:space="preserve">Adquisición de un Sistema de Supervisión de Comunicaciones Militares XI R. M.
</t>
    </r>
  </si>
  <si>
    <r>
      <rPr>
        <sz val="6"/>
        <rFont val="Geomanist Light"/>
        <family val="3"/>
      </rPr>
      <t xml:space="preserve">Consiste en adquirir un sistema de supervisión de comunicaciones militares, que proporcioné a la XI Región Militar (Torreón, Coah.),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</si>
  <si>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Coah.</t>
    </r>
  </si>
  <si>
    <r>
      <rPr>
        <sz val="6"/>
        <rFont val="Geomanist Light"/>
        <family val="3"/>
      </rPr>
      <t>22071420014</t>
    </r>
  </si>
  <si>
    <r>
      <rPr>
        <sz val="6"/>
        <rFont val="Geomanist Light"/>
        <family val="3"/>
      </rPr>
      <t xml:space="preserve">Adquisición de un Sistema de Supervisión de Comunicaciones Militares XII R. M.
</t>
    </r>
  </si>
  <si>
    <r>
      <rPr>
        <sz val="6"/>
        <rFont val="Geomanist Light"/>
        <family val="3"/>
      </rPr>
      <t xml:space="preserve">Consiste en adquirir un sistema de supervisión de comunicaciones militares, que proporcioné a la XII Región Militar (Irapuato, Gto.),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</si>
  <si>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22071420017</t>
    </r>
  </si>
  <si>
    <r>
      <rPr>
        <sz val="6"/>
        <rFont val="Geomanist Light"/>
        <family val="3"/>
      </rPr>
      <t xml:space="preserve">Adquisición de Pantallas para Eventos Cívico-Militares.
</t>
    </r>
  </si>
  <si>
    <r>
      <rPr>
        <sz val="6"/>
        <rFont val="Geomanist Light"/>
        <family val="3"/>
      </rPr>
      <t xml:space="preserve">Adquisición de sistema de pantallas dobles para la transmisión de contenido audiovisual en los diferentes eventos Cívico-Militares en los que participa este Instituto armado.
</t>
    </r>
  </si>
  <si>
    <r>
      <rPr>
        <sz val="6"/>
        <rFont val="Geomanist Light"/>
        <family val="3"/>
      </rPr>
      <t>22071420019</t>
    </r>
  </si>
  <si>
    <r>
      <rPr>
        <sz val="6"/>
        <rFont val="Geomanist Light"/>
        <family val="3"/>
      </rPr>
      <t xml:space="preserve">Adquisición de un Sistema de Supervisión de Comunicaciones Militares para la IX Región Militar.
</t>
    </r>
  </si>
  <si>
    <r>
      <rPr>
        <sz val="6"/>
        <rFont val="Geomanist Light"/>
        <family val="3"/>
      </rPr>
      <t xml:space="preserve">Consiste en adquirir un sistema de supervisión de comunicaciones militares, que proporcioné a la IX Región Militar (Cumbres de Llano Largo, Gro.), equipos con nueva tecnología con capacidad de supervisar la emisión de frecuencias que emiten sus sistemas de radiocomunicación, con el fin de crear protocolos de operación que permitan detectar el incumplimiento a la normatividad.
</t>
    </r>
  </si>
  <si>
    <r>
      <rPr>
        <sz val="6"/>
        <rFont val="Geomanist Light"/>
        <family val="3"/>
      </rPr>
      <t>Gro.</t>
    </r>
  </si>
  <si>
    <r>
      <rPr>
        <sz val="6"/>
        <rFont val="Geomanist Light"/>
        <family val="3"/>
      </rPr>
      <t>24071420001</t>
    </r>
  </si>
  <si>
    <r>
      <rPr>
        <sz val="6"/>
        <rFont val="Geomanist Light"/>
        <family val="3"/>
      </rPr>
      <t xml:space="preserve">Adquisición de terminales satelitales para la III Región Militar.
</t>
    </r>
  </si>
  <si>
    <r>
      <rPr>
        <sz val="6"/>
        <rFont val="Geomanist Light"/>
        <family val="3"/>
      </rPr>
      <t xml:space="preserve">Adquirir terminales satelitales para las unidades de la III Región Militar.
</t>
    </r>
  </si>
  <si>
    <r>
      <rPr>
        <sz val="6"/>
        <rFont val="Geomanist Light"/>
        <family val="3"/>
      </rPr>
      <t>24071420002</t>
    </r>
  </si>
  <si>
    <r>
      <rPr>
        <sz val="6"/>
        <rFont val="Geomanist Light"/>
        <family val="3"/>
      </rPr>
      <t xml:space="preserve">Adquisición de terminales satelitales para la IV Región Militar.
</t>
    </r>
  </si>
  <si>
    <r>
      <rPr>
        <sz val="6"/>
        <rFont val="Geomanist Light"/>
        <family val="3"/>
      </rPr>
      <t xml:space="preserve">Adquirir equipos satelitales para la IV Región Militar.
</t>
    </r>
  </si>
  <si>
    <r>
      <rPr>
        <sz val="6"/>
        <rFont val="Geomanist Light"/>
        <family val="3"/>
      </rPr>
      <t>24071420003</t>
    </r>
  </si>
  <si>
    <r>
      <rPr>
        <sz val="6"/>
        <rFont val="Geomanist Light"/>
        <family val="3"/>
      </rPr>
      <t xml:space="preserve">Adquisición de terminales satelitales para la V Región Militar.
</t>
    </r>
  </si>
  <si>
    <r>
      <rPr>
        <sz val="6"/>
        <rFont val="Geomanist Light"/>
        <family val="3"/>
      </rPr>
      <t xml:space="preserve">Dotar a las Unidades, Dependencias e Instalaciones respectivamente de la V Región Militar que participan y apoyan a la realización de operaciones militares con la finalidad que cuenten con terminales satelitales seguras con gama alta de tecnología, que empleen la infraestructura satelital del Estado Mexicano y les permita salvaguardar la integridad física del personal en tareas de seguridad publica en apoyo a las instituciones de los tres órdenes de gobierno (Ejecutivo, Legislativo y Judicial) de manera extraordinaria, así como en el cumplimiento de las misiones de este Instituto Armado.
</t>
    </r>
  </si>
  <si>
    <r>
      <rPr>
        <sz val="6"/>
        <rFont val="Geomanist Light"/>
        <family val="3"/>
      </rPr>
      <t>24071420004</t>
    </r>
  </si>
  <si>
    <r>
      <rPr>
        <sz val="6"/>
        <rFont val="Geomanist Light"/>
        <family val="3"/>
      </rPr>
      <t xml:space="preserve">Adquisición de terminales satelitales para la VI Región Militar.
</t>
    </r>
  </si>
  <si>
    <r>
      <rPr>
        <sz val="6"/>
        <rFont val="Geomanist Light"/>
        <family val="3"/>
      </rPr>
      <t xml:space="preserve">Dotar a las Unidades, Dependencias e Instalaciones respectivamente de la VI Región Militar que participan y apoyan a la realización de operaciones militares con la finalidad que cuenten con terminales satelitales seguras con gama alta de tecnología, que empleen la infraestructura satelital del Estado Mexicano y les permita salvaguardar la integridad física del personal en tareas de seguridad publica en apoyo a las instituciones de los tres órdenes de gobierno (Ejecutivo, Legislativo y Judicial) de manera extraordinaria, así como en el cumplimiento de las misiones de este Instituto Armado.
</t>
    </r>
  </si>
  <si>
    <r>
      <rPr>
        <sz val="6"/>
        <rFont val="Geomanist Light"/>
        <family val="3"/>
      </rPr>
      <t>24071420005</t>
    </r>
  </si>
  <si>
    <r>
      <rPr>
        <sz val="6"/>
        <rFont val="Geomanist Light"/>
        <family val="3"/>
      </rPr>
      <t xml:space="preserve">Adquisición de terminales satelitales para la VIII Región Militar.
</t>
    </r>
  </si>
  <si>
    <r>
      <rPr>
        <sz val="6"/>
        <rFont val="Geomanist Light"/>
        <family val="3"/>
      </rPr>
      <t xml:space="preserve">Dotar a las unidades de la VIII Región Militar con terminales satelitales.
</t>
    </r>
  </si>
  <si>
    <r>
      <rPr>
        <sz val="6"/>
        <rFont val="Geomanist Light"/>
        <family val="3"/>
      </rPr>
      <t>24071420006</t>
    </r>
  </si>
  <si>
    <r>
      <rPr>
        <sz val="6"/>
        <rFont val="Geomanist Light"/>
        <family val="3"/>
      </rPr>
      <t xml:space="preserve">Adquisición de vehículos de mando móvil para actividades del Plan DN-III-E.
</t>
    </r>
  </si>
  <si>
    <r>
      <rPr>
        <sz val="6"/>
        <rFont val="Geomanist Light"/>
        <family val="3"/>
      </rPr>
      <t xml:space="preserve">Adquisición de vehículos que funjan como puestos de mando móvil para las actividades del Plan DN-III-E.
</t>
    </r>
  </si>
  <si>
    <r>
      <rPr>
        <sz val="6"/>
        <rFont val="Geomanist Light"/>
        <family val="3"/>
      </rPr>
      <t>CDMX., Sin., Yuc.</t>
    </r>
  </si>
  <si>
    <r>
      <rPr>
        <sz val="6"/>
        <rFont val="Geomanist Light"/>
        <family val="3"/>
      </rPr>
      <t xml:space="preserve">A-024 Fortalecimiento de las capacidades de auxilio a la población civil mediante el Plan DN-III-E
</t>
    </r>
  </si>
  <si>
    <r>
      <rPr>
        <sz val="6"/>
        <rFont val="Geomanist Light"/>
        <family val="3"/>
      </rPr>
      <t>24071420007</t>
    </r>
  </si>
  <si>
    <r>
      <rPr>
        <sz val="6"/>
        <rFont val="Geomanist Light"/>
        <family val="3"/>
      </rPr>
      <t xml:space="preserve">Adquisición de terminales satelitales para la VII Región Militar.
</t>
    </r>
  </si>
  <si>
    <r>
      <rPr>
        <sz val="6"/>
        <rFont val="Geomanist Light"/>
        <family val="3"/>
      </rPr>
      <t xml:space="preserve">Dotar a las Unidades Operativas de la VII Región Militar con equipos satelitales.
</t>
    </r>
  </si>
  <si>
    <r>
      <rPr>
        <sz val="6"/>
        <rFont val="Geomanist Light"/>
        <family val="3"/>
      </rPr>
      <t>Chis.</t>
    </r>
  </si>
  <si>
    <r>
      <rPr>
        <sz val="6"/>
        <rFont val="Geomanist Light"/>
        <family val="3"/>
      </rPr>
      <t>24071420008</t>
    </r>
  </si>
  <si>
    <r>
      <rPr>
        <sz val="6"/>
        <rFont val="Geomanist Light"/>
        <family val="3"/>
      </rPr>
      <t xml:space="preserve">Adquisición de terminales satelitales para la IX Región Militar.
</t>
    </r>
  </si>
  <si>
    <r>
      <rPr>
        <sz val="6"/>
        <rFont val="Geomanist Light"/>
        <family val="3"/>
      </rPr>
      <t xml:space="preserve">Dotar a las unidades de la IX Región Militar con terminales satelitales.
</t>
    </r>
  </si>
  <si>
    <r>
      <rPr>
        <sz val="6"/>
        <rFont val="Geomanist Light"/>
        <family val="3"/>
      </rPr>
      <t>24071420009</t>
    </r>
  </si>
  <si>
    <r>
      <rPr>
        <sz val="6"/>
        <rFont val="Geomanist Light"/>
        <family val="3"/>
      </rPr>
      <t xml:space="preserve">Adquisición de terminales satelitales para la X Región Militar.
</t>
    </r>
  </si>
  <si>
    <r>
      <rPr>
        <sz val="6"/>
        <rFont val="Geomanist Light"/>
        <family val="3"/>
      </rPr>
      <t xml:space="preserve">Consiste en dotar a las unidades operativas de la X Región Militar con equipos satelitales que permiten el enlace oportuno y seguro.
</t>
    </r>
  </si>
  <si>
    <r>
      <rPr>
        <sz val="6"/>
        <rFont val="Geomanist Light"/>
        <family val="3"/>
      </rPr>
      <t>24071420010</t>
    </r>
  </si>
  <si>
    <r>
      <rPr>
        <sz val="6"/>
        <rFont val="Geomanist Light"/>
        <family val="3"/>
      </rPr>
      <t xml:space="preserve">Adquisición de sistemas antidron para unidades operativas de la V Región Militar 1/a. Fase.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</si>
  <si>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la V Región Militar.
</t>
    </r>
  </si>
  <si>
    <r>
      <rPr>
        <sz val="6"/>
        <rFont val="Geomanist Light"/>
        <family val="3"/>
      </rPr>
      <t>24071420011</t>
    </r>
  </si>
  <si>
    <r>
      <rPr>
        <sz val="6"/>
        <rFont val="Geomanist Light"/>
        <family val="3"/>
      </rPr>
      <t xml:space="preserve">Adquisición de sistemas antidron para unidades operativas de la IV Región Militar 1/a. Fase.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</si>
  <si>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IV Región Militar.
</t>
    </r>
  </si>
  <si>
    <r>
      <rPr>
        <sz val="6"/>
        <rFont val="Geomanist Light"/>
        <family val="3"/>
      </rPr>
      <t>24071420012</t>
    </r>
  </si>
  <si>
    <r>
      <rPr>
        <sz val="6"/>
        <rFont val="Geomanist Light"/>
        <family val="3"/>
      </rPr>
      <t xml:space="preserve">Adquisición de sistemas antidron para unidades operativas de la XII Región Militar 1/a. Fase.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</si>
  <si>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la XII Región Militar
</t>
    </r>
  </si>
  <si>
    <r>
      <rPr>
        <sz val="6"/>
        <rFont val="Geomanist Light"/>
        <family val="3"/>
      </rPr>
      <t>24071420013</t>
    </r>
  </si>
  <si>
    <r>
      <rPr>
        <sz val="6"/>
        <rFont val="Geomanist Light"/>
        <family val="3"/>
      </rPr>
      <t xml:space="preserve">Adquisición de sistemas antidron para unidades operativas de la VII Región Militar 1/a. Fase.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</si>
  <si>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la VII Región Militar
</t>
    </r>
  </si>
  <si>
    <r>
      <rPr>
        <sz val="6"/>
        <rFont val="Geomanist Light"/>
        <family val="3"/>
      </rPr>
      <t>24071420014</t>
    </r>
  </si>
  <si>
    <r>
      <rPr>
        <sz val="6"/>
        <rFont val="Geomanist Light"/>
        <family val="3"/>
      </rPr>
      <t xml:space="preserve">Adquisición de sistemas antidron para unidades operativas de la IX Región Militar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</si>
  <si>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la IX Región Militar.
</t>
    </r>
  </si>
  <si>
    <r>
      <rPr>
        <sz val="6"/>
        <rFont val="Geomanist Light"/>
        <family val="3"/>
      </rPr>
      <t>24071420015</t>
    </r>
  </si>
  <si>
    <r>
      <rPr>
        <sz val="6"/>
        <rFont val="Geomanist Light"/>
        <family val="3"/>
      </rPr>
      <t xml:space="preserve">Adquisición de sistemas antidron para unidades operativas de la VI Región Militar 1/a. Fase.
</t>
    </r>
  </si>
  <si>
    <r>
      <rPr>
        <sz val="6"/>
        <rFont val="Geomanist Light"/>
        <family val="3"/>
      </rPr>
      <t xml:space="preserve">Adquisición de equipos de detección, inhibición y neutralización de drones y explosivos que les permita a las unidades operativas incrementar su capacidad de respuesta ante ataques a las instalaciones o personal militar en la jurisdicción de la VI Región Militar.
</t>
    </r>
  </si>
  <si>
    <r>
      <rPr>
        <sz val="6"/>
        <rFont val="Geomanist Light"/>
        <family val="3"/>
      </rPr>
      <t>24071420016</t>
    </r>
  </si>
  <si>
    <r>
      <rPr>
        <sz val="6"/>
        <rFont val="Geomanist Light"/>
        <family val="3"/>
      </rPr>
      <t xml:space="preserve">Adquisición de sistemas de comunicaciones 1/a. etapa.
</t>
    </r>
  </si>
  <si>
    <r>
      <rPr>
        <sz val="6"/>
        <rFont val="Geomanist Light"/>
        <family val="3"/>
      </rPr>
      <t xml:space="preserve">Consiste en adquirir sistemas de comunicaciones de nueva tecnología para garantizar comunicaciones seguras y con la calidad requerida en las operaciones.
</t>
    </r>
  </si>
  <si>
    <r>
      <rPr>
        <sz val="6"/>
        <rFont val="Geomanist Light"/>
        <family val="3"/>
      </rPr>
      <t>24071420017</t>
    </r>
  </si>
  <si>
    <r>
      <rPr>
        <sz val="6"/>
        <rFont val="Geomanist Light"/>
        <family val="3"/>
      </rPr>
      <t xml:space="preserve">Adquisición de sistemas de comunicaciones 2/a. etapa.
</t>
    </r>
  </si>
  <si>
    <r>
      <rPr>
        <sz val="6"/>
        <rFont val="Geomanist Light"/>
        <family val="3"/>
      </rPr>
      <t>24071420018</t>
    </r>
  </si>
  <si>
    <r>
      <rPr>
        <sz val="6"/>
        <rFont val="Geomanist Light"/>
        <family val="3"/>
      </rPr>
      <t xml:space="preserve">Adquisición de sistemas de comunicaciones 4/a. etapa.
</t>
    </r>
  </si>
  <si>
    <r>
      <rPr>
        <sz val="6"/>
        <rFont val="Geomanist Light"/>
        <family val="3"/>
      </rPr>
      <t>24071420019</t>
    </r>
  </si>
  <si>
    <r>
      <rPr>
        <sz val="6"/>
        <rFont val="Geomanist Light"/>
        <family val="3"/>
      </rPr>
      <t xml:space="preserve">Adquisición de sistemas de comunicaciones 3/a. etapa.
</t>
    </r>
  </si>
  <si>
    <t>143   Dirección General de Materiales de Guerra</t>
  </si>
  <si>
    <r>
      <rPr>
        <sz val="6"/>
        <rFont val="Geomanist Light"/>
        <family val="3"/>
      </rPr>
      <t>23071430001</t>
    </r>
  </si>
  <si>
    <r>
      <rPr>
        <sz val="6"/>
        <rFont val="Geomanist Light"/>
        <family val="3"/>
      </rPr>
      <t xml:space="preserve">ADQUISICIÓN DE EQUIPO INDUSTRIAL PARA MANTENER LA OPERATIVIDAD DE LOS DIVERSOS ORGANISMOS MILITARES
</t>
    </r>
  </si>
  <si>
    <r>
      <rPr>
        <sz val="6"/>
        <rFont val="Geomanist Light"/>
        <family val="3"/>
      </rPr>
      <t xml:space="preserve">ADQUISICIÓN DE DIVERSO EQUIPO INDUSTRIAL PARA SUSTITUIR AL EQUIPO INDUSTRIAL QUE SE ENCUENTRA FUERA DE SERVICIO U OBSOLETO, A FIN DE RECUPERAR LA OPERATIVIDAD.
</t>
    </r>
  </si>
  <si>
    <r>
      <rPr>
        <sz val="6"/>
        <rFont val="Geomanist Light"/>
        <family val="3"/>
      </rPr>
      <t xml:space="preserve">A-026 Operación y desarrollo de los cuerpos de seguridad de las Fuerzas Armadas
</t>
    </r>
  </si>
  <si>
    <r>
      <rPr>
        <sz val="6"/>
        <rFont val="Geomanist Light"/>
        <family val="3"/>
      </rPr>
      <t>23071430002</t>
    </r>
  </si>
  <si>
    <r>
      <rPr>
        <sz val="6"/>
        <rFont val="Geomanist Light"/>
        <family val="3"/>
      </rPr>
      <t xml:space="preserve">ADQUISICIÓN DE ARMAMENTO PARA LAS UNIDADES OPERATIVAS DE LA 1/a. ZONA MILITAR
</t>
    </r>
  </si>
  <si>
    <r>
      <rPr>
        <sz val="6"/>
        <rFont val="Geomanist Light"/>
        <family val="3"/>
      </rPr>
      <t xml:space="preserve">EL PROYECTO CONSISTE EN LA ADQUISICIÓN DE ARMAMENTO CON EL FIN DE EQUIPAR A LAS DIVERSAS UNIDADES OPERATIVAS DE LA 1/a. ZONA MILITAR.
</t>
    </r>
  </si>
  <si>
    <r>
      <rPr>
        <sz val="6"/>
        <rFont val="Geomanist Light"/>
        <family val="3"/>
      </rPr>
      <t>23071430003</t>
    </r>
  </si>
  <si>
    <r>
      <rPr>
        <sz val="6"/>
        <rFont val="Geomanist Light"/>
        <family val="3"/>
      </rPr>
      <t xml:space="preserve">ADQUISICION DE BIENES PARA LA DIRECCION GENERAL DE MATERIALES DE GUERRA
</t>
    </r>
  </si>
  <si>
    <r>
      <rPr>
        <sz val="6"/>
        <rFont val="Geomanist Light"/>
        <family val="3"/>
      </rPr>
      <t xml:space="preserve">PROYECTO PARA LA ADQUISICION DE BIENES PARA LA FABRICACION DE PLACAS CERAMICAS Y CARTUCHOS PARA MINISTRARSE A LAS UNIDADES OPERATIVAS DEL EJERCITO MEXICANO.
</t>
    </r>
  </si>
  <si>
    <r>
      <rPr>
        <sz val="6"/>
        <rFont val="Geomanist Light"/>
        <family val="3"/>
      </rPr>
      <t>23071430004</t>
    </r>
  </si>
  <si>
    <r>
      <rPr>
        <sz val="6"/>
        <rFont val="Geomanist Light"/>
        <family val="3"/>
      </rPr>
      <t xml:space="preserve">ADQUISICION DE ARMAMENTO PARA LAS UNIDADES OPERATIVAS DEL EJERCITO MEXICANO
</t>
    </r>
  </si>
  <si>
    <r>
      <rPr>
        <sz val="6"/>
        <rFont val="Geomanist Light"/>
        <family val="3"/>
      </rPr>
      <t xml:space="preserve">EL PROYECTO CONSISTE EN LA ADQUISICIÓN DE ARMAMENTO PARA EQUIPAR A LAS UNIDADES OPERATIVAS DEL EJERCITO MEXICANO.
</t>
    </r>
  </si>
  <si>
    <r>
      <rPr>
        <sz val="6"/>
        <rFont val="Geomanist Light"/>
        <family val="3"/>
      </rPr>
      <t>24071430001</t>
    </r>
  </si>
  <si>
    <r>
      <rPr>
        <sz val="6"/>
        <rFont val="Geomanist Light"/>
        <family val="3"/>
      </rPr>
      <t xml:space="preserve">ADQUISICION DE EQUIPO INDUSTRIAL PARA LAS UNIDADES DEL EJERCITO Y FUERZA AEREA MEXICANOS
</t>
    </r>
  </si>
  <si>
    <r>
      <rPr>
        <sz val="6"/>
        <rFont val="Geomanist Light"/>
        <family val="3"/>
      </rPr>
      <t xml:space="preserve">ADQUISICION DE DIVERSO EQUIPO INDUSTRIAL PARA SUSTITUIR AL EQUIPO INDUSTRIAL QUE SE ENCUENTRA OPERANDO DEFICIENTEMENTE O FUERA DE SERVICIO.
</t>
    </r>
  </si>
  <si>
    <r>
      <rPr>
        <sz val="6"/>
        <rFont val="Geomanist Light"/>
        <family val="3"/>
      </rPr>
      <t>24071430002</t>
    </r>
  </si>
  <si>
    <r>
      <rPr>
        <sz val="6"/>
        <rFont val="Geomanist Light"/>
        <family val="3"/>
      </rPr>
      <t xml:space="preserve">ADQUISICIÓN DE EQUIPAMIENTO ANALIZADOR PARA LAS UNIDADES OPERATIVAS DE LA III REGIÓN MILITAR
</t>
    </r>
  </si>
  <si>
    <r>
      <rPr>
        <sz val="6"/>
        <rFont val="Geomanist Light"/>
        <family val="3"/>
      </rPr>
      <t xml:space="preserve">EL PROYECTO CONSISTE EN LA ADQUISICIÓN DE EQUIPAMIENTO ANALIZADOR PARA LAS UNIDADES OPERATIVAS DE LA III REGIÓN MILITAR PARA BRINDAR LOS SERVICIOS DE ANALISIS Y REVISIÓN DE VEHÍCULOS PARA IDENTIFICAR SUSTANCIAS Y ARTEFACTOS ILÍCITOS.
</t>
    </r>
  </si>
  <si>
    <r>
      <rPr>
        <sz val="6"/>
        <rFont val="Geomanist Light"/>
        <family val="3"/>
      </rPr>
      <t>24071430003</t>
    </r>
  </si>
  <si>
    <r>
      <rPr>
        <sz val="6"/>
        <rFont val="Geomanist Light"/>
        <family val="3"/>
      </rPr>
      <t xml:space="preserve">Adquisición de equipamiento diverso para el 1/er. Batallón de Materiales de Guerra.
</t>
    </r>
  </si>
  <si>
    <r>
      <rPr>
        <sz val="6"/>
        <rFont val="Geomanist Light"/>
        <family val="3"/>
      </rPr>
      <t xml:space="preserve">El proyecto consiste en la adquisición de diversos bienes para el 1/er. Batallón de Materiales de Guerra para que dentro de sus funciones técnicas y logísticas ministre los bienes a las diversas unidades del Ejército y F.A.M.
</t>
    </r>
  </si>
  <si>
    <r>
      <rPr>
        <sz val="6"/>
        <rFont val="Geomanist Light"/>
        <family val="3"/>
      </rPr>
      <t>24071430004</t>
    </r>
  </si>
  <si>
    <r>
      <rPr>
        <sz val="6"/>
        <rFont val="Geomanist Light"/>
        <family val="3"/>
      </rPr>
      <t xml:space="preserve">ADQUISICION DE FUSILES CAL. 0.338" PARA ATENCION DEL CUERPO DE FUERZAS ESPECIALES
</t>
    </r>
  </si>
  <si>
    <r>
      <rPr>
        <sz val="6"/>
        <rFont val="Geomanist Light"/>
        <family val="3"/>
      </rPr>
      <t xml:space="preserve">ADQUISICION DE FUSILES CAL. 0.338 PARA ATENCIÓN DEL CUERPO DE FUERZAS ESPECIALES PARA CONTINUAR MATERIALIZANDO ACTIVIDADES DEL ORDEN INTERIOR Y LA SEGURIDAD NACIONAL.
</t>
    </r>
  </si>
  <si>
    <t>144   Dirección General de Transportes Militares</t>
  </si>
  <si>
    <r>
      <rPr>
        <sz val="6"/>
        <rFont val="Geomanist Light"/>
        <family val="3"/>
      </rPr>
      <t>23071440001</t>
    </r>
  </si>
  <si>
    <r>
      <rPr>
        <sz val="6"/>
        <rFont val="Geomanist Light"/>
        <family val="3"/>
      </rPr>
      <t xml:space="preserve">Sustitución de vehículos con 15 o más años de servicio del Ejército y F.A.M., segunda fase.
</t>
    </r>
  </si>
  <si>
    <r>
      <rPr>
        <sz val="6"/>
        <rFont val="Geomanist Light"/>
        <family val="3"/>
      </rPr>
      <t xml:space="preserve">Sustitución de vehículos para mantener las capacidades del Ejercito y F.A.M.
</t>
    </r>
  </si>
  <si>
    <r>
      <rPr>
        <sz val="6"/>
        <rFont val="Geomanist Light"/>
        <family val="3"/>
      </rPr>
      <t>24071440001</t>
    </r>
  </si>
  <si>
    <r>
      <rPr>
        <sz val="6"/>
        <rFont val="Geomanist Light"/>
        <family val="3"/>
      </rPr>
      <t xml:space="preserve">Adquisición de Motocicletas con equipo policial para la Secretarìa de la Defensa Nacional
</t>
    </r>
  </si>
  <si>
    <r>
      <rPr>
        <sz val="6"/>
        <rFont val="Geomanist Light"/>
        <family val="3"/>
      </rPr>
      <t xml:space="preserve">se llevara a cabo la adquisición de cinco motocicletas con equipo policial, para llevar a cabo la seguridad de altos funcionarios civiles y militares para dar cumplimiento a las diversas ordenes del Mando Supremo a través de esta Secreetarìa de Estado.
</t>
    </r>
  </si>
  <si>
    <t>Ramo 8   Agricultura y Desarrollo Rural</t>
  </si>
  <si>
    <t>IZC   Colegio de Postgraduados</t>
  </si>
  <si>
    <r>
      <rPr>
        <sz val="6"/>
        <rFont val="Geomanist Light"/>
        <family val="3"/>
      </rPr>
      <t>2208IZC0001</t>
    </r>
  </si>
  <si>
    <r>
      <rPr>
        <sz val="6"/>
        <rFont val="Geomanist Light"/>
        <family val="3"/>
      </rPr>
      <t xml:space="preserve">Adquisición para la sustitución de 173 equipos de laboratorio
</t>
    </r>
  </si>
  <si>
    <r>
      <rPr>
        <sz val="6"/>
        <rFont val="Geomanist Light"/>
        <family val="3"/>
      </rPr>
      <t xml:space="preserve">Adquisición para la sustitución de 173 equipos de laboratorio en 37 laboratorios de los 7 campus del Colpos
</t>
    </r>
  </si>
  <si>
    <r>
      <rPr>
        <sz val="6"/>
        <rFont val="Geomanist Light"/>
        <family val="3"/>
      </rPr>
      <t>Camp., Mex., Pue., SLP., Tab., Ver.</t>
    </r>
  </si>
  <si>
    <r>
      <rPr>
        <sz val="6"/>
        <rFont val="Geomanist Light"/>
        <family val="3"/>
      </rPr>
      <t xml:space="preserve">E-001 Desarrollo, aplicación de programas educativos e investigación en materia agroalimentaria
</t>
    </r>
  </si>
  <si>
    <t>I00   Comisión Nacional de Acuacultura y Pesca</t>
  </si>
  <si>
    <r>
      <rPr>
        <sz val="6"/>
        <rFont val="Geomanist Light"/>
        <family val="3"/>
      </rPr>
      <t>1508I000003</t>
    </r>
  </si>
  <si>
    <r>
      <rPr>
        <sz val="6"/>
        <rFont val="Geomanist Light"/>
        <family val="3"/>
      </rPr>
      <t xml:space="preserve">Estudios de Preinversión en el Sistema Lagunar Huizache-Caimanero
</t>
    </r>
  </si>
  <si>
    <r>
      <rPr>
        <sz val="6"/>
        <rFont val="Geomanist Light"/>
        <family val="3"/>
      </rPr>
      <t xml:space="preserve">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
</t>
    </r>
  </si>
  <si>
    <r>
      <rPr>
        <sz val="6"/>
        <rFont val="Geomanist Light"/>
        <family val="3"/>
      </rPr>
      <t>1908I000002</t>
    </r>
  </si>
  <si>
    <r>
      <rPr>
        <sz val="6"/>
        <rFont val="Geomanist Light"/>
        <family val="3"/>
      </rPr>
      <t xml:space="preserve">OBRAS DE PROTECCIÓN EN BOCA DE CERRO HERMOSO, MUNICIPIO DE VILLA TUTUTEPEC DE MELCHOR OCAMPO, JUQUILA, OAXACA.
</t>
    </r>
  </si>
  <si>
    <r>
      <rPr>
        <sz val="6"/>
        <rFont val="Geomanist Light"/>
        <family val="3"/>
      </rPr>
      <t xml:space="preserve">Obras de Protección (Escollera Este y Oeste) con seccióntrapecial a base de cubos ranurados de concreto en las capas de núcleo, secundaria y coraza respectivamente.
</t>
    </r>
  </si>
  <si>
    <r>
      <rPr>
        <sz val="6"/>
        <rFont val="Geomanist Light"/>
        <family val="3"/>
      </rPr>
      <t>Otros proyectos de Inversión</t>
    </r>
  </si>
  <si>
    <r>
      <rPr>
        <sz val="6"/>
        <rFont val="Geomanist Light"/>
        <family val="3"/>
      </rPr>
      <t>2008I000002</t>
    </r>
  </si>
  <si>
    <r>
      <rPr>
        <sz val="6"/>
        <rFont val="Geomanist Light"/>
        <family val="3"/>
      </rPr>
      <t xml:space="preserve">Estudio de Factibilidad en el Estero Grande
</t>
    </r>
  </si>
  <si>
    <r>
      <rPr>
        <sz val="6"/>
        <rFont val="Geomanist Light"/>
        <family val="3"/>
      </rPr>
      <t xml:space="preserve">Diagnosticar la problemática y definir la factibilidad técnica-económica de realizar las obras de dragado para el mejoramiento hidrodinámico y ambiental en el Estero Grande, en beneficio del sector social pesquero y de resultar positiva, realizar los proyectos ejecutivos de las obras requeridas y efectuar la manifestación de impacto ambiental respectiva.
</t>
    </r>
  </si>
  <si>
    <r>
      <rPr>
        <sz val="6"/>
        <rFont val="Geomanist Light"/>
        <family val="3"/>
      </rPr>
      <t>2008I000003</t>
    </r>
  </si>
  <si>
    <r>
      <rPr>
        <sz val="6"/>
        <rFont val="Geomanist Light"/>
        <family val="3"/>
      </rPr>
      <t xml:space="preserve">Estudios de Factibilidad en Comunidades Pesqueras
</t>
    </r>
  </si>
  <si>
    <r>
      <rPr>
        <sz val="6"/>
        <rFont val="Geomanist Light"/>
        <family val="3"/>
      </rPr>
      <t xml:space="preserve">Diagnosticar la problemática y definir la factibilidad técnica-económica de realizar las obras de infraestructura para el acceso, atraque y abrigo de las embarcaciones, así como para la conservación y procesamiento del producto, en beneficio del sector social pesquero y de resultar positiva, realizar los proyectos ejecutivos de las obras requeridas y efectuar la manifestación de impacto ambiental respectiva
</t>
    </r>
  </si>
  <si>
    <r>
      <rPr>
        <sz val="6"/>
        <rFont val="Geomanist Light"/>
        <family val="3"/>
      </rPr>
      <t>BC., BCS., Chis., Mich., Nay., Q. Roo, Sin., Tamps., Yuc.</t>
    </r>
  </si>
  <si>
    <r>
      <rPr>
        <sz val="6"/>
        <rFont val="Geomanist Light"/>
        <family val="3"/>
      </rPr>
      <t>2008I000004</t>
    </r>
  </si>
  <si>
    <r>
      <rPr>
        <sz val="6"/>
        <rFont val="Geomanist Light"/>
        <family val="3"/>
      </rPr>
      <t xml:space="preserve">Estudio de Diagnóstico integral
</t>
    </r>
  </si>
  <si>
    <r>
      <rPr>
        <sz val="6"/>
        <rFont val="Geomanist Light"/>
        <family val="3"/>
      </rPr>
      <t xml:space="preserve">Estudio de Diagnostico Integral para determinar las necesidades y la prioridad de atención a los Sistemas Lagunares Costeros en la Republica Mexicana, con el objeto de analizar su distribución dentro los diversos litorales y estados, su clasificación desde varios puntos de vista y su situación actual física y productiva.
</t>
    </r>
  </si>
  <si>
    <r>
      <rPr>
        <sz val="6"/>
        <rFont val="Geomanist Light"/>
        <family val="3"/>
      </rPr>
      <t>BC., BCS., Camp., Col., Chis., Gro., Nay., Oax., Q. Roo, Sin., Son., Tab., Tamps., Ver.</t>
    </r>
  </si>
  <si>
    <r>
      <rPr>
        <sz val="6"/>
        <rFont val="Geomanist Light"/>
        <family val="3"/>
      </rPr>
      <t>2008I000006</t>
    </r>
  </si>
  <si>
    <r>
      <rPr>
        <sz val="6"/>
        <rFont val="Geomanist Light"/>
        <family val="3"/>
      </rPr>
      <t xml:space="preserve">Estudio de Factibilidad en los Sistemas Lagunares del Norte de Nayarit
</t>
    </r>
  </si>
  <si>
    <r>
      <rPr>
        <sz val="6"/>
        <rFont val="Geomanist Light"/>
        <family val="3"/>
      </rPr>
      <t xml:space="preserve">Diagnosticar la problemática y definir la factibilidad técnica-económica de realizar las obras de dragado para el mejoramiento hidrodinámico y ambiental en el Sistemas Lagunares del Norte del Estado de Nayarit, en beneficio del sector social pesquero y de resultar positiva, realizar los proyectos ejecutivos de las obras requeridas y efectuar la manifestación de impacto ambiental respectiva.
</t>
    </r>
  </si>
  <si>
    <r>
      <rPr>
        <sz val="6"/>
        <rFont val="Geomanist Light"/>
        <family val="3"/>
      </rPr>
      <t>Nay.</t>
    </r>
  </si>
  <si>
    <r>
      <rPr>
        <sz val="6"/>
        <rFont val="Geomanist Light"/>
        <family val="3"/>
      </rPr>
      <t>2008I000007</t>
    </r>
  </si>
  <si>
    <r>
      <rPr>
        <sz val="6"/>
        <rFont val="Geomanist Light"/>
        <family val="3"/>
      </rPr>
      <t xml:space="preserve">Estudio de Factibilidad en el Sistema Carmen-Pajonal-Machona
</t>
    </r>
  </si>
  <si>
    <r>
      <rPr>
        <sz val="6"/>
        <rFont val="Geomanist Light"/>
        <family val="3"/>
      </rPr>
      <t xml:space="preserve">Diagnosticar la problemática y definir la factibilidad técnica-económica de realizar las obras de protección y dragado para el mejoramiento hidrodinámico y ambiental en el Sistema Lagunar Carmen-Pjonal-Machona, en beneficio del sector social pesquero y de resultar positiva, realizar los proyectos ejecutivos de las obras requeridas y efectuar la manifestación de impacto ambiental respectiva.
</t>
    </r>
  </si>
  <si>
    <r>
      <rPr>
        <sz val="6"/>
        <rFont val="Geomanist Light"/>
        <family val="3"/>
      </rPr>
      <t>Tab.</t>
    </r>
  </si>
  <si>
    <r>
      <rPr>
        <sz val="6"/>
        <rFont val="Geomanist Light"/>
        <family val="3"/>
      </rPr>
      <t>2108I000001</t>
    </r>
  </si>
  <si>
    <r>
      <rPr>
        <sz val="6"/>
        <rFont val="Geomanist Light"/>
        <family val="3"/>
      </rPr>
      <t xml:space="preserve">Estudio de Factibilidad en Bahía de Navachiste, Sinaloa
</t>
    </r>
  </si>
  <si>
    <r>
      <rPr>
        <sz val="6"/>
        <rFont val="Geomanist Light"/>
        <family val="3"/>
      </rPr>
      <t xml:space="preserve">Diagnosticar la problemática y definir la factibilidad técnica-económica de realizar las obras de rehabilitación para el mejoramiento hidrodinámico y ambiental en el sistema Bahía de Navachiste, en beneficio del sector social pesquero y de resultar positiva, realizar los proyectos ejecutivos de las obras requeridas y su manifestación de impacto ambiental.
</t>
    </r>
  </si>
  <si>
    <r>
      <rPr>
        <sz val="6"/>
        <rFont val="Geomanist Light"/>
        <family val="3"/>
      </rPr>
      <t>2108I000002</t>
    </r>
  </si>
  <si>
    <r>
      <rPr>
        <sz val="6"/>
        <rFont val="Geomanist Light"/>
        <family val="3"/>
      </rPr>
      <t xml:space="preserve">Estudio de Factibilidad en Laguna Cuyutlán
</t>
    </r>
  </si>
  <si>
    <r>
      <rPr>
        <sz val="6"/>
        <rFont val="Geomanist Light"/>
        <family val="3"/>
      </rPr>
      <t xml:space="preserve">Diagnosticar la problemática y definir la factibilidad técnica-económica de realizar las obras de rehabilitación para el mejoramiento hidrodinámico y ambiental en el sistema Laguna de Cuyutlán, en beneficio del sector social pesquero y de resultar positiva, realizar los proyectos ejecutivos de las obras requeridas y su manifestación de impacto ambiental.
</t>
    </r>
  </si>
  <si>
    <r>
      <rPr>
        <sz val="6"/>
        <rFont val="Geomanist Light"/>
        <family val="3"/>
      </rPr>
      <t>Col.</t>
    </r>
  </si>
  <si>
    <r>
      <rPr>
        <sz val="6"/>
        <rFont val="Geomanist Light"/>
        <family val="3"/>
      </rPr>
      <t>2308I000001</t>
    </r>
  </si>
  <si>
    <r>
      <rPr>
        <sz val="6"/>
        <rFont val="Geomanist Light"/>
        <family val="3"/>
      </rPr>
      <t xml:space="preserve">Sustitución de 4 Elevadores para CONAPESCA
</t>
    </r>
  </si>
  <si>
    <r>
      <rPr>
        <sz val="6"/>
        <rFont val="Geomanist Light"/>
        <family val="3"/>
      </rPr>
      <t xml:space="preserve">Sustitución de 4 Elevadores Eléctricos (3 de 800 kg y 1 de 550 kg) con una vida útil de 15 años para las Oficinas Centrales de la CONAPESCA en el Municipio de Mazatlán, Sinaloa.
</t>
    </r>
  </si>
  <si>
    <r>
      <rPr>
        <sz val="6"/>
        <rFont val="Geomanist Light"/>
        <family val="3"/>
      </rPr>
      <t xml:space="preserve">G-001 Regulación, supervisión y aplicación de las políticas públicas en materia agropecuaria, acuícola y pesquera
</t>
    </r>
  </si>
  <si>
    <t>113   Coordinación General de Operación Territorial</t>
  </si>
  <si>
    <r>
      <rPr>
        <sz val="6"/>
        <rFont val="Geomanist Light"/>
        <family val="3"/>
      </rPr>
      <t>24081130001</t>
    </r>
  </si>
  <si>
    <r>
      <rPr>
        <sz val="6"/>
        <rFont val="Geomanist Light"/>
        <family val="3"/>
      </rPr>
      <t xml:space="preserve">Sustitución y adquisición de equipos de aire acondicionado para 13 Oficinas de Representación de la SADER en las Entidades Federativas.
</t>
    </r>
  </si>
  <si>
    <r>
      <rPr>
        <sz val="6"/>
        <rFont val="Geomanist Light"/>
        <family val="3"/>
      </rPr>
      <t xml:space="preserve">La adquisición de 245 equipos de aire acondicionado permitirá sustituir o dotar equipos de diferente capacidad de refrigeración con tecnología ahorradora de energía eléctrica tipo Inverter con una vida útil mínima de 10 años, garantizando el bienestar de los trabajadores y de los visitantes, brindando las condiciones ambientales necesarias para proveer la correcta operación en 198 inmuebles de los 320 que tienen en total a su cargo las 13 Oficinas de Representación de la Secretaría de Desarrollo Rural (SADER), sus Distritos de Desarrollo Rural (DDR) y a los Centros de Apoyo al Desarrollo Rural Sustentable (CADERS) participantes en este proyecto y determinadas por ellos como aquellas con necesidades más urgentes de ventilación y regulación de temperatura, quedando pendiente las demás instalaciones de estas mismas Representaciones participantes en este proyecto. Se atenderá la necesidad apremiante para las Representaciones de garantizar condiciones adecuadas de temperatura y ventilación
</t>
    </r>
  </si>
  <si>
    <r>
      <rPr>
        <sz val="6"/>
        <rFont val="Geomanist Light"/>
        <family val="3"/>
      </rPr>
      <t>Ags., BC., BCS., Col., Chis., Gro., Mich., Nay., NL., Q. Roo, Tab., Tamps., Yuc.</t>
    </r>
  </si>
  <si>
    <r>
      <rPr>
        <sz val="6"/>
        <rFont val="Geomanist Light"/>
        <family val="3"/>
      </rPr>
      <t xml:space="preserve">P-001 Diseño y Aplicación de la Política Agropecuaria
</t>
    </r>
  </si>
  <si>
    <t>121   Oficina de Representación en Aguascalientes</t>
  </si>
  <si>
    <t>122   Oficina de Representación en Baja California</t>
  </si>
  <si>
    <t>123   Oficina de Representación en Baja California Sur</t>
  </si>
  <si>
    <t>126   Oficina de Representación en Colima</t>
  </si>
  <si>
    <t>127   Oficina de Representación en Chiapas</t>
  </si>
  <si>
    <t>132   Oficina de Representación en Guerrero</t>
  </si>
  <si>
    <t>136   Oficina de Representación en Michoacán</t>
  </si>
  <si>
    <t>138   Oficina de Representación en Nayarit</t>
  </si>
  <si>
    <t>139   Oficina de Representación en Nuevo León</t>
  </si>
  <si>
    <t>143   Oficina de Representación en Quintana Roo</t>
  </si>
  <si>
    <t>147   Oficina de Representación en Tabasco</t>
  </si>
  <si>
    <t>148   Oficina de Representación en Tamaulipas</t>
  </si>
  <si>
    <t>151   Oficina de Representación en Yucatán</t>
  </si>
  <si>
    <t>Ramo 9   Infraestructura, Comunicaciones y Transportes</t>
  </si>
  <si>
    <t>A00   Instituto Mexicano del Transporte</t>
  </si>
  <si>
    <r>
      <rPr>
        <sz val="6"/>
        <rFont val="Geomanist Light"/>
        <family val="3"/>
      </rPr>
      <t>1109A000003</t>
    </r>
  </si>
  <si>
    <r>
      <rPr>
        <sz val="6"/>
        <rFont val="Geomanist Light"/>
        <family val="3"/>
      </rPr>
      <t xml:space="preserve">Proyecto de ampliación del edificio para la segunda fase del Laboratorio de Ingeniería de Puertos y Costas
</t>
    </r>
  </si>
  <si>
    <r>
      <rPr>
        <sz val="6"/>
        <rFont val="Geomanist Light"/>
        <family val="3"/>
      </rPr>
      <t xml:space="preserve">Construcción, equipamiento e instrumentación del edificio del Laboratorio para realizar estudios de investigación en modelos físicos de simulación, para su aplicación en el diseño de obras marítimas y portuarias
</t>
    </r>
  </si>
  <si>
    <r>
      <rPr>
        <sz val="6"/>
        <rFont val="Geomanist Light"/>
        <family val="3"/>
      </rPr>
      <t>Qro.</t>
    </r>
  </si>
  <si>
    <r>
      <rPr>
        <sz val="6"/>
        <rFont val="Geomanist Light"/>
        <family val="3"/>
      </rPr>
      <t>Otros</t>
    </r>
  </si>
  <si>
    <r>
      <rPr>
        <sz val="6"/>
        <rFont val="Geomanist Light"/>
        <family val="3"/>
      </rPr>
      <t xml:space="preserve">K-010 Proyectos de infraestructura de ciencia y tecnología
</t>
    </r>
  </si>
  <si>
    <r>
      <rPr>
        <sz val="6"/>
        <rFont val="Geomanist Light"/>
        <family val="3"/>
      </rPr>
      <t>2209A000001</t>
    </r>
  </si>
  <si>
    <r>
      <rPr>
        <sz val="6"/>
        <rFont val="Geomanist Light"/>
        <family val="3"/>
      </rPr>
      <t xml:space="preserve">Adquisición y puesta en operación del sistema de video vigilancia perimetral e iluminación del IMT
</t>
    </r>
  </si>
  <si>
    <r>
      <rPr>
        <sz val="6"/>
        <rFont val="Geomanist Light"/>
        <family val="3"/>
      </rPr>
      <t xml:space="preserve">Adquisición y puesta en operación de equipo de seguridad perimetral, equipo y cámaras de video vigilancia perimetral, equipo de comunicaciones de seguridad, equipo de iluminación interconectado para incrementar la seguridad de las instalaciones y los bienes del IMT.
</t>
    </r>
  </si>
  <si>
    <r>
      <rPr>
        <sz val="6"/>
        <rFont val="Geomanist Light"/>
        <family val="3"/>
      </rPr>
      <t xml:space="preserve">E-015 Investigación, estudios, proyectos y capacitación en materia de transporte
</t>
    </r>
  </si>
  <si>
    <r>
      <rPr>
        <sz val="6"/>
        <rFont val="Geomanist Light"/>
        <family val="3"/>
      </rPr>
      <t>2309A000001</t>
    </r>
  </si>
  <si>
    <r>
      <rPr>
        <sz val="6"/>
        <rFont val="Geomanist Light"/>
        <family val="3"/>
      </rPr>
      <t xml:space="preserve">Adquisición de Equipo para el Fortalecimiento de la Investigación del IMT 2023
</t>
    </r>
  </si>
  <si>
    <r>
      <rPr>
        <sz val="6"/>
        <rFont val="Geomanist Light"/>
        <family val="3"/>
      </rPr>
      <t xml:space="preserve">Adquisición de equipos de laboratorio, para el desarrollo de proyectos de investigación de iniciativa interna, externa y servicios de laboratorio con la finalidad de incrementar la capacidad tecnológica para el ejercicio fiscal 2023.
</t>
    </r>
  </si>
  <si>
    <r>
      <rPr>
        <sz val="6"/>
        <rFont val="Geomanist Light"/>
        <family val="3"/>
      </rPr>
      <t>2409A000001</t>
    </r>
  </si>
  <si>
    <r>
      <rPr>
        <sz val="6"/>
        <rFont val="Geomanist Light"/>
        <family val="3"/>
      </rPr>
      <t xml:space="preserve">Adquisición de tecnologías de la información para el fortalecimiento de la investigación en el IMT 2024
</t>
    </r>
  </si>
  <si>
    <r>
      <rPr>
        <sz val="6"/>
        <rFont val="Geomanist Light"/>
        <family val="3"/>
      </rPr>
      <t xml:space="preserve">Se requiere la adquisición y renovación de equipos de cómputo y de tecnologías de la información para fortalecer la infraestructura del Instituto Mexicano del Transporte, para contribuir al logro de los objetivos institucionales, brindar una mayor protección de seguridad de la información, mejorar las conexiones los datos, gestionar la información correspondiente a las investigaciones de iniciativa interna, externa, servicios tecnológicos que genera el IMT.
</t>
    </r>
  </si>
  <si>
    <t>C00   Servicios a la Navegación en el Espacio Aéreo Mexicano</t>
  </si>
  <si>
    <r>
      <rPr>
        <sz val="6"/>
        <rFont val="Geomanist Light"/>
        <family val="3"/>
      </rPr>
      <t>2309C000001</t>
    </r>
  </si>
  <si>
    <r>
      <rPr>
        <sz val="6"/>
        <rFont val="Geomanist Light"/>
        <family val="3"/>
      </rPr>
      <t xml:space="preserve">Adquisición de Sistemas de Vigilancia 2023-2024
</t>
    </r>
  </si>
  <si>
    <r>
      <rPr>
        <sz val="6"/>
        <rFont val="Geomanist Light"/>
        <family val="3"/>
      </rPr>
      <t xml:space="preserve">El programa contempla la adquisición de 255 equipos para los diversos sistemas de vigilancia y sus comunicaciones dentro de los que se encuentran los siguientes: 34 sistemas de vigilancia dependiente (ADS-B), 1 sistema Avanzado de Guía y Control de Movimiento en la Superficie (A-SMGCS), Sistemas de comunicación (106 routers, 12 switches, 12 routers PLUS y 74 radioenlaces IP), 1 radar Primario con canal meteorológico y Secundario Monopulso (PSR/MSSR), 6 radares secundarios (SSR), 1 radomo, 8 torres y caseras radar con el objetivo de prestar los servicios de tránsito aéreo con la calidad y continuidad requerida, asociados a al servicio de vigilancia y comunicaciones a nivel nacional, al reemplazar los equipos de vigilancia de navegación basada en sistemas en tierra a procedimientos basados en el aire, con mayor precisión a través de la instalación de Equipos de Vigilancia Dependiente Automática-Radiodifusión (ADS-B), sistemas de comunicación entre otros.
</t>
    </r>
  </si>
  <si>
    <r>
      <rPr>
        <sz val="6"/>
        <rFont val="Geomanist Light"/>
        <family val="3"/>
      </rPr>
      <t>Aeropuertos</t>
    </r>
  </si>
  <si>
    <r>
      <rPr>
        <sz val="6"/>
        <rFont val="Geomanist Light"/>
        <family val="3"/>
      </rPr>
      <t xml:space="preserve">E-010 Servicios de ayudas a la navegación aérea
</t>
    </r>
  </si>
  <si>
    <t>JZL   Aeropuertos y Servicios Auxiliares</t>
  </si>
  <si>
    <r>
      <rPr>
        <sz val="6"/>
        <rFont val="Geomanist Light"/>
        <family val="3"/>
      </rPr>
      <t>2009JZL0007</t>
    </r>
  </si>
  <si>
    <r>
      <rPr>
        <sz val="6"/>
        <rFont val="Geomanist Light"/>
        <family val="3"/>
      </rPr>
      <t xml:space="preserve">Programa de Modernización del aeropuerto de Colima, Colima.
</t>
    </r>
  </si>
  <si>
    <r>
      <rPr>
        <sz val="6"/>
        <rFont val="Geomanist Light"/>
        <family val="3"/>
      </rPr>
      <t xml:space="preserve">Rehabilitación del edificio de pasajeros, ampliación y adecuación de flujos: establecer un edificio de pasajeros con la capacidad suficiente para atender a los usuarios en horas pico o con operaciones simultáneas. Rehabilitación a todas las áreas operacionales que consisten básicamente en cortar y retirar en todo el ancho y largo de la pista, un espesor de 5 cm de la carpeta actual y reponer con carpeta asfáltica, un espesor de 5 cm, incluyendo la aplicación del señalamiento horizontal correspondiente.
</t>
    </r>
  </si>
  <si>
    <r>
      <rPr>
        <sz val="6"/>
        <rFont val="Geomanist Light"/>
        <family val="3"/>
      </rPr>
      <t xml:space="preserve">K-005 Proyectos de construcción de aeropuertos
</t>
    </r>
  </si>
  <si>
    <r>
      <rPr>
        <sz val="6"/>
        <rFont val="Geomanist Light"/>
        <family val="3"/>
      </rPr>
      <t>2009JZL0009</t>
    </r>
  </si>
  <si>
    <r>
      <rPr>
        <sz val="6"/>
        <rFont val="Geomanist Light"/>
        <family val="3"/>
      </rPr>
      <t xml:space="preserve">Programa de Modernización del aeropuerto de Puebla
</t>
    </r>
  </si>
  <si>
    <r>
      <rPr>
        <sz val="6"/>
        <rFont val="Geomanist Light"/>
        <family val="3"/>
      </rPr>
      <t xml:space="preserve">El objetivo del proyecto es proporcionar servicios de navegación, transporte seguro y eficiente de personas y bienes en el espacio aéreo mexicano de manera óptima y cumpliendo con los parámetros establecidos por normatividad internacional.
</t>
    </r>
  </si>
  <si>
    <r>
      <rPr>
        <sz val="6"/>
        <rFont val="Geomanist Light"/>
        <family val="3"/>
      </rPr>
      <t>2009JZL0010</t>
    </r>
  </si>
  <si>
    <r>
      <rPr>
        <sz val="6"/>
        <rFont val="Geomanist Light"/>
        <family val="3"/>
      </rPr>
      <t xml:space="preserve">Programa de modernización del aeropuerto de Ciudad del Carmen, Campeche.
</t>
    </r>
  </si>
  <si>
    <r>
      <rPr>
        <sz val="6"/>
        <rFont val="Geomanist Light"/>
        <family val="3"/>
      </rPr>
      <t xml:space="preserve">Ampliar el edificio de pasajeros que permita ofrecer un nivel de servicio óptimo conforme al estándar IATA a los pasajeros, con el fin de conducir a los pasajeros de forma protegida y segura, acortando con ello tiempos de espera, traslado y abordaje a las aeronaves. Asimismo, se incluye la rehabilitación de pista, plataforma comercial, general y calles de penetración en hangares para disminuir los costos de mantenimiento de la pista y ofrecer una infraestructura para el aterrizaje y despegue de las aeronaves más segura y eficiente, ampliación del edificio terminal y estacionamiento.
</t>
    </r>
  </si>
  <si>
    <r>
      <rPr>
        <sz val="6"/>
        <rFont val="Geomanist Light"/>
        <family val="3"/>
      </rPr>
      <t>2009JZL0014</t>
    </r>
  </si>
  <si>
    <r>
      <rPr>
        <sz val="6"/>
        <rFont val="Geomanist Light"/>
        <family val="3"/>
      </rPr>
      <t xml:space="preserve">Modernización estación de combustibles aeropuerto de Cancún
</t>
    </r>
  </si>
  <si>
    <r>
      <rPr>
        <sz val="6"/>
        <rFont val="Geomanist Light"/>
        <family val="3"/>
      </rPr>
      <t xml:space="preserve">Ampliar la capacidad de almacenamiento de la estación de combustibles del aeropuerto de Cancún, mediante la construcción nuevos tanques de almacenamiento y la adecuación del sistema contra incendios acorde a los lineamientos nacionales e internacionales de seguridad.
</t>
    </r>
  </si>
  <si>
    <r>
      <rPr>
        <sz val="6"/>
        <rFont val="Geomanist Light"/>
        <family val="3"/>
      </rPr>
      <t>2309JZL0004</t>
    </r>
  </si>
  <si>
    <r>
      <rPr>
        <sz val="6"/>
        <rFont val="Geomanist Light"/>
        <family val="3"/>
      </rPr>
      <t xml:space="preserve">Modernización del Aeropuerto Nacional de Tamuín, San Luis Potosí
</t>
    </r>
  </si>
  <si>
    <r>
      <rPr>
        <sz val="6"/>
        <rFont val="Geomanist Light"/>
        <family val="3"/>
      </rPr>
      <t xml:space="preserve">El proyecto de la Modernización del Aeropuerto Nacional de Tamuín, San Luis Potosí consiste en la Modernización de las instalaciones del aeródromo con las características necesarias para albergar vuelos nacionales e internacionales en el largo plazo con aeronaves de hasta 186 pasajeros. Los componentes principales del proyecto están conformados por el planteamiento de una nueva pista de 2,500 m de longitud, dos calles de rodaje, plataforma de aviación comercial para dos posiciones de aeronaves clave 4 C, plataforma de aviación general para 8 posiciones así como un edificio de pasajeros, torre de control, estacionamiento, vialidades de acceso, granja de combustibles y edificios complementarios que permitan la operación de la infraestructura cubriendo los aspectos de eficiencia, seguridad y operación que debe cumplir un aeropuerto.
</t>
    </r>
  </si>
  <si>
    <r>
      <rPr>
        <sz val="6"/>
        <rFont val="Geomanist Light"/>
        <family val="3"/>
      </rPr>
      <t>2309JZL0005</t>
    </r>
  </si>
  <si>
    <r>
      <rPr>
        <sz val="6"/>
        <rFont val="Geomanist Light"/>
        <family val="3"/>
      </rPr>
      <t xml:space="preserve">Estudios de preinversión para la ampliación de las capacidades de almacenamiento de las Estaciones de combustibles
</t>
    </r>
  </si>
  <si>
    <r>
      <rPr>
        <sz val="6"/>
        <rFont val="Geomanist Light"/>
        <family val="3"/>
      </rPr>
      <t xml:space="preserve">La infraestructura para la prestación de servicios destinados a cubrir la demanda en aviación, tal como almacenamiento y expendio de combustible de aviación, no está siendo óptima y a la velocidad requerida por el mercado, por lo que, se requiere crecimiento acorde al plan de desarrollo de los  aeropuertos y al crecimiento comercial en las ciudades involucradas, dando como resultado llevar a cabo acciones de construcción, modernización, ampliación  y mejoras en la infraestructura existente, tanto en instalaciones principales, de seguridad y servicios de apoyo a la operación, para estar en condiciones de atender las necesidades de suministro de combustible a aeronaves que atiendan la demanda actual de pasajeros y operaciones.
</t>
    </r>
  </si>
  <si>
    <r>
      <rPr>
        <sz val="6"/>
        <rFont val="Geomanist Light"/>
        <family val="3"/>
      </rPr>
      <t>2309JZL0006</t>
    </r>
  </si>
  <si>
    <r>
      <rPr>
        <sz val="6"/>
        <rFont val="Geomanist Light"/>
        <family val="3"/>
      </rPr>
      <t xml:space="preserve">Estudios de pre-inversión para el desarrollo de infraestructura aeroportuaria
</t>
    </r>
  </si>
  <si>
    <r>
      <rPr>
        <sz val="6"/>
        <rFont val="Geomanist Light"/>
        <family val="3"/>
      </rPr>
      <t xml:space="preserve">Los estudios incluyen la ejecución de diversos sondeos para conocer el nivel de agua freática y las diferentes capas de suelo, a fin de determinar la capa con la suficiente capacidad portante para desplantar las edificaciones así como llevar a cabo las propuestas de solución de cimentaciones. Para el caso de Ensenada, se caracteriza el sitios con relación a sus características hidrológicas y estudio arqueológicos. En el caso de San Miguel de Allende, se realizan estudios de auscultación de pavimentos en el sitio propuesto. En ambos casos, se incluye un estudio que provea de un desarrollo de infraestructura aeroportuaria por fases, para el corto, mediano y largo plazos.
</t>
    </r>
  </si>
  <si>
    <r>
      <rPr>
        <sz val="6"/>
        <rFont val="Geomanist Light"/>
        <family val="3"/>
      </rPr>
      <t>2309JZL0007</t>
    </r>
  </si>
  <si>
    <r>
      <rPr>
        <sz val="6"/>
        <rFont val="Geomanist Light"/>
        <family val="3"/>
      </rPr>
      <t xml:space="preserve">Modernización de equipos para la operación de estaciones de combustibles
</t>
    </r>
  </si>
  <si>
    <r>
      <rPr>
        <sz val="6"/>
        <rFont val="Geomanist Light"/>
        <family val="3"/>
      </rPr>
      <t xml:space="preserve">El programa plantea la adquisición de 80 vehículos para las estaciones de combustibles.
</t>
    </r>
  </si>
  <si>
    <r>
      <rPr>
        <sz val="6"/>
        <rFont val="Geomanist Light"/>
        <family val="3"/>
      </rPr>
      <t xml:space="preserve">E-027 Conservación y operación de infraestructura aeroportuaria de la Red ASA
</t>
    </r>
  </si>
  <si>
    <r>
      <rPr>
        <sz val="6"/>
        <rFont val="Geomanist Light"/>
        <family val="3"/>
      </rPr>
      <t>2309JZL0008</t>
    </r>
  </si>
  <si>
    <r>
      <rPr>
        <sz val="6"/>
        <rFont val="Geomanist Light"/>
        <family val="3"/>
      </rPr>
      <t xml:space="preserve">Rehabilitación del Aeropuerto Nacional de Poza Rica
</t>
    </r>
  </si>
  <si>
    <r>
      <rPr>
        <sz val="6"/>
        <rFont val="Geomanist Light"/>
        <family val="3"/>
      </rPr>
      <t xml:space="preserve">El programa considera la rehabilitación de pavimentos en pista, calles de rodaje y plataorma de aviación general, así como la adquisición de equipos que son necesarios en las diversas áreas operativas del aeropuerto.
</t>
    </r>
  </si>
  <si>
    <r>
      <rPr>
        <sz val="6"/>
        <rFont val="Geomanist Light"/>
        <family val="3"/>
      </rPr>
      <t>2309JZL0009</t>
    </r>
  </si>
  <si>
    <r>
      <rPr>
        <sz val="6"/>
        <rFont val="Geomanist Light"/>
        <family val="3"/>
      </rPr>
      <t xml:space="preserve">Programa de Modernización de Sistemas SCADA
</t>
    </r>
  </si>
  <si>
    <r>
      <rPr>
        <sz val="6"/>
        <rFont val="Geomanist Light"/>
        <family val="3"/>
      </rPr>
      <t xml:space="preserve">Actualización de Sistemas SCADA (Supervisory Control And Data Acquisition), que permite monitorear, controlar y medir el flujo y nivel del combustible de aviación dentro de las estaciones en donde se encuentra instalado.
</t>
    </r>
  </si>
  <si>
    <r>
      <rPr>
        <sz val="6"/>
        <rFont val="Geomanist Light"/>
        <family val="3"/>
      </rPr>
      <t>Jal., NL.</t>
    </r>
  </si>
  <si>
    <r>
      <rPr>
        <sz val="6"/>
        <rFont val="Geomanist Light"/>
        <family val="3"/>
      </rPr>
      <t>2309JZL0010</t>
    </r>
  </si>
  <si>
    <r>
      <rPr>
        <sz val="6"/>
        <rFont val="Geomanist Light"/>
        <family val="3"/>
      </rPr>
      <t xml:space="preserve">Ampliación de la capacidad de almacenamiento de turbosina y adecuación de los sistemas de seguridad e instalaciones de la estación
</t>
    </r>
  </si>
  <si>
    <r>
      <rPr>
        <sz val="6"/>
        <rFont val="Geomanist Light"/>
        <family val="3"/>
      </rPr>
      <t xml:space="preserve">Ampliar la capacidad de almacenamiento de combustible, que permita cubrir la creciente demanda y los días de autonomía conforme a la cadena de suministro de combustible actual, así como realizar adecuaciones a los sistemas de seguridad de la estación de combustibles del aeropuerto del Bajío.
</t>
    </r>
  </si>
  <si>
    <r>
      <rPr>
        <sz val="6"/>
        <rFont val="Geomanist Light"/>
        <family val="3"/>
      </rPr>
      <t>2309JZL0011</t>
    </r>
  </si>
  <si>
    <r>
      <rPr>
        <sz val="6"/>
        <rFont val="Geomanist Light"/>
        <family val="3"/>
      </rPr>
      <t xml:space="preserve">Programa de Adquisiciones del CIIASA
</t>
    </r>
  </si>
  <si>
    <r>
      <rPr>
        <sz val="6"/>
        <rFont val="Geomanist Light"/>
        <family val="3"/>
      </rPr>
      <t xml:space="preserve">Instalación de zonas de simulación para entrenamientos prácticos e incluso para la evaluación ¿Sinodal Práctica¿ de los programas de Formación de Sobrecargos. Llevar a cabo la adopción y aplicación de BIM (Building Information Modeling y denominado en México como Modelado de Información para la Construcción MIC). Renovación y habilitación en el mobiliario actual del CIIASA. Contar con una sala de realidad virtual con la que se pueda llevar a cabo dicha formación de personal.
</t>
    </r>
  </si>
  <si>
    <t>J0U   Caminos y Puentes Federales de Ingresos y Servicios Conexos</t>
  </si>
  <si>
    <r>
      <rPr>
        <sz val="6"/>
        <rFont val="Geomanist Light"/>
        <family val="3"/>
      </rPr>
      <t>2109J0U0005</t>
    </r>
  </si>
  <si>
    <r>
      <rPr>
        <sz val="6"/>
        <rFont val="Geomanist Light"/>
        <family val="3"/>
      </rPr>
      <t xml:space="preserve">Programa de Mantenimiento Mayor de Puentes
</t>
    </r>
  </si>
  <si>
    <r>
      <rPr>
        <sz val="6"/>
        <rFont val="Geomanist Light"/>
        <family val="3"/>
      </rPr>
      <t xml:space="preserve">Las acciones que se realizan en este programa consisten, entre las más importantes: Reparaciones estructurales en superestructura y elementos secundarios; reposición y reparación de parapetos con todos sus elementos, protección contra socavación de las pilas en el cauce, protección contra la corrosión de elementos de acero estructural, protección de elementos de concreto contra la carbonatación e intemperismo, reparación o sustitución de juntas de calzada, reparación de superficie de rodamiento, mejoramiento de accesos a los puentes, drenaje, señalamiento y reparación general de los puentes, y colocación de señalamiento, etc.
</t>
    </r>
  </si>
  <si>
    <r>
      <rPr>
        <sz val="6"/>
        <rFont val="Geomanist Light"/>
        <family val="3"/>
      </rPr>
      <t>Chis., Oax., Sin., Tab., Ver.</t>
    </r>
  </si>
  <si>
    <r>
      <rPr>
        <sz val="6"/>
        <rFont val="Geomanist Light"/>
        <family val="3"/>
      </rPr>
      <t>Carreteras</t>
    </r>
  </si>
  <si>
    <r>
      <rPr>
        <sz val="6"/>
        <rFont val="Geomanist Light"/>
        <family val="3"/>
      </rPr>
      <t xml:space="preserve">K-032 Reconstrucción y Conservación de Carreteras
</t>
    </r>
  </si>
  <si>
    <r>
      <rPr>
        <sz val="6"/>
        <rFont val="Geomanist Light"/>
        <family val="3"/>
      </rPr>
      <t>2209J0U0006</t>
    </r>
  </si>
  <si>
    <r>
      <rPr>
        <sz val="6"/>
        <rFont val="Geomanist Light"/>
        <family val="3"/>
      </rPr>
      <t xml:space="preserve">TRABAJOS DE CONSERVACIÓN DE LOS ACCESOS DEL PUENTE PÁNUCO.
</t>
    </r>
  </si>
  <si>
    <r>
      <rPr>
        <sz val="6"/>
        <rFont val="Geomanist Light"/>
        <family val="3"/>
      </rPr>
      <t xml:space="preserve">El proyecto consiste en realización de los trabajos de conservación de la carpeta asfáltica de los accesos de entrada y salida al Puente Pánuco en ambos cuerpos. El cual estará conformado por trabajos de fresado de la carpeta asfáltica existente en un espesor variable comprendido entre 5 y 10 cm. dependiendo de las necesidades de la carpeta, contando en todo momento con la colocación de señalamiento de protección de obra adecuado y con el personal encargado de su colocación y movimientos. Estos trabajos se realizan con una fresadora para eliminar deformaciones superficiales en carpetas asfálticas y/o retirar capas de rodadura deterioradas, en este caso sobre los accesos al puente. Los trabajos de fresado de carpeta existente para la colocación de carpeta, se hará según lo indicado en la Norma N·CSV·CAR·3·02·006/10, Fresado de la Superficie de Rodadura en Pavimentos Asfalticos.
</t>
    </r>
  </si>
  <si>
    <r>
      <rPr>
        <sz val="6"/>
        <rFont val="Geomanist Light"/>
        <family val="3"/>
      </rPr>
      <t>2209J0U0007</t>
    </r>
  </si>
  <si>
    <r>
      <rPr>
        <sz val="6"/>
        <rFont val="Geomanist Light"/>
        <family val="3"/>
      </rPr>
      <t xml:space="preserve">REPARACIÓN DEL PUENTE TAMPICO (PRIMERA ETAPA)
</t>
    </r>
  </si>
  <si>
    <r>
      <rPr>
        <sz val="6"/>
        <rFont val="Geomanist Light"/>
        <family val="3"/>
      </rPr>
      <t xml:space="preserve">Actualmente, Tampico se considera el gran puntal de la zona huasteca, debido a un sólido desarrollo petrolero, un impulso a la petroquímica, y una pujante actividad comercial, portuaria y de pesca. La Reparación del Puente Tampico consiste en: Suministro y colocación de amortiguadores para mitigar los daños que pudieran ocasionar vientos extraordinarios, así como llevar acabo un procedimiento de inyección de cera en tirantes. Adicionalmente contar con un señalamiento adecuado y suficiente conforme lo establece la normatividad aplicable, así como con supervisión externa que garantice la buena calidad de los trabajos.
</t>
    </r>
  </si>
  <si>
    <r>
      <rPr>
        <sz val="6"/>
        <rFont val="Geomanist Light"/>
        <family val="3"/>
      </rPr>
      <t>Tamps., Ver.</t>
    </r>
  </si>
  <si>
    <r>
      <rPr>
        <sz val="6"/>
        <rFont val="Geomanist Light"/>
        <family val="3"/>
      </rPr>
      <t>2209J0U0008</t>
    </r>
  </si>
  <si>
    <r>
      <rPr>
        <sz val="6"/>
        <rFont val="Geomanist Light"/>
        <family val="3"/>
      </rPr>
      <t xml:space="preserve">TRABAJOS DE CONSERVACIÓN DE LOS ACCESOS DEL PUENTE LA PIEDAD.
</t>
    </r>
  </si>
  <si>
    <r>
      <rPr>
        <sz val="6"/>
        <rFont val="Geomanist Light"/>
        <family val="3"/>
      </rPr>
      <t xml:space="preserve">El proyecto consiste en realización de los trabajos de conservación de la carpeta asfáltica de los accesos de entrada y salida al Puente La Piedad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</si>
  <si>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Mich.</t>
    </r>
  </si>
  <si>
    <r>
      <rPr>
        <sz val="6"/>
        <rFont val="Geomanist Light"/>
        <family val="3"/>
      </rPr>
      <t>2209J0U0009</t>
    </r>
  </si>
  <si>
    <r>
      <rPr>
        <sz val="6"/>
        <rFont val="Geomanist Light"/>
        <family val="3"/>
      </rPr>
      <t xml:space="preserve">Conservación Sistemas de alumbrado de Puentes.
</t>
    </r>
  </si>
  <si>
    <r>
      <rPr>
        <sz val="6"/>
        <rFont val="Geomanist Light"/>
        <family val="3"/>
      </rPr>
      <t xml:space="preserve">La obra consiste en la ejecución de las instalaciones de iluminación y su correspondiente instalación eléctrica llevando a cabo trabajos de conservación en el sistema de alumbrado, desmantelando y sustituyendo los componentes dañados o deteriorados tales como Control, Protección, Canalizaciones, Cableado, Postes y Luminarios de Iluminación. Las luminarias se instalarán en columnas metálicas acabado igual al de la estructura del puente y a la misma distancia se separación que están. Las luminarias están diseñadas para ser montadas como puntas de postes, estos deberán ser pintados del mismo color de la estructura del puente. Incluyendo la limpieza del área de trabajo, herramienta menor, instalaciones de tuberías, cables, mano de obra y todo lo necesario para su correcta instalación y finalización de los trabajos. Teniendo como meta la visibilidad y la seguridad de los usuarios.
</t>
    </r>
  </si>
  <si>
    <r>
      <rPr>
        <sz val="6"/>
        <rFont val="Geomanist Light"/>
        <family val="3"/>
      </rPr>
      <t>Coah., Chis., Chih., Mich., NL., Oax., Sin., Tab., Tamps., Ver.</t>
    </r>
  </si>
  <si>
    <r>
      <rPr>
        <sz val="6"/>
        <rFont val="Geomanist Light"/>
        <family val="3"/>
      </rPr>
      <t>2209J0U0012</t>
    </r>
  </si>
  <si>
    <r>
      <rPr>
        <sz val="6"/>
        <rFont val="Geomanist Light"/>
        <family val="3"/>
      </rPr>
      <t xml:space="preserve">TRABAJOS DE CONSERVACIÓN DE LOS ACCESOS A LOS PUENTES DR. RODOLFO ROBLES, JUAN LUIS CABRERA Y USUMACINTA.
</t>
    </r>
  </si>
  <si>
    <r>
      <rPr>
        <sz val="6"/>
        <rFont val="Geomanist Light"/>
        <family val="3"/>
      </rPr>
      <t xml:space="preserve">El proyecto consiste en realización de los trabajos de conservación de la carpeta asfáltica de los accesos de entrada y salida de los Puentes,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</si>
  <si>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Chis., Tab.</t>
    </r>
  </si>
  <si>
    <r>
      <rPr>
        <sz val="6"/>
        <rFont val="Geomanist Light"/>
        <family val="3"/>
      </rPr>
      <t>2309J0U0003</t>
    </r>
  </si>
  <si>
    <r>
      <rPr>
        <sz val="6"/>
        <rFont val="Geomanist Light"/>
        <family val="3"/>
      </rPr>
      <t xml:space="preserve">TRABAJOS DE CONSERVACIÓN DE LOS ACCESOS DEL PUENTE SINALOA.
</t>
    </r>
  </si>
  <si>
    <r>
      <rPr>
        <sz val="6"/>
        <rFont val="Geomanist Light"/>
        <family val="3"/>
      </rPr>
      <t xml:space="preserve">El proyecto consiste en realización de los trabajos de conservación de la carpeta asfáltica de los accesos de entrada y salida al Puente Sinaloa en ambos cuerpos. El cual estará conformado por trabajos de fresado de la carpeta asfáltica existente en un espesor variable comprendido entre 5 y 10 cm. dependiendo de las necesidades de la carpeta, contando en todo momento con la colocación de señalamiento de protección de obra adecuado y con el personal encargado de su colocación y movimientos. Estos trabajos se realizan con una fresadora para eliminar deformaciones superficiales en carpetas asfálticas y/o retirar capas de rodadura deterioradas, en este caso sobre los accesos al puente. Los trabajos de fresado de carpeta existente para la colocación de carpeta, se hará según lo indicado en la Norma N·CSV·CAR·3·02·006/10, Fresado de la Superficie de Rodadura en Pavimentos Asfalticos.
</t>
    </r>
  </si>
  <si>
    <r>
      <rPr>
        <sz val="6"/>
        <rFont val="Geomanist Light"/>
        <family val="3"/>
      </rPr>
      <t>2309J0U0006</t>
    </r>
  </si>
  <si>
    <r>
      <rPr>
        <sz val="6"/>
        <rFont val="Geomanist Light"/>
        <family val="3"/>
      </rPr>
      <t xml:space="preserve">TRABAJOS DE CONSERVACIÓN DE LA SUPERFICIE DE RODAMIENTO Y LOS ACCESOS A LOS 10 PUENTES DE LA ZONA NOROESTE
</t>
    </r>
  </si>
  <si>
    <r>
      <rPr>
        <sz val="6"/>
        <rFont val="Geomanist Light"/>
        <family val="3"/>
      </rPr>
      <t xml:space="preserve">El proyecto consiste en realización de los trabajos de conservación de la carpeta asfáltica de la superficie de rodamiento y los accesos de entrada y salida de los Puentes, conformados por trabajos de fresado de la carpeta asfáltica existente en un espesor variable, colocación de señalamiento de protección de obra adecuado (vertical y horizontal), trabajos complementarios de limpieza, riego de liga, colocación de carpeta asfáltica, realizando mejoramiento en el drenaje y señalamiento definitivo según se requiera en cada puente.
</t>
    </r>
  </si>
  <si>
    <r>
      <rPr>
        <sz val="6"/>
        <rFont val="Geomanist Light"/>
        <family val="3"/>
      </rPr>
      <t>Coah., Tamps.</t>
    </r>
  </si>
  <si>
    <r>
      <rPr>
        <sz val="6"/>
        <rFont val="Geomanist Light"/>
        <family val="3"/>
      </rPr>
      <t>2309J0U0008</t>
    </r>
  </si>
  <si>
    <r>
      <rPr>
        <sz val="6"/>
        <rFont val="Geomanist Light"/>
        <family val="3"/>
      </rPr>
      <t xml:space="preserve">TRABAJOS DE CONSERVACIÓN DE LOS PUENTES DR. RODOLFO ROBLES, JUAN LUIS CABRERA Y USUMACINTA.
</t>
    </r>
  </si>
  <si>
    <r>
      <rPr>
        <sz val="6"/>
        <rFont val="Geomanist Light"/>
        <family val="3"/>
      </rPr>
      <t xml:space="preserve">El proyecto consiste en realización de los trabajos de conservación de la carpeta asfáltica de los accesos de entrada y salida de los Puentes Dr. Rodolfo Robles, Juan Luis Cabrera y Usumacinta,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</si>
  <si>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2309J0U0009</t>
    </r>
  </si>
  <si>
    <r>
      <rPr>
        <sz val="6"/>
        <rFont val="Geomanist Light"/>
        <family val="3"/>
      </rPr>
      <t xml:space="preserve">TRABAJOS DE CONSERVACIÓN DE LA SUPERFICIE DE RODAMIENTO Y LOS ACCESOS DEL PUENTE PÁNUCO.
</t>
    </r>
  </si>
  <si>
    <r>
      <rPr>
        <sz val="6"/>
        <rFont val="Geomanist Light"/>
        <family val="3"/>
      </rPr>
      <t>2309J0U0010</t>
    </r>
  </si>
  <si>
    <r>
      <rPr>
        <sz val="6"/>
        <rFont val="Geomanist Light"/>
        <family val="3"/>
      </rPr>
      <t xml:space="preserve">TRABAJOS DE CONSERVACIÓN DE SUPERFICIE DE RODAMIENTO Y DE LOS ACCESOS DEL PUENTE TAMPICO.
</t>
    </r>
  </si>
  <si>
    <r>
      <rPr>
        <sz val="6"/>
        <rFont val="Geomanist Light"/>
        <family val="3"/>
      </rPr>
      <t xml:space="preserve">El proyecto consiste en realización de trabajos de conservación de la superficie de rodamiento y mejorar sus accesos de entrada y salida al Puente Tampico en ambos cuerpos. El cual estará conformado por trabajos de fresado de la carpeta asfáltica existente en un espesor variable comprendido entre 5 y 10 cm. dependiendo de las necesidades de la superficie de rodamiento y de sus accesos, contando en todo momento con la colocación de señalamiento de protección de obra adecuado y con el personal encargado de su colocación y movimientos. Estás actividades están dirigidas a mitigar el riesgo de requerir un mantenimiento.
</t>
    </r>
  </si>
  <si>
    <r>
      <rPr>
        <sz val="6"/>
        <rFont val="Geomanist Light"/>
        <family val="3"/>
      </rPr>
      <t>2309J0U0011</t>
    </r>
  </si>
  <si>
    <r>
      <rPr>
        <sz val="6"/>
        <rFont val="Geomanist Light"/>
        <family val="3"/>
      </rPr>
      <t xml:space="preserve">TRABAJOS DE CONSERVACIÓN DE SUPERFICIE DE RODAMIENTO Y DE LOS ACCESOS DEL PUENTE TAMPICO. (PRIMERA ETAPA)
</t>
    </r>
  </si>
  <si>
    <r>
      <rPr>
        <sz val="6"/>
        <rFont val="Geomanist Light"/>
        <family val="3"/>
      </rPr>
      <t xml:space="preserve">El proyecto consiste en realización de la primer etapa de los trabajos de conservación de la superficie de rodamiento y mejorar sus accesos de entrada y salida al Puente Tampico en ambos cuerpos. El cual estará conformado por trabajos de fresado de la carpeta asfáltica existente en un espesor variable comprendido entre 5 y 10 cm. dependiendo de las necesidades de la superficie de rodamiento y de sus accesos, contando en todo momento con la colocación de señalamiento de protección de obra adecuado y con el personal encargado de su colocación y movimientos.
</t>
    </r>
  </si>
  <si>
    <r>
      <rPr>
        <sz val="6"/>
        <rFont val="Geomanist Light"/>
        <family val="3"/>
      </rPr>
      <t>2309J0U0013</t>
    </r>
  </si>
  <si>
    <r>
      <rPr>
        <sz val="6"/>
        <rFont val="Geomanist Light"/>
        <family val="3"/>
      </rPr>
      <t xml:space="preserve">Inspecciones detalladas de Puentes, Estudios y Proyectos.
</t>
    </r>
  </si>
  <si>
    <r>
      <rPr>
        <sz val="6"/>
        <rFont val="Geomanist Light"/>
        <family val="3"/>
      </rPr>
      <t xml:space="preserve">Las inspecciones detalladas, estudios y proyectos: contemplan inspecciones que permiten realizar las evaluaciones y diagnósticos correspondientes dando una propuesta de medida de solución de la problemática y finalmente se formulan estudios técnicos especializados y/o proyectos de reparación, mejora o sustitución según sea el caso presentado en cada puente. Estos estudios y proyectos sólo los pueden realizar profesionistas especializados en la materia, que con base en su experiencia y en las necesidades particulares de cada infraestructura analizada proponen alternativas de solución. En este sentido, CAPUFE requiere que se lleven a cabo esos estudios y proyectos a fin de tener la información adecuada que le permita presupuestar y programar las inversiones de los programas de conservación de su red vial.
</t>
    </r>
  </si>
  <si>
    <r>
      <rPr>
        <sz val="6"/>
        <rFont val="Geomanist Light"/>
        <family val="3"/>
      </rPr>
      <t>Coah., Chis., Chih., Nay., NL., Oax., Sin., Tab., Tamps., Ver.</t>
    </r>
  </si>
  <si>
    <r>
      <rPr>
        <sz val="6"/>
        <rFont val="Geomanist Light"/>
        <family val="3"/>
      </rPr>
      <t>2309J0U0014</t>
    </r>
  </si>
  <si>
    <r>
      <rPr>
        <sz val="6"/>
        <rFont val="Geomanist Light"/>
        <family val="3"/>
      </rPr>
      <t xml:space="preserve">TRABAJOS DE CONSERVACIÓN DE LA SUPERFICIE DE RODAMIENTO Y LOS ACCESOS DEL PUENTE CULIACÁN.
</t>
    </r>
  </si>
  <si>
    <r>
      <rPr>
        <sz val="6"/>
        <rFont val="Geomanist Light"/>
        <family val="3"/>
      </rPr>
      <t xml:space="preserve">El proyecto consiste en realización de los trabajos de conservación de la carpeta asfáltica de los accesos de entrada y salida al Puente Culiacán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</si>
  <si>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2309J0U0015</t>
    </r>
  </si>
  <si>
    <r>
      <rPr>
        <sz val="6"/>
        <rFont val="Geomanist Light"/>
        <family val="3"/>
      </rPr>
      <t xml:space="preserve">TRABAJOS DE CONSERVACIÓN DE LOS ACCESOS A LOS PUENTES DE LA ZONA NORESTE
</t>
    </r>
  </si>
  <si>
    <r>
      <rPr>
        <sz val="6"/>
        <rFont val="Geomanist Light"/>
        <family val="3"/>
      </rPr>
      <t xml:space="preserve">El proyecto consiste en realización de los trabajos de conservación de la carpeta asfáltica de los accesos de entrada y salida de los Puentes (Acuña, Piedras Negras, Laredo I, Juárez - Lincoln (Laredo II), Miguel Alemán, Camargo, Reynosa, Las Flores, Matamoros y San Juan) en ambos cuerpos. Se realizarán trabajos de fresado de la carpeta asfáltica existente en un espesor variable, contando en todo momento con la colocación de señalamiento de protección de obra adecuado (vertical y horizontal) y con el personal encargado de su colocación y movimientos. Estos trabajos se realizan con una fresadora para eliminar deformaciones superficiales en carpetas asfálticas y/o retirar capas de rodadura deterioradas, en este caso sobre los accesos al puente. Los trabajos de fresado de carpeta existente para la colocación de carpeta, se hará según lo indicado en la Norma N·CSV·CAR·3·02·006/10, Fresado de la Superficie de Rodadura en Pavimentos Asfalticos.
</t>
    </r>
  </si>
  <si>
    <r>
      <rPr>
        <sz val="6"/>
        <rFont val="Geomanist Light"/>
        <family val="3"/>
      </rPr>
      <t>2309J0U0016</t>
    </r>
  </si>
  <si>
    <r>
      <rPr>
        <sz val="6"/>
        <rFont val="Geomanist Light"/>
        <family val="3"/>
      </rPr>
      <t xml:space="preserve">TRABAJOS DE CONSERVACIÓN DE LA SUPERFICIE DE RODAMIENTO Y LOS ACCESOS DEL PUENTE OJINAGA.
</t>
    </r>
  </si>
  <si>
    <r>
      <rPr>
        <sz val="6"/>
        <rFont val="Geomanist Light"/>
        <family val="3"/>
      </rPr>
      <t xml:space="preserve">El proyecto consiste en realización de los trabajos de conservación de la carpeta asfáltica de los accesos de entrada y salida al Puente Ojinaga. El cual estará conformado por trabajos de fresado de la carpeta asfáltica existente en un espesor variable, trabajos complementarios de limpieza, colocación de carpeta de concreto hidráulico, en acotamientos y sobre los accesos mejoramiento en el drenaje y señalamiento definitivo, contando en todo momento con la colocación de señalamiento de protección de obra. Posteriormente se realizarán los trabajos complementarios de limpieza, y retiro del señalamiento de protección de obra, de tal manera que, al cierre de la jornada, no se dejen carriles cerrados a la circulación.
</t>
    </r>
  </si>
  <si>
    <r>
      <rPr>
        <sz val="6"/>
        <rFont val="Geomanist Light"/>
        <family val="3"/>
      </rPr>
      <t>2309J0U0018</t>
    </r>
  </si>
  <si>
    <r>
      <rPr>
        <sz val="6"/>
        <rFont val="Geomanist Light"/>
        <family val="3"/>
      </rPr>
      <t xml:space="preserve">TRABAJOS DE CONSERVACIÓN DE LA SUPERFICIE DE RODAMIENTO Y LOS ACCESOS AL PUENTE LA PIEDAD.
</t>
    </r>
  </si>
  <si>
    <r>
      <rPr>
        <sz val="6"/>
        <rFont val="Geomanist Light"/>
        <family val="3"/>
      </rPr>
      <t>2309J0U0019</t>
    </r>
  </si>
  <si>
    <r>
      <rPr>
        <sz val="6"/>
        <rFont val="Geomanist Light"/>
        <family val="3"/>
      </rPr>
      <t xml:space="preserve">TRABAJOS DE CONSERVACIÓN DE LOS ACCESOS DEL PUENTE PAPALOAPAN.
</t>
    </r>
  </si>
  <si>
    <r>
      <rPr>
        <sz val="6"/>
        <rFont val="Geomanist Light"/>
        <family val="3"/>
      </rPr>
      <t xml:space="preserve">El proyecto consiste en realización de los trabajos de conservación de la carpeta asfáltica de los accesos de entrada y salida al Puente Papaloapan,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</si>
  <si>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2309J0U0020</t>
    </r>
  </si>
  <si>
    <r>
      <rPr>
        <sz val="6"/>
        <rFont val="Geomanist Light"/>
        <family val="3"/>
      </rPr>
      <t xml:space="preserve">TRABAJOS DE CONSERVACIÓN DE LOS ACCESOS DEL PUENTE GRIJALVA.
</t>
    </r>
  </si>
  <si>
    <r>
      <rPr>
        <sz val="6"/>
        <rFont val="Geomanist Light"/>
        <family val="3"/>
      </rPr>
      <t xml:space="preserve">El proyecto consiste en realización de los trabajos de conservación de la carpeta asfáltica de los accesos de entrada y salida al Puente Grijalva,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</si>
  <si>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2309J0U0023</t>
    </r>
  </si>
  <si>
    <r>
      <rPr>
        <sz val="6"/>
        <rFont val="Geomanist Light"/>
        <family val="3"/>
      </rPr>
      <t xml:space="preserve">TRABAJOS DE CONSERVACIÓN DE LA SUPERFICIE DE RODAMIENTO Y LOS ACCESOS DEL PUENTE SINALOA.
</t>
    </r>
  </si>
  <si>
    <r>
      <rPr>
        <sz val="6"/>
        <rFont val="Geomanist Light"/>
        <family val="3"/>
      </rPr>
      <t xml:space="preserve">El proyecto consiste en realización de los trabajos de conservación de la carpeta asfáltica de la superficie de rodamiento y de los accesos de entrada y salida al Puente Sinaloa en ambos cuerpos. El cual estará conformado por trabajos de fresado de la carpeta asfáltica existente en un espesor variable comprendido entre 5 y 10 cm. dependiendo de las necesidades de la carpeta, contando en todo momento con la colocación de señalamiento de protección de obra adecuado y con el personal encargado de su colocación y movimientos. Estos trabajos se realizan con una fresadora para eliminar deformaciones superficiales en carpetas asfálticas y/o retirar capas de rodadura deterioradas, en este caso sobre los accesos al puente. Los trabajos de fresado de carpeta existente para la colocación de carpeta, se hará según lo indicado en la Norma N·CSV·CAR·3·02·006/10, Fresado de la Superficie de Rodadura en Pavimentos Asfalticos.
</t>
    </r>
  </si>
  <si>
    <r>
      <rPr>
        <sz val="6"/>
        <rFont val="Geomanist Light"/>
        <family val="3"/>
      </rPr>
      <t>2309J0U0024</t>
    </r>
  </si>
  <si>
    <r>
      <rPr>
        <sz val="6"/>
        <rFont val="Geomanist Light"/>
        <family val="3"/>
      </rPr>
      <t xml:space="preserve">TRABAJOS DE CONSERVACIÓN DE LA SUPERFICIE DE RODAMIENTO Y LOS ACCESOS DEL PUENTE GRIJALVA.
</t>
    </r>
  </si>
  <si>
    <r>
      <rPr>
        <sz val="6"/>
        <rFont val="Geomanist Light"/>
        <family val="3"/>
      </rPr>
      <t>2309J0U0025</t>
    </r>
  </si>
  <si>
    <r>
      <rPr>
        <sz val="6"/>
        <rFont val="Geomanist Light"/>
        <family val="3"/>
      </rPr>
      <t xml:space="preserve">TRABAJOS DE CONSERVACIÓN DE LA SUPERFICIE DE RODAMIENTO Y LOS ACCESOS DEL PUENTE PAPALOAPAN.
</t>
    </r>
  </si>
  <si>
    <r>
      <rPr>
        <sz val="6"/>
        <rFont val="Geomanist Light"/>
        <family val="3"/>
      </rPr>
      <t>2309J0U0026</t>
    </r>
  </si>
  <si>
    <r>
      <rPr>
        <sz val="6"/>
        <rFont val="Geomanist Light"/>
        <family val="3"/>
      </rPr>
      <t xml:space="preserve">ESTUDIOS Y PROYECTOS PARA LA MODERNIZACIÓN DE LAS INSTALACIONES ELÉCTRICAS DE LAS PLAZAS DE COBRO
</t>
    </r>
  </si>
  <si>
    <r>
      <rPr>
        <sz val="6"/>
        <rFont val="Geomanist Light"/>
        <family val="3"/>
      </rPr>
      <t xml:space="preserve">El programa comprende la realización de trabajos que tendrán como finalidad la obtención de información de las deficiencias en las que se encuentran funcionando las instalaciones eléctricas y las propuestas de solución de acuerdo a las normas vigentes en materiales de la utilización de la energía eléctrica como también de la seguridad en los centros de trabajo. Debido a que actualmente existen varios elementos que presentan deterioros que afectan tanto a los trabajadores como a los usuarios, entorpeciendo la funcionalidad del servicio que prestan. Además de no contar con las condiciones que generen un óptimo ambiente laboral
</t>
    </r>
  </si>
  <si>
    <r>
      <rPr>
        <sz val="6"/>
        <rFont val="Geomanist Light"/>
        <family val="3"/>
      </rPr>
      <t>Coah., Chis., Mich., Nay., Oax., Sin., Tab., Tamps., Ver., Zac.</t>
    </r>
  </si>
  <si>
    <r>
      <rPr>
        <sz val="6"/>
        <rFont val="Geomanist Light"/>
        <family val="3"/>
      </rPr>
      <t>2309J0U0027</t>
    </r>
  </si>
  <si>
    <r>
      <rPr>
        <sz val="6"/>
        <rFont val="Geomanist Light"/>
        <family val="3"/>
      </rPr>
      <t xml:space="preserve">MANTENIMIENTO DE INMUEBLES RED CAPUFE 2023
</t>
    </r>
  </si>
  <si>
    <r>
      <rPr>
        <sz val="6"/>
        <rFont val="Geomanist Light"/>
        <family val="3"/>
      </rPr>
      <t xml:space="preserve">El programa considera 31 Plazas de cobro de la Red CAPUFE y un Centro de Liquidación Regional (CLR), el cual consiste en la realización de todas aquellas actividades, servicios y tareas necesarias para la rehabilitación, mantenimiento, reparación y remodelación de las instalaciones y edificaciones existentes en las carreteras y puentes a cargo de CAPUFE, estos trabajos resultan necesarios debido al desgaste causado a través del tiempo por el tráfico vehicular y al deterioro por agentes climáticos, ya que estos permitirán conservar en buenas condiciones de operación la superficie de rodamiento y sus accesos, brindando la posibilidad de un tránsito económico, rápido, seguro y cómodo, por lo que es muy importante, en beneficio del usuario, corregir rápidamente los daños con acciones de conservación intermedia y con ello evita además que progresen y obliguen a acciones de reconstrucción o rehabilitación más costosas.
</t>
    </r>
  </si>
  <si>
    <r>
      <rPr>
        <sz val="6"/>
        <rFont val="Geomanist Light"/>
        <family val="3"/>
      </rPr>
      <t>Coah., Chis., Chih., Mich., Nay., NL., Oax., Sin., Tab., Tamps., Ver., Zac.</t>
    </r>
  </si>
  <si>
    <r>
      <rPr>
        <sz val="6"/>
        <rFont val="Geomanist Light"/>
        <family val="3"/>
      </rPr>
      <t>2309J0U0028</t>
    </r>
  </si>
  <si>
    <r>
      <rPr>
        <sz val="6"/>
        <rFont val="Geomanist Light"/>
        <family val="3"/>
      </rPr>
      <t xml:space="preserve">MODERNIZACIÓN DE PLAZAS DE COBRO UNIDAD REGIONAL QUERETARO Y SALTILLO
</t>
    </r>
  </si>
  <si>
    <r>
      <rPr>
        <sz val="6"/>
        <rFont val="Geomanist Light"/>
        <family val="3"/>
      </rPr>
      <t xml:space="preserve">El programa "Modernización de Plazas de Cobro Unidad Regional Querétaro y Saltillo" integra todas aquellas actividades y tareas necesarias para modernizar y rehabilitar las instalaciones y edificaciones existentes en las carreteras y puentes a cargo de CAPUFE, para así contar con las condiciones necesarias de operación que nos permitan ser competitivos al ofrecer los niveles de servicio adecuados, así como el confort, seguridad y confiabilidad. Las acciones que se realizarán contemplan además de las áreas comunes de las edificaciones, los servicios conexos para proveer y promover un ambiente laboral confiable y así ofrecer el mejor servicio tanto a los usuarios externos como internos. Con la finalidad de continuar siendo competitivos se proponen acciones de rehabilitación, ampliación, sustitución, mantenimiento y modernización.
</t>
    </r>
  </si>
  <si>
    <r>
      <rPr>
        <sz val="6"/>
        <rFont val="Geomanist Light"/>
        <family val="3"/>
      </rPr>
      <t>Mich., NL., Zac.</t>
    </r>
  </si>
  <si>
    <r>
      <rPr>
        <sz val="6"/>
        <rFont val="Geomanist Light"/>
        <family val="3"/>
      </rPr>
      <t>2309J0U0029</t>
    </r>
  </si>
  <si>
    <r>
      <rPr>
        <sz val="6"/>
        <rFont val="Geomanist Light"/>
        <family val="3"/>
      </rPr>
      <t xml:space="preserve">Conservación Mayor de Puentes.
</t>
    </r>
  </si>
  <si>
    <r>
      <rPr>
        <sz val="6"/>
        <rFont val="Geomanist Light"/>
        <family val="3"/>
      </rPr>
      <t>Chis., Ver., Zac.</t>
    </r>
  </si>
  <si>
    <r>
      <rPr>
        <sz val="6"/>
        <rFont val="Geomanist Light"/>
        <family val="3"/>
      </rPr>
      <t>2309J0U0030</t>
    </r>
  </si>
  <si>
    <r>
      <rPr>
        <sz val="6"/>
        <rFont val="Geomanist Light"/>
        <family val="3"/>
      </rPr>
      <t xml:space="preserve">Inspección visual de los puentes de cuota
</t>
    </r>
  </si>
  <si>
    <r>
      <rPr>
        <sz val="6"/>
        <rFont val="Geomanist Light"/>
        <family val="3"/>
      </rPr>
      <t xml:space="preserve">La inspección visual, es el estudio que se realizara a base de exploración física mediante la vista, proporcionando datos previos para conocer el estado físico de la condición estructural de los puentes, datos geométricos, detectar daños o problemas de los elementos de las estructuras. Esta inspección nos permitirá conocer los Síntomas que presentan los puentes tales como: el agrietamiento, desconchamientos, deformaciones y flechas de la estructura, además nos permite determinar si existen principios de carbonatación en el concreto, visualizar el grado de deterioro de cada uno de los elementos estructurales y no estructurales, para tomarlo en consideración durante la etapa del proyecto de reparación del puente.
</t>
    </r>
  </si>
  <si>
    <r>
      <rPr>
        <sz val="6"/>
        <rFont val="Geomanist Light"/>
        <family val="3"/>
      </rPr>
      <t>2309J0U0031</t>
    </r>
  </si>
  <si>
    <r>
      <rPr>
        <sz val="6"/>
        <rFont val="Geomanist Light"/>
        <family val="3"/>
      </rPr>
      <t xml:space="preserve">MODERNIZACIÓN DE PLAZAS DE COBRO UNIDAD REGIONAL MAZATLAN
</t>
    </r>
  </si>
  <si>
    <r>
      <rPr>
        <sz val="6"/>
        <rFont val="Geomanist Light"/>
        <family val="3"/>
      </rPr>
      <t xml:space="preserve">El programa "Modernización de Plazas de Cobro" abarca 3 Plazas de Cobro de la Unidad Regional Mazatlan e integra todas aquellas actividades y tareas necesarias para modernizar y rehabilitar las instalaciones y edificaciones existentes en las carreteras y puentes a cargo de CAPUFE, para así contar con las condiciones necesarias de operación que nos permitan ser competitivos al ofrecer los niveles de servicio adecuados, así como el confort, seguridad y confiabilidad. Las acciones que se realizarán contemplan además de las áreas comunes de las edificaciones, los servicios conexos para proveer y promover un ambiente laboral confiable y así ofrecer el mejor servicio tanto a los usuarios externos como internos. Con la finalidad de continuar siendo competitivos se proponen acciones de rehabilitación, ampliación, sustitución, mantenimiento y modernización.
</t>
    </r>
  </si>
  <si>
    <r>
      <rPr>
        <sz val="6"/>
        <rFont val="Geomanist Light"/>
        <family val="3"/>
      </rPr>
      <t>Nay., Sin.</t>
    </r>
  </si>
  <si>
    <r>
      <rPr>
        <sz val="6"/>
        <rFont val="Geomanist Light"/>
        <family val="3"/>
      </rPr>
      <t>2309J0U0032</t>
    </r>
  </si>
  <si>
    <r>
      <rPr>
        <sz val="6"/>
        <rFont val="Geomanist Light"/>
        <family val="3"/>
      </rPr>
      <t xml:space="preserve">MODERNIZACIÓN DE PLAZAS DE COBRO UNIDAD REGIONAL VERACRUZ
</t>
    </r>
  </si>
  <si>
    <r>
      <rPr>
        <sz val="6"/>
        <rFont val="Geomanist Light"/>
        <family val="3"/>
      </rPr>
      <t xml:space="preserve">El actual PPI "Modernización de PC de la UR Veracruz" integra todas las PC de la Red CAPUFE (6). Se busca rehabilitar, actualizar e incrementar el nivel de servicio de las PC, invirtiendo así en trabajos como reposición y mejoramiento de la infraestructura de las PC como las techumbres, cabinas de cobro, alumbrado exterior en el diamante y zonas de cobro, espolones, isletas, losas de concreto hidráulico con sus sensores y componentes así como las alcantarillas en el diamante La UR de Veracruz coordina las PC que se encuentran cercanas a los puertos marinos mas importantes del país, lo cual genera que sea indispensable la modernización de la infraestructura en las PC mencionadas ya que 5,369 vehículos transitan diariamente. Los beneficios se verán reflejados para el personal de CAPUFE ( aprox. 120 empleados en estas PC sin contar personal de limpieza y guardias de seguridad) y en los usuarios externos. Generando mas de 250 empleos directos y 150 de manera indirecta.
</t>
    </r>
  </si>
  <si>
    <r>
      <rPr>
        <sz val="6"/>
        <rFont val="Geomanist Light"/>
        <family val="3"/>
      </rPr>
      <t>2309J0U0033</t>
    </r>
  </si>
  <si>
    <r>
      <rPr>
        <sz val="6"/>
        <rFont val="Geomanist Light"/>
        <family val="3"/>
      </rPr>
      <t xml:space="preserve">MODERNIZACIÓN DE PLAZAS DE COBRO UNIDAD REGIONAL COATZACOALCOS
</t>
    </r>
  </si>
  <si>
    <r>
      <rPr>
        <sz val="6"/>
        <rFont val="Geomanist Light"/>
        <family val="3"/>
      </rPr>
      <t xml:space="preserve">El programa "Modernización de Plazas de Cobro" abarca 5 Plazas de Cobro de Unidad Regional Coatzacoalcos e integra todas aquellas actividades y tareas necesarias para modernizar y rehabilitar las instalaciones y edificaciones existentes en las carreteras y puentes a cargo de CAPUFE, para así contar con las condiciones necesarias de operación que nos permitan ser competitivos al ofrecer los niveles de servicio adecuados, así como el confort, seguridad y confiabilidad. Con la finalidad de continuar siendo competitivos se proponen acciones como: sustitución de puertas, ventanas de aluminio en cabinas de cobro, sustitución de losas de concreto, Sustitución de luminarias de mayor KW, modernización de isletas y espolones, rehabilitación de alcantarillado y modernización en techumbres de las zonas de cobro, así como en el edificio administrativo.
</t>
    </r>
  </si>
  <si>
    <r>
      <rPr>
        <sz val="6"/>
        <rFont val="Geomanist Light"/>
        <family val="3"/>
      </rPr>
      <t>Oax., Ver.</t>
    </r>
  </si>
  <si>
    <r>
      <rPr>
        <sz val="6"/>
        <rFont val="Geomanist Light"/>
        <family val="3"/>
      </rPr>
      <t>2309J0U0034</t>
    </r>
  </si>
  <si>
    <r>
      <rPr>
        <sz val="6"/>
        <rFont val="Geomanist Light"/>
        <family val="3"/>
      </rPr>
      <t xml:space="preserve">MODERNIZACIÓN DE PLAZAS DE COBRO UNIDAD REGIONAL VILLAHERMOSA
</t>
    </r>
  </si>
  <si>
    <r>
      <rPr>
        <sz val="6"/>
        <rFont val="Geomanist Light"/>
        <family val="3"/>
      </rPr>
      <t xml:space="preserve">El programa "Modernización de Plazas de Cobro Unidad Regional Villahermosa" abarca 4 Plazas de Cobro de la Unidad Regional Villahermosa e integra todas aquellas actividades y tareas necesarias para modernizar y rehabilitar las instalaciones y edificaciones existentes en las carreteras y puentes a cargo de CAPUFE, para así contar con las condiciones necesarias de operación que nos permitan ser competitivos al ofrecer los niveles de servicio adecuados, así como el confort, seguridad y confiabilidad. Siendo en trabajos de modernización en techumbre, cabinas de cobro, alumbrado exterior, Rehabilitación de losas y alcantarillas en el diamante Mismos que benefician directamente a los usuarios externos como internos debido a que al tener en optimas condiciones los inmuebles, zonas de cobro, y zonas de carriles mejoran el ambiente laboral, aseguran un buen funcionamiento de las instalaciones eléctricas, hidrosanitarias y sanitarias lo que prolonga la vida útil de los inmuebles.
</t>
    </r>
  </si>
  <si>
    <r>
      <rPr>
        <sz val="6"/>
        <rFont val="Geomanist Light"/>
        <family val="3"/>
      </rPr>
      <t>2309J0U0035</t>
    </r>
  </si>
  <si>
    <r>
      <rPr>
        <sz val="6"/>
        <rFont val="Geomanist Light"/>
        <family val="3"/>
      </rPr>
      <t xml:space="preserve">Conservación Periódica de Puentes
</t>
    </r>
  </si>
  <si>
    <r>
      <rPr>
        <sz val="6"/>
        <rFont val="Geomanist Light"/>
        <family val="3"/>
      </rPr>
      <t xml:space="preserve">La conservación periódica de los Puentes a cargo de CAPUFE, contempla la realización de rehabilitación de los puentes en forma periódica, la cual es necesaria para que se ofrezca a los usuarios condiciones de los puentes en servicio adecuado. Las actividades principales que constituyen la conservación periódica son: recuperación de pavimentos en superficie de rodadura, calafateo de fisuras, reparación de grietas y resanes en elementos de concreto, reparación en parapetos y banquetas, renivelación de accesos, tratamientos superficiales, reconstrucción de terraplenes de acceso, restitución de señalamiento tanto horizontal como vertical y obras de protección vial como defensas metálicas y barreras de contención.
</t>
    </r>
  </si>
  <si>
    <r>
      <rPr>
        <sz val="6"/>
        <rFont val="Geomanist Light"/>
        <family val="3"/>
      </rPr>
      <t>Sin., Tab., Ver.</t>
    </r>
  </si>
  <si>
    <r>
      <rPr>
        <sz val="6"/>
        <rFont val="Geomanist Light"/>
        <family val="3"/>
      </rPr>
      <t>2309J0U0036</t>
    </r>
  </si>
  <si>
    <r>
      <rPr>
        <sz val="6"/>
        <rFont val="Geomanist Light"/>
        <family val="3"/>
      </rPr>
      <t xml:space="preserve">CONSERVACIÓN MENOR DE LA AUTOPISTA CHAPALILLA-COMPOSTELA
</t>
    </r>
  </si>
  <si>
    <r>
      <rPr>
        <sz val="6"/>
        <rFont val="Geomanist Light"/>
        <family val="3"/>
      </rPr>
      <t xml:space="preserve">PROGRAMA DE INVERSION PARA PRESERVAR ANUALMENTE LAS CONDICIONES DE SERVICIO Y DE SEGURIDAD VIAL DE LA AUTOPISTA.
</t>
    </r>
  </si>
  <si>
    <r>
      <rPr>
        <sz val="6"/>
        <rFont val="Geomanist Light"/>
        <family val="3"/>
      </rPr>
      <t>2309J0U0038</t>
    </r>
  </si>
  <si>
    <r>
      <rPr>
        <sz val="6"/>
        <rFont val="Geomanist Light"/>
        <family val="3"/>
      </rPr>
      <t xml:space="preserve">Puente Antonio Dovalí Jaime.-Trabajos de conservación de la superficie de rodamiento y los accesos al puente
</t>
    </r>
  </si>
  <si>
    <r>
      <rPr>
        <sz val="6"/>
        <rFont val="Geomanist Light"/>
        <family val="3"/>
      </rPr>
      <t xml:space="preserve">El proyecto consiste en realización de los trabajos de conservación en la superficie de rodamiento y los accesos de entrada y salida al Puente Ing. Antonio Dovalí Jaime para perservar el estado fisico de los mismos, con el objetivo de garantizar un paso adecuado que permita la conectividad y movilidad vehicular eficiente y segura para los usuarios. Se realizaran trabajos de reencarpetamiento los cuales consisten en la reparación de la capa de rodamiento del pavimento asfáltico.Algunos trabajos son limpieza, fresado del pavimento existente, bacheos aislados, rehabilitación estructural de diversos elementos de la superficie de rodamiento, trabajos deshierbe del derecho de vía, trabajos complementarios, mejoramiento en el drenaje y señalamiento definitivo, supervisando a cada momento y verificando el control de calidad de la obra.
</t>
    </r>
  </si>
  <si>
    <r>
      <rPr>
        <sz val="6"/>
        <rFont val="Geomanist Light"/>
        <family val="3"/>
      </rPr>
      <t>2309J0U0039</t>
    </r>
  </si>
  <si>
    <r>
      <rPr>
        <sz val="6"/>
        <rFont val="Geomanist Light"/>
        <family val="3"/>
      </rPr>
      <t xml:space="preserve">TRABAJOS DE CONSERVACIÓN DE LOS ACCESOS DEL PUENTE CADEREYTA.
</t>
    </r>
  </si>
  <si>
    <r>
      <rPr>
        <sz val="6"/>
        <rFont val="Geomanist Light"/>
        <family val="3"/>
      </rPr>
      <t xml:space="preserve">El proyecto consiste en realización de los trabajos de conservación de la carpeta asfáltica de los accesos de entrada y salida al Puente Cadereyta,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</si>
  <si>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sz val="6"/>
        <rFont val="Geomanist Light"/>
        <family val="3"/>
      </rPr>
      <t>2309J0U0040</t>
    </r>
  </si>
  <si>
    <r>
      <rPr>
        <sz val="6"/>
        <rFont val="Geomanist Light"/>
        <family val="3"/>
      </rPr>
      <t xml:space="preserve">ESTUDIOS Y PROYECTOS PARA LA REHABILITACIÓN DE LOS TRAMOS CARRETEROS: CHAPALILLA - COMPOSTELA Y NUEVO TEAPA-COSOLEACAQUE.
</t>
    </r>
  </si>
  <si>
    <r>
      <rPr>
        <sz val="6"/>
        <rFont val="Geomanist Light"/>
        <family val="3"/>
      </rPr>
      <t xml:space="preserve">Se hará la contratación de un Servicio que tendrá especialistas externos que posean conocimientos y experiencia en materia de diseño de pavimentos de altas especificaciones para autopistas, a fin de diseñar estructuralmente y programar la sustitución paulatina del pavimento sin afectar en demasía la circulación y la operación de la autopista. Los Servicios a contratar contempla: Topografía, Geotecnia, Exensión de Manifestación de Impacto Ambiental, Diseño de Pavimentos, Proyecto Geométrico, Obras de Drenaje, Señalamiento y Cuaderno de concurso.
</t>
    </r>
  </si>
  <si>
    <r>
      <rPr>
        <sz val="6"/>
        <rFont val="Geomanist Light"/>
        <family val="3"/>
      </rPr>
      <t>Nay., Ver.</t>
    </r>
  </si>
  <si>
    <r>
      <rPr>
        <sz val="6"/>
        <rFont val="Geomanist Light"/>
        <family val="3"/>
      </rPr>
      <t>2309J0U0041</t>
    </r>
  </si>
  <si>
    <r>
      <rPr>
        <sz val="6"/>
        <rFont val="Geomanist Light"/>
        <family val="3"/>
      </rPr>
      <t xml:space="preserve">Estudios y proyectos de puentes (Incluye Inspecciones detalladas)
</t>
    </r>
  </si>
  <si>
    <r>
      <rPr>
        <sz val="6"/>
        <rFont val="Geomanist Light"/>
        <family val="3"/>
      </rPr>
      <t xml:space="preserve">Las inspecciones detalladas, estudios y proyectos: contemplan inspecciones que permiten realizar las evaluaciones y diagnósticos de los elementos que integran los puentes, dando una propuesta de medida de solución de la problemática presentada y finalmente formular estudios técnicos especializados y/o proyectos de reparación, para mejorar o sustituir según cada puente. Estos estudios y proyectos sólo los pueden realizar profesionistas especializados en la materia, que con base en su experiencia y en las necesidades particulares de cada infraestructura analizada proponen alternativas de solución. En este sentido, CAPUFE requiere que se lleven a cabo esos estudios y proyectos a fin de tener la información adecuada que le permita presupuestar y programar las inversiones de los programas de conservación de su red vial.
</t>
    </r>
  </si>
  <si>
    <r>
      <rPr>
        <sz val="6"/>
        <rFont val="Geomanist Light"/>
        <family val="3"/>
      </rPr>
      <t>Coah., Mich., Sin., Tamps., Ver.</t>
    </r>
  </si>
  <si>
    <r>
      <rPr>
        <sz val="6"/>
        <rFont val="Geomanist Light"/>
        <family val="3"/>
      </rPr>
      <t>2309J0U0042</t>
    </r>
  </si>
  <si>
    <r>
      <rPr>
        <sz val="6"/>
        <rFont val="Geomanist Light"/>
        <family val="3"/>
      </rPr>
      <t xml:space="preserve">Conservación Menor de los Puentes
</t>
    </r>
  </si>
  <si>
    <r>
      <rPr>
        <sz val="6"/>
        <rFont val="Geomanist Light"/>
        <family val="3"/>
      </rPr>
      <t xml:space="preserve">La conservación menor de los Puentes, contempla la realización de reparaciones menores en los diversos elementos que integran un puente, con la finalidad de corregir daños que todavía no tienen carácter estructural, que si no se atienden pueden evolucionar hasta reducir la capacidad de carga de la estructura. Principalmente incluye limpieza de juntas de dilatación, drenes, coronas de las subestructuras, estribos, pilas, columnas y aleros; así como reparaciones y pintura de parapetos, guarniciones, resanes, defensa metálica, señalamiento y reparaciones menores en las subestructura y superestructura, parapetos, banquetas, andadores, y otras actividades relacionadas; con la finalidad de atenuar el deterioro de los puentes.
</t>
    </r>
  </si>
  <si>
    <r>
      <rPr>
        <sz val="6"/>
        <rFont val="Geomanist Light"/>
        <family val="3"/>
      </rPr>
      <t>2309J0U0043</t>
    </r>
  </si>
  <si>
    <r>
      <rPr>
        <sz val="6"/>
        <rFont val="Geomanist Light"/>
        <family val="3"/>
      </rPr>
      <t xml:space="preserve">CONSERVACION MENOR DE LA AUTOPISTA CUAUHTEMOC-OSIRIS
</t>
    </r>
  </si>
  <si>
    <r>
      <rPr>
        <sz val="6"/>
        <rFont val="Geomanist Light"/>
        <family val="3"/>
      </rPr>
      <t xml:space="preserve">PROGRAMA PARA DAR MANTENIMIENTO A LA INFRAESTRUCTURA CARRETERA, EXCLUYENDO ESTRUCTURAS MAYORES, A FIN DE GARANTIZAR LA SEGURIDAD DE LOS USUARIOS Y LA IMAGEN DE LA AUTOPISTA.
</t>
    </r>
  </si>
  <si>
    <r>
      <rPr>
        <sz val="6"/>
        <rFont val="Geomanist Light"/>
        <family val="3"/>
      </rPr>
      <t>Zac.</t>
    </r>
  </si>
  <si>
    <r>
      <rPr>
        <sz val="6"/>
        <rFont val="Geomanist Light"/>
        <family val="3"/>
      </rPr>
      <t>2309J0U0044</t>
    </r>
  </si>
  <si>
    <r>
      <rPr>
        <sz val="6"/>
        <rFont val="Geomanist Light"/>
        <family val="3"/>
      </rPr>
      <t xml:space="preserve">MANTENIMIENTO MAYOR DE LA AUTOPISTA CHAPALILLA-COMPOSTELA DEL KM 9+000 AL KM 22+250.
</t>
    </r>
  </si>
  <si>
    <r>
      <rPr>
        <sz val="6"/>
        <rFont val="Geomanist Light"/>
        <family val="3"/>
      </rPr>
      <t xml:space="preserve">PROGRAMA DE INVERSION PARA DAR CONTINUIDAD AL MANTENIMIENTO DE LA SUPERFICIE DE RODAMIENTO DE LA AUTOPISTA,QUE PERMITIRA MEJORAR LA CALIFICACION OTORGADA POR LA SICT, ASI COMO MEJORAR LA SEGURIDAD VIAL DE LOS USUARIOS DE LA AUTOPISTA.
</t>
    </r>
  </si>
  <si>
    <r>
      <rPr>
        <sz val="6"/>
        <rFont val="Geomanist Light"/>
        <family val="3"/>
      </rPr>
      <t>2309J0U0045</t>
    </r>
  </si>
  <si>
    <r>
      <rPr>
        <sz val="6"/>
        <rFont val="Geomanist Light"/>
        <family val="3"/>
      </rPr>
      <t xml:space="preserve">Construcción de Puentes Peatonales
</t>
    </r>
  </si>
  <si>
    <r>
      <rPr>
        <sz val="6"/>
        <rFont val="Geomanist Light"/>
        <family val="3"/>
      </rPr>
      <t xml:space="preserve">La construcción de los puentes peatonales: Puente Peatonal km 2+220 en la Autopista Villahermosa (Universidad olmeca) en el acceso al puente Grijalva y el Puente Peatonal en el km 65+750 en el tramo C.D. Entronque Cuauhtémoc-Osiris; estarán integrados por trabajos preliminares, excavaciones para la construcción de la subestructura y superestructura, construcción de elementos secundarios, obras complementarias, colocación de pasabuses, escaleras y en su caso rampas, así como elementos de protección con parapetos, barandales, jaula de protección, colocación de señalamiento preventivo de obra y definitivo, alumbrado y arquitectura del paisaje según sea el caso. Lo anterior con el objetivo de permitir el cruce seguro para los peatonales.
</t>
    </r>
  </si>
  <si>
    <r>
      <rPr>
        <sz val="6"/>
        <rFont val="Geomanist Light"/>
        <family val="3"/>
      </rPr>
      <t>Tab., Zac.</t>
    </r>
  </si>
  <si>
    <r>
      <rPr>
        <sz val="6"/>
        <rFont val="Geomanist Light"/>
        <family val="3"/>
      </rPr>
      <t>Otros Programas de Inversión</t>
    </r>
  </si>
  <si>
    <r>
      <rPr>
        <sz val="6"/>
        <rFont val="Geomanist Light"/>
        <family val="3"/>
      </rPr>
      <t xml:space="preserve">E-003 Conservación y operación de caminos y puentes de cuota (CAPUFE)
</t>
    </r>
  </si>
  <si>
    <r>
      <rPr>
        <sz val="6"/>
        <rFont val="Geomanist Light"/>
        <family val="3"/>
      </rPr>
      <t>2309J0U0046</t>
    </r>
  </si>
  <si>
    <r>
      <rPr>
        <sz val="6"/>
        <rFont val="Geomanist Light"/>
        <family val="3"/>
      </rPr>
      <t xml:space="preserve">MODERNIZACIÓN DE EQUIPAMIENTO DE PLAZAS DE COBRO (RED CAPUFE)
</t>
    </r>
  </si>
  <si>
    <r>
      <rPr>
        <sz val="6"/>
        <rFont val="Geomanist Light"/>
        <family val="3"/>
      </rPr>
      <t xml:space="preserve">Modernización del Sistema de Pasímetros (peaje peatonal) y vídeo supervisión en las plazas de cobro de los Puentes Internacionales (RED CAPUFE). Adquisición de un sistema integral que contenga PASÍMETROS PEATONALES que consideren Pasímetros con dimensiones necesarias para el paso de bicicletas, triciclos, carriolas, bultos, etc., equipos de venta de tarjetas y cajeros para venta y recarga, incluyendo su instalación, integración, puesta en operación, sistema central de gestión y control, capacitación al personal de plazas de cobro, Centro de Liquidación Regional y Oficinas Centrales.
</t>
    </r>
  </si>
  <si>
    <r>
      <rPr>
        <sz val="6"/>
        <rFont val="Geomanist Light"/>
        <family val="3"/>
      </rPr>
      <t>Coah., Chis., Chih., Tamps.</t>
    </r>
  </si>
  <si>
    <r>
      <rPr>
        <sz val="6"/>
        <rFont val="Geomanist Light"/>
        <family val="3"/>
      </rPr>
      <t>2409J0U0001</t>
    </r>
  </si>
  <si>
    <r>
      <rPr>
        <sz val="6"/>
        <rFont val="Geomanist Light"/>
        <family val="3"/>
      </rPr>
      <t xml:space="preserve">REHABILITACIÓN DE LA AUTOPISTA CUAUHTÉMOC-OSIRIS DEL KM 75+000 AL KM 87+000.
</t>
    </r>
  </si>
  <si>
    <r>
      <rPr>
        <sz val="6"/>
        <rFont val="Geomanist Light"/>
        <family val="3"/>
      </rPr>
      <t xml:space="preserve">El objetivo de la rehabilitación es preservar la vida útil de la autopista por otros 20 años más cuando menos, manteniendo una superficie de rodamiento que soporte las cargas dinámicas de los vehículos de alto pesaje que circulan sobre ella, así como disminuir los costos de mantenimiento y aumentar la velocidad de operación
</t>
    </r>
  </si>
  <si>
    <r>
      <rPr>
        <sz val="6"/>
        <rFont val="Geomanist Light"/>
        <family val="3"/>
      </rPr>
      <t>2409J0U0002</t>
    </r>
  </si>
  <si>
    <r>
      <rPr>
        <sz val="6"/>
        <rFont val="Geomanist Light"/>
        <family val="3"/>
      </rPr>
      <t xml:space="preserve">Trabajos de conservación del sistemas de alumbrado de Puentes
</t>
    </r>
  </si>
  <si>
    <r>
      <rPr>
        <sz val="6"/>
        <rFont val="Geomanist Light"/>
        <family val="3"/>
      </rPr>
      <t xml:space="preserve">Los Trabajos de conservación del sistema de alumbrado de Puentes, ocupan un papel de suma importancia en la seguridad del usuario en los puentes, ya que ésta debe proporcionar la visibilidad para distinguir cualquier obstáculo que se le presente en el camino y poder maniobrar a tiempo para evadirlo; estos trabajos están integrados por desmantelando y sustituyendo los componentes dañados o deteriorados tales como Control, Protección, Canalizaciones, Cableado, Postes y Luminarios de Iluminación. Las luminarias están diseñadas para ser montadas como puntas de postes, estos deberán ser pintados del mismo color de la estructura del puente. Incluyendo la limpieza del área de trabajo, herramienta menor, instalaciones de tuberías, cables, mano de obra y todo lo necesario para su correcta instalación y finalización de los trabajos.
</t>
    </r>
  </si>
  <si>
    <t>J9E   Servicio Postal Mexicano</t>
  </si>
  <si>
    <r>
      <rPr>
        <sz val="6"/>
        <rFont val="Geomanist Light"/>
        <family val="3"/>
      </rPr>
      <t>2209J9E0001</t>
    </r>
  </si>
  <si>
    <r>
      <rPr>
        <sz val="6"/>
        <rFont val="Geomanist Light"/>
        <family val="3"/>
      </rPr>
      <t xml:space="preserve">Adquisición de equipamiento para el Servicio Postal Mexicano
</t>
    </r>
  </si>
  <si>
    <r>
      <rPr>
        <sz val="6"/>
        <rFont val="Geomanist Light"/>
        <family val="3"/>
      </rPr>
      <t xml:space="preserve">Adquisición de 920 bienes en 36 diferentes componentes para la sustitución y renovación de equipamiento considerado en los procesos sustantivos del SEPOMEX.
</t>
    </r>
  </si>
  <si>
    <r>
      <rPr>
        <sz val="6"/>
        <rFont val="Geomanist Light"/>
        <family val="3"/>
      </rPr>
      <t xml:space="preserve">E-012 Servicios de correo
</t>
    </r>
  </si>
  <si>
    <r>
      <rPr>
        <sz val="6"/>
        <rFont val="Geomanist Light"/>
        <family val="3"/>
      </rPr>
      <t>2309J9E0001</t>
    </r>
  </si>
  <si>
    <r>
      <rPr>
        <sz val="6"/>
        <rFont val="Geomanist Light"/>
        <family val="3"/>
      </rPr>
      <t xml:space="preserve">Programa de adquisición de equipamiento para el servicio MEXPOST
</t>
    </r>
  </si>
  <si>
    <r>
      <rPr>
        <sz val="6"/>
        <rFont val="Geomanist Light"/>
        <family val="3"/>
      </rPr>
      <t xml:space="preserve">Adquisición, instalación y puesta en marcha de equipamiento especializado para el procesamiento y despacho de la materia postal.
</t>
    </r>
  </si>
  <si>
    <r>
      <rPr>
        <sz val="6"/>
        <rFont val="Geomanist Light"/>
        <family val="3"/>
      </rPr>
      <t>2309J9E0002</t>
    </r>
  </si>
  <si>
    <r>
      <rPr>
        <sz val="6"/>
        <rFont val="Geomanist Light"/>
        <family val="3"/>
      </rPr>
      <t xml:space="preserve">Adquisición e instalación de un sistema de seguridad en CDA B. Juárez
</t>
    </r>
  </si>
  <si>
    <r>
      <rPr>
        <sz val="6"/>
        <rFont val="Geomanist Light"/>
        <family val="3"/>
      </rPr>
      <t xml:space="preserve">Adquisición, instalación y puesta en marcha de equipamiento de seguridad que incluye: controles de accesos, cámaras de video vigilancia, servidores de almacenamiento, entre otros.
</t>
    </r>
  </si>
  <si>
    <t>KDN   Aeropuerto Internacional de la Ciudad de México, S.A. de C.V.</t>
  </si>
  <si>
    <r>
      <rPr>
        <sz val="6"/>
        <rFont val="Geomanist Light"/>
        <family val="3"/>
      </rPr>
      <t>1909KDN0003</t>
    </r>
  </si>
  <si>
    <r>
      <rPr>
        <sz val="6"/>
        <rFont val="Geomanist Light"/>
        <family val="3"/>
      </rPr>
      <t xml:space="preserve">Rehabilitación de Infraestructura Sanitaria y Equipamiento de Baños en el AICM
</t>
    </r>
  </si>
  <si>
    <r>
      <rPr>
        <sz val="6"/>
        <rFont val="Geomanist Light"/>
        <family val="3"/>
      </rPr>
      <t xml:space="preserve">Rehabilitación de infraestructura sanitaria, equipamiento y redistribución de todos los baños en ambas terminales del AICM (100 núcleos), además de la construcción de 2 nuevos núcleos sanitarios.
</t>
    </r>
  </si>
  <si>
    <r>
      <rPr>
        <sz val="6"/>
        <rFont val="Geomanist Light"/>
        <family val="3"/>
      </rPr>
      <t>1909KDN0005</t>
    </r>
  </si>
  <si>
    <r>
      <rPr>
        <sz val="6"/>
        <rFont val="Geomanist Light"/>
        <family val="3"/>
      </rPr>
      <t xml:space="preserve">Programa de adquisición de módulos de información
</t>
    </r>
  </si>
  <si>
    <r>
      <rPr>
        <sz val="6"/>
        <rFont val="Geomanist Light"/>
        <family val="3"/>
      </rPr>
      <t xml:space="preserve">Los servicios de información que debe proporcionar el AIBJCM se prestan a través de módulos de información distribuidos entre la T1 y T2, los cuales no cumplen con los estándares establecidos en la normatividad
</t>
    </r>
  </si>
  <si>
    <r>
      <rPr>
        <sz val="6"/>
        <rFont val="Geomanist Light"/>
        <family val="3"/>
      </rPr>
      <t xml:space="preserve">E-026 Conservación y operación de infraestructura aeroportuaria en la Ciudad de México
</t>
    </r>
  </si>
  <si>
    <r>
      <rPr>
        <sz val="6"/>
        <rFont val="Geomanist Light"/>
        <family val="3"/>
      </rPr>
      <t>1909KDN0011</t>
    </r>
  </si>
  <si>
    <r>
      <rPr>
        <sz val="6"/>
        <rFont val="Geomanist Light"/>
        <family val="3"/>
      </rPr>
      <t xml:space="preserve">Bahía de salida (Cabecera 05L) y Prolongación de Rodaje B1
</t>
    </r>
  </si>
  <si>
    <r>
      <rPr>
        <sz val="6"/>
        <rFont val="Geomanist Light"/>
        <family val="3"/>
      </rPr>
      <t xml:space="preserve">Prolongar el rodaje B1, el cual es inexistente entre pistas, desde el rodaje B y hasta la cabecera 05R, pues dada la reconfiguración referida con la bahía de salida, permitirá desahogar los movimientos de aeronaves provenientes de la T1 sin interferirse mutuamente con los movimientos provenientes de la T2 para uso de la cabecera 05L, como ocurre en la situación actual.
</t>
    </r>
  </si>
  <si>
    <r>
      <rPr>
        <sz val="6"/>
        <rFont val="Geomanist Light"/>
        <family val="3"/>
      </rPr>
      <t>2009KDN0002</t>
    </r>
  </si>
  <si>
    <r>
      <rPr>
        <sz val="6"/>
        <rFont val="Geomanist Light"/>
        <family val="3"/>
      </rPr>
      <t xml:space="preserve">Programa de mantenimiento y rehabilitación de las pistas 05R-23L y 05L-23R
</t>
    </r>
  </si>
  <si>
    <r>
      <rPr>
        <sz val="6"/>
        <rFont val="Geomanist Light"/>
        <family val="3"/>
      </rPr>
      <t xml:space="preserve">El mantenimiento a realizar sobre las pistas 05R-23L y 05L-23R considera los siguientes trabajos: corte en frío de la carpeta asfáltica existente que debe reponerse para corregir zonas agrietadas y deformadas, carga y acarreo de material de carpeta asfáltica por medios mecánicos; limpieza de fisuras del pavimento extrayendo el pasto, tierra y sopleateando con aire comprimido hasta dejar la superficie sin obstáculos; reposición de carpeta asfáltica con el espesor requerido; suministro, colocación, tendido y fijación de malla tipo Geotextil, se aplicara el riego de liga de rompimiento rápido, para después colocar la capa de concreto asfáltico.
</t>
    </r>
  </si>
  <si>
    <r>
      <rPr>
        <sz val="6"/>
        <rFont val="Geomanist Light"/>
        <family val="3"/>
      </rPr>
      <t>2009KDN0003</t>
    </r>
  </si>
  <si>
    <r>
      <rPr>
        <sz val="6"/>
        <rFont val="Geomanist Light"/>
        <family val="3"/>
      </rPr>
      <t xml:space="preserve">Ampliación y Modernización de Activos para Limpieza en Área Operacional
</t>
    </r>
  </si>
  <si>
    <r>
      <rPr>
        <sz val="6"/>
        <rFont val="Geomanist Light"/>
        <family val="3"/>
      </rPr>
      <t xml:space="preserve">Se requiere realizar el proyecto: Ampliación y modernización de activos para limpieza en área operacional con el fin de reemplazar las barredoras obsoletas con número económico B-02, B-03, B-05, B-06 y B-23 que no pueden garantizar una adecuada funcionalidad y disponibilidad operativa para la seguridad operacional de las áreas de movimiento derivado que a su actual estado que han rebasado su vida útil, debido a su antigüedad implica costos elevados en el mantenimiento tanto correctivo como preventivo lo cual no hace redituable para el AICM mantener un parque vehicular por altos costos anuales de mantenimiento que estos representan.
</t>
    </r>
  </si>
  <si>
    <r>
      <rPr>
        <sz val="6"/>
        <rFont val="Geomanist Light"/>
        <family val="3"/>
      </rPr>
      <t>2009KDN0004</t>
    </r>
  </si>
  <si>
    <r>
      <rPr>
        <sz val="6"/>
        <rFont val="Geomanist Light"/>
        <family val="3"/>
      </rPr>
      <t xml:space="preserve">REHABILITACIÓN DEL SISTEMA DE DRENAJE Y CÁRCAMOS EN ÁREA OPERACIONAL
</t>
    </r>
  </si>
  <si>
    <r>
      <rPr>
        <sz val="6"/>
        <rFont val="Geomanist Light"/>
        <family val="3"/>
      </rPr>
      <t xml:space="preserve">En el tramo entre las posiciones 1 a la 22 de la Terminal 1 se sustituirá el drenaje en una longitud aproximada de 834 m; se sustituirá los tubos de Polietileno de Alta Densidad de 4¿ y en su lugar se colocará en su interior un tubo del mismo material de 12¿ de diámetro.
</t>
    </r>
  </si>
  <si>
    <r>
      <rPr>
        <sz val="6"/>
        <rFont val="Geomanist Light"/>
        <family val="3"/>
      </rPr>
      <t>2009KDN0005</t>
    </r>
  </si>
  <si>
    <r>
      <rPr>
        <sz val="6"/>
        <rFont val="Geomanist Light"/>
        <family val="3"/>
      </rPr>
      <t xml:space="preserve">Sustitución de Elevadores en el AICM
</t>
    </r>
  </si>
  <si>
    <r>
      <rPr>
        <sz val="6"/>
        <rFont val="Geomanist Light"/>
        <family val="3"/>
      </rPr>
      <t xml:space="preserve">El proyecto considera la sustitución de 26 elevadores en la Terminal 1 del Aeropuerto Internacional Benito Juárez Ciudad de México, con equipos modernos que ayuden a mitigar los costos por mantenimiento a largo plazo, garantizando la operatividad y seguridad en todo momento a los usuarios. Con el reemplazo, estos equipos estarán disponibles durante las 24 horas del día, los 365 días del año, para transportar pasajeros y usuarios con un rendimiento acorde a la creciente demanda de servicios en el aeropuerto.
</t>
    </r>
  </si>
  <si>
    <r>
      <rPr>
        <sz val="6"/>
        <rFont val="Geomanist Light"/>
        <family val="3"/>
      </rPr>
      <t>2009KDN0006</t>
    </r>
  </si>
  <si>
    <r>
      <rPr>
        <sz val="6"/>
        <rFont val="Geomanist Light"/>
        <family val="3"/>
      </rPr>
      <t xml:space="preserve">INSTALACIÓN, IMPLEMENTACIÓN Y EQUIPAMIENTO EN LOS SISTEMAS ELÉCTRICOS EN ÁREA OPERACIONAL
</t>
    </r>
  </si>
  <si>
    <r>
      <rPr>
        <sz val="6"/>
        <rFont val="Geomanist Light"/>
        <family val="3"/>
      </rPr>
      <t xml:space="preserve">El proyecto consiste en atender la problemática que se tiene sobre la obsolescencia de los sistemas de protección de pista y punto de espera
</t>
    </r>
  </si>
  <si>
    <r>
      <rPr>
        <sz val="6"/>
        <rFont val="Geomanist Light"/>
        <family val="3"/>
      </rPr>
      <t>2009KDN0007</t>
    </r>
  </si>
  <si>
    <r>
      <rPr>
        <sz val="6"/>
        <rFont val="Geomanist Light"/>
        <family val="3"/>
      </rPr>
      <t xml:space="preserve">Rehabilitación y Modernización de los Principales Elementos Electromecánicos de los Edificios Terminales
</t>
    </r>
  </si>
  <si>
    <r>
      <rPr>
        <sz val="6"/>
        <rFont val="Geomanist Light"/>
        <family val="3"/>
      </rPr>
      <t xml:space="preserve">El proyecto consiste en la rehabilitación de los equipos de ventilación y aire acondicionado que se encuentran dañados o requieren refaccionamiento mayor debido al uso y antigüedad.
</t>
    </r>
  </si>
  <si>
    <r>
      <rPr>
        <sz val="6"/>
        <rFont val="Geomanist Light"/>
        <family val="3"/>
      </rPr>
      <t>2009KDN0008</t>
    </r>
  </si>
  <si>
    <r>
      <rPr>
        <sz val="6"/>
        <rFont val="Geomanist Light"/>
        <family val="3"/>
      </rPr>
      <t xml:space="preserve">SUSTITUCIÓN DE ESCALERAS MECÁNICAS
</t>
    </r>
  </si>
  <si>
    <r>
      <rPr>
        <sz val="6"/>
        <rFont val="Geomanist Light"/>
        <family val="3"/>
      </rPr>
      <t xml:space="preserve">El proyecto considera la sustitución de 42 escaleras mecánicas y 16 bandas peatonales en las Terminales 1 y 2 del Aeropuerto Internacional de la Ciudad de México, con equipos modernos que ayuden a mitigar los costos por mantenimiento a largo plazo, garantizando la operatividad y seguridad en todo momento a los usuarios.
</t>
    </r>
  </si>
  <si>
    <r>
      <rPr>
        <sz val="6"/>
        <rFont val="Geomanist Light"/>
        <family val="3"/>
      </rPr>
      <t>2009KDN0009</t>
    </r>
  </si>
  <si>
    <r>
      <rPr>
        <sz val="6"/>
        <rFont val="Geomanist Light"/>
        <family val="3"/>
      </rPr>
      <t xml:space="preserve">OBRAS PARA LA REESTRUCTURACIÓN Y REFORZAMIENTO DE CIMENTACIÓN Y SUPERESTRUCTURA DE EDIFICIOS TERMINALES
</t>
    </r>
  </si>
  <si>
    <r>
      <rPr>
        <sz val="6"/>
        <rFont val="Geomanist Light"/>
        <family val="3"/>
      </rPr>
      <t xml:space="preserve">Trabajos de mantenimiento mayor con el fin de atender los problemas estructurales presentados en las terminales T1 y T2 del AICM, permitiendo, con ello, mantener un apropiado estado de conservación y operación para su buen funcionamiento operacional en el mediano y largo plazo; con lo cual se beneficiará de manera directa a los 275,055 usuarios diarios (2019) que hacen uso de las terminales T1 y T2 del AICM
</t>
    </r>
  </si>
  <si>
    <r>
      <rPr>
        <sz val="6"/>
        <rFont val="Geomanist Light"/>
        <family val="3"/>
      </rPr>
      <t>2009KDN0011</t>
    </r>
  </si>
  <si>
    <r>
      <rPr>
        <sz val="6"/>
        <rFont val="Geomanist Light"/>
        <family val="3"/>
      </rPr>
      <t xml:space="preserve">Programa de mantenimiento de los Rodajes del AICM
</t>
    </r>
  </si>
  <si>
    <r>
      <rPr>
        <sz val="6"/>
        <rFont val="Geomanist Light"/>
        <family val="3"/>
      </rPr>
      <t xml:space="preserve">Mantener en condiciones óptimas las Calles de Rodaje de acuerdo a los requerimientos de seguridad y calidad establecidos a nivel nacional e internacional por la Dirección General de Aeronáutica Civil (DGAC) y por la Organización de Aviación Civil Internacional (OACI), respectivamente; con la finalidad de mantener el número de operaciones presentado en 2019 con un total de 459,987 operaciones
</t>
    </r>
  </si>
  <si>
    <r>
      <rPr>
        <sz val="6"/>
        <rFont val="Geomanist Light"/>
        <family val="3"/>
      </rPr>
      <t>2009KDN0013</t>
    </r>
  </si>
  <si>
    <r>
      <rPr>
        <sz val="6"/>
        <rFont val="Geomanist Light"/>
        <family val="3"/>
      </rPr>
      <t xml:space="preserve">Programa de mantenimiento de las Plataformas del AICM
</t>
    </r>
  </si>
  <si>
    <r>
      <rPr>
        <sz val="6"/>
        <rFont val="Geomanist Light"/>
        <family val="3"/>
      </rPr>
      <t xml:space="preserve">Mantener en condiciones óptimas las Plataformas del AICM de acuerdo a los requerimientos de seguridad y calidad establecidos a nivel nacional e internacional por la Dirección General de Aeronáutica Civil (DGAC) y por la Organización de Aviación Civil Internacional (OACI)
</t>
    </r>
  </si>
  <si>
    <r>
      <rPr>
        <sz val="6"/>
        <rFont val="Geomanist Light"/>
        <family val="3"/>
      </rPr>
      <t>2009KDN0016</t>
    </r>
  </si>
  <si>
    <r>
      <rPr>
        <sz val="6"/>
        <rFont val="Geomanist Light"/>
        <family val="3"/>
      </rPr>
      <t xml:space="preserve">AMPLIACIÓN Y MODERNIZACIÓN DE ACTIVOS PARA ACONDICIONAMIENTO RUTINARIO PARA PISTAS, RODAJES Y PLATAFORMAS
</t>
    </r>
  </si>
  <si>
    <r>
      <rPr>
        <sz val="6"/>
        <rFont val="Geomanist Light"/>
        <family val="3"/>
      </rPr>
      <t xml:space="preserve">El PPI de Ampliación y modernización de activos para acondicionamiento rutinario para pistas, rodajes y plataformas considera sustituir 5 máquinas y equipos para el bacheo, mantenimiento rutinario y atención de emergencias en las vías de rodamiento del AICM, así como aumentar el parque de maquinaria y equipo para en 4 unidades
</t>
    </r>
  </si>
  <si>
    <r>
      <rPr>
        <sz val="6"/>
        <rFont val="Geomanist Light"/>
        <family val="3"/>
      </rPr>
      <t>2109KDN0001</t>
    </r>
  </si>
  <si>
    <r>
      <rPr>
        <sz val="6"/>
        <rFont val="Geomanist Light"/>
        <family val="3"/>
      </rPr>
      <t xml:space="preserve">Obra para la Operatividad Vial de Terminal 2
</t>
    </r>
  </si>
  <si>
    <r>
      <rPr>
        <sz val="6"/>
        <rFont val="Geomanist Light"/>
        <family val="3"/>
      </rPr>
      <t xml:space="preserve">Reestructuración, reforzamiento o sustitución de elementos de la infraestructura en la zona de rampas de acceso y salida vehicular de la Terminal 2. Construcción de una nueva sección de vialidad para la incorporación de vehículos a la Av. Hangares y el acceso a la Terminal 2.
</t>
    </r>
  </si>
  <si>
    <r>
      <rPr>
        <sz val="6"/>
        <rFont val="Geomanist Light"/>
        <family val="3"/>
      </rPr>
      <t>2109KDN0008</t>
    </r>
  </si>
  <si>
    <r>
      <rPr>
        <sz val="6"/>
        <rFont val="Geomanist Light"/>
        <family val="3"/>
      </rPr>
      <t xml:space="preserve">Programa Plurianual de Mantenimiento de vialidades internas y externas
</t>
    </r>
  </si>
  <si>
    <r>
      <rPr>
        <sz val="6"/>
        <rFont val="Geomanist Light"/>
        <family val="3"/>
      </rPr>
      <t>2109KDN0011</t>
    </r>
  </si>
  <si>
    <r>
      <rPr>
        <sz val="6"/>
        <rFont val="Geomanist Light"/>
        <family val="3"/>
      </rPr>
      <t xml:space="preserve">Ampliación de T1 y separación de flujo
</t>
    </r>
  </si>
  <si>
    <r>
      <rPr>
        <sz val="6"/>
        <rFont val="Geomanist Light"/>
        <family val="3"/>
      </rPr>
      <t xml:space="preserve">Ampliación de las salas de espera de las posiciones 1 a 9 de la terminal 1, para lo cual se construirá y modificará el extremo sur-poniente de dicha terminal, incluyendo salas de abordaje, pasillos para desembarque y abordaje, así como servicios complementarios. Se realizará un diseño especializado que ayude a mitigar los costos por mantenimiento a largo plazo, comportamiento resistente a sismos para garantizar la operatividad y seguridad en todo momento a los usuarios. Se adecuarán las instalaciones hidráulicas, sanitarias, electromecánicas, comunicaciones,
</t>
    </r>
  </si>
  <si>
    <r>
      <rPr>
        <sz val="6"/>
        <rFont val="Geomanist Light"/>
        <family val="3"/>
      </rPr>
      <t>2109KDN0012</t>
    </r>
  </si>
  <si>
    <r>
      <rPr>
        <sz val="6"/>
        <rFont val="Geomanist Light"/>
        <family val="3"/>
      </rPr>
      <t xml:space="preserve">Ampliación de capacidad de seguridad para pasajeros
</t>
    </r>
  </si>
  <si>
    <r>
      <rPr>
        <sz val="6"/>
        <rFont val="Geomanist Light"/>
        <family val="3"/>
      </rPr>
      <t xml:space="preserve">Debido a la alta demanda de pasajeros del AICM la capacidad de seguridad para los pasajeros no es suficiente, esto genera largos tiempos de espera para los usuarios, debido a esto se requiere la ampliación de la capacidad de seguridad con la adquisición de más equipos de seguridad para atender a los usuarios del aeropuerto como son: Máquinas de rayos X, Detectores de metales de pórtico y detectores de trazas.
</t>
    </r>
  </si>
  <si>
    <r>
      <rPr>
        <sz val="6"/>
        <rFont val="Geomanist Light"/>
        <family val="3"/>
      </rPr>
      <t>2309KDN0001</t>
    </r>
  </si>
  <si>
    <r>
      <rPr>
        <sz val="6"/>
        <rFont val="Geomanist Light"/>
        <family val="3"/>
      </rPr>
      <t xml:space="preserve">Adquisición de unidad con escalera para rescate en altura
</t>
    </r>
  </si>
  <si>
    <r>
      <rPr>
        <sz val="6"/>
        <rFont val="Geomanist Light"/>
        <family val="3"/>
      </rPr>
      <t xml:space="preserve">El proyecto consiste en mejorar la capacidad de seguridad del AIBJCM en la ciudad de México con el principal objetivo de estar en condiciones de atender alguna eventualidad, a través de la adquisición de una unidad con escalera para rescate en altura con las medidas necesarias. La escalera presenta las siguientes características: Automática, con juego de tramos, sistema de coincidencia de peldaños, plataforma de giro, instalación hidráulica, bloqueo de ballestas, apoyos, puesto de mando, dispositivo de seguridad, canastilla de salvamiento para tres personas, telemando en cesta, iluminación, interfono, ordenador y pantalla de trabajo.
</t>
    </r>
  </si>
  <si>
    <r>
      <rPr>
        <sz val="6"/>
        <rFont val="Geomanist Light"/>
        <family val="3"/>
      </rPr>
      <t>2309KDN0002</t>
    </r>
  </si>
  <si>
    <r>
      <rPr>
        <sz val="6"/>
        <rFont val="Geomanist Light"/>
        <family val="3"/>
      </rPr>
      <t xml:space="preserve">Adquisición de equipo neumático para rescate de aeronaves.
</t>
    </r>
  </si>
  <si>
    <r>
      <rPr>
        <sz val="6"/>
        <rFont val="Geomanist Light"/>
        <family val="3"/>
      </rPr>
      <t xml:space="preserve">El proyecto consiste en la adquisición de algunos componentes del equipo neumático para rescate de aeronaves en el Aeropuerto Internacional Benito Juárez de la Ciudad de México1 (AIBJCM)2, el equipamiento para su correcto funcionamiento cuenta con la reposición de 4 colchones dañados, dinamómetro para halar aeronaves despistadas, tapetes para medición de fuerzas aplicadas a aeronaves, un juego de adición de placas de refuerzo de terreno , aseguramiento aeronaves (tethering), un juego de traversa para 50 toneladas para levantamiento con grúa, un juego de eslingas narrow body, wide body y poleas de ajuste de fuerza 50 Ton, colchones para aumento hasta A 380,2 piezas Base Bag 40 T 4 cámaras, 2 piezas Base Bag 30 T 5 cámaras, 7 piezas de controladores para 17 colchones, 14 mangueras en caja de 20m x 20 piezas, 8 piezas de distribuidor de aire 6 vías, y finalmente un compresor móvil con sistema de filtrado y enfriamiento.
</t>
    </r>
  </si>
  <si>
    <r>
      <rPr>
        <sz val="6"/>
        <rFont val="Geomanist Light"/>
        <family val="3"/>
      </rPr>
      <t>2309KDN0003</t>
    </r>
  </si>
  <si>
    <r>
      <rPr>
        <sz val="6"/>
        <rFont val="Geomanist Light"/>
        <family val="3"/>
      </rPr>
      <t xml:space="preserve">Adquisición de equipos de sistemas eléctricos y de medición para la Gerencia de Ingeniería Electromecánica del AIBJCM.
</t>
    </r>
  </si>
  <si>
    <r>
      <rPr>
        <sz val="6"/>
        <rFont val="Geomanist Light"/>
        <family val="3"/>
      </rPr>
      <t xml:space="preserve">El proyecto, el AICM contará con equipos de medición, reguladores y letreros con una vida útil de 10 años, habrá sustituido equipo obsoleto, dañado o fuera de norma, lo cual permitirá ofrecer el servicio de mejor calidad y seguridad a la zona operacional, y a las Terminales 1 y 2 del AICM.
</t>
    </r>
  </si>
  <si>
    <r>
      <rPr>
        <sz val="6"/>
        <rFont val="Geomanist Light"/>
        <family val="3"/>
      </rPr>
      <t>2309KDN0004</t>
    </r>
  </si>
  <si>
    <r>
      <rPr>
        <sz val="6"/>
        <rFont val="Geomanist Light"/>
        <family val="3"/>
      </rPr>
      <t xml:space="preserve">Adquisición de equipos de seguridad para equipaje.
</t>
    </r>
  </si>
  <si>
    <r>
      <rPr>
        <sz val="6"/>
        <rFont val="Geomanist Light"/>
        <family val="3"/>
      </rPr>
      <t xml:space="preserve">El Proyecto tiene el propósito fundamental de incrementar el nivel de seguridad para los usuarios e instalaciones del AIBJCM al evitar el ingreso de artefactos y líquidos peligrosos a las instalaciones aeroportuaria o a las aeronaves, disminuyendo con esto la posibilidad de que ocurran actos de interferencia ilícita. Lo anterior se logrará con la instalación de nuevo equipo de seguridad. El Proyecto consiste básicamente en la adquisición de 10 equipos de tomografía computarizada y 18 máquinas de rayos X sobredimensionado, los cuales se utilizarán para realizar la inspección del equipaje documentado y de mano que los pasajeros que salen del AIBJCM.
</t>
    </r>
  </si>
  <si>
    <r>
      <rPr>
        <sz val="6"/>
        <rFont val="Geomanist Light"/>
        <family val="3"/>
      </rPr>
      <t>2309KDN0005</t>
    </r>
  </si>
  <si>
    <r>
      <rPr>
        <sz val="6"/>
        <rFont val="Geomanist Light"/>
        <family val="3"/>
      </rPr>
      <t xml:space="preserve">Estudios de preinversión para las obras de rehabilitación, mantenimientos y adecuaciones de infraestructura 2024-2026
</t>
    </r>
  </si>
  <si>
    <r>
      <rPr>
        <sz val="6"/>
        <rFont val="Geomanist Light"/>
        <family val="3"/>
      </rPr>
      <t xml:space="preserve">La principal responsabilidad del AICM es mantener un adecuado funcionamiento del mismo, para ello debe mantener condiciones operacionales y de seguridad en toda su infraestructura, por lo cual, debe realizar los mantenimientos correctivos necesarios que permitan la rehabilitación, sustitución o ampliación de infraestructura según sea el caso para atender la demanda de los distintos servicios asociados a la operación del aeropuerto. En este sentido, la presente ficha busca atender las necesidades de proyectos de preinversión tales como; 1)Estudio para la implementación de Georadar profundo, 2)Estudio para el comportamiento topográfico y estructural del APM., 3)Actualización del estudio y levantamiento topográfico en el AICM.
</t>
    </r>
  </si>
  <si>
    <r>
      <rPr>
        <sz val="6"/>
        <rFont val="Geomanist Light"/>
        <family val="3"/>
      </rPr>
      <t>2309KDN0006</t>
    </r>
  </si>
  <si>
    <r>
      <rPr>
        <sz val="6"/>
        <rFont val="Geomanist Light"/>
        <family val="3"/>
      </rPr>
      <t xml:space="preserve">Adquisición de 5 camiones cisterna.
</t>
    </r>
  </si>
  <si>
    <r>
      <rPr>
        <sz val="6"/>
        <rFont val="Geomanist Light"/>
        <family val="3"/>
      </rPr>
      <t xml:space="preserve">Adquisición de 5 camiones cisterna.........................
</t>
    </r>
  </si>
  <si>
    <t>210   Dirección General de Carreteras</t>
  </si>
  <si>
    <r>
      <rPr>
        <sz val="6"/>
        <rFont val="Geomanist Light"/>
        <family val="3"/>
      </rPr>
      <t>21092100008</t>
    </r>
  </si>
  <si>
    <r>
      <rPr>
        <sz val="6"/>
        <rFont val="Geomanist Light"/>
        <family val="3"/>
      </rPr>
      <t xml:space="preserve">Atención de las Obras de Emergencia en Caminos Rurales y Alimentadores afectados por Huracán "Grace" en los estados de Hidalgo, Puebla y Veracruz
</t>
    </r>
  </si>
  <si>
    <r>
      <rPr>
        <sz val="6"/>
        <rFont val="Geomanist Light"/>
        <family val="3"/>
      </rPr>
      <t xml:space="preserve">API´s y trabajos de retiro de derrumbes,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</si>
  <si>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Geomanist Light"/>
        <family val="3"/>
      </rPr>
      <t>Caminos Rurales</t>
    </r>
  </si>
  <si>
    <r>
      <rPr>
        <sz val="6"/>
        <rFont val="Geomanist Light"/>
        <family val="3"/>
      </rPr>
      <t xml:space="preserve">K-037 Conservación de infraestructura de caminos rurales y carreteras alimentadoras
</t>
    </r>
  </si>
  <si>
    <r>
      <rPr>
        <sz val="6"/>
        <rFont val="Geomanist Light"/>
        <family val="3"/>
      </rPr>
      <t>21092100009</t>
    </r>
  </si>
  <si>
    <r>
      <rPr>
        <sz val="6"/>
        <rFont val="Geomanist Light"/>
        <family val="3"/>
      </rPr>
      <t xml:space="preserve">Obras de Emergencia en Caminos Rurales para la Mitigación de Daños Ocasionados por Lluvia Severa Provocada por el Huracán Categoría 1 "Nora"
</t>
    </r>
  </si>
  <si>
    <r>
      <rPr>
        <sz val="6"/>
        <rFont val="Geomanist Light"/>
        <family val="3"/>
      </rPr>
      <t xml:space="preserve">API´s y trabajos de retiro de derrumbes, relleno de deslaves, estabilización de taludes,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</si>
  <si>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Geomanist Light"/>
        <family val="3"/>
      </rPr>
      <t>21092100010</t>
    </r>
  </si>
  <si>
    <r>
      <rPr>
        <sz val="6"/>
        <rFont val="Geomanist Light"/>
        <family val="3"/>
      </rPr>
      <t xml:space="preserve">Obras de Emergencia en Caminos Rurales para la Mitigación de Daños Ocasionados por Inundaciones y Lluvias del 6 al 8 de Septiembre, Edo. de Hidalgo.
</t>
    </r>
  </si>
  <si>
    <r>
      <rPr>
        <sz val="6"/>
        <rFont val="Geomanist Light"/>
        <family val="3"/>
      </rPr>
      <t xml:space="preserve">API´s y trabajos de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</si>
  <si>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Geomanist Light"/>
        <family val="3"/>
      </rPr>
      <t>21092100012</t>
    </r>
  </si>
  <si>
    <r>
      <rPr>
        <sz val="6"/>
        <rFont val="Geomanist Light"/>
        <family val="3"/>
      </rPr>
      <t xml:space="preserve">Atención de las Obras de Emergencia en Caminos Rurales y Alimentadores afectados por Huracán "Olaf" en el estado de Baja California Sur
</t>
    </r>
  </si>
  <si>
    <r>
      <rPr>
        <sz val="6"/>
        <rFont val="Geomanist Light"/>
        <family val="3"/>
      </rPr>
      <t xml:space="preserve">API´s y trabajos de retiro de derrumbes, bacheos, reconstrucción de la superficie de rodamiento, muros, limpieza y reconstrucción de obras de drenaje, dictámenes técnicos y trabajos complementarios, que permitirán mitigar los efectos de próximos fenómenos meteorológicos, gastos de operación y supervisión externa.
</t>
    </r>
  </si>
  <si>
    <r>
      <rPr>
        <sz val="6"/>
        <rFont val="Geomanist Light"/>
        <family val="3"/>
      </rPr>
      <t>22092100001</t>
    </r>
  </si>
  <si>
    <r>
      <rPr>
        <sz val="6"/>
        <rFont val="Geomanist Light"/>
        <family val="3"/>
      </rPr>
      <t xml:space="preserve">Atención de las obras de emergencia en Caminos Rurales y Alimentadores afectados por diversos desastres naturales ocurridos en el año 2020
</t>
    </r>
  </si>
  <si>
    <r>
      <rPr>
        <sz val="6"/>
        <rFont val="Geomanist Light"/>
        <family val="3"/>
      </rPr>
      <t xml:space="preserve">Trabajos de retiro de derrumbes, relleno de deslaves, reconstrucción de la superficie de rodamiento, bacheos, reposición de las secciones del camino, muros, limpieza y reconstrucción de obras de drenaje, estudios, proyectos y reconstrucción de puentes, gastos de operación y supervisión externa.
</t>
    </r>
  </si>
  <si>
    <r>
      <rPr>
        <sz val="6"/>
        <rFont val="Geomanist Light"/>
        <family val="3"/>
      </rPr>
      <t>22092100002</t>
    </r>
  </si>
  <si>
    <r>
      <rPr>
        <sz val="6"/>
        <rFont val="Geomanist Light"/>
        <family val="3"/>
      </rPr>
      <t xml:space="preserve">Obras de emergencia en Caminos Rurales y Alimentadores afectados por Lluvias, Inundación y Mov de ladera en estados de Chiapas, Guanajuato y Oaxaca.
</t>
    </r>
  </si>
  <si>
    <r>
      <rPr>
        <sz val="6"/>
        <rFont val="Geomanist Light"/>
        <family val="3"/>
      </rPr>
      <t xml:space="preserve">Trabajos de retiro de derrumbes, relleno de deslaves, bacheos, reconstrucción de la superficie de rodamiento, muros, limpieza y reconstrucción de obras de drenaje y trabajos complementarios, que permitirán mitigar los efectos de próximos fenómenos meteorológicos, gastos de operación y supervisión externa.
</t>
    </r>
  </si>
  <si>
    <r>
      <rPr>
        <sz val="6"/>
        <rFont val="Geomanist Light"/>
        <family val="3"/>
      </rPr>
      <t>22092100004</t>
    </r>
  </si>
  <si>
    <r>
      <rPr>
        <sz val="6"/>
        <rFont val="Geomanist Light"/>
        <family val="3"/>
      </rPr>
      <t xml:space="preserve">Entronque Aeropuerto Cancún
</t>
    </r>
  </si>
  <si>
    <r>
      <rPr>
        <sz val="6"/>
        <rFont val="Geomanist Light"/>
        <family val="3"/>
      </rPr>
      <t xml:space="preserve">El proyecto consiste en la modernización del Entronque Aeropuerto Cancún mediante la construcción de una nueva estructura de 65.24 metros de longitud, formada por dos claros, con dos caballetes y una pila central, con una sección transversal de 28.80 metros. La nueva estructura del entronque permitirá alojar cuatro carriles, dos por sentido de circulación en el eje Aeropuerto-Zona hotelera, incorporando carriles de aceleración y desaceleración con longitudes adecuadas para su correcto funcionamiento, lo que permitirá mejorar su operación y evitar congestionamientos viales. La ampliación en los claros de la estructura permitirá incorporar carriles adicionales a la carretera Reforma Agraria ¿ Puerto Juárez para alojar ocho carriles, cuatro por sentido de circulación de 3.5 metros de ancho cada uno, así como los carriles de incorporación y desincorporación de enlace al entronque Aeropuerto Cancún.
</t>
    </r>
  </si>
  <si>
    <r>
      <rPr>
        <sz val="6"/>
        <rFont val="Geomanist Light"/>
        <family val="3"/>
      </rPr>
      <t xml:space="preserve">K-003 Proyectos de construcción de carreteras
</t>
    </r>
  </si>
  <si>
    <r>
      <rPr>
        <sz val="6"/>
        <rFont val="Geomanist Light"/>
        <family val="3"/>
      </rPr>
      <t xml:space="preserve">K-048 Servicios relacionados para la liberación del derecho de vía
</t>
    </r>
  </si>
  <si>
    <r>
      <rPr>
        <sz val="6"/>
        <rFont val="Geomanist Light"/>
        <family val="3"/>
      </rPr>
      <t>22092100007</t>
    </r>
  </si>
  <si>
    <r>
      <rPr>
        <sz val="6"/>
        <rFont val="Geomanist Light"/>
        <family val="3"/>
      </rPr>
      <t xml:space="preserve">Atención de obras de emergencia en Caminos Rurales y Alimentadores por lluvia severa, vientos e inundación, en 27 municipios en el Estado de Hidalgo.
</t>
    </r>
  </si>
  <si>
    <r>
      <rPr>
        <sz val="6"/>
        <rFont val="Geomanist Light"/>
        <family val="3"/>
      </rPr>
      <t xml:space="preserve">Trabajos de limpieza y reconstrucción de cunetas y alcantarillas, reconstrucción de muros de contención, revestimiento y carpeta asfáltica, reposición de señalamiento horizontal y vertical, reconstrucción de puente y trabajos complementarios, que permitirán mitigar los efectos de próximos fenómenos meteorológicos, gastos de operación y supervisión externa.
</t>
    </r>
  </si>
  <si>
    <r>
      <rPr>
        <sz val="6"/>
        <rFont val="Geomanist Light"/>
        <family val="3"/>
      </rPr>
      <t>22092100013</t>
    </r>
  </si>
  <si>
    <r>
      <rPr>
        <sz val="6"/>
        <rFont val="Geomanist Light"/>
        <family val="3"/>
      </rPr>
      <t xml:space="preserve">Atención de las obras de emergencia en Caminos Rurales y Alimentadores afectados por Huracán Agatha en el estado de Oaxaca
</t>
    </r>
  </si>
  <si>
    <r>
      <rPr>
        <sz val="6"/>
        <rFont val="Geomanist Light"/>
        <family val="3"/>
      </rPr>
      <t xml:space="preserve">API y trabajos de retiro de derrumbes, desazolve de obras de drenaje y cunetas, relleno de deslaves, reconstrucción de muros de contención, superficie de rodamiento, estudios, proyectos y reconstrucción de puentes y trabajos complementarios, que permitirán mitigar los efectos de próximos fenómenos meteorológicos, gastos de operación y supervisión externa.
</t>
    </r>
  </si>
  <si>
    <r>
      <rPr>
        <sz val="6"/>
        <rFont val="Geomanist Light"/>
        <family val="3"/>
      </rPr>
      <t>22092100014</t>
    </r>
  </si>
  <si>
    <r>
      <rPr>
        <sz val="6"/>
        <rFont val="Geomanist Light"/>
        <family val="3"/>
      </rPr>
      <t xml:space="preserve">Atención de las obras de emergencia en Caminos Rurales y Alimentadores, afectados por Lluvia severa, Inundación fluvial y pluvial en Veracruz
</t>
    </r>
  </si>
  <si>
    <r>
      <rPr>
        <sz val="6"/>
        <rFont val="Geomanist Light"/>
        <family val="3"/>
      </rPr>
      <t xml:space="preserve">API´s y trabajos de relleno de deslaves, reconstrucción de obras de drenaje, reconstrucción de la superficie de rodamiento, estudios, proyectos y reconstrucción de puentes y trabajos complementarios, que permitirán mitigar los efectos de próximos fenómenos meteorológicos, gastos de operación y supervisión externa.
</t>
    </r>
  </si>
  <si>
    <r>
      <rPr>
        <sz val="6"/>
        <rFont val="Geomanist Light"/>
        <family val="3"/>
      </rPr>
      <t>22092100018</t>
    </r>
  </si>
  <si>
    <r>
      <rPr>
        <sz val="6"/>
        <rFont val="Geomanist Light"/>
        <family val="3"/>
      </rPr>
      <t xml:space="preserve">Atención de obras de emergencia en Caminos Rurales y Alimentadores afectados por lluvia severa, inundación pluvial y fluvial en el estado de Chiapas.
</t>
    </r>
  </si>
  <si>
    <r>
      <rPr>
        <sz val="6"/>
        <rFont val="Geomanist Light"/>
        <family val="3"/>
      </rPr>
      <t xml:space="preserve">API y trabajos de retiro de derrumbes, desazolve y limpieza de obras de drenaje, reconstrucción de muros de contención, reconstrucción de la superficie de rodamiento, estudio, proyecto y reconstrucción de un puente y trabajos complementarios, que permitirán mitigar los efectos de próximos fenómenos meteorológicos, gastos de operación y supervisión externa.
</t>
    </r>
  </si>
  <si>
    <r>
      <rPr>
        <sz val="6"/>
        <rFont val="Geomanist Light"/>
        <family val="3"/>
      </rPr>
      <t>23092100003</t>
    </r>
  </si>
  <si>
    <r>
      <rPr>
        <sz val="6"/>
        <rFont val="Geomanist Light"/>
        <family val="3"/>
      </rPr>
      <t xml:space="preserve">Programa de Conservación de Infraestructura de Caminos Rurales y Carreteras Alimentadoras 2024.
</t>
    </r>
  </si>
  <si>
    <r>
      <rPr>
        <sz val="6"/>
        <rFont val="Geomanist Light"/>
        <family val="3"/>
      </rPr>
      <t xml:space="preserve">Trabajos de conservación y reconstrucción de Caminos Rurales y Carreteras Alimentadoras, así como llevar a cabo el mejoramiento de la superficie de rodamiento de caminos rurales seleccionados.
</t>
    </r>
  </si>
  <si>
    <r>
      <rPr>
        <sz val="6"/>
        <rFont val="Geomanist Light"/>
        <family val="3"/>
      </rPr>
      <t>23092100004</t>
    </r>
  </si>
  <si>
    <r>
      <rPr>
        <sz val="6"/>
        <rFont val="Geomanist Light"/>
        <family val="3"/>
      </rPr>
      <t xml:space="preserve">Programa de estudios y proyectos de carreteras, 2024
</t>
    </r>
  </si>
  <si>
    <r>
      <rPr>
        <sz val="6"/>
        <rFont val="Geomanist Light"/>
        <family val="3"/>
      </rPr>
      <t xml:space="preserve">El programa consiste en la realización de estudios y proyectos, con el propósito de plaificar u optimizar los resultados en la construcción y modernización de las obras a cargo de la Dirección General de Carreteras, que favorecen al cumplimiento de la normatividad vigente de la SICT, a fin de evitar un incremento en el costo y tiempo de ejecución de obras de infraestructura carretera.
</t>
    </r>
  </si>
  <si>
    <r>
      <rPr>
        <sz val="6"/>
        <rFont val="Geomanist Light"/>
        <family val="3"/>
      </rPr>
      <t xml:space="preserve">K-033 Estudios y Proyectos para la construcción, ampliación, modernización, conservación y operación de infraestructura de comunicaciones y transportes
</t>
    </r>
  </si>
  <si>
    <r>
      <rPr>
        <sz val="6"/>
        <rFont val="Geomanist Light"/>
        <family val="3"/>
      </rPr>
      <t>23092100005</t>
    </r>
  </si>
  <si>
    <r>
      <rPr>
        <sz val="6"/>
        <rFont val="Geomanist Light"/>
        <family val="3"/>
      </rPr>
      <t xml:space="preserve">Programa de Estudios y Proyectos de Caminos Rurales y Carreteras Alimentadoras 2024.
</t>
    </r>
  </si>
  <si>
    <r>
      <rPr>
        <sz val="6"/>
        <rFont val="Geomanist Light"/>
        <family val="3"/>
      </rPr>
      <t xml:space="preserve">Elaboración de Estudios y Proyectos de Caminos Rurales y Carreteras Alimentadoras, con una meta de 4,000.00 Km de longitud.
</t>
    </r>
  </si>
  <si>
    <r>
      <rPr>
        <sz val="6"/>
        <rFont val="Geomanist Light"/>
        <family val="3"/>
      </rPr>
      <t xml:space="preserve">K-039 Estudios y proyectos de construcción de caminos rurales y carreteras alimentadoras
</t>
    </r>
  </si>
  <si>
    <r>
      <rPr>
        <sz val="6"/>
        <rFont val="Geomanist Light"/>
        <family val="3"/>
      </rPr>
      <t>23092100006</t>
    </r>
  </si>
  <si>
    <r>
      <rPr>
        <sz val="6"/>
        <rFont val="Geomanist Light"/>
        <family val="3"/>
      </rPr>
      <t xml:space="preserve">Liberación del derecho de vía 2024
</t>
    </r>
  </si>
  <si>
    <r>
      <rPr>
        <sz val="6"/>
        <rFont val="Geomanist Light"/>
        <family val="3"/>
      </rPr>
      <t xml:space="preserve">El proceso de liberación del derecho de vía es sumamente complejo en su estructura, ya que contempla diferentes conceptos como son: pagos de avalúos y tabuladores del INDAABIN, pago de notarios e impuestos, bienes distintos a la tierra (construcciones, cosechas, árboles frutales, pozos, cercas, bardas etc.), obras inducidas (movimiento de torres de alta tensión de CFE, de tuberías de PEMEX, de CNA, etc.) e INAH (zonas arqueológicas que se localicen durante el proceso de construcción y/o modernización de carreteras). Por lo anterior es necesario contar con este programa presupuestario para contar con recursos necesario para llevar a cabo el proceso de liberación del derecho de vía en los 31 Estados y estar en posibilidades de comenzar y/o continuar con los trabajos correspondientes a la Construcción y/o Modernización de Carreteras. Mediante la regulación y obtención de títulos de acreditación a favor del estado.
</t>
    </r>
  </si>
  <si>
    <r>
      <rPr>
        <sz val="6"/>
        <rFont val="Geomanist Light"/>
        <family val="3"/>
      </rPr>
      <t>23092100008</t>
    </r>
  </si>
  <si>
    <r>
      <rPr>
        <sz val="6"/>
        <rFont val="Geomanist Light"/>
        <family val="3"/>
      </rPr>
      <t xml:space="preserve">Atención de las obras de emergencia en Caminos Rurales y Alimentadores afectados por Huracán "Hilary" los Edos. Baja California y Baja California Sur
</t>
    </r>
  </si>
  <si>
    <r>
      <rPr>
        <sz val="6"/>
        <rFont val="Geomanist Light"/>
        <family val="3"/>
      </rPr>
      <t>23092100009</t>
    </r>
  </si>
  <si>
    <r>
      <rPr>
        <sz val="6"/>
        <rFont val="Geomanist Light"/>
        <family val="3"/>
      </rPr>
      <t xml:space="preserve">Atención de las obras de emergencia en Caminos Rurales y Alimentadores afectados por Tormenta Tropical Max en el estado de Guerrero
</t>
    </r>
  </si>
  <si>
    <r>
      <rPr>
        <sz val="6"/>
        <rFont val="Geomanist Light"/>
        <family val="3"/>
      </rPr>
      <t xml:space="preserve">API y trabajos de extracción de derrumbes, relleno de deslaves, limpieza y reconstrucción de obras de drenaje, bacheos superficiales y profundos, reconstrucción de la superficie de rodamiento, estudios, proyectos y reconstrucción de puentes y trabajos complementarios, que permitirán mitigar los efectos de próximos fenómenos meteorológicos, gastos de operación y supervisión externa.
</t>
    </r>
  </si>
  <si>
    <r>
      <rPr>
        <sz val="6"/>
        <rFont val="Geomanist Light"/>
        <family val="3"/>
      </rPr>
      <t>23092100010</t>
    </r>
  </si>
  <si>
    <r>
      <rPr>
        <sz val="6"/>
        <rFont val="Geomanist Light"/>
        <family val="3"/>
      </rPr>
      <t xml:space="preserve">Obras de emergencia en Caminos Rurales y Alimentadores afectados por lluvia severa, inundación fluvial y pluvial octubre de 2023 estado de Veracruz.
</t>
    </r>
  </si>
  <si>
    <r>
      <rPr>
        <sz val="6"/>
        <rFont val="Geomanist Light"/>
        <family val="3"/>
      </rPr>
      <t xml:space="preserve">API y reconstrucción de obras de drenaje, reconstrucción de la superficie de rodamiento, estudios, proyectos y reconstrucción de puentes y trabajos complementarios, que permiten mitigar los efectos de los próximos fenómenos meteorológicos, gastos de operación y supervisión externa.
</t>
    </r>
  </si>
  <si>
    <r>
      <rPr>
        <sz val="6"/>
        <rFont val="Geomanist Light"/>
        <family val="3"/>
      </rPr>
      <t>23092100011</t>
    </r>
  </si>
  <si>
    <r>
      <rPr>
        <sz val="6"/>
        <rFont val="Geomanist Light"/>
        <family val="3"/>
      </rPr>
      <t xml:space="preserve">Atención de las obras de emergencia en Caminos Rurales y Alimentadores afectados por Huracán Otis en el estado de Guerrero.
</t>
    </r>
  </si>
  <si>
    <r>
      <rPr>
        <sz val="6"/>
        <rFont val="Geomanist Light"/>
        <family val="3"/>
      </rPr>
      <t xml:space="preserve">API y trabajos de extracción de derrumbes, relleno de deslaves, reconstrucción de obras de drenaje, bacheos superficiales y profundos, reconstrucción de la superficie de rodamiento, estudios, proyectos y reconstrucción de puentes y trabajos complementarios, que permitirán mitigar los efectos de próximos fenómenos meteorológicos, gastos de operación y supervisión externa.
</t>
    </r>
  </si>
  <si>
    <r>
      <rPr>
        <sz val="6"/>
        <rFont val="Geomanist Light"/>
        <family val="3"/>
      </rPr>
      <t>23092100012</t>
    </r>
  </si>
  <si>
    <r>
      <rPr>
        <sz val="6"/>
        <rFont val="Geomanist Light"/>
        <family val="3"/>
      </rPr>
      <t xml:space="preserve">Atención de las obras de emergencia en Caminos Rurales y Alimentadores afectados por Huracán Norma en el estado de Baja California Sur.
</t>
    </r>
  </si>
  <si>
    <r>
      <rPr>
        <sz val="6"/>
        <rFont val="Geomanist Light"/>
        <family val="3"/>
      </rPr>
      <t xml:space="preserve">Trabajos necesarios para habilitar paso provisional mediante relleno de deslaves, reconformación de la sección del camino, construcción de protección para evitar erosión en acceso a puente y rencauzamiento del cauce del arroyo.
</t>
    </r>
  </si>
  <si>
    <r>
      <rPr>
        <sz val="6"/>
        <rFont val="Geomanist Light"/>
        <family val="3"/>
      </rPr>
      <t>24092100001</t>
    </r>
  </si>
  <si>
    <r>
      <rPr>
        <sz val="6"/>
        <rFont val="Geomanist Light"/>
        <family val="3"/>
      </rPr>
      <t xml:space="preserve">Programa Contingente de Liberación del Derecho de Vía para Carreteras Federales 2024
</t>
    </r>
  </si>
  <si>
    <r>
      <rPr>
        <sz val="6"/>
        <rFont val="Geomanist Light"/>
        <family val="3"/>
      </rPr>
      <t xml:space="preserve">Consiste en el pago de conceptos imprevistos vinculados al derecho de vía de carreteras Federales y que resultan necesarios para concluir el procedimiento de liberación de derecho de vía.
</t>
    </r>
  </si>
  <si>
    <t>211   Dirección General de Conservación de Carreteras</t>
  </si>
  <si>
    <r>
      <rPr>
        <sz val="6"/>
        <rFont val="Geomanist Light"/>
        <family val="3"/>
      </rPr>
      <t>21092110009</t>
    </r>
  </si>
  <si>
    <r>
      <rPr>
        <sz val="6"/>
        <rFont val="Geomanist Light"/>
        <family val="3"/>
      </rPr>
      <t xml:space="preserve">OBRAS DE EMERGENCIAS POR EL CICLÓN TROPICAL "NORA" EN AGOSTO DE 2021
</t>
    </r>
  </si>
  <si>
    <r>
      <rPr>
        <sz val="6"/>
        <rFont val="Geomanist Light"/>
        <family val="3"/>
      </rPr>
      <t xml:space="preserve">TRABAJOS DE EMERGENCIAS CONSISTENTE EN RELLENO DE DESLAVES, REMOCIÓN DE DERRUMBES, RETIRO DE ÁRBOLES Y RAMAS CAÍDAS, LIMPIEZA Y DESAZOLVE DE OBRAS DE DRENAJE, REPARACIÓN DE ALCANTARILLAS, MUROS DE CONTENCIÓN Y DE LA SUPERFICIE DE RODAMIENTO, ASÍ COMO, LA IMPLEMENTACIÓN DE UNA OBRA DE DESVÍO POR EL COLAPSO DE UN PUENTE.
</t>
    </r>
  </si>
  <si>
    <r>
      <rPr>
        <sz val="6"/>
        <rFont val="Geomanist Light"/>
        <family val="3"/>
      </rPr>
      <t>21092110011</t>
    </r>
  </si>
  <si>
    <r>
      <rPr>
        <sz val="6"/>
        <rFont val="Geomanist Light"/>
        <family val="3"/>
      </rPr>
      <t xml:space="preserve">Programa Plurianual de Conservación
</t>
    </r>
  </si>
  <si>
    <r>
      <rPr>
        <sz val="6"/>
        <rFont val="Geomanist Light"/>
        <family val="3"/>
      </rPr>
      <t xml:space="preserve">El Programa propuesto consiste en conjuntar la planeación y programación plurianual de las obras de conservación rutinaria, periódica y de reconstrucción de la red federal de carreteras libres de peaje, sus puentes y los diferentes tipos de corredores que los conforman, para que la red logre mejorar sus características físicas y proporcione vías en buenas y regulares condiciones para los usuarios.
</t>
    </r>
  </si>
  <si>
    <r>
      <rPr>
        <sz val="6"/>
        <rFont val="Geomanist Light"/>
        <family val="3"/>
      </rPr>
      <t>21092110013</t>
    </r>
  </si>
  <si>
    <r>
      <rPr>
        <sz val="6"/>
        <rFont val="Geomanist Light"/>
        <family val="3"/>
      </rPr>
      <t xml:space="preserve">OBRAS DE EMERGENCIAS POR EL CICLÓN TROPICAL "PAMELA" EN OCTUBRE DE 2021
</t>
    </r>
  </si>
  <si>
    <r>
      <rPr>
        <sz val="6"/>
        <rFont val="Geomanist Light"/>
        <family val="3"/>
      </rPr>
      <t xml:space="preserve">TRABAJOS DE EMERGENCIAS CONSISTENTE EN EL RELLENO DE DESLAVES, ARROPE DE TALUDES Y DESAZOLVE DE OBRAS DE DRENAJE, RENIVELACIONES LOCALES EN LA SUPERFICIE DE RODAMIENTO, ASÍ COMO, LA IMPLEMENTACIÓN DE UNA OBRA DE DESVÍO DEBIDO A LA EROSIÓN DE TERRAPLÉN DE ACCESO DE UN PUENTE.
</t>
    </r>
  </si>
  <si>
    <r>
      <rPr>
        <sz val="6"/>
        <rFont val="Geomanist Light"/>
        <family val="3"/>
      </rPr>
      <t>22092110001</t>
    </r>
  </si>
  <si>
    <r>
      <rPr>
        <sz val="6"/>
        <rFont val="Geomanist Light"/>
        <family val="3"/>
      </rPr>
      <t xml:space="preserve">OBRAS DE EMERGENCIAS DE EVENTOS 2020
</t>
    </r>
  </si>
  <si>
    <r>
      <rPr>
        <sz val="6"/>
        <rFont val="Geomanist Light"/>
        <family val="3"/>
      </rPr>
      <t xml:space="preserve">TRABAJOS DE REHABILITACIÓN DE LA ESTRUCTURA DEL PAVIMENTO Y DE LA SUPERFICIE DE RODAMIENTO MEDIANTE BACHEO, RENIVELACIONES ASFÁLTICAS, RIEGO DE SELLO PREMEZCLADO, ASÍ COMO, RECARGUE DE TALUDES, RECONSTRUCCIÓN DE MUROS DE CONTENCIÓN, OBRA DE DRENAJE, ATENCIÓN DE LOS DAÑOS EN LOS CONOS DE DERRAME Y TERRAPLENES DE ACCESO DE PUENTES.
</t>
    </r>
  </si>
  <si>
    <r>
      <rPr>
        <sz val="6"/>
        <rFont val="Geomanist Light"/>
        <family val="3"/>
      </rPr>
      <t>22092110003</t>
    </r>
  </si>
  <si>
    <r>
      <rPr>
        <sz val="6"/>
        <rFont val="Geomanist Light"/>
        <family val="3"/>
      </rPr>
      <t xml:space="preserve">OBRAS DE EMERGENCIAS POR EL CICLÓN TROPICAL "AGATHA" EN MAYO DE 2022
</t>
    </r>
  </si>
  <si>
    <r>
      <rPr>
        <sz val="6"/>
        <rFont val="Geomanist Light"/>
        <family val="3"/>
      </rPr>
      <t xml:space="preserve">TRABAJOS DE EMERGENCIAS CONSISTENTE EN LA REMOCIÓN DE DERRUMBES, RETIRO DE ÁBOLES Y MATERIAL SOBRE LA SUPERFICIE DE RODAMIENTO, RELLENO DE DESLAVES, DESAZOLVE DE CUNETAS Y OBRAS DE DRENAJE E IMPLEMENTACIÓN DE PASO PROVISIONAL EN UN PUENTE DAÑADO.
</t>
    </r>
  </si>
  <si>
    <r>
      <rPr>
        <sz val="6"/>
        <rFont val="Geomanist Light"/>
        <family val="3"/>
      </rPr>
      <t>22092110004</t>
    </r>
  </si>
  <si>
    <r>
      <rPr>
        <sz val="6"/>
        <rFont val="Geomanist Light"/>
        <family val="3"/>
      </rPr>
      <t xml:space="preserve">Seguridad Vial
</t>
    </r>
  </si>
  <si>
    <r>
      <rPr>
        <sz val="6"/>
        <rFont val="Geomanist Light"/>
        <family val="3"/>
      </rPr>
      <t xml:space="preserve">El Programa de Seguridad Vial en la Red Carretera Federal Libre de Peaje, se dirige a reducir la elevada incidencia de siniestros viales que se presentan en los puntos de riesgo identificados en la Red y que son asociados a la infraestructura, por lo tanto el programa considera llevar a cabo acciones en materia de infraestructura de Seguridad Vial
</t>
    </r>
  </si>
  <si>
    <r>
      <rPr>
        <sz val="6"/>
        <rFont val="Geomanist Light"/>
        <family val="3"/>
      </rPr>
      <t>22092110006</t>
    </r>
  </si>
  <si>
    <r>
      <rPr>
        <sz val="6"/>
        <rFont val="Geomanist Light"/>
        <family val="3"/>
      </rPr>
      <t xml:space="preserve">OBRAS DE EMERGENCIAS POR EL CICLÓN TROPICAL "KAY" EN SEPTIEMBRE DE 2022
</t>
    </r>
  </si>
  <si>
    <r>
      <rPr>
        <sz val="6"/>
        <rFont val="Geomanist Light"/>
        <family val="3"/>
      </rPr>
      <t xml:space="preserve">TRABAJOS DE EMERGENCIAS CONSISTENTE EN LA REMOCIÓN DE DERRUMBES, RELLENO DE DESLAVES Y DE CORTES, RETIRO DE AZOLVES, IMPLEMENTACIÓN DE RELLENOS PARA PASOS PROVISIONALES EN PUENTES, ASÍ COMO TRABAJOS PARA REHABILITACIÓN
</t>
    </r>
  </si>
  <si>
    <r>
      <rPr>
        <sz val="6"/>
        <rFont val="Geomanist Light"/>
        <family val="3"/>
      </rPr>
      <t>22092110007</t>
    </r>
  </si>
  <si>
    <r>
      <rPr>
        <sz val="6"/>
        <rFont val="Geomanist Light"/>
        <family val="3"/>
      </rPr>
      <t xml:space="preserve">OBRAS DE EMERGENCIAS POR SISMO EN SEPTIEMBRE DE 2022
</t>
    </r>
  </si>
  <si>
    <r>
      <rPr>
        <sz val="6"/>
        <rFont val="Geomanist Light"/>
        <family val="3"/>
      </rPr>
      <t xml:space="preserve">TRABAJOS DE EMERGENCIAS CONSISTENTE EN LA REMOCIÓN DE DERRUMBES Y DE MATERIAL SOBRE LA SUPERFICIE DE RODAMIENTO, TRABAJOS PROVISIONALES PARA EVITAR DAÑOS MAYORES EN 14 PUENTES Y CON EL SELLADO DE GRIETAS EN EL PAVIMENTO, ASÍ COMO, TRABAJOS PARA REHABILITACIÓN.
</t>
    </r>
  </si>
  <si>
    <r>
      <rPr>
        <sz val="6"/>
        <rFont val="Geomanist Light"/>
        <family val="3"/>
      </rPr>
      <t>22092110008</t>
    </r>
  </si>
  <si>
    <r>
      <rPr>
        <sz val="6"/>
        <rFont val="Geomanist Light"/>
        <family val="3"/>
      </rPr>
      <t xml:space="preserve">OBRAS DE EMERGENCIAS POR LLUVIAS SEVERAS EN SEPTIEMBRE DE 2022
</t>
    </r>
  </si>
  <si>
    <r>
      <rPr>
        <sz val="6"/>
        <rFont val="Geomanist Light"/>
        <family val="3"/>
      </rPr>
      <t xml:space="preserve">TRABAJOS DE EMERGENCIAS PARA ATENDER LA FALLA DE OBRAS DE DRENAJE, REMOCIÓN DE DERRUMBES, RELLENO DE DESLAVES Y BACHE SUPERFICIAL, ASÍ COMO TRABAJOS DE REHABILITACIÓN
</t>
    </r>
  </si>
  <si>
    <r>
      <rPr>
        <sz val="6"/>
        <rFont val="Geomanist Light"/>
        <family val="3"/>
      </rPr>
      <t>22092110009</t>
    </r>
  </si>
  <si>
    <r>
      <rPr>
        <sz val="6"/>
        <rFont val="Geomanist Light"/>
        <family val="3"/>
      </rPr>
      <t xml:space="preserve">OBRAS DE EMERGENCIAS POR LLUVIAS SEVERAS EN OCTUBRE DE 2022
</t>
    </r>
  </si>
  <si>
    <r>
      <rPr>
        <sz val="6"/>
        <rFont val="Geomanist Light"/>
        <family val="3"/>
      </rPr>
      <t xml:space="preserve">TRABAJOS DE EMERGENCIAS CONSISTENTES EN EL RETIRO DE ÁRBOLES, AZOLVE Y SEÑALAMIENTO VERTICAL DAÑADO, LIMPIEZA DE LA SUPERFICIE DE RODAMIENTO Y CUNETAS, RELLENO DE DESLAVES Y BACHEO SUPERFICIAL, ASÍ COMO TRABAJOS DE REHABILITACIÓN
</t>
    </r>
  </si>
  <si>
    <r>
      <rPr>
        <sz val="6"/>
        <rFont val="Geomanist Light"/>
        <family val="3"/>
      </rPr>
      <t>23092110003</t>
    </r>
  </si>
  <si>
    <r>
      <rPr>
        <sz val="6"/>
        <rFont val="Geomanist Light"/>
        <family val="3"/>
      </rPr>
      <t xml:space="preserve">OBRAS DE EMERGENCIAS POR EL CICLÓN TROPICAL HILARY EN AGOSTO DE 2023
</t>
    </r>
  </si>
  <si>
    <r>
      <rPr>
        <sz val="6"/>
        <rFont val="Geomanist Light"/>
        <family val="3"/>
      </rPr>
      <t xml:space="preserve">TRABAJOS DE EMERGENCIAS CONSISTENTE EN LA REMOCIÓN DE DERRUMBES, RELLENO DE DESLAVES Y DE CORTES CARRETEROS, RETIRO DE AZOLVES, IMPLEMENTACIÓN DE PASOS PROVISIONALES DEBIDO A LA EROSIÓN DE ACCESOS EN PUENTES, ASÍ COMO TRABAJOS PARA REHABILITACIÓN
</t>
    </r>
  </si>
  <si>
    <r>
      <rPr>
        <sz val="6"/>
        <rFont val="Geomanist Light"/>
        <family val="3"/>
      </rPr>
      <t>23092110004</t>
    </r>
  </si>
  <si>
    <r>
      <rPr>
        <sz val="6"/>
        <rFont val="Geomanist Light"/>
        <family val="3"/>
      </rPr>
      <t xml:space="preserve">OBRAS DE EMERGENCIAS POR EL CICLÓN TROPICAL MAX EN OCTUBRE DE 2023
</t>
    </r>
  </si>
  <si>
    <r>
      <rPr>
        <sz val="6"/>
        <rFont val="Geomanist Light"/>
        <family val="3"/>
      </rPr>
      <t xml:space="preserve">TRABAJOS DE EMERGENCIAS CONSISTENTE EN LA IMPLEMENTACIÓN DE PASOS PROVISIONALES EN DOS CORTES CARRETEROS, RELLENO DE UN DESLAVE Y TRABAJOS DIVERSOS PARA RESTABLECER LA CIRCULACIÓN DE MANERA INMEDIATA, ASÍ COMO OBRAS PARA REHABILITACIÓN.
</t>
    </r>
  </si>
  <si>
    <t>212   Dirección General de Servicios Técnicos</t>
  </si>
  <si>
    <r>
      <rPr>
        <sz val="6"/>
        <rFont val="Geomanist Light"/>
        <family val="3"/>
      </rPr>
      <t>23092120001</t>
    </r>
  </si>
  <si>
    <r>
      <rPr>
        <sz val="6"/>
        <rFont val="Geomanist Light"/>
        <family val="3"/>
      </rPr>
      <t xml:space="preserve">Actualización de normas, manuales técnicos y Tabuladores de Precios Unitarios y de Costos Paramétricos 2024.
</t>
    </r>
  </si>
  <si>
    <r>
      <rPr>
        <sz val="6"/>
        <rFont val="Geomanist Light"/>
        <family val="3"/>
      </rPr>
      <t xml:space="preserve">La DGST es la responsable de elaborar, actualizar y autorizar normas y manuales para la infraestructura carretera (Art.19 Reglamento Interior). Por ello, se actualizarán 5 normas para el diseño de puentes, 2 nuevas normas para cimentaciones profundas y 2 para prospección de suelos, 1 de calidad de materiales y 2 de construcción, (actualización de la guía de la DGST de exploración y elaboración de estudios para la cimentación de puentes, elaboración de 4 nuevos manuales: gestión de tránsito en zona de obras viales, proyecto de dispositivos de seguridad en carreteras, protocolo para la consulta indígena en la infraestructura del transporte y conservación ambiental de carreteras; lineamientos para la factibilidad ambiental y su catálogo de conceptos para proyectos de infraestructura de transporte. Actualizar los tabuladores de precios unitarios a costo directo y paramétricos; realizar el estudio de coordinación y seguimiento de procedimientos de servicios asociados a la obra pública
</t>
    </r>
  </si>
  <si>
    <r>
      <rPr>
        <sz val="6"/>
        <rFont val="Geomanist Light"/>
        <family val="3"/>
      </rPr>
      <t>23092120002</t>
    </r>
  </si>
  <si>
    <r>
      <rPr>
        <sz val="6"/>
        <rFont val="Geomanist Light"/>
        <family val="3"/>
      </rPr>
      <t xml:space="preserve">Evaluación de los elementos funcionales, estructurales y de seguridad vial de la Red Carretera Federal (RCF) en 2024, a través de su auscultación
</t>
    </r>
  </si>
  <si>
    <r>
      <rPr>
        <sz val="6"/>
        <rFont val="Geomanist Light"/>
        <family val="3"/>
      </rPr>
      <t xml:space="preserve">Consiste en obtener los indicadores de desempeño de la superficie de rodamiento de la RCF Libre y de Cuota ((IRI, MAC, DET, PR) en 82,427 km-carril; y del CF de la superficie de rodadura, para medir la adhesión entre el neumático y el pavimento en 64,946 km-estudio. Asimismo, determinar las deflexiones en 56,286 km-estudio de la Red Libre y Fonadin); así como los espesores de las capas de la estructura de los pavimentos mediante Georadar y sondeos en 13,458 km-estudio (corredores carreteros) ; Evaluación del señalamiento horizontal en 48,421 km-estudio de la red libre así como la organización, análisis seguimiento y control del Programa nacional de auscultación, por entidad federativa: todo ello, para determinar sus condiciones funcionales, estructurales y de seguridad vial y proponer alternativas de solución a los responsables de su modernización, conservación y operación.
</t>
    </r>
  </si>
  <si>
    <r>
      <rPr>
        <sz val="6"/>
        <rFont val="Geomanist Light"/>
        <family val="3"/>
      </rPr>
      <t>23092120003</t>
    </r>
  </si>
  <si>
    <r>
      <rPr>
        <sz val="6"/>
        <rFont val="Geomanist Light"/>
        <family val="3"/>
      </rPr>
      <t xml:space="preserve">Verificación de calidad de las obras de construcción, modernización y conservación de infraestructura carretera a cargo de la SICT, en el año 2024
</t>
    </r>
  </si>
  <si>
    <r>
      <rPr>
        <sz val="6"/>
        <rFont val="Geomanist Light"/>
        <family val="3"/>
      </rPr>
      <t xml:space="preserve">Verificar la calidad de los trabajos de construcción, modernización y conservación de carreteras federales y alimentadoras y de pavimentación y modernización de caminos rurales que ejecute en 2024 la Dependencia a través de los Centros SICT, conforme a la normativa aplicable , en 5,000 km y 1,300 tramos aproximadamente, así como de los cementos, mezclas asfálticas y pinturas que se aplicarán en las obras; actualizar el sistema de seguimiento SIAC; y organizar, analizar y dar seguimiento a la información generada en la verificación de calidad, así como el pago del programa nacional de verificación de calidad.
</t>
    </r>
  </si>
  <si>
    <r>
      <rPr>
        <sz val="6"/>
        <rFont val="Geomanist Light"/>
        <family val="3"/>
      </rPr>
      <t>23092120004</t>
    </r>
  </si>
  <si>
    <r>
      <rPr>
        <sz val="6"/>
        <rFont val="Geomanist Light"/>
        <family val="3"/>
      </rPr>
      <t xml:space="preserve">Estudios y proyectos que demanda la infraestructura carretera para atender la planeación, construcción, modernización y conservación de la RCF en 2024
</t>
    </r>
  </si>
  <si>
    <r>
      <rPr>
        <sz val="6"/>
        <rFont val="Geomanist Light"/>
        <family val="3"/>
      </rPr>
      <t xml:space="preserve">Son estudios y proyectos para actualizar la estadística vial de la RCF y determinar la demanda del transporte, mediante aforos vehiculares, estudios de origen y destino y la actualización de la capacidad y niveles de servicio; para evaluar el comportamiento estructural de puentes con superestructura de tridilosa (8) y con accesos construidos a base de muros mecánicamente estabilizados (40); elaborar 20 dictámenes técnicos (proyectos) para la reconstrucción de igual número de tramos de la red libre; ejecutar las auditorias de seguridad vial en 552 km en la libres y 600 km de la red cuota en operación; un estudio para la gestión de riesgos de desastres y adaptación al cambio climático; un estudio de actualización de isoyetas de intensidad de lluvia; análisis y evaluación de mantenimiento y calibración de máquinas de ensaye y evaluación de los aspectos que inciden en la seguridad vial de la RCF y un estudio para la actualización del Banco Digital para la señalización vial de la DGST.
</t>
    </r>
  </si>
  <si>
    <t>214   Dirección General de Desarrollo Carretero</t>
  </si>
  <si>
    <r>
      <rPr>
        <sz val="6"/>
        <rFont val="Geomanist Light"/>
        <family val="3"/>
      </rPr>
      <t>22092140001</t>
    </r>
  </si>
  <si>
    <r>
      <rPr>
        <sz val="6"/>
        <rFont val="Geomanist Light"/>
        <family val="3"/>
      </rPr>
      <t xml:space="preserve">Liberación de Derecho de Vía para carreteras concesionadas y APPs 2023
</t>
    </r>
  </si>
  <si>
    <r>
      <rPr>
        <sz val="6"/>
        <rFont val="Geomanist Light"/>
        <family val="3"/>
      </rPr>
      <t xml:space="preserve">Liberar el derecho de vía necesario para la construcción y/o modernización de autopistas a realizarse mediante esquemas de Concesiones o Asociaciones Público-Privadas (APP) durante el año 2023. El proceso para la liberación del derecho de vía contempla diferentes conceptos de gasto como son: pagos de avalúos y tabuladores al INDAABIN, pago de notarios e impuestos, bienes distintos a la tierra (construcciones, cosechas, árboles frutales, pozos, cercas, bardas etc.), obras inducidas (movimiento de torres de alta tensión de CFE, de tuberías de PEMEX, de CNA, etc.) e INAH (zonas arqueológicas que se localicen durante el proceso de construcción y/o modernización de carreteras).
</t>
    </r>
  </si>
  <si>
    <r>
      <rPr>
        <sz val="6"/>
        <rFont val="Geomanist Light"/>
        <family val="3"/>
      </rPr>
      <t xml:space="preserve">G-008 Derecho de Vía
</t>
    </r>
  </si>
  <si>
    <r>
      <rPr>
        <sz val="6"/>
        <rFont val="Geomanist Light"/>
        <family val="3"/>
      </rPr>
      <t>22092140003</t>
    </r>
  </si>
  <si>
    <r>
      <rPr>
        <sz val="6"/>
        <rFont val="Geomanist Light"/>
        <family val="3"/>
      </rPr>
      <t xml:space="preserve">Programa de estudios y proyectos de desarrollo carretero 2023
</t>
    </r>
  </si>
  <si>
    <r>
      <rPr>
        <sz val="6"/>
        <rFont val="Geomanist Light"/>
        <family val="3"/>
      </rPr>
      <t xml:space="preserve">Realizar los estudios y proyectos necesarios para el desarrollo de infraestructura carretera, bajo esquemas de concesión y asociaciones público-privadas.
</t>
    </r>
  </si>
  <si>
    <r>
      <rPr>
        <sz val="6"/>
        <rFont val="Geomanist Light"/>
        <family val="3"/>
      </rPr>
      <t>23092140001</t>
    </r>
  </si>
  <si>
    <r>
      <rPr>
        <sz val="6"/>
        <rFont val="Geomanist Light"/>
        <family val="3"/>
      </rPr>
      <t xml:space="preserve">Programa de estudios y proyectos de desarrollo carretero 2024
</t>
    </r>
  </si>
  <si>
    <r>
      <rPr>
        <sz val="6"/>
        <rFont val="Geomanist Light"/>
        <family val="3"/>
      </rPr>
      <t xml:space="preserve">Realizar 61 estudios y proyectos necesarios para el desarrollo de infraestructura carretera, bajo esquemas de concesión y asociaciones público-privadas.
</t>
    </r>
  </si>
  <si>
    <r>
      <rPr>
        <sz val="6"/>
        <rFont val="Geomanist Light"/>
        <family val="3"/>
      </rPr>
      <t>23092140002</t>
    </r>
  </si>
  <si>
    <r>
      <rPr>
        <sz val="6"/>
        <rFont val="Geomanist Light"/>
        <family val="3"/>
      </rPr>
      <t xml:space="preserve">Programa Contingente de Liberación del Derecho de Vía para Carreteras Concesionadas y Asociaciones Público-Privadas 2024
</t>
    </r>
  </si>
  <si>
    <r>
      <rPr>
        <sz val="6"/>
        <rFont val="Geomanist Light"/>
        <family val="3"/>
      </rPr>
      <t xml:space="preserve">Llevar a cabo los pagos y adeudos no programables, derivados de juicios y procesos de la liberación del derecho de vía de las autopistas concesionadas o realizadas mediante APP.
</t>
    </r>
  </si>
  <si>
    <r>
      <rPr>
        <sz val="6"/>
        <rFont val="Geomanist Light"/>
        <family val="3"/>
      </rPr>
      <t>23092140003</t>
    </r>
  </si>
  <si>
    <r>
      <rPr>
        <sz val="6"/>
        <rFont val="Geomanist Light"/>
        <family val="3"/>
      </rPr>
      <t xml:space="preserve">Programa de Liberación del Derecho de Vía para Autopistas a realizarse mediante Concesión o Asociación Público-Privada 2024
</t>
    </r>
  </si>
  <si>
    <r>
      <rPr>
        <sz val="6"/>
        <rFont val="Geomanist Light"/>
        <family val="3"/>
      </rPr>
      <t xml:space="preserve">Liberar el derecho de vía necesario para la construcción y/o modernización de autopistas a realizarse mediante esquemas de Concesiones o Asociaciones Público-Privadas (APP) durante el año 2024.
</t>
    </r>
  </si>
  <si>
    <t>311   Dirección General de Desarrollo Ferroviario y Multimodal</t>
  </si>
  <si>
    <r>
      <rPr>
        <sz val="6"/>
        <rFont val="Geomanist Light"/>
        <family val="3"/>
      </rPr>
      <t>13093110008</t>
    </r>
  </si>
  <si>
    <r>
      <rPr>
        <sz val="6"/>
        <rFont val="Geomanist Light"/>
        <family val="3"/>
      </rPr>
      <t xml:space="preserve">Construir el Tren Interurbano México-Toluca. Primera Etapa.
</t>
    </r>
  </si>
  <si>
    <r>
      <rPr>
        <sz val="6"/>
        <rFont val="Geomanist Light"/>
        <family val="3"/>
      </rPr>
      <t xml:space="preserve">El sistema masivo cuenta con 7 estaciones de las cuales 2 son terminales (Zinacantepec y Observatorio) y 5 intermedias (Terminal de Autobuses, Metepec, Lerma, Vasco de Quiroga y Santa Fe).
</t>
    </r>
  </si>
  <si>
    <r>
      <rPr>
        <sz val="6"/>
        <rFont val="Geomanist Light"/>
        <family val="3"/>
      </rPr>
      <t>CDMX., Mex.</t>
    </r>
  </si>
  <si>
    <r>
      <rPr>
        <sz val="6"/>
        <rFont val="Geomanist Light"/>
        <family val="3"/>
      </rPr>
      <t>Ferrocarriles</t>
    </r>
  </si>
  <si>
    <r>
      <rPr>
        <sz val="6"/>
        <rFont val="Geomanist Light"/>
        <family val="3"/>
      </rPr>
      <t xml:space="preserve">K-040 Proyectos Ferroviarios para Transporte de Carga y Pasajeros
</t>
    </r>
  </si>
  <si>
    <r>
      <rPr>
        <sz val="6"/>
        <rFont val="Geomanist Light"/>
        <family val="3"/>
      </rPr>
      <t>17093110003</t>
    </r>
  </si>
  <si>
    <r>
      <rPr>
        <sz val="6"/>
        <rFont val="Geomanist Light"/>
        <family val="3"/>
      </rPr>
      <t xml:space="preserve">CORREDORES TRONCALES 2 Y 3 DEL SISTEMA INTEGRADO DE TRANSPORTE PÚBLICO PARA LA CIUDAD DE CHIHUAHUA, CHIH., DENOMINADO VIVEBUS
</t>
    </r>
  </si>
  <si>
    <r>
      <rPr>
        <sz val="6"/>
        <rFont val="Geomanist Light"/>
        <family val="3"/>
      </rPr>
      <t xml:space="preserve">Ruta troncal sobre el corredor Avenida de la Juventud en la primera etapa del proyecto con una longitud de 40.59 km y 38 estaciones ubicadas en la parte central del eje, con acceso a los autobuses por ambos sentidos de la vialidad
</t>
    </r>
  </si>
  <si>
    <r>
      <rPr>
        <sz val="6"/>
        <rFont val="Geomanist Light"/>
        <family val="3"/>
      </rPr>
      <t>19093110006</t>
    </r>
  </si>
  <si>
    <r>
      <rPr>
        <sz val="6"/>
        <rFont val="Geomanist Light"/>
        <family val="3"/>
      </rPr>
      <t xml:space="preserve">SIT Zacatecas
</t>
    </r>
  </si>
  <si>
    <r>
      <rPr>
        <sz val="6"/>
        <rFont val="Geomanist Light"/>
        <family val="3"/>
      </rPr>
      <t xml:space="preserve">Corredor Troncal con vía reservada al transporte público, long. de 18.4 km y 32 rutas alimentadoras, planteado en 2 etapas (operativa y complementaria). Primera etapa, implementación de carril preferente, atendido por paraderos sobre el carril derecho del blvd. Siglo XXI, señalización en los 18.4 km, 2 terminales de transferencia, construcción de un puente peatonal (COBAEZ) y la intervención para la centralización de semáforos en 42 intersecciones. Segunda etapa, contempla la construcción de los 20 puentes peatonales, confinamiento del carril de la ruta troncal, y la construcción e intervención urbana de las 23 estaciones.
</t>
    </r>
  </si>
  <si>
    <r>
      <rPr>
        <sz val="6"/>
        <rFont val="Geomanist Light"/>
        <family val="3"/>
      </rPr>
      <t>2009D000008</t>
    </r>
  </si>
  <si>
    <r>
      <rPr>
        <sz val="6"/>
        <rFont val="Geomanist Light"/>
        <family val="3"/>
      </rPr>
      <t xml:space="preserve">Tren Suburbano Villa García - Aeropuerto Monterrey
</t>
    </r>
  </si>
  <si>
    <r>
      <rPr>
        <sz val="6"/>
        <rFont val="Geomanist Light"/>
        <family val="3"/>
      </rPr>
      <t xml:space="preserve">Implementación de un tren suburbano sobre el derecho de vía de 62 kilómetros que actualmente cruza el Área Metropolitana de Monterrey, conectando en una primera etapa el Municipio de García con el Aeropuerto Internacional de Monterrey, en un corredor confinado con tráfico mixto (carga/pasajeros) de manera óptima eficiente y segura.
</t>
    </r>
  </si>
  <si>
    <r>
      <rPr>
        <sz val="6"/>
        <rFont val="Geomanist Light"/>
        <family val="3"/>
      </rPr>
      <t>20093110004</t>
    </r>
  </si>
  <si>
    <r>
      <rPr>
        <sz val="6"/>
        <rFont val="Geomanist Light"/>
        <family val="3"/>
      </rPr>
      <t xml:space="preserve">Ampliación de la Línea 1 del Tren Suburbano Lechería - Jaltocan - AIFA
</t>
    </r>
  </si>
  <si>
    <r>
      <rPr>
        <sz val="6"/>
        <rFont val="Geomanist Light"/>
        <family val="3"/>
      </rPr>
      <t xml:space="preserve">La Ampliación del Tren Suburbano aprovechará el derecho de vía ferroviario de las Vías Generales de Comunicación Ferroviaria, líneas H y TS, conectará la Estación Lechería hacia el AIFA, considera una long. de 23 km de doble vía electrificada (confinadas), 3 viaductos elevados, 9 pasos vehiculares, 2 puentes ferroviarios sobre el Gran Canal, 10 pasos peatonales y 4 estaciones intermedias (2 más en una segunda etapa). Respecto a los trabajos para las vías de carga se considera la construcción de un patio ferroviario de carga, reconfiguración del trazo de las vías actuales en la zona de los patios en Lechería, espuelas, laderos y las vías troncales H y SH.
</t>
    </r>
  </si>
  <si>
    <r>
      <rPr>
        <sz val="6"/>
        <rFont val="Geomanist Light"/>
        <family val="3"/>
      </rPr>
      <t>21093110002</t>
    </r>
  </si>
  <si>
    <r>
      <rPr>
        <sz val="6"/>
        <rFont val="Geomanist Light"/>
        <family val="3"/>
      </rPr>
      <t xml:space="preserve">Sistema Integrado de Transporte Público SIT Colima
</t>
    </r>
  </si>
  <si>
    <r>
      <rPr>
        <sz val="6"/>
        <rFont val="Geomanist Light"/>
        <family val="3"/>
      </rPr>
      <t xml:space="preserve">El proyecto del Sistema Integrado de Transporte se conforma de un Corredor Troncal con una longitud de 46 kilómetros ambos sentidos sobre un carril preferencial dentro del primer anillo de la Zona Metropolitana Colima-Villa de Álvarez, así como de 131 paradas, tres terrenos para patios de encierro, talleres de mantenimiento y carga de combustible a GNC, equipamiento en estaciones y terminales, centro de administración del sistema de recaudo, etc.
</t>
    </r>
  </si>
  <si>
    <r>
      <rPr>
        <sz val="6"/>
        <rFont val="Geomanist Light"/>
        <family val="3"/>
      </rPr>
      <t>21093110007</t>
    </r>
  </si>
  <si>
    <r>
      <rPr>
        <sz val="6"/>
        <rFont val="Geomanist Light"/>
        <family val="3"/>
      </rPr>
      <t xml:space="preserve">Sistema Integrado de Transporte en la Zona Oriente del Valle de México
</t>
    </r>
  </si>
  <si>
    <r>
      <rPr>
        <sz val="6"/>
        <rFont val="Geomanist Light"/>
        <family val="3"/>
      </rPr>
      <t xml:space="preserve">EL SIT en la ZOVM lo compone: Rehabilitación de LA del Metro, infraestructura civil (hincado de tablestaca metálica, reforzamiento de cajón estructural y rest. instalaciones), electromecánica (sust. aparatos de cambio de vía, implementación de sistema CBTC). Trenes (adquirir 12, reconvertir 12). Rehabilitar CETRAM Pantitlán y Santa Marta. Trolebús: Chalco Santa Marta, 18.7 km (7.5 km viaductos, 11.45 km nivel), 13 estaciones (3 elevadas, 10 superficiales) 2 terminales, 108 articulados. Chalco ¿ Tláhuac: 33.5 km ambos sentidos (17 km Tláhuac y 16.5 km Chalco) 39 paradas intermedias (3 con disco y 36 parabús), 41 vehículos de 12 mts.
</t>
    </r>
  </si>
  <si>
    <r>
      <rPr>
        <sz val="6"/>
        <rFont val="Geomanist Light"/>
        <family val="3"/>
      </rPr>
      <t>22093110002</t>
    </r>
  </si>
  <si>
    <r>
      <rPr>
        <sz val="6"/>
        <rFont val="Geomanist Light"/>
        <family val="3"/>
      </rPr>
      <t xml:space="preserve">SIT en la Zona Conurbada de Tampico-Madero-Altamira, Tamps.
</t>
    </r>
  </si>
  <si>
    <r>
      <rPr>
        <sz val="6"/>
        <rFont val="Geomanist Light"/>
        <family val="3"/>
      </rPr>
      <t xml:space="preserve">El proyecto contempla dos troncales, cuatro auxiliares, 24 rutas alimentadoras y un sistema de control y recaudo
</t>
    </r>
  </si>
  <si>
    <r>
      <rPr>
        <sz val="6"/>
        <rFont val="Geomanist Light"/>
        <family val="3"/>
      </rPr>
      <t>22093110003</t>
    </r>
  </si>
  <si>
    <r>
      <rPr>
        <sz val="6"/>
        <rFont val="Geomanist Light"/>
        <family val="3"/>
      </rPr>
      <t xml:space="preserve">SIT para la ZM de Reynosa - Río Bravo, Tamaulipas.
</t>
    </r>
  </si>
  <si>
    <r>
      <rPr>
        <sz val="6"/>
        <rFont val="Geomanist Light"/>
        <family val="3"/>
      </rPr>
      <t xml:space="preserve">Consiste en una ruta troncal tipo BRT de 23.41 km de longitud, 12 estaciones (dobles y 3 sencillas), 5 paraderos, 1 terminal con patio, talleres, estación de suministro de combustible y oficinas, 17 rutas alimentadoras, 644 paletas (9 en la troncal y 635 en alimentadoras), sistema de control y recaudo.
</t>
    </r>
  </si>
  <si>
    <r>
      <rPr>
        <sz val="6"/>
        <rFont val="Geomanist Light"/>
        <family val="3"/>
      </rPr>
      <t>24093110001</t>
    </r>
  </si>
  <si>
    <r>
      <rPr>
        <sz val="6"/>
        <rFont val="Geomanist Light"/>
        <family val="3"/>
      </rPr>
      <t xml:space="preserve">Línea 4 de Puebla
</t>
    </r>
  </si>
  <si>
    <r>
      <rPr>
        <sz val="6"/>
        <rFont val="Geomanist Light"/>
        <family val="3"/>
      </rPr>
      <t xml:space="preserve">La Linea 4 Metropolitana tiene una longitud de 45 kilómetros en su totalidad, el trazo inicia en la parte posterior de la planta de Volkswagen en la Prolongación del Periférico Ecológico casi intersección con la Prolongación de la calle Morelos, desde este punto al oriente unos 690 metros hasta llegar la Av. San Lorenzo, después 2.28 km con sentido al sur para llegar a la Autopista Puebla ¿ México y posteriormente en sentido al poniente 3.5 km sobre esta misma vialidad hasta llegar al Periférico Ecológico.
</t>
    </r>
  </si>
  <si>
    <r>
      <rPr>
        <sz val="6"/>
        <rFont val="Geomanist Light"/>
        <family val="3"/>
      </rPr>
      <t>24093110003</t>
    </r>
  </si>
  <si>
    <r>
      <rPr>
        <sz val="6"/>
        <rFont val="Geomanist Light"/>
        <family val="3"/>
      </rPr>
      <t xml:space="preserve">Estudios de pre inversión para el PIMUS de Acapulco.
</t>
    </r>
  </si>
  <si>
    <r>
      <rPr>
        <sz val="6"/>
        <rFont val="Geomanist Light"/>
        <family val="3"/>
      </rPr>
      <t xml:space="preserve">Se realizará la actualización de los estudios y análisis de pre-inversión correspondientes a la elaboración del Plan Integral de Movilidad Urbana Sustentable, dentro de la Región Metropolitana de Acapulco, donde la implementación de la infraestructura, representará significativos beneficios a la población, en materia de Movilidad Urbana y Seguridad Vial. Por lo que dentro de este Plan Integral, se contemplan los análisis, la elaboración e integración de los estudios de Oferta y Demanda del Servicio de Transporte público en la Región, así como la implementación de un modelo Integral, que abarque un Sistema Integro y Multimodal de Transporte Público de Pasajeros, para que en conjunto, se promueva una mejora significativa en la movilidad y acceso a los servicios dentro de 3 municipios en crecimiento que integran el Estado de Guerrero.
</t>
    </r>
  </si>
  <si>
    <t>312   Dirección General de Autotransporte Federal</t>
  </si>
  <si>
    <r>
      <rPr>
        <sz val="6"/>
        <rFont val="Geomanist Light"/>
        <family val="3"/>
      </rPr>
      <t>23093120001</t>
    </r>
  </si>
  <si>
    <r>
      <rPr>
        <sz val="6"/>
        <rFont val="Geomanist Light"/>
        <family val="3"/>
      </rPr>
      <t xml:space="preserve">Adquisición de Básculas Portátiles
</t>
    </r>
  </si>
  <si>
    <r>
      <rPr>
        <sz val="6"/>
        <rFont val="Geomanist Light"/>
        <family val="3"/>
      </rPr>
      <t xml:space="preserve">Adquisición de 70 básculas portátiles que servirán de apoyo para fortalecer las funciones de verificación del peso bruto vehicular máximo autorizado en la Norma Oficial Mexicana NOM-012-SCT-2-2017 "Sobre el Peso y dimensiones máximas con los que pueden circular los vehículos de autotransporte que transitan en las vías generales de comunicación de jurisdicción federal, a fin de coadyuvar en la seguridad de todos los usuarios de la infraestructura, prevenir el deterioro acelerado de pavimentos y puentes, la protección al medio ambiente y promover la competitividad del sector autotransporte.
</t>
    </r>
  </si>
  <si>
    <r>
      <rPr>
        <sz val="6"/>
        <rFont val="Geomanist Light"/>
        <family val="3"/>
      </rPr>
      <t xml:space="preserve">G-002 Supervisión, inspección y verificación del transporte terrestre, marítimo y aéreo
</t>
    </r>
  </si>
  <si>
    <t>400   Subsecretaría de Comunicaciones</t>
  </si>
  <si>
    <r>
      <rPr>
        <sz val="6"/>
        <rFont val="Geomanist Light"/>
        <family val="3"/>
      </rPr>
      <t>15094000001</t>
    </r>
  </si>
  <si>
    <r>
      <rPr>
        <sz val="6"/>
        <rFont val="Geomanist Light"/>
        <family val="3"/>
      </rPr>
      <t xml:space="preserve">Red Compartida
</t>
    </r>
  </si>
  <si>
    <r>
      <rPr>
        <sz val="6"/>
        <rFont val="Geomanist Light"/>
        <family val="3"/>
      </rPr>
      <t xml:space="preserve">Consiste en la instalación de una red pública compartida mayorista de telecomunicaciones de cobertura nacional, la cual contemplará el aprovechamiento de 90 MHz de la banda de frecuencias de 700 MHz del espectro radioeléctrico.
</t>
    </r>
  </si>
  <si>
    <r>
      <rPr>
        <sz val="6"/>
        <rFont val="Geomanist Light"/>
        <family val="3"/>
      </rPr>
      <t>Telecomunicaciones</t>
    </r>
  </si>
  <si>
    <r>
      <rPr>
        <sz val="6"/>
        <rFont val="Geomanist Light"/>
        <family val="3"/>
      </rPr>
      <t xml:space="preserve">N-RPP No requiere programa presupuestario
</t>
    </r>
  </si>
  <si>
    <r>
      <rPr>
        <sz val="6"/>
        <rFont val="Geomanist Light"/>
        <family val="3"/>
      </rPr>
      <t>20094000001</t>
    </r>
  </si>
  <si>
    <r>
      <rPr>
        <sz val="6"/>
        <rFont val="Geomanist Light"/>
        <family val="3"/>
      </rPr>
      <t xml:space="preserve">Programa para el Mantenimiento del Sistema Satelital Mexicano MEXSAT.
</t>
    </r>
  </si>
  <si>
    <r>
      <rPr>
        <sz val="6"/>
        <rFont val="Geomanist Light"/>
        <family val="3"/>
      </rPr>
      <t xml:space="preserve">Contar con un programa de mantenimiento que permita garantizar la operación de los equipos que se encuentran en los Centros de Control y mantener el funcionamiento eficiente a la infraestructura que provee servicios de comunicaciones satelitales.
</t>
    </r>
  </si>
  <si>
    <r>
      <rPr>
        <sz val="6"/>
        <rFont val="Geomanist Light"/>
        <family val="3"/>
      </rPr>
      <t>CDMX., Son.</t>
    </r>
  </si>
  <si>
    <r>
      <rPr>
        <sz val="6"/>
        <rFont val="Geomanist Light"/>
        <family val="3"/>
      </rPr>
      <t xml:space="preserve">K-045 Sistema Satelital
</t>
    </r>
  </si>
  <si>
    <t>621   Centro SICT Aguascalientes</t>
  </si>
  <si>
    <t>622   Centro SICT Baja California</t>
  </si>
  <si>
    <r>
      <rPr>
        <sz val="6"/>
        <rFont val="Geomanist Light"/>
        <family val="3"/>
      </rPr>
      <t>19096220001</t>
    </r>
  </si>
  <si>
    <r>
      <rPr>
        <sz val="6"/>
        <rFont val="Geomanist Light"/>
        <family val="3"/>
      </rPr>
      <t xml:space="preserve">Modernización de la carretera federal MEX-001 Ensenada - Lázaro Cárdenas, tramo: Punta Colonet - Lázaro Cárdenas
</t>
    </r>
  </si>
  <si>
    <r>
      <rPr>
        <sz val="6"/>
        <rFont val="Geomanist Light"/>
        <family val="3"/>
      </rPr>
      <t xml:space="preserve">Modernización de una Carretera a un ancho de corona de 12.0 m. en una longitud de 28.925 Km., un ancho de corona de 22.0 m. en una longitud de 38.354 Km., y la modernización de 2 puentes vehiculares con 75.0 m. y 120.0 m. de longitud respectivamente, para una longitud total de 67.474 Km.
</t>
    </r>
  </si>
  <si>
    <r>
      <rPr>
        <sz val="6"/>
        <rFont val="Geomanist Light"/>
        <family val="3"/>
      </rPr>
      <t>20096220002</t>
    </r>
  </si>
  <si>
    <r>
      <rPr>
        <sz val="6"/>
        <rFont val="Geomanist Light"/>
        <family val="3"/>
      </rPr>
      <t xml:space="preserve">Carretera Transpeninsular, tramo del km 15+400 al km 21+600
</t>
    </r>
  </si>
  <si>
    <r>
      <rPr>
        <sz val="6"/>
        <rFont val="Geomanist Light"/>
        <family val="3"/>
      </rPr>
      <t xml:space="preserve">La modernización de la Carretera Transpeninsular, tramo del km 15+400 al km 21+600 consiste en la modernización del cuerpo existente para pasar a una sección de 3 carriles por sentido de circulación de 3.5 m y camellón central de sección variable.
</t>
    </r>
  </si>
  <si>
    <r>
      <rPr>
        <sz val="6"/>
        <rFont val="Geomanist Light"/>
        <family val="3"/>
      </rPr>
      <t>22096220001</t>
    </r>
  </si>
  <si>
    <r>
      <rPr>
        <sz val="6"/>
        <rFont val="Geomanist Light"/>
        <family val="3"/>
      </rPr>
      <t xml:space="preserve">Cruce Internacional Mesa de Otay II
</t>
    </r>
  </si>
  <si>
    <r>
      <rPr>
        <sz val="6"/>
        <rFont val="Geomanist Light"/>
        <family val="3"/>
      </rPr>
      <t xml:space="preserve">Construcción de la vía de acceso al Cruce Internacional Mesa de Otay II del lado mexicano; la cual consiste en una vialidad confinada de concreto hidráulico de 8 carriles, 4 por sentido, con una longitud de 1.2 km. Para los vehículos ligeros el ancho de cada carril será de 3.80 metros y los acotamientos de 2.50 metros, con una faja separadora central. En el caso de los vehículos de carga los carriles tendrán 4.0 metros de ancho y los acotamientos de 2.50 metros, estos últimos estarán ubicados en áreas separadas, ya que el procesamiento de los embarques para exportación-importación estará marcadamente diferenciado. Este cruce internacional incluye las vialidades de acceso al mismo y sus entronques con las vialidades existentes.
</t>
    </r>
  </si>
  <si>
    <r>
      <rPr>
        <sz val="6"/>
        <rFont val="Geomanist Light"/>
        <family val="3"/>
      </rPr>
      <t>23096220001</t>
    </r>
  </si>
  <si>
    <r>
      <rPr>
        <sz val="6"/>
        <rFont val="Geomanist Light"/>
        <family val="3"/>
      </rPr>
      <t xml:space="preserve">Viaducto Elevado Tijuana
</t>
    </r>
  </si>
  <si>
    <r>
      <rPr>
        <sz val="6"/>
        <rFont val="Geomanist Light"/>
        <family val="3"/>
      </rPr>
      <t xml:space="preserve">Construcción de una vía de conexión entre Playas de Tijaua y el Aeropuerto Internacional de Tijuana, iniciando en la carretera federal MEX-001D Tijuana-Ensenada (Cuota) y finalizando en la carretera Aeropuerto, en una longitud de 10.5 km. Contempla 11 estructuras: Viaducto elevado para el acceso, en el Cañón del Matadero se desarrollarán dos túneles conectados al centro por un puente, seguido de cinco tramos de viaducto y finalmente se tienen dos túneles falsos, unidos al centro con un puente, para llegar a la zona del aeropuerto.
</t>
    </r>
  </si>
  <si>
    <t>623   Centro SICT Baja California Sur</t>
  </si>
  <si>
    <r>
      <rPr>
        <sz val="6"/>
        <rFont val="Geomanist Light"/>
        <family val="3"/>
      </rPr>
      <t>22096230002</t>
    </r>
  </si>
  <si>
    <r>
      <rPr>
        <sz val="6"/>
        <rFont val="Geomanist Light"/>
        <family val="3"/>
      </rPr>
      <t xml:space="preserve">Vizcaíno - Guerrero Negro
</t>
    </r>
  </si>
  <si>
    <r>
      <rPr>
        <sz val="6"/>
        <rFont val="Geomanist Light"/>
        <family val="3"/>
      </rPr>
      <t xml:space="preserve">Ampliación de la carretera federal MEX-001 Santa Rosalía-Guerrero Negro, Tramo: Vizcaíno-Guerrero Negro para pasar a una sección transversal a 9.0 metros de ancho, para alojar 2 carriles, uno por sentido de circulación de 3.5 metros y acotamientos laterales de 1.0 metro, en una longitud de 66.95 km.
</t>
    </r>
  </si>
  <si>
    <r>
      <rPr>
        <sz val="6"/>
        <rFont val="Geomanist Light"/>
        <family val="3"/>
      </rPr>
      <t>BCS.</t>
    </r>
  </si>
  <si>
    <r>
      <rPr>
        <sz val="6"/>
        <rFont val="Geomanist Light"/>
        <family val="3"/>
      </rPr>
      <t>24096230001</t>
    </r>
  </si>
  <si>
    <r>
      <rPr>
        <sz val="6"/>
        <rFont val="Geomanist Light"/>
        <family val="3"/>
      </rPr>
      <t xml:space="preserve">Camino Bahía Tortugas - Punta Eugenia.
</t>
    </r>
  </si>
  <si>
    <r>
      <rPr>
        <sz val="6"/>
        <rFont val="Geomanist Light"/>
        <family val="3"/>
      </rPr>
      <t xml:space="preserve">Modernización de un Camino Rural a 7.0 m de ancho de sección para alojar dos carriles de circulación de 3.0 m de ancho cada uno, acotamientos de 0.50 m de ancho cada uno, obras de drenaje, pavimento y señalamiento horizontal y vertical.
</t>
    </r>
  </si>
  <si>
    <r>
      <rPr>
        <sz val="6"/>
        <rFont val="Geomanist Light"/>
        <family val="3"/>
      </rPr>
      <t xml:space="preserve">K-031 Proyectos de construcción de carreteras alimentadoras y caminos rurales
</t>
    </r>
  </si>
  <si>
    <r>
      <rPr>
        <sz val="6"/>
        <rFont val="Geomanist Light"/>
        <family val="3"/>
      </rPr>
      <t>24096230002</t>
    </r>
  </si>
  <si>
    <r>
      <rPr>
        <sz val="6"/>
        <rFont val="Geomanist Light"/>
        <family val="3"/>
      </rPr>
      <t xml:space="preserve">Construcción del Puente Santa Cruz, km 4+500 del Camino: Las Cuevas - La Ribera - El Rincón
</t>
    </r>
  </si>
  <si>
    <r>
      <rPr>
        <sz val="6"/>
        <rFont val="Geomanist Light"/>
        <family val="3"/>
      </rPr>
      <t xml:space="preserve">Construcción de un Puente Vehicular con un ancho de sección de 10.0 m. para alojar una calzada de 7.0 m. de ancho, con dos carriles de circulación de 3.50 m. de ancho cada uno, acotamientos laterales de 0.50 m. banquetas laterales de 0.75 m. y guarniciones de 0.25 m. e incluye accesos.
</t>
    </r>
  </si>
  <si>
    <t>624   Centro SICT Campeche</t>
  </si>
  <si>
    <t>625   Centro SICT Coahuila</t>
  </si>
  <si>
    <r>
      <rPr>
        <sz val="6"/>
        <rFont val="Geomanist Light"/>
        <family val="3"/>
      </rPr>
      <t>13096250007</t>
    </r>
  </si>
  <si>
    <r>
      <rPr>
        <sz val="6"/>
        <rFont val="Geomanist Light"/>
        <family val="3"/>
      </rPr>
      <t xml:space="preserve">AMPLIACIÓN DE LA CARRETERA ZACATECAS - SALTILLO DEL KM. 333+000 AL KM. 343+500
</t>
    </r>
  </si>
  <si>
    <r>
      <rPr>
        <sz val="6"/>
        <rFont val="Geomanist Light"/>
        <family val="3"/>
      </rPr>
      <t xml:space="preserve">El proyecto consiste en ampliar la carretera a 22.00 metros de ancho de corona, que incluye dos carriles de circulación de 3.5 m. por sentidos, dos acotamientos externos de 2.5 m. y dos acotamientos internos de 1.0 m. y una franja separadora de cuerpos de 1.0 metros de ancho, para alojar una barrera separadora de concreto armado, tipo New Jersey, a todo lo largo del proyecto, se construyeron además dos puentes peatonales, ubicados en el Km 333+840 y el Km 342+320, mismo que en esos mismos puntos se construyeron cuatro parabúses, dos por cada sentido, se construyó un retorno provisional a nivel en el Km 334+100 y se construirá otro retorno a desnivel PSV ¿Las Coloradas¿, ubicado en el Km 337+600.
</t>
    </r>
  </si>
  <si>
    <t>626   Centro SICT Colima</t>
  </si>
  <si>
    <t>627   Centro SICT Chiapas</t>
  </si>
  <si>
    <r>
      <rPr>
        <sz val="6"/>
        <rFont val="Geomanist Light"/>
        <family val="3"/>
      </rPr>
      <t>11096270038</t>
    </r>
  </si>
  <si>
    <r>
      <rPr>
        <sz val="6"/>
        <rFont val="Geomanist Light"/>
        <family val="3"/>
      </rPr>
      <t xml:space="preserve">Rizo de Oro-La Concordia 2 Puentes
</t>
    </r>
  </si>
  <si>
    <r>
      <rPr>
        <sz val="6"/>
        <rFont val="Geomanist Light"/>
        <family val="3"/>
      </rPr>
      <t xml:space="preserve">Construcción de dos puentes con una superestructura formada por 7 claros, uno de 31 m, 4 de 48 m, uno de 35 m y un claro principal de 348 m
</t>
    </r>
  </si>
  <si>
    <r>
      <rPr>
        <sz val="6"/>
        <rFont val="Geomanist Light"/>
        <family val="3"/>
      </rPr>
      <t>12096270001</t>
    </r>
  </si>
  <si>
    <r>
      <rPr>
        <sz val="6"/>
        <rFont val="Geomanist Light"/>
        <family val="3"/>
      </rPr>
      <t xml:space="preserve">José María Morelos - La Raya Lim. Edos. (Chs-Tab)
</t>
    </r>
  </si>
  <si>
    <r>
      <rPr>
        <sz val="6"/>
        <rFont val="Geomanist Light"/>
        <family val="3"/>
      </rPr>
      <t xml:space="preserve">Modernización de un camino, se ampliará la vía existente a 7.0 metros de ancho de corona, para alojar dos carriles de circulación de 3.5 metros de ancho cada uno.
</t>
    </r>
  </si>
  <si>
    <r>
      <rPr>
        <sz val="6"/>
        <rFont val="Geomanist Light"/>
        <family val="3"/>
      </rPr>
      <t>23092110001</t>
    </r>
  </si>
  <si>
    <r>
      <rPr>
        <sz val="6"/>
        <rFont val="Geomanist Light"/>
        <family val="3"/>
      </rPr>
      <t xml:space="preserve">OBRAS DE EMERGENCIAS POR LLUVIA SEVERA EN FEBRERO DE 2023
</t>
    </r>
  </si>
  <si>
    <r>
      <rPr>
        <sz val="6"/>
        <rFont val="Geomanist Light"/>
        <family val="3"/>
      </rPr>
      <t xml:space="preserve">TRABAJOS DE EMERGENCIAS CONSISTENTE EN LA CONSTRUCCIÓN DE MUROS DE CONTENCIÓN, SUSTITUCIÓN DE ALCANTARILLAS Y REHABILITACIÓN DE LA ESTRUCTURA DEL PAVIMENTO
</t>
    </r>
  </si>
  <si>
    <t>628   Centro SICT Chihuahua</t>
  </si>
  <si>
    <r>
      <rPr>
        <sz val="6"/>
        <rFont val="Geomanist Light"/>
        <family val="3"/>
      </rPr>
      <t>23096280001</t>
    </r>
  </si>
  <si>
    <r>
      <rPr>
        <sz val="6"/>
        <rFont val="Geomanist Light"/>
        <family val="3"/>
      </rPr>
      <t xml:space="preserve">Puerto de Entrada Anapra-Sunland Park
</t>
    </r>
  </si>
  <si>
    <r>
      <rPr>
        <sz val="6"/>
        <rFont val="Geomanist Light"/>
        <family val="3"/>
      </rPr>
      <t xml:space="preserve">El Proyecto consiste en un cruce internacional localizado al poniente de la zona urbana de Ciudad Juárez, a solo 12 kilómetros del centro de la ciudad, en la región conocida como ANAPRA. Este cruce internacional se sumará al SCI (Sistema de Cruces Internacionales) de los municipios de Juárez y Guadalupe, aumentando la oferta de esta infraestructura y beneficiando a los flujos de personas y mercancías entre Ciudad Juárez y Sunland Park, Nuevo México y el corredor hacia el norte de El Paso, sobre la carretera interestatal I-10 en territorio norteamericano. Dado que actualmente los CI en la zona urbana se encuentran saturados, el Puerto de entrada ANAPRA - Sunland Park permitirá además de reducir los tiempos de viaje, ayudar a descongestionar los CI localizados en el centro Ciudad Juárez.
</t>
    </r>
  </si>
  <si>
    <t>630   Centro SICT Durango</t>
  </si>
  <si>
    <r>
      <rPr>
        <sz val="6"/>
        <rFont val="Geomanist Light"/>
        <family val="3"/>
      </rPr>
      <t>22096300001</t>
    </r>
  </si>
  <si>
    <r>
      <rPr>
        <sz val="6"/>
        <rFont val="Geomanist Light"/>
        <family val="3"/>
      </rPr>
      <t xml:space="preserve">Camino Tayoltita - Lim. Edos. Dgo/Sin
</t>
    </r>
  </si>
  <si>
    <r>
      <rPr>
        <sz val="6"/>
        <rFont val="Geomanist Light"/>
        <family val="3"/>
      </rPr>
      <t xml:space="preserve">Modernización del camino a 7.0 metros de ancho de calzada, para alojar dos carriles de circulación de 3.50 m. de ancho cada uno, la construcción de un túnel con sus accesos, la construcción de un puente vehicular y un viaducto.
</t>
    </r>
  </si>
  <si>
    <r>
      <rPr>
        <sz val="6"/>
        <rFont val="Geomanist Light"/>
        <family val="3"/>
      </rPr>
      <t>Dgo.</t>
    </r>
  </si>
  <si>
    <r>
      <rPr>
        <sz val="6"/>
        <rFont val="Geomanist Light"/>
        <family val="3"/>
      </rPr>
      <t>23096300001</t>
    </r>
  </si>
  <si>
    <r>
      <rPr>
        <sz val="6"/>
        <rFont val="Geomanist Light"/>
        <family val="3"/>
      </rPr>
      <t xml:space="preserve">Camino Durango - La Flor - San Bernardino de Milpillas Chico - San Francisco de Lajas. Tramo del Km. 112+400 al Km. 146+260
</t>
    </r>
  </si>
  <si>
    <r>
      <rPr>
        <sz val="6"/>
        <rFont val="Geomanist Light"/>
        <family val="3"/>
      </rPr>
      <t xml:space="preserve">Modernización del camino a 7.0 m de ancho de calzada, para alojar dos carriles de circulación de 3.50 m. de ancho cada uno y la construcción de 3 puentes vehiculares.
</t>
    </r>
  </si>
  <si>
    <t>631   Centro SICT Guanajuato</t>
  </si>
  <si>
    <t>632   Centro SICT Guerrero</t>
  </si>
  <si>
    <r>
      <rPr>
        <sz val="6"/>
        <rFont val="Geomanist Light"/>
        <family val="3"/>
      </rPr>
      <t>08096320020</t>
    </r>
  </si>
  <si>
    <r>
      <rPr>
        <sz val="6"/>
        <rFont val="Geomanist Light"/>
        <family val="3"/>
      </rPr>
      <t xml:space="preserve">Acapulco-Zihuatanejo
</t>
    </r>
  </si>
  <si>
    <r>
      <rPr>
        <sz val="6"/>
        <rFont val="Geomanist Light"/>
        <family val="3"/>
      </rPr>
      <t xml:space="preserve">Modernización de la carretera Acapulco-Zihuatanejo, en su tramo: Entronque Coyuca-Entronque Aeropuerto Zihuatanejo a corona de 12.0 metros en una longitud total de 168.4 kilómetros, conforme a los siguientes tramos: 1. Entr. Coyuca II-Entr. Lib. Tecpan I, ampliación y rectificación en 59.7 km, 2. Entr. Lib. Tecpan II-Entr. Brisas del Mar, ampliación y rectificación en 41.6 km, 3. Entr. Brisas del Mar-Entr. Aeropuerto Zihuatanejo, construcción de un cuerpo nuevo en 67.1 km.
</t>
    </r>
  </si>
  <si>
    <r>
      <rPr>
        <sz val="6"/>
        <rFont val="Geomanist Light"/>
        <family val="3"/>
      </rPr>
      <t>22096320001</t>
    </r>
  </si>
  <si>
    <r>
      <rPr>
        <sz val="6"/>
        <rFont val="Geomanist Light"/>
        <family val="3"/>
      </rPr>
      <t xml:space="preserve">Modernización de la carretera federal Las Cruces-Pinotepa Nacional MEX-200, tramo: Las Vigas-Lím. de Edos. Gro./Oax.
</t>
    </r>
  </si>
  <si>
    <r>
      <rPr>
        <sz val="6"/>
        <rFont val="Geomanist Light"/>
        <family val="3"/>
      </rPr>
      <t xml:space="preserve">El proyecto consiste en la modernización y rectificación de trazo de la carretera federal Las Cruces-Pinotepa Nacional MEX-200, tramo: Las Vigas-Lím. de Edos. Gro./Oax., en una longitud total de 118.3 km (no incluye paso por zonas urbanas), para pasar de 7.0 a 12.0 m de ancho de corona, para alojar dos carriles, uno por sentido de circulación de 3.5 m y acotamientos de 2.5 m. El proyecto incluye la construcción de 26 puentes y la adecuación geométrica de 34 entronques a nivel.
</t>
    </r>
  </si>
  <si>
    <r>
      <rPr>
        <sz val="6"/>
        <rFont val="Geomanist Light"/>
        <family val="3"/>
      </rPr>
      <t>22096320002</t>
    </r>
  </si>
  <si>
    <r>
      <rPr>
        <sz val="6"/>
        <rFont val="Geomanist Light"/>
        <family val="3"/>
      </rPr>
      <t xml:space="preserve">Construcción del Puente Vehicular y Accesos en el Km. 71+220 de la Carretera Tlapa - Marquelia
</t>
    </r>
  </si>
  <si>
    <r>
      <rPr>
        <sz val="6"/>
        <rFont val="Geomanist Light"/>
        <family val="3"/>
      </rPr>
      <t xml:space="preserve">Construcción de un Puente Vehicular con un ancho total de 10.00 m de sección, para alojar 2 carriles de circulación con 4.50 m de ancho cada uno (con 1 carril de circulación por sentido) y acotamientos laterales de 0.50 m en ambos lados y Accesos con un ancho total de 8.00 m, para alojar 2 carriles de circulación de 3.50 m de ancho cada uno (un carril de circulación por sentido) y acotamientos de 0.50 m en ambos lados.
</t>
    </r>
  </si>
  <si>
    <r>
      <rPr>
        <sz val="6"/>
        <rFont val="Geomanist Light"/>
        <family val="3"/>
      </rPr>
      <t>23096320001</t>
    </r>
  </si>
  <si>
    <r>
      <rPr>
        <sz val="6"/>
        <rFont val="Geomanist Light"/>
        <family val="3"/>
      </rPr>
      <t xml:space="preserve">Camino Igualapa - Chilixtlahuaca - Alacatlatzala
</t>
    </r>
  </si>
  <si>
    <r>
      <rPr>
        <sz val="6"/>
        <rFont val="Geomanist Light"/>
        <family val="3"/>
      </rPr>
      <t xml:space="preserve">Modernización del camino a 7.0 m de ancho de calzada, para alojar dos carriles de circulación de 3.50 m de ancho cada uno.
</t>
    </r>
  </si>
  <si>
    <r>
      <rPr>
        <sz val="6"/>
        <rFont val="Geomanist Light"/>
        <family val="3"/>
      </rPr>
      <t>23096320002</t>
    </r>
  </si>
  <si>
    <r>
      <rPr>
        <sz val="6"/>
        <rFont val="Geomanist Light"/>
        <family val="3"/>
      </rPr>
      <t xml:space="preserve">Camino El Durazno - Popoyatlajco
</t>
    </r>
  </si>
  <si>
    <r>
      <rPr>
        <sz val="6"/>
        <rFont val="Geomanist Light"/>
        <family val="3"/>
      </rPr>
      <t xml:space="preserve">Modernización del camino a 7.0 m de ancho de calzada, para alojar dos carriles de circulación de 3.50 m de ancho cada uno (un carril de circulación por sentido).
</t>
    </r>
  </si>
  <si>
    <t>633   Centro SICT Hidalgo</t>
  </si>
  <si>
    <r>
      <rPr>
        <sz val="6"/>
        <rFont val="Geomanist Light"/>
        <family val="3"/>
      </rPr>
      <t>09096330015</t>
    </r>
  </si>
  <si>
    <r>
      <rPr>
        <sz val="6"/>
        <rFont val="Geomanist Light"/>
        <family val="3"/>
      </rPr>
      <t xml:space="preserve">Huazalingo - Tlanchinol
</t>
    </r>
  </si>
  <si>
    <r>
      <rPr>
        <sz val="6"/>
        <rFont val="Geomanist Light"/>
        <family val="3"/>
      </rPr>
      <t xml:space="preserve">Modernización del camino en una longitud de 26.00 kilómetros, se ampliara el paso existente a 7.00 metros de ancho de corona, para alojar dos carriles de circulación de 3.50 m. de ancho cada uno.
</t>
    </r>
  </si>
  <si>
    <r>
      <rPr>
        <sz val="6"/>
        <rFont val="Geomanist Light"/>
        <family val="3"/>
      </rPr>
      <t>Hgo.</t>
    </r>
  </si>
  <si>
    <r>
      <rPr>
        <sz val="6"/>
        <rFont val="Geomanist Light"/>
        <family val="3"/>
      </rPr>
      <t>12096330030</t>
    </r>
  </si>
  <si>
    <r>
      <rPr>
        <sz val="6"/>
        <rFont val="Geomanist Light"/>
        <family val="3"/>
      </rPr>
      <t xml:space="preserve">Construcción de la Carretera Real del Monte - Ent. Huasca
</t>
    </r>
  </si>
  <si>
    <r>
      <rPr>
        <sz val="6"/>
        <rFont val="Geomanist Light"/>
        <family val="3"/>
      </rPr>
      <t xml:space="preserve">El proyecto consiste en la construcción de una carretera con una sección tipo A4, para alojar 4 carriles, dos por sentido de circulación de 3.5 m, acotamientos exteriores de 3.0 m e interiores de 0.5 m, separados por una barrera central de 1.0 m, del km 11+500 al km 20+000, (8.5 km corresponden al eje troncal, mientras que el área de influencia del Entronque Real del Monte considera 0.5 km y el Entronque Huasca 0.4 km) para dar un total de 9.4 km. Incluye la construcción de 2 entronques a desnivel denominados Real del Monte y Huasca, 6 viaductos, 3 túneles, 3 PIV´s, 1 PSV, 2 rampas de emergencia para frenado, y Sistemas Inteligentes de Transporte (ITS).
</t>
    </r>
  </si>
  <si>
    <r>
      <rPr>
        <sz val="6"/>
        <rFont val="Geomanist Light"/>
        <family val="3"/>
      </rPr>
      <t>20096330001</t>
    </r>
  </si>
  <si>
    <r>
      <rPr>
        <sz val="6"/>
        <rFont val="Geomanist Light"/>
        <family val="3"/>
      </rPr>
      <t xml:space="preserve">Cerro Colorado - Zacualtipán
</t>
    </r>
  </si>
  <si>
    <r>
      <rPr>
        <sz val="6"/>
        <rFont val="Geomanist Light"/>
        <family val="3"/>
      </rPr>
      <t xml:space="preserve">El proyecto consiste en la modernización de la carretera Pachuca - Huejutla, tramo: Cerro Colorado - Zacualtipán, la cual contará con una sección de 22.0 metros de ancho de corona, para alojar cuatro carriles, dos por sentido de circulación de 3.5 metros, acotamientos exteriores de 3.0 metros, e interiores de 0.5 metros, separados por una barrera central de 1.0 metro, en una longitud de 48.7 kilómetros.
</t>
    </r>
  </si>
  <si>
    <t>634   Centro SICT Jalisco</t>
  </si>
  <si>
    <r>
      <rPr>
        <sz val="6"/>
        <rFont val="Geomanist Light"/>
        <family val="3"/>
      </rPr>
      <t>09096340017</t>
    </r>
  </si>
  <si>
    <r>
      <rPr>
        <sz val="6"/>
        <rFont val="Geomanist Light"/>
        <family val="3"/>
      </rPr>
      <t xml:space="preserve">Chimaltitán - Florencia.
</t>
    </r>
  </si>
  <si>
    <r>
      <rPr>
        <sz val="6"/>
        <rFont val="Geomanist Light"/>
        <family val="3"/>
      </rPr>
      <t xml:space="preserve">Modernización del camino en una longitud de 85.0 kilómetros, se ampliara el paso existente a 7.0 metros de ancho de calzada, para alojar dos carriles de circulación de 3.5 m. cada uno.
</t>
    </r>
  </si>
  <si>
    <r>
      <rPr>
        <sz val="6"/>
        <rFont val="Geomanist Light"/>
        <family val="3"/>
      </rPr>
      <t>21096340001</t>
    </r>
  </si>
  <si>
    <r>
      <rPr>
        <sz val="6"/>
        <rFont val="Geomanist Light"/>
        <family val="3"/>
      </rPr>
      <t xml:space="preserve">Construcción de Laterales del Periférico Manuel Gómez Morín Sur en el Área Metropolitana de Guadalajara
</t>
    </r>
  </si>
  <si>
    <r>
      <rPr>
        <sz val="6"/>
        <rFont val="Geomanist Light"/>
        <family val="3"/>
      </rPr>
      <t xml:space="preserve">Construcción de 8.40 km de carriles laterales en ambos sentidos del Periférico Sur de Guadalajara.
</t>
    </r>
  </si>
  <si>
    <r>
      <rPr>
        <sz val="6"/>
        <rFont val="Geomanist Light"/>
        <family val="3"/>
      </rPr>
      <t>24096340001</t>
    </r>
  </si>
  <si>
    <r>
      <rPr>
        <sz val="6"/>
        <rFont val="Geomanist Light"/>
        <family val="3"/>
      </rPr>
      <t xml:space="preserve">Entronque Glorieta Poniente de Zapotlanejo
</t>
    </r>
  </si>
  <si>
    <r>
      <rPr>
        <sz val="6"/>
        <rFont val="Geomanist Light"/>
        <family val="3"/>
      </rPr>
      <t xml:space="preserve">El proyecto consiste en la modernización del Entr. Glorieta Poniente de Zapotlanejo, mediante la construcción de un viaducto elevado con un ancho de corona de 7.50m, para alojar un carril de circulación de 5.50m y acotamiento de 1.00m en ambos lados, con una longitud de 1.05km; un retorno a desnivel con una sección de 12.50m, para alojar un carril de circulación de 9.00m, acotamiento interior de 1.00m y acotamiento exterior de 2.50m, en una longitud de 0.74km; la ampliación de 7.0 m a 20.0 m de ancho de corona de la carretera MEX-080 Lagos de Moreno ¿ Guadalajara en su paso por el entronque, para alojar 4 carriles (2 por sentido de circulación) de 3.50m, faja separadora central de 1.00 y acotamientos exteriores de 2.50m, en una longitud de 2.43km; la reconstrucción de los puentes de la autopista MEX-090D con una longitud de 0.90km y la adecuación de las gazas de incorporación y desincorporación de la intersección con una longitud de 0.98km. La longitud total de proyecto es de 6.1km.
</t>
    </r>
  </si>
  <si>
    <t>635   Centro SICT México</t>
  </si>
  <si>
    <t>636   Centro SICT Michoacán</t>
  </si>
  <si>
    <t>637   Centro SICT Morelos</t>
  </si>
  <si>
    <t>638   Centro SICT Nayarit</t>
  </si>
  <si>
    <t>639   Centro SICT Nuevo León</t>
  </si>
  <si>
    <t>640   Centro SICT Oaxaca</t>
  </si>
  <si>
    <r>
      <rPr>
        <sz val="6"/>
        <rFont val="Geomanist Light"/>
        <family val="3"/>
      </rPr>
      <t>05096400027</t>
    </r>
  </si>
  <si>
    <r>
      <rPr>
        <sz val="6"/>
        <rFont val="Geomanist Light"/>
        <family val="3"/>
      </rPr>
      <t xml:space="preserve">Acayucan - Ent. La Ventosa
</t>
    </r>
  </si>
  <si>
    <r>
      <rPr>
        <sz val="6"/>
        <rFont val="Geomanist Light"/>
        <family val="3"/>
      </rPr>
      <t xml:space="preserve">El proyecto consiste en la modernización de la carretera federal MEX-185 Coatzacoalcos - Salina Cruz, en el tramo carretero Acayucan - Ent. La Ventosa, en una longitud total de 173.1 km (de los cuales 76.4 km corresponden al estado de Veracruz, y 96.7 km corresponden al estado de Oaxaca). Del tramo: Acayucan-Sayula: el proyecto consiste en la modernización a corona de 22.0 m, para alojar 4 carriles, dos por sentido de circulación de 3.5 m, y acotamientos externos de 2.5 m, separados por un camellón central de 3.0 m, en una longitud de 6.4 km. Y el tramo: Sayula-Entr. La Ventosa: el proyecto consiste en la modernización a corona de 12.0 m, para alojar dos carriles, uno por sentido de circulación de 3.5 m, y acotamientos laterales de 2.5 m, en una longitud de 166.7 km.
</t>
    </r>
  </si>
  <si>
    <r>
      <rPr>
        <sz val="6"/>
        <rFont val="Geomanist Light"/>
        <family val="3"/>
      </rPr>
      <t>08096400015</t>
    </r>
  </si>
  <si>
    <r>
      <rPr>
        <sz val="6"/>
        <rFont val="Geomanist Light"/>
        <family val="3"/>
      </rPr>
      <t xml:space="preserve">Oaxaca-Puerto Escondido-Huatulco
</t>
    </r>
  </si>
  <si>
    <r>
      <rPr>
        <sz val="6"/>
        <rFont val="Geomanist Light"/>
        <family val="3"/>
      </rPr>
      <t xml:space="preserve">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
</t>
    </r>
  </si>
  <si>
    <t>641   Centro SICT Puebla</t>
  </si>
  <si>
    <r>
      <rPr>
        <sz val="6"/>
        <rFont val="Geomanist Light"/>
        <family val="3"/>
      </rPr>
      <t>23096410003</t>
    </r>
  </si>
  <si>
    <r>
      <rPr>
        <sz val="6"/>
        <rFont val="Geomanist Light"/>
        <family val="3"/>
      </rPr>
      <t xml:space="preserve">Camino Santa María la Alta - Palmillas
</t>
    </r>
  </si>
  <si>
    <r>
      <rPr>
        <sz val="6"/>
        <rFont val="Geomanist Light"/>
        <family val="3"/>
      </rPr>
      <t>23096410004</t>
    </r>
  </si>
  <si>
    <r>
      <rPr>
        <sz val="6"/>
        <rFont val="Geomanist Light"/>
        <family val="3"/>
      </rPr>
      <t xml:space="preserve">Distribuidor Víal Ejercito de Oriente
</t>
    </r>
  </si>
  <si>
    <r>
      <rPr>
        <sz val="6"/>
        <rFont val="Geomanist Light"/>
        <family val="3"/>
      </rPr>
      <t xml:space="preserve">Mejorar la velocidad, seguridad y condiciones de operación a los usuarios de la Carretera Federal Puebla - Tehuacán MEX 150, así como dar mayor capacidad a la intesección de dicha carretera con la Av. Independencia.
</t>
    </r>
  </si>
  <si>
    <r>
      <rPr>
        <sz val="6"/>
        <rFont val="Geomanist Light"/>
        <family val="3"/>
      </rPr>
      <t>23096410006</t>
    </r>
  </si>
  <si>
    <r>
      <rPr>
        <sz val="6"/>
        <rFont val="Geomanist Light"/>
        <family val="3"/>
      </rPr>
      <t xml:space="preserve">Camino Tepetzintla - Tonalixco
</t>
    </r>
  </si>
  <si>
    <r>
      <rPr>
        <sz val="6"/>
        <rFont val="Geomanist Light"/>
        <family val="3"/>
      </rPr>
      <t xml:space="preserve">Modernización del camino a 7.0 m de ancho de calzada, para alojar dos carriles de circulación de 3.5 m de ancho cada uno (un carril de circulación por sentido).
</t>
    </r>
  </si>
  <si>
    <t>642   Centro SICT Querétaro</t>
  </si>
  <si>
    <r>
      <rPr>
        <sz val="6"/>
        <rFont val="Geomanist Light"/>
        <family val="3"/>
      </rPr>
      <t>23096420001</t>
    </r>
  </si>
  <si>
    <r>
      <rPr>
        <sz val="6"/>
        <rFont val="Geomanist Light"/>
        <family val="3"/>
      </rPr>
      <t xml:space="preserve">CONSTRUCCIÓN DE PSV LOS BENITOS, MUNICIPIO DE EZEQUIEL MONTES, QRO
</t>
    </r>
  </si>
  <si>
    <r>
      <rPr>
        <sz val="6"/>
        <rFont val="Geomanist Light"/>
        <family val="3"/>
      </rPr>
      <t xml:space="preserve">Construcción del PSV consta de la conformación de 2 rampas mediante el sistema de muros mecánicamente estabilizados y la losa de rodamiento soportada con trabes prefabricadas sobre columnas y cabezales, siendo 4 claros. La sección cuenta con 4 carriles 2 por sentido, permitiendo el paso de vehículos de una manera fluida y una posibilidad de rebase, o bien espacio para maniobras. La separación de los carriles de un sentido y otro es mediante barrera central tipo New Jersey (1.00 m de base), a los costados cuenta con parapeto metálico (0.40 m).
</t>
    </r>
  </si>
  <si>
    <t>643   Centro SICT Quintana Roo</t>
  </si>
  <si>
    <r>
      <rPr>
        <sz val="6"/>
        <rFont val="Geomanist Light"/>
        <family val="3"/>
      </rPr>
      <t>22096430001</t>
    </r>
  </si>
  <si>
    <r>
      <rPr>
        <sz val="6"/>
        <rFont val="Geomanist Light"/>
        <family val="3"/>
      </rPr>
      <t xml:space="preserve">Puente Vehicular Nichupté
</t>
    </r>
  </si>
  <si>
    <r>
      <rPr>
        <sz val="6"/>
        <rFont val="Geomanist Light"/>
        <family val="3"/>
      </rPr>
      <t xml:space="preserve">Construcción de un puente vehicular sobre el sistema lagunar Nichupté, en una longitud de 8.80 km, con una sección transversal de 14.90 m, para alojar tres carriles de 3.50 m (uno por sentido, más un carril reversible) y andador peatonal. Incluye la construcción de 2 accesos.
</t>
    </r>
  </si>
  <si>
    <r>
      <rPr>
        <sz val="6"/>
        <rFont val="Geomanist Light"/>
        <family val="3"/>
      </rPr>
      <t>22096430003</t>
    </r>
  </si>
  <si>
    <r>
      <rPr>
        <sz val="6"/>
        <rFont val="Geomanist Light"/>
        <family val="3"/>
      </rPr>
      <t xml:space="preserve">Rehabilitación de la Carr. MEX-307 Reforma Agraria-Puerto Juárez, Tr: Boulevard Colosio
</t>
    </r>
  </si>
  <si>
    <r>
      <rPr>
        <sz val="6"/>
        <rFont val="Geomanist Light"/>
        <family val="3"/>
      </rPr>
      <t xml:space="preserve">El proyecto consiste en la rehabilitación de la superficie de rodamiento con concreto hidráulico de la carretera federal MEX-307, Reforma Agraria-Puerto Juárez, en su tramo: Boulevard Colosio, del km 341+356 al km 354+720 en una longitud total de 13.364 kilómetros conforme a lo siguiente: Del km 341+356 al km 351+700: Consiste en la rehabilitación del cuerpo existente, el cual aloja 6 carriles, 3 por sentido de circulación, así como la construcción de un andador peatonal de 4.0 metros de ancho y ciclovía de 3.6 metros de ancho; andador y ciclovía serán alojados en el cuerpo dirección Cancún. Del km 351+700 al km 354+720: Consiste en la rehabilitación del cuerpo existente, el cual aloja 4 carriles, 2 por sentido de circulación, así como la construcción de una ciclovía, la cual se encontrará alojada en cada lado de la sección transversal, y contará con un ancho de 2.0 metros. Incluye la rehabilitación de los carriles laterales existentes.
</t>
    </r>
  </si>
  <si>
    <r>
      <rPr>
        <sz val="6"/>
        <rFont val="Geomanist Light"/>
        <family val="3"/>
      </rPr>
      <t>24096430001</t>
    </r>
  </si>
  <si>
    <r>
      <rPr>
        <sz val="6"/>
        <rFont val="Geomanist Light"/>
        <family val="3"/>
      </rPr>
      <t xml:space="preserve">Estudio de Preinversión para la Ampliación del Libramiento 180 en la Ciudad de Cancún
</t>
    </r>
  </si>
  <si>
    <t>644   Centro SICT San Luis Potosí</t>
  </si>
  <si>
    <r>
      <rPr>
        <sz val="6"/>
        <rFont val="Geomanist Light"/>
        <family val="3"/>
      </rPr>
      <t>17096440002</t>
    </r>
  </si>
  <si>
    <r>
      <rPr>
        <sz val="6"/>
        <rFont val="Geomanist Light"/>
        <family val="3"/>
      </rPr>
      <t xml:space="preserve">Modernización de la carretera federal Mex- 085 Portezuelo- Cd. Valles
</t>
    </r>
  </si>
  <si>
    <r>
      <rPr>
        <sz val="6"/>
        <rFont val="Geomanist Light"/>
        <family val="3"/>
      </rPr>
      <t xml:space="preserve">Modernización de la carretera Federal MEX- 085 Portezuelo- Cd. Valles, en una longitud total de 91.12 km. Del km 285+500 al km 293+600: consiste en la modernización del cuerpo existente para pasar de 7.0 a 12.0 m de ancho de corona, en una longitud de 8.10 km. Del km 293+600 al km 313+000: consiste en la modernización del cuerpo existente para pasar de 7.0 a 18.0 m de ancho de corona, en una longitud total 19.40 km. Del km 313+00 al km 368+000: consiste en la modernización del cuerpo existente para pasar de 7.0 a 22.0 m de ancho de corona, en una longitud total 55.0 km. Del km 369+530 al km 378+150: consiste en la modernización del cuerpo existente para pasar de 7.0 a 29.0 m de ancho de corona, en una longitud de 8.62 km. Incluye la construcción de 89 estructuras, de las cuales 21 corresponden a puentes, 37 PIPR´S, y 31 pasos vehiculares. Asimismo, se considera la construcción de 13 retornos.
</t>
    </r>
  </si>
  <si>
    <t>645   Centro SICT Sinaloa</t>
  </si>
  <si>
    <r>
      <rPr>
        <sz val="6"/>
        <rFont val="Geomanist Light"/>
        <family val="3"/>
      </rPr>
      <t>22096450001</t>
    </r>
  </si>
  <si>
    <r>
      <rPr>
        <sz val="6"/>
        <rFont val="Geomanist Light"/>
        <family val="3"/>
      </rPr>
      <t xml:space="preserve">Camino Vado Hondo - Lim. Edos. Sin/Dgo.
</t>
    </r>
  </si>
  <si>
    <r>
      <rPr>
        <sz val="6"/>
        <rFont val="Geomanist Light"/>
        <family val="3"/>
      </rPr>
      <t xml:space="preserve">Modernización del camino a 6.0 m de ancho de calzada, para alojar dos carriles de circulación de 3.0 m. de ancho cada uno.
</t>
    </r>
  </si>
  <si>
    <t>646   Centro SICT Sonora</t>
  </si>
  <si>
    <r>
      <rPr>
        <sz val="6"/>
        <rFont val="Geomanist Light"/>
        <family val="3"/>
      </rPr>
      <t>11096460001</t>
    </r>
  </si>
  <si>
    <r>
      <rPr>
        <sz val="6"/>
        <rFont val="Geomanist Light"/>
        <family val="3"/>
      </rPr>
      <t xml:space="preserve">Modernización y ampliación carretera MEX 002, Tramo Cananea - Agua Prieta
</t>
    </r>
  </si>
  <si>
    <r>
      <rPr>
        <sz val="6"/>
        <rFont val="Geomanist Light"/>
        <family val="3"/>
      </rPr>
      <t xml:space="preserve">Modernización y ampliación carretera MEX 002, tramo: Cananea Agua Prieta para alojar cuatro carriles, dos por sentido de circulación. . Incluye la construcción de dos PSFFCC y 17 puentes
</t>
    </r>
  </si>
  <si>
    <r>
      <rPr>
        <sz val="6"/>
        <rFont val="Geomanist Light"/>
        <family val="3"/>
      </rPr>
      <t>11096460006</t>
    </r>
  </si>
  <si>
    <r>
      <rPr>
        <sz val="6"/>
        <rFont val="Geomanist Light"/>
        <family val="3"/>
      </rPr>
      <t xml:space="preserve">Libramiento Oriente Nogales
</t>
    </r>
  </si>
  <si>
    <r>
      <rPr>
        <sz val="6"/>
        <rFont val="Geomanist Light"/>
        <family val="3"/>
      </rPr>
      <t xml:space="preserve">Construcción de un tramo de 19.34 km de longitud y una sección transversal de 12 m que consta de 1 cuerpo que aloja 2 carriles de 3.5 m. cada uno y acotamientos de 2.5 m.
</t>
    </r>
  </si>
  <si>
    <r>
      <rPr>
        <sz val="6"/>
        <rFont val="Geomanist Light"/>
        <family val="3"/>
      </rPr>
      <t>11096460012</t>
    </r>
  </si>
  <si>
    <r>
      <rPr>
        <sz val="6"/>
        <rFont val="Geomanist Light"/>
        <family val="3"/>
      </rPr>
      <t xml:space="preserve">Carretera MEX-002 Ímuris-Agua Prieta, Tramo: Ímuris-Cananea
</t>
    </r>
  </si>
  <si>
    <r>
      <rPr>
        <sz val="6"/>
        <rFont val="Geomanist Light"/>
        <family val="3"/>
      </rPr>
      <t xml:space="preserve">Modernizar y ampliar el tramo carretero de Aribabi a Cananea de la carretera Imuris-Cananea en una longitud total de 42.6 kilómetro. Entr. Aribabi - Cuitaca, km 27+500 al km 51+220: consiste en la modernización de la vía existente a 12.0 metros de ancho de corona, en una longitud de 23.72 kilómetros. Cuitaca - Cananea, km 51+220 al km 66+940: consiste en la modernización de la vía existente a 14.0 metros de ancho de corona, para alojar tres carriles de circulación de 3.5 metros cada uno con acotamiento de 2.5 metros y con acotamiento de 1 metro, en una longitud de 15.72 kilómetros. Cuitaca- Cananea, km 66+940 al km 70+100: consiste en la modernización de la vía existente a 12.0 metros de ancho de corona, para alojar dos carriles, uno por sentido de circulación de 3.5 metros y acotamientos laterales de 2.5 metros en una longitud de 3.16 kilómetros. Se construirán 6 puentes: Puente los Alisos II, Puente Amoles, Puente San Antonio, Puente Cuitaca, Puente el Indio, Puente Milpillas
</t>
    </r>
  </si>
  <si>
    <r>
      <rPr>
        <sz val="6"/>
        <rFont val="Geomanist Light"/>
        <family val="3"/>
      </rPr>
      <t>20096460003</t>
    </r>
  </si>
  <si>
    <r>
      <rPr>
        <sz val="6"/>
        <rFont val="Geomanist Light"/>
        <family val="3"/>
      </rPr>
      <t xml:space="preserve">Camino Agua Prieta - Bavispe. Tr. del Km. 80+000 al Km. 140+000.
</t>
    </r>
  </si>
  <si>
    <r>
      <rPr>
        <sz val="6"/>
        <rFont val="Geomanist Light"/>
        <family val="3"/>
      </rPr>
      <t xml:space="preserve">Modernización del camino a 7.0 m de ancho de corona, para alojar dos carriles de circulación de 3.5 m. de ancho cada uno, incluye la construcción de 11 puentes vehiculares.
</t>
    </r>
  </si>
  <si>
    <r>
      <rPr>
        <sz val="6"/>
        <rFont val="Geomanist Light"/>
        <family val="3"/>
      </rPr>
      <t>23096460001</t>
    </r>
  </si>
  <si>
    <r>
      <rPr>
        <sz val="6"/>
        <rFont val="Geomanist Light"/>
        <family val="3"/>
      </rPr>
      <t xml:space="preserve">Camino E.C. (Agua Prieta - Bavispe) - Lim. Edos. Son. /Chi. Tramo del Km. 0+000 al Km. 21+400.
</t>
    </r>
  </si>
  <si>
    <r>
      <rPr>
        <sz val="6"/>
        <rFont val="Geomanist Light"/>
        <family val="3"/>
      </rPr>
      <t xml:space="preserve">Modernización del camino a 7.0 m de ancho de corna para alojar una calzada de 7.0 m con dos carriles de circulación de 3.50 m de ancho cada uno (un carril de circulación por sentido) incluye la construcción de 4 puentes vehiculares.
</t>
    </r>
  </si>
  <si>
    <t>647   Centro SICT Tabasco</t>
  </si>
  <si>
    <r>
      <rPr>
        <sz val="6"/>
        <rFont val="Geomanist Light"/>
        <family val="3"/>
      </rPr>
      <t>13096470001</t>
    </r>
  </si>
  <si>
    <r>
      <rPr>
        <sz val="6"/>
        <rFont val="Geomanist Light"/>
        <family val="3"/>
      </rPr>
      <t xml:space="preserve">Coatzacoalcos-Villahermosa, Tr: Entr. Reforma-Villahermosa
</t>
    </r>
  </si>
  <si>
    <r>
      <rPr>
        <sz val="6"/>
        <rFont val="Geomanist Light"/>
        <family val="3"/>
      </rPr>
      <t xml:space="preserve">El proyecto consiste en la ampliación de 4 a 8 carriles de circulación de la carretera Coatzacoalcos-Villahermosa, tramo: Entr. Reforma-Villahermosa, del km 148+840 al km 157+500 (8.66 km), y del km 160+700 al km 165+740 (5.04 km), en una longitud total 13.7 km. Incluye la construcción de cinco PSV´s ubicados en los cadenamientos: 153+315, 156+940, 161+249, 162+962 y 163+884; la modernización de los entronques Reforma y los Monos ubicados en los kms 148+840 y 166+200; la construcción del puente los Monos IV ubicado en el km 165+740.
</t>
    </r>
  </si>
  <si>
    <r>
      <rPr>
        <sz val="6"/>
        <rFont val="Geomanist Light"/>
        <family val="3"/>
      </rPr>
      <t>22096470001</t>
    </r>
  </si>
  <si>
    <r>
      <rPr>
        <sz val="6"/>
        <rFont val="Geomanist Light"/>
        <family val="3"/>
      </rPr>
      <t xml:space="preserve">Modernización de la Carretera Villahermosa-Francisco Escárcega, Tramo: Macuspana-Lím. Edos. Tabasco/Campeche
</t>
    </r>
  </si>
  <si>
    <r>
      <rPr>
        <sz val="6"/>
        <rFont val="Geomanist Light"/>
        <family val="3"/>
      </rPr>
      <t xml:space="preserve">Modernización de la carretera existente de 12.0 m a 22.0 m de ancho de corona, en una longitud de 108.2 km
</t>
    </r>
  </si>
  <si>
    <t>648   Centro SICT Tamaulipas</t>
  </si>
  <si>
    <t>649   Centro SICT Tlaxcala</t>
  </si>
  <si>
    <t>650   Centro SICT Veracruz</t>
  </si>
  <si>
    <r>
      <rPr>
        <sz val="6"/>
        <rFont val="Geomanist Light"/>
        <family val="3"/>
      </rPr>
      <t>11096500018</t>
    </r>
  </si>
  <si>
    <r>
      <rPr>
        <sz val="6"/>
        <rFont val="Geomanist Light"/>
        <family val="3"/>
      </rPr>
      <t xml:space="preserve">Ozuluama-Tampico
</t>
    </r>
  </si>
  <si>
    <r>
      <rPr>
        <sz val="6"/>
        <rFont val="Geomanist Light"/>
        <family val="3"/>
      </rPr>
      <t xml:space="preserve">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
</t>
    </r>
  </si>
  <si>
    <r>
      <rPr>
        <sz val="6"/>
        <rFont val="Geomanist Light"/>
        <family val="3"/>
      </rPr>
      <t>13096500015</t>
    </r>
  </si>
  <si>
    <r>
      <rPr>
        <sz val="6"/>
        <rFont val="Geomanist Light"/>
        <family val="3"/>
      </rPr>
      <t xml:space="preserve">Modernización de la carretera federal MEX 180.Tramos San Andrés Tuxtla Catemaco y Cosoleacaque Jáltipan Acayucan. Primera Etapa
</t>
    </r>
  </si>
  <si>
    <r>
      <rPr>
        <sz val="6"/>
        <rFont val="Geomanist Light"/>
        <family val="3"/>
      </rPr>
      <t xml:space="preserve">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
</t>
    </r>
  </si>
  <si>
    <r>
      <rPr>
        <sz val="6"/>
        <rFont val="Geomanist Light"/>
        <family val="3"/>
      </rPr>
      <t>20096500001</t>
    </r>
  </si>
  <si>
    <r>
      <rPr>
        <sz val="6"/>
        <rFont val="Geomanist Light"/>
        <family val="3"/>
      </rPr>
      <t xml:space="preserve">Camino Zontecomatlán - Xoxocapa - Ilamatlán
</t>
    </r>
  </si>
  <si>
    <r>
      <rPr>
        <sz val="6"/>
        <rFont val="Geomanist Light"/>
        <family val="3"/>
      </rPr>
      <t xml:space="preserve">Modernización a un Camino con 7.00 m., de ancho de calzada, para alojar 2 carriles de circulación de 3.50 m de ancho cada uno (un carril de circulación por sentido).
</t>
    </r>
  </si>
  <si>
    <r>
      <rPr>
        <sz val="6"/>
        <rFont val="Geomanist Light"/>
        <family val="3"/>
      </rPr>
      <t>20096500002</t>
    </r>
  </si>
  <si>
    <r>
      <rPr>
        <sz val="6"/>
        <rFont val="Geomanist Light"/>
        <family val="3"/>
      </rPr>
      <t xml:space="preserve">Camino Minatitlan - Hidalgotitlán
</t>
    </r>
  </si>
  <si>
    <r>
      <rPr>
        <sz val="6"/>
        <rFont val="Geomanist Light"/>
        <family val="3"/>
      </rPr>
      <t xml:space="preserve">Modernización del camino a 7.0 m de ancho de calzada, para alojar dos carriles de circulación de 3.50 m. de ancho cada uno y la construcción de dos estructuras.
</t>
    </r>
  </si>
  <si>
    <r>
      <rPr>
        <sz val="6"/>
        <rFont val="Geomanist Light"/>
        <family val="3"/>
      </rPr>
      <t>22096500001</t>
    </r>
  </si>
  <si>
    <r>
      <rPr>
        <sz val="6"/>
        <rFont val="Geomanist Light"/>
        <family val="3"/>
      </rPr>
      <t xml:space="preserve">Libramiento Sayula
</t>
    </r>
  </si>
  <si>
    <r>
      <rPr>
        <sz val="6"/>
        <rFont val="Geomanist Light"/>
        <family val="3"/>
      </rPr>
      <t xml:space="preserve">Construcción a 12 metros de ancho de corona del Libramiento Sayula y construcción de 3 Entronques
</t>
    </r>
  </si>
  <si>
    <r>
      <rPr>
        <sz val="6"/>
        <rFont val="Geomanist Light"/>
        <family val="3"/>
      </rPr>
      <t>23092110002</t>
    </r>
  </si>
  <si>
    <r>
      <rPr>
        <sz val="6"/>
        <rFont val="Geomanist Light"/>
        <family val="3"/>
      </rPr>
      <t xml:space="preserve">OBRAS DE EMERGENCIAS POR LLUVIA SEVERA EN AGOSTO DE 2023
</t>
    </r>
  </si>
  <si>
    <r>
      <rPr>
        <sz val="6"/>
        <rFont val="Geomanist Light"/>
        <family val="3"/>
      </rPr>
      <t xml:space="preserve">TRABAJOS DE EMERGENCIAS CONSISTENTE EN LA REMOCIÓN DE DERRUMBES Y DE MATERIAL SOBRE LA SUPERFICIE DE RODAMIENTO, RETIRO DE ÁRBOLES CAÍDOS, ATENCIÓN PROVISIONAL DE DESLAVES Y DE LA SUPERFICIE DE RODAMIENTO, DESAZOLVE DE CUNETAS Y OBRAS DE DRENAJE, ASÍ COMO TRABAJOS DE REHABILITACIÓN
</t>
    </r>
  </si>
  <si>
    <t>651   Centro SICT Yucatán</t>
  </si>
  <si>
    <r>
      <rPr>
        <sz val="6"/>
        <rFont val="Geomanist Light"/>
        <family val="3"/>
      </rPr>
      <t>22096510001</t>
    </r>
  </si>
  <si>
    <r>
      <rPr>
        <sz val="6"/>
        <rFont val="Geomanist Light"/>
        <family val="3"/>
      </rPr>
      <t xml:space="preserve">ENTRONQUE A DESNIVEL CONKAL
</t>
    </r>
  </si>
  <si>
    <r>
      <rPr>
        <sz val="6"/>
        <rFont val="Geomanist Light"/>
        <family val="3"/>
      </rPr>
      <t xml:space="preserve">Construcción de un Entronque a desnivel, mediante un Paso Superior Vehicular de 94.3 m (650 m incluyendo rampas de acceso) y un ancho de corona de 22.5 m. conformado con una estructura de concreto reforzado de 3 claros, para alojar 4 carriles de circulación de 3.5 m. cada uno, acotamientos exteriores de 2.5 m. cada uno y acotamientos interiores de 1.0 m cada uno, separados por una barrera central de concreto.
</t>
    </r>
  </si>
  <si>
    <t>652   Centro SICT Zacatecas</t>
  </si>
  <si>
    <t>712   Dirección General de Recursos Materiales y Servicios Generales</t>
  </si>
  <si>
    <r>
      <rPr>
        <sz val="6"/>
        <rFont val="Geomanist Light"/>
        <family val="3"/>
      </rPr>
      <t>23097120001</t>
    </r>
  </si>
  <si>
    <r>
      <rPr>
        <sz val="6"/>
        <rFont val="Geomanist Light"/>
        <family val="3"/>
      </rPr>
      <t xml:space="preserve">INTERVENCIÓN ESPECIALIZADA PARA EL RESCATE DE LA OBRA ARTÍSTICA DEL CENTRO SCOP, ASÍ COMO LA DEMOLICIÓN DEL INMUEBLE
</t>
    </r>
  </si>
  <si>
    <r>
      <rPr>
        <sz val="6"/>
        <rFont val="Geomanist Light"/>
        <family val="3"/>
      </rPr>
      <t xml:space="preserve">El Centro SCOP esta integrado por cuatro grandes edificios (A, B, C y D); que, salvo el edificio D, tienen adosados murales y relieves a sus fachadas, así como una escultura en la explanada oriente, que se constituyen en patrimonio cultural con un alto valor para la nación. Existe la necesidad urgente de rescatar los murales, relieves y escultura con el fin de salvaguardarlos y conservarlos, para evitar mayores daños por su permanencia en las estructuras; así como la demolición del inmueble considerando el alto grado de vulnerabilidad al que está expuesto por las conocidas condiciones del subsuelo de la Ciudad de México y, en caso de acciones sísmicas. La emergencia de atención es persistente tanto para el rescate de los murales por su valor incalculable como patrimonio artístico, como por el posible desastre que ocasionaría en la zona el desplome de los edificios.
</t>
    </r>
  </si>
  <si>
    <r>
      <rPr>
        <sz val="6"/>
        <rFont val="Geomanist Light"/>
        <family val="3"/>
      </rPr>
      <t>23097120002</t>
    </r>
  </si>
  <si>
    <r>
      <rPr>
        <sz val="6"/>
        <rFont val="Geomanist Light"/>
        <family val="3"/>
      </rPr>
      <t xml:space="preserve">Contrucción del Parque del Muralismo Mexicano, así como la restitución de la obra artística del Centro SCOP
</t>
    </r>
  </si>
  <si>
    <r>
      <rPr>
        <sz val="6"/>
        <rFont val="Geomanist Light"/>
        <family val="3"/>
      </rPr>
      <t xml:space="preserve">El proyecto del Parque del Muralismo Mexicano, consiste en la construcción de un parque que albergue la infraestructura necesaria para la puesta a disposición de la población los murales originalmente expuestos en el Centro SCOP, un altorrelieve y una escultura, que son parte del patrimonio histórico y cultural del país. Además, de proporcionar un espacio para el esparcimiento seguro, que contribuya a la mejora del medio ambiente urbano, con impacto positivo en la salud y bienestar de los ciudadanos de la zona de influencia. Los componentes principales del proyecto comprenden las áreas verdes e infraestructura que albergue el acervo artístico. Se considera la colocación de diversas especies de árboles, pasto y plantas endémicas, la construcción de 4 edificaciones distribuidas dentro del parque, en las que se restituirán los 6,400 m2 de murales de diversos artistas, con espacios para oficinas y resguardo de archivo de la SICT con potencial valor histórico y Derecho de Vía
</t>
    </r>
  </si>
  <si>
    <t>Ramo 10   Economía</t>
  </si>
  <si>
    <t>K2H   Centro Nacional de Metrología</t>
  </si>
  <si>
    <r>
      <rPr>
        <sz val="6"/>
        <rFont val="Geomanist Light"/>
        <family val="3"/>
      </rPr>
      <t>2310K2H0001</t>
    </r>
  </si>
  <si>
    <r>
      <rPr>
        <sz val="6"/>
        <rFont val="Geomanist Light"/>
        <family val="3"/>
      </rPr>
      <t xml:space="preserve">Adquisición de un sistema de refrigeración para los laboratorios Q006 y Q007 del CENAM
</t>
    </r>
  </si>
  <si>
    <r>
      <rPr>
        <sz val="6"/>
        <rFont val="Geomanist Light"/>
        <family val="3"/>
      </rPr>
      <t xml:space="preserve">La adquisición del sistema de refrigeración para los laboratorios Q006 y Q007 del CENAM, consiste en un paquete comercial de 7.5 toneladas que incluye el servicio de instalación (mano de obra para remover el paquete dañado y colocar el paquete nuevo), el termostato para controlar la condiciones ambientales requeridas de temperatura, cables para su instalación (230 V / 3 fases / 60 Hz), servicio de grúa para el movimiento de los componentes durante su instalación y la ductería necesaria para su adecuada conexión. Estos componentes son necesarios para mantener las condiciones adecuadas de temperatura y humedad relativa requeridas para preservar los valores certificados de los materiales de referencia primarios (MRC) o patrones primarios de medición y de los que se encuentran en proceso de certificación (en estudios de homogeneidad y estabilidad). Todo este sistema tiene una vida útil de aprox 10 años dependiendo de los mantenimientos preventivos llevados a cabo por la institución.
</t>
    </r>
  </si>
  <si>
    <r>
      <rPr>
        <sz val="6"/>
        <rFont val="Geomanist Light"/>
        <family val="3"/>
      </rPr>
      <t xml:space="preserve">E-006 Desarrollo tecnológico y prestación de servicios metrológicos para la competitividad 
</t>
    </r>
  </si>
  <si>
    <r>
      <rPr>
        <sz val="6"/>
        <rFont val="Geomanist Light"/>
        <family val="3"/>
      </rPr>
      <t>2410K2H0001</t>
    </r>
  </si>
  <si>
    <r>
      <rPr>
        <sz val="6"/>
        <rFont val="Geomanist Light"/>
        <family val="3"/>
      </rPr>
      <t xml:space="preserve">Sustitución de Equipos para el Patrón Nacional de Tiempo del CENAM en Querétaro
</t>
    </r>
  </si>
  <si>
    <r>
      <rPr>
        <sz val="6"/>
        <rFont val="Geomanist Light"/>
        <family val="3"/>
      </rPr>
      <t xml:space="preserve">Sustitución de equipos del laboratorio del Patrón Nacional de Tiempo que contribuirán a recuperar las capacidades metrológicas de las referencias de tiempo y frecuencia, así como generar y diseminar la Hora Oficial de México. Considerando una vida útil de los equipos para atender la demanda en los próximos 10 años.
</t>
    </r>
  </si>
  <si>
    <r>
      <rPr>
        <sz val="6"/>
        <rFont val="Geomanist Light"/>
        <family val="3"/>
      </rPr>
      <t>2410K2H0002</t>
    </r>
  </si>
  <si>
    <r>
      <rPr>
        <sz val="6"/>
        <rFont val="Geomanist Light"/>
        <family val="3"/>
      </rPr>
      <t xml:space="preserve">Programa de adquisiciones de equipamiento para sistema de bombeo del Patrón Nacional de Flujo de Líquidos
</t>
    </r>
  </si>
  <si>
    <r>
      <rPr>
        <sz val="6"/>
        <rFont val="Geomanist Light"/>
        <family val="3"/>
      </rPr>
      <t xml:space="preserve">El programa consiste en la adquisición de un sistema de bombeo para el Patrón Nacional de Flujo de Líquidos (PNFL); integrado por una bomba centrífuga vertical tipo turbina de múltiples etapas, un motor eléctrico vertical con potencia de 350 HP y un equipo de variación de frecuencia para controlar el motor eléctrico. Este sistema servirá para impulsar el agua que se emplea como fluido de prueba en las actividades de calibración de los medidores de caudal. Con este proyecto se logrará mantener y mejorar los alcances de operación del Patrón Nacional de Flujo de Líquidos, para resolver las demandas de exactitud en las mediciones de caudal de líquidos en los diferentes sectores de la economía nacional. Se proyecta una vida útil de 20 años para el sistema de bombeo.
</t>
    </r>
  </si>
  <si>
    <r>
      <rPr>
        <sz val="6"/>
        <rFont val="Geomanist Light"/>
        <family val="3"/>
      </rPr>
      <t>2410K2H0003</t>
    </r>
  </si>
  <si>
    <r>
      <rPr>
        <sz val="6"/>
        <rFont val="Geomanist Light"/>
        <family val="3"/>
      </rPr>
      <t xml:space="preserve">Sustitución de equipos para el sistema de Presión Absoluta del CENAM en Querétaro.
</t>
    </r>
  </si>
  <si>
    <r>
      <rPr>
        <sz val="6"/>
        <rFont val="Geomanist Light"/>
        <family val="3"/>
      </rPr>
      <t xml:space="preserve">Sustitución de tres equipos especializados para el sistema de presión absoluta para continuar con la realización de servicios de calibración y medición de barómetros, manómetros de presión absoluta de alta exactitud, realizar ensayos de aptitud, realizar mediciones en apoyo a evaluación de la conformidad, cursos de capacitación y entrenamiento, entre otras. se espera una vida útil de 10 años.
</t>
    </r>
  </si>
  <si>
    <r>
      <rPr>
        <sz val="6"/>
        <rFont val="Geomanist Light"/>
        <family val="3"/>
      </rPr>
      <t>2410K2H0004</t>
    </r>
  </si>
  <si>
    <r>
      <rPr>
        <sz val="6"/>
        <rFont val="Geomanist Light"/>
        <family val="3"/>
      </rPr>
      <t xml:space="preserve">Adquisición de un Sistema para Metrología Electrodinámica Cuántica del CENAM en Querétaro
</t>
    </r>
  </si>
  <si>
    <r>
      <rPr>
        <sz val="6"/>
        <rFont val="Geomanist Light"/>
        <family val="3"/>
      </rPr>
      <t xml:space="preserve">Con la adquisición de un Sistema de Metrología Electrodinámica Cuántica en el CENAM de siete componentes. Los equipos permitirán realizar servicios de calibración y medición de transformadores de tensión, transformadores de corriente, patrones de factor de disipación de alta exactitud, caracterizaciones y pruebas avanzadas para materiales eléctricos y magnéticos; realizar ensayos de aptitud, realizar mediciones en apoyo a evaluación de la conformidad y participar en comparaciones internacionales, entre otras. La vida útil estimada es de 10 años.
</t>
    </r>
  </si>
  <si>
    <r>
      <rPr>
        <sz val="6"/>
        <rFont val="Geomanist Light"/>
        <family val="3"/>
      </rPr>
      <t>2410K2H0005</t>
    </r>
  </si>
  <si>
    <r>
      <rPr>
        <sz val="6"/>
        <rFont val="Geomanist Light"/>
        <family val="3"/>
      </rPr>
      <t xml:space="preserve">Adquisición de Equipo para el Laboratorio de Emisividad Espectral del CENAM
</t>
    </r>
  </si>
  <si>
    <r>
      <rPr>
        <sz val="6"/>
        <rFont val="Geomanist Light"/>
        <family val="3"/>
      </rPr>
      <t xml:space="preserve">El programa consiste en la adquisición de un Espectrómetro Infrarrojo de Transformada de Fourier, con una vida útil de 10 años, con resolución de apertura variable de 0.09 cm-1, relación señal/ruido típica 50,000:1, óptica de oro, detector DLaTGS con ventana KBR, fuente infrarroja de larga duración, espejo de haz externo recubierto de oro, intercambiador automático de divisor de haz, que es adecuado para acoplarse al sistema óptico del Patrón Nacional de Emisividad Espectral del CENAM. Para brindar servicios de medición de emisividad espectral de fuentes radiantes y materiales de referencia y medición de emisividad espectral para termometría clínica.
</t>
    </r>
  </si>
  <si>
    <r>
      <rPr>
        <sz val="6"/>
        <rFont val="Geomanist Light"/>
        <family val="3"/>
      </rPr>
      <t>2410K2H0006</t>
    </r>
  </si>
  <si>
    <r>
      <rPr>
        <sz val="6"/>
        <rFont val="Geomanist Light"/>
        <family val="3"/>
      </rPr>
      <t xml:space="preserve">Sustitución y adquisición de equipos para recuperar las capacidades Tecnológicas de la Información y Comunicación (TIC) del CENAM.
</t>
    </r>
  </si>
  <si>
    <r>
      <rPr>
        <sz val="6"/>
        <rFont val="Geomanist Light"/>
        <family val="3"/>
      </rPr>
      <t xml:space="preserve">Consiste en la adquisición de 327 equipos de los cuales 279 son sustitución y 48 de nueva adquisición; todos ellos tienen una vida útil de 7 años, que permitirán independencia tecnológica, la comunicación interna y externa continua, confiable y eficientes; evitarán la pérdida de información y mejorarán las condiciones operativas actuales, al contar con tecnologías compatibles a los requerimientos para la modernización del CENAM.
</t>
    </r>
  </si>
  <si>
    <r>
      <rPr>
        <sz val="6"/>
        <rFont val="Geomanist Light"/>
        <family val="3"/>
      </rPr>
      <t>2410K2H0007</t>
    </r>
  </si>
  <si>
    <r>
      <rPr>
        <sz val="6"/>
        <rFont val="Geomanist Light"/>
        <family val="3"/>
      </rPr>
      <t xml:space="preserve">Sustitución y adquisición de equipos para Sistemas de Vibraciones en CENAM
</t>
    </r>
  </si>
  <si>
    <r>
      <rPr>
        <sz val="6"/>
        <rFont val="Geomanist Light"/>
        <family val="3"/>
      </rPr>
      <t xml:space="preserve">El programa consiste en la adquisición de 72 equipos que formarán parte de los sistemas de vibraciones de CENAM, y que soportarán la recuperación de 2 patrones nacionales. Los equipos permitirán realizar servicios de calibración, incluyendo nuevos servicios relacionados con sensores sísmicos, asesorías, capacitación, ensayos de aptitud, además de un nuevo ensayo de aptitud relacionado con salud laboral y proyectos de investigación y desarrollo tecnológico en el área de metrología de vibraciones. Con ello se recuperan y amplían estas capacidades. La vida útil estimada es de 10 años.
</t>
    </r>
  </si>
  <si>
    <r>
      <rPr>
        <sz val="6"/>
        <rFont val="Geomanist Light"/>
        <family val="3"/>
      </rPr>
      <t>2410K2H0008</t>
    </r>
  </si>
  <si>
    <r>
      <rPr>
        <sz val="6"/>
        <rFont val="Geomanist Light"/>
        <family val="3"/>
      </rPr>
      <t xml:space="preserve">Sustitución de componentes que integran el laboratorio de Par Torsional del CENAM en Querétaro
</t>
    </r>
  </si>
  <si>
    <r>
      <rPr>
        <sz val="6"/>
        <rFont val="Geomanist Light"/>
        <family val="3"/>
      </rPr>
      <t xml:space="preserve">Sustitución a través de compra de 30 componentes especializados para el laboratorio de par torsional, integrados por: 25 acoplamientos, que permiten evitar el deslizamiento de los transductores logrando estabilidad y reduciendo los tiempos de medición; 1 servomotor, con el que se logra la repetibilidad en las lecturas al poder frenarlo en el punto de medición y estabilidad al evitar que existe retorno y 4 transductores de alta exactitud, con los que se podrán calibrar cualquier tipo de transductores de los clientes (baja, media y alta exactitud). Con la sustitución de estos componentes se podrá continuar con la realización de servicios de calibración, de alta exactitud, realizar ensayos de aptitud, comparaciones internacionales, evaluación de la conformidad, cursos de capacitación y entrenamiento, entre otros. Todos los componentes con una vida útil de 10 años.
</t>
    </r>
  </si>
  <si>
    <t>K2N   Exportadora de Sal, S.A. de C.V.</t>
  </si>
  <si>
    <r>
      <rPr>
        <sz val="6"/>
        <rFont val="Geomanist Light"/>
        <family val="3"/>
      </rPr>
      <t>2010K2N0016</t>
    </r>
  </si>
  <si>
    <r>
      <rPr>
        <sz val="6"/>
        <rFont val="Geomanist Light"/>
        <family val="3"/>
      </rPr>
      <t xml:space="preserve">Programa de Reposición módulos de Cribas de Planta de Cribado 2021
</t>
    </r>
  </si>
  <si>
    <r>
      <rPr>
        <sz val="6"/>
        <rFont val="Geomanist Light"/>
        <family val="3"/>
      </rPr>
      <t xml:space="preserve">La planta de cribado de Isla de Cedros tiene la función de cribar sal para producir sal gruesa, cuenta con 4 cribas tipo banana de 10 X 24 Ft mismas que deben reemplazarse periódicamente, de forma gradual. Con este programa se van a sustituir 3 módulos
</t>
    </r>
  </si>
  <si>
    <r>
      <rPr>
        <sz val="6"/>
        <rFont val="Geomanist Light"/>
        <family val="3"/>
      </rPr>
      <t xml:space="preserve">B-001 Producción, transportación y comercialización de sal marina
</t>
    </r>
  </si>
  <si>
    <r>
      <rPr>
        <sz val="6"/>
        <rFont val="Geomanist Light"/>
        <family val="3"/>
      </rPr>
      <t>2110K2N0006</t>
    </r>
  </si>
  <si>
    <r>
      <rPr>
        <sz val="6"/>
        <rFont val="Geomanist Light"/>
        <family val="3"/>
      </rPr>
      <t xml:space="preserve">Construcción de Caja Tipo Dart 2022
</t>
    </r>
  </si>
  <si>
    <r>
      <rPr>
        <sz val="6"/>
        <rFont val="Geomanist Light"/>
        <family val="3"/>
      </rPr>
      <t xml:space="preserve">Las góndolas se construyen de acero estructural y lámina de acero con una capacidad de carga de 200 toneladas métricas cada una. La Entidad cuenta con 25 góndolas y requiere reponer una o dos unidades cada determinado tiempo, puede ser cada año o cada dos años.
</t>
    </r>
  </si>
  <si>
    <r>
      <rPr>
        <sz val="6"/>
        <rFont val="Geomanist Light"/>
        <family val="3"/>
      </rPr>
      <t>2210K2N0001</t>
    </r>
  </si>
  <si>
    <r>
      <rPr>
        <sz val="6"/>
        <rFont val="Geomanist Light"/>
        <family val="3"/>
      </rPr>
      <t xml:space="preserve">Reemplazo de Equipo Eléctrico y Mecánico de Cargador de Barcos I.C. 2022
</t>
    </r>
  </si>
  <si>
    <r>
      <rPr>
        <sz val="6"/>
        <rFont val="Geomanist Light"/>
        <family val="3"/>
      </rPr>
      <t xml:space="preserve">El proyecto consiste, básicamente, en reemplazar 301 componentes del cargador radial de barcos, que se muestran en el listado Desglose de Componentes. El reemplazo de equipos y bienes que conforman en su conjunto el cargador de barcos, el 89% son componentes mecánicos como poleas, rodillos, reductores, cajas de engranes, etc. bienes de importación, que son fabricados dentro de estándares internacionales, por ejemplo, como el AGMA (American Gears Manufacturers Association) acreditados por el ANSI (American National Standars institute).
</t>
    </r>
  </si>
  <si>
    <r>
      <rPr>
        <sz val="6"/>
        <rFont val="Geomanist Light"/>
        <family val="3"/>
      </rPr>
      <t>2210K2N0002</t>
    </r>
  </si>
  <si>
    <r>
      <rPr>
        <sz val="6"/>
        <rFont val="Geomanist Light"/>
        <family val="3"/>
      </rPr>
      <t xml:space="preserve">Reposición de Pasillo de Acceso a Sistema C, ejes 1 al 15, Isla de Cedros 2022
</t>
    </r>
  </si>
  <si>
    <r>
      <rPr>
        <sz val="6"/>
        <rFont val="Geomanist Light"/>
        <family val="3"/>
      </rPr>
      <t xml:space="preserve">Para la transportación marítima de la producción de sal se utilizan 4 sistemas. En Guerrero Negro se utiliza el muelle en puerto Chaparrito denominado Sistema A para la carga de barcazas que lleva sal a Isla de Cedros. Para la descarga de la sal en Isla de Cedros se utilizan los muelles de descarga denominados Sistema B y D; para la carga de barcos en Isla de Cedros se utiliza el muelle de carga de barcos denominado Sistema C. el presente programa se utilizará para dar mantenimiento mayor al acceso del sistema C del eje 1 al 15 para permitir su operación por los siguientes 10 años
</t>
    </r>
  </si>
  <si>
    <r>
      <rPr>
        <sz val="6"/>
        <rFont val="Geomanist Light"/>
        <family val="3"/>
      </rPr>
      <t>2210K2N0005</t>
    </r>
  </si>
  <si>
    <r>
      <rPr>
        <sz val="6"/>
        <rFont val="Geomanist Light"/>
        <family val="3"/>
      </rPr>
      <t xml:space="preserve">Adquisición de transportadores de sal para la zona de apilamientos de Isla de Cedros, primera etapa
</t>
    </r>
  </si>
  <si>
    <r>
      <rPr>
        <sz val="6"/>
        <rFont val="Geomanist Light"/>
        <family val="3"/>
      </rPr>
      <t xml:space="preserve">El presente programa consiste en adquisición de 7 transportadores de bandas prefabricados, de 20 años de vida útil estimada, de los cuales 2 son para reemplazar transportadores existentes y 5 son adicionales para mejorar el manejo de la sal en la zona de apilamientos del centro de trabajo de Exportadora de Sal en Isla de Cedros, B.C.
</t>
    </r>
  </si>
  <si>
    <r>
      <rPr>
        <sz val="6"/>
        <rFont val="Geomanist Light"/>
        <family val="3"/>
      </rPr>
      <t>2210K2N0006</t>
    </r>
  </si>
  <si>
    <r>
      <rPr>
        <sz val="6"/>
        <rFont val="Geomanist Light"/>
        <family val="3"/>
      </rPr>
      <t xml:space="preserve">Programa de Mantenimiento Preventivo de Equipos 2023 (Tractor Dart, Barcazas y Máquinas de Remolcadores, Máquina Reclamadora de Sal RS-05 de IC)
</t>
    </r>
  </si>
  <si>
    <r>
      <rPr>
        <sz val="6"/>
        <rFont val="Geomanist Light"/>
        <family val="3"/>
      </rPr>
      <t xml:space="preserve">Los activos, entre los que destacan una barcaza, un tractocamión, maquinas principales de barcos remolcadores,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tractocamiones como máquinas principales de los barcos remolcadores.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</si>
  <si>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Geomanist Light"/>
        <family val="3"/>
      </rPr>
      <t>BC., BCS.</t>
    </r>
  </si>
  <si>
    <r>
      <rPr>
        <sz val="6"/>
        <rFont val="Geomanist Light"/>
        <family val="3"/>
      </rPr>
      <t>2210K2N0007</t>
    </r>
  </si>
  <si>
    <r>
      <rPr>
        <sz val="6"/>
        <rFont val="Geomanist Light"/>
        <family val="3"/>
      </rPr>
      <t xml:space="preserve">Obras de apoyo a la zona industrial 2023
</t>
    </r>
  </si>
  <si>
    <r>
      <rPr>
        <sz val="6"/>
        <rFont val="Geomanist Light"/>
        <family val="3"/>
      </rPr>
      <t xml:space="preserve">Son obras que contribuyen a que las operaciones en la zona industrial de la entidad sean eficientes, se minimicen los impactos ambientales que pueden ocasionarse y que también reduzcan los riesgos a la seguridad y salud de los trabajadores. Los componentes que se encuentran en cada uno de los proyectos abaten problemática diferente, por lo que estos no se repiten o son iguales, salvo la construcción de compuertas que se construyen cada año, en reposición de las ya existentes que se encuentran en malas condiciones.
</t>
    </r>
  </si>
  <si>
    <r>
      <rPr>
        <sz val="6"/>
        <rFont val="Geomanist Light"/>
        <family val="3"/>
      </rPr>
      <t>2210K2N0008</t>
    </r>
  </si>
  <si>
    <r>
      <rPr>
        <sz val="6"/>
        <rFont val="Geomanist Light"/>
        <family val="3"/>
      </rPr>
      <t xml:space="preserve">Reemplazo de infraestructura de muelle de carga de barcazas en puerto "El Chaparrito". 2023
</t>
    </r>
  </si>
  <si>
    <r>
      <rPr>
        <sz val="6"/>
        <rFont val="Geomanist Light"/>
        <family val="3"/>
      </rPr>
      <t xml:space="preserve">Con el presente PPI se va a dar mantenimiento a la infraestructura de muelle de carga de barcazas en Guerrero Negro, en el sitio conocido como El Chaparrito. Este muelle cuenta con mas de 55 años de antigüedad, con el paso del tiempo las embarcaciones han incrementado su tamaño y su interacción con el muelle se refleja en sus condiciones de conservación.
</t>
    </r>
  </si>
  <si>
    <r>
      <rPr>
        <sz val="6"/>
        <rFont val="Geomanist Light"/>
        <family val="3"/>
      </rPr>
      <t>2210K2N0009</t>
    </r>
  </si>
  <si>
    <r>
      <rPr>
        <sz val="6"/>
        <rFont val="Geomanist Light"/>
        <family val="3"/>
      </rPr>
      <t xml:space="preserve">Reconstrucción del acceso del sistema D en muelle de descarga de barcazas I. de C. 2023
</t>
    </r>
  </si>
  <si>
    <r>
      <rPr>
        <sz val="6"/>
        <rFont val="Geomanist Light"/>
        <family val="3"/>
      </rPr>
      <t xml:space="preserve">El sistema de muelles de Isla de Cedros cuenta con mas de 55 años de antigüedad. Los sistemas de descarga de barcazas y carga de barcos son fundamentales para la sustentabilidad operativa de la Entidad. Con el paso del tiempo el tamaño de las embarcaciones ha ido creciendo de manera gradual, esto ha ocasionado un deterioro a toda la infraestructura portuaria en general, por lo que este programa responde a las acciones de conservación de muelles programadas en el sistema D de descarga de barcazas.
</t>
    </r>
  </si>
  <si>
    <r>
      <rPr>
        <sz val="6"/>
        <rFont val="Geomanist Light"/>
        <family val="3"/>
      </rPr>
      <t>2210K2N0010</t>
    </r>
  </si>
  <si>
    <r>
      <rPr>
        <sz val="6"/>
        <rFont val="Geomanist Light"/>
        <family val="3"/>
      </rPr>
      <t xml:space="preserve">Construcción estructura tipo duque de alba en muelle de descarga de barcazas I. de C. 2023
</t>
    </r>
  </si>
  <si>
    <r>
      <rPr>
        <sz val="6"/>
        <rFont val="Geomanist Light"/>
        <family val="3"/>
      </rPr>
      <t xml:space="preserve">El presente programa tiene como objetivo la finalización de la construcción de una defensa rígida tipo duque de alba para incrementar la capacidad del muelle de descarga de barcazas en lo que respecta a recepción de barcazas de mayor tamaño, acorde a las necesidades actuales.
</t>
    </r>
  </si>
  <si>
    <r>
      <rPr>
        <sz val="6"/>
        <rFont val="Geomanist Light"/>
        <family val="3"/>
      </rPr>
      <t>2210K2N0011</t>
    </r>
  </si>
  <si>
    <r>
      <rPr>
        <sz val="6"/>
        <rFont val="Geomanist Light"/>
        <family val="3"/>
      </rPr>
      <t xml:space="preserve">Adquisición de Vehículo Especializado. Buque Tipo Remolcador 2023
</t>
    </r>
  </si>
  <si>
    <r>
      <rPr>
        <sz val="6"/>
        <rFont val="Geomanist Light"/>
        <family val="3"/>
      </rPr>
      <t xml:space="preserve">El programa consiste en ordenar una embarcación tipo remolcador para su construcción, con las especificaciones requeridas por Exportadora de Sal para su adquisición, con el objetivo de mantener el programa de reemplazo de embarcaciones de la flota de transporte marítimo de sal marina de Guerrero Negro a Isla de Cedros.
</t>
    </r>
  </si>
  <si>
    <r>
      <rPr>
        <sz val="6"/>
        <rFont val="Geomanist Light"/>
        <family val="3"/>
      </rPr>
      <t>2210K2N0012</t>
    </r>
  </si>
  <si>
    <r>
      <rPr>
        <sz val="6"/>
        <rFont val="Geomanist Light"/>
        <family val="3"/>
      </rPr>
      <t xml:space="preserve">Rediseño, Construcción por un Tercero y Adquisición de una Barcaza autodescargable 2023
</t>
    </r>
  </si>
  <si>
    <r>
      <rPr>
        <sz val="6"/>
        <rFont val="Geomanist Light"/>
        <family val="3"/>
      </rPr>
      <t xml:space="preserve">El programa consiste en ordenar a un tercero, especialista en la materia, un rediseño al modelo de embarcaciones tipo barcaza con las especificaciones requeridas por Exportadora de Sal para su construcción y posterior adquisición. Esto con el objetivo de mantener el programa de reemplazo de embarcaciones de la flota de transporte marítimo de sal marina de Guerrero Negro a Isla de Cedros.
</t>
    </r>
  </si>
  <si>
    <r>
      <rPr>
        <sz val="6"/>
        <rFont val="Geomanist Light"/>
        <family val="3"/>
      </rPr>
      <t>2210K2N0013</t>
    </r>
  </si>
  <si>
    <r>
      <rPr>
        <sz val="6"/>
        <rFont val="Geomanist Light"/>
        <family val="3"/>
      </rPr>
      <t xml:space="preserve">Obras de apoyo a la comunidad 2023
</t>
    </r>
  </si>
  <si>
    <r>
      <rPr>
        <sz val="6"/>
        <rFont val="Geomanist Light"/>
        <family val="3"/>
      </rPr>
      <t xml:space="preserve">Construcción de casas habitación, cocheras y ampliaciones a casas habitación de la comunidad ESSA, obras que se hacen año con año, cuya finalidad, es abatir el rezago existente de casas sin cocheras en la comunidad de la Entidad y mejoras a casas habitación que consisten en ampliaciones (recamara o baño adicional), las cuales están bajo el componente de Unidades de Construcción. Así como mejoramiento de espacios para la practica de deportes.
</t>
    </r>
  </si>
  <si>
    <r>
      <rPr>
        <sz val="6"/>
        <rFont val="Geomanist Light"/>
        <family val="3"/>
      </rPr>
      <t>2210K2N0014</t>
    </r>
  </si>
  <si>
    <r>
      <rPr>
        <sz val="6"/>
        <rFont val="Geomanist Light"/>
        <family val="3"/>
      </rPr>
      <t xml:space="preserve">Reposición de Tanques de Agua Potable en Isla de Cedros 2023, parte II
</t>
    </r>
  </si>
  <si>
    <r>
      <rPr>
        <sz val="6"/>
        <rFont val="Geomanist Light"/>
        <family val="3"/>
      </rPr>
      <t xml:space="preserve">Exportadora de sal, tiene bajo su encargo el suministro de agua dulce en la comunidad de trabajadores de la Entidad en Isla de cedros. Igual que dentro de las instalaciones industriales. Para este fin, opera una planta desalinizadora de agua de mar. Adicionalmente, requiere depósitos para almacenamiento temporal para la distribución domestica e industrial. Los depósitos con los que se cuenta actualmente, no responden a las necesidades de manejo adecuado del agua dulce. El Presente proyecto consiste en reemplazar instraestructura de almacenamiento obsoleta, en mal estado físico.
</t>
    </r>
  </si>
  <si>
    <r>
      <rPr>
        <sz val="6"/>
        <rFont val="Geomanist Light"/>
        <family val="3"/>
      </rPr>
      <t>2210K2N0015</t>
    </r>
  </si>
  <si>
    <r>
      <rPr>
        <sz val="6"/>
        <rFont val="Geomanist Light"/>
        <family val="3"/>
      </rPr>
      <t xml:space="preserve">Adquisición de equipos y bienes especializados 2023: Módulos de bombeo para la salina.
</t>
    </r>
  </si>
  <si>
    <r>
      <rPr>
        <sz val="6"/>
        <rFont val="Geomanist Light"/>
        <family val="3"/>
      </rPr>
      <t xml:space="preserve">El proceso de producción de sal consiste en extracción de agua de mar y su evaporación de manera natural en 30,000 ha. de estanques de concentración y 3,000 de producción. Para fluir, la salmuera, en algunos sitios del proceso, requiere de equipos industriales de bombeo, (motores, cabezales, bombas y motobombas). El presente PPI consiste en sostener un programa permanente de reemplazo de los equipos mencionados.
</t>
    </r>
  </si>
  <si>
    <r>
      <rPr>
        <sz val="6"/>
        <rFont val="Geomanist Light"/>
        <family val="3"/>
      </rPr>
      <t>2210K2N0016</t>
    </r>
  </si>
  <si>
    <r>
      <rPr>
        <sz val="6"/>
        <rFont val="Geomanist Light"/>
        <family val="3"/>
      </rPr>
      <t xml:space="preserve">Adquisición para reemplazo de tableros media tensión e interruptor de transferencia automático para máquinas de generación Casa de Fuerza IC. 2023
</t>
    </r>
  </si>
  <si>
    <r>
      <rPr>
        <sz val="6"/>
        <rFont val="Geomanist Light"/>
        <family val="3"/>
      </rPr>
      <t xml:space="preserve">El presente PPI consiste en el reemplazo de 6 tableros tipo Metal Clad de media tensión, así como un interruptor de transferencia automático para máquinas de generación en Casa de Fuerza de Isla de Cedros. Lo anterior, para continuar con la actualización del sistema de generación y administración de la energía eléctrica en el centro de trabajo Isla de Cedros, de la Entidad.
</t>
    </r>
  </si>
  <si>
    <r>
      <rPr>
        <sz val="6"/>
        <rFont val="Geomanist Light"/>
        <family val="3"/>
      </rPr>
      <t>2310K2N0001</t>
    </r>
  </si>
  <si>
    <r>
      <rPr>
        <sz val="6"/>
        <rFont val="Geomanist Light"/>
        <family val="3"/>
      </rPr>
      <t xml:space="preserve">Adquisición de Vehículos especializados 2023: Maquinaria para Minería
</t>
    </r>
  </si>
  <si>
    <r>
      <rPr>
        <sz val="6"/>
        <rFont val="Geomanist Light"/>
        <family val="3"/>
      </rPr>
      <t xml:space="preserve">Para llevar a cabo el proceso de producción de sal, mantenimiento de infraestructura productiva como diques, caminos de terracería y canales de conducción de materias primas, la Entidad cuenta con un parque de 47 máquinas para obra civil tipo maquinaria de minería. La vida útil de estos equipos ronda los 8.5 años por lo que la Entidad debe contar con programa permanente de reemplazo de equipos a una tasa aproximada de entre 5 y 6 equipos por año. Lo anterior para poder contar con un parque de maquinaria sostenible que contribuya a la sustentabilidad del mismo proceso productivo.
</t>
    </r>
  </si>
  <si>
    <r>
      <rPr>
        <sz val="6"/>
        <rFont val="Geomanist Light"/>
        <family val="3"/>
      </rPr>
      <t>2310K2N0002</t>
    </r>
  </si>
  <si>
    <r>
      <rPr>
        <sz val="6"/>
        <rFont val="Geomanist Light"/>
        <family val="3"/>
      </rPr>
      <t xml:space="preserve">Adquisición de Equipo y bienes especializados para Mantenimiento 2023
</t>
    </r>
  </si>
  <si>
    <r>
      <rPr>
        <sz val="6"/>
        <rFont val="Geomanist Light"/>
        <family val="3"/>
      </rPr>
      <t xml:space="preserve">Adquisición de herramientas, equipos y bienes especializados diversos para mantener en condiciones favorables de operación los equipos e infraestructura que permitan cumplir los objetivos de producción de alrededor de 7.5 millones de toneladas de sal
</t>
    </r>
  </si>
  <si>
    <r>
      <rPr>
        <sz val="6"/>
        <rFont val="Geomanist Light"/>
        <family val="3"/>
      </rPr>
      <t>2310K2N0003</t>
    </r>
  </si>
  <si>
    <r>
      <rPr>
        <sz val="6"/>
        <rFont val="Geomanist Light"/>
        <family val="3"/>
      </rPr>
      <t xml:space="preserve">Programa de Mantenimiento Preventivo Barcaza 11
</t>
    </r>
  </si>
  <si>
    <r>
      <rPr>
        <sz val="6"/>
        <rFont val="Geomanist Light"/>
        <family val="3"/>
      </rPr>
      <t xml:space="preserve">El objetivo del presente programa de mantenimiento es llevar a cabo mantenimientos preventivos, llamados internamente reparaciones mayores, en activos en este caso la BARCAZA DE SAL 11, que por sus condiciones de uso se encuentran en un estado de deterioro importante, pero que su reemplazo, de momento, no es la mejor alternativa. Más bien con la finalidad de conservarlos en condiciones adecuadas de operación.
</t>
    </r>
  </si>
  <si>
    <r>
      <rPr>
        <sz val="6"/>
        <rFont val="Geomanist Light"/>
        <family val="3"/>
      </rPr>
      <t>2410K2N0001</t>
    </r>
  </si>
  <si>
    <r>
      <rPr>
        <sz val="6"/>
        <rFont val="Geomanist Light"/>
        <family val="3"/>
      </rPr>
      <t xml:space="preserve">Reparación Mayor de Vehículo Especializado Aeronave King Air 350 en Guerrero Negro, Baja California Sur
</t>
    </r>
  </si>
  <si>
    <r>
      <rPr>
        <sz val="6"/>
        <rFont val="Geomanist Light"/>
        <family val="3"/>
      </rPr>
      <t xml:space="preserve">Realizar un programa de reparación mayor a la aeronave King Air para transportar rápida y oportunamente al personal marítimo (Tripulación de remolcadores) y traslado urgente de partes de fabricación exclusivas de los equipos especiales para ESSA, así como urgencias de personal y de actividades propias de ESSA, por los próximos 6 años.
</t>
    </r>
  </si>
  <si>
    <r>
      <rPr>
        <sz val="6"/>
        <rFont val="Geomanist Light"/>
        <family val="3"/>
      </rPr>
      <t>2410K2N0002</t>
    </r>
  </si>
  <si>
    <r>
      <rPr>
        <sz val="6"/>
        <rFont val="Geomanist Light"/>
        <family val="3"/>
      </rPr>
      <t xml:space="preserve">Programa de Adquisiciones de Protección Civil: Adquisición de Ambulancia para Atención Prehospitalaria en Guerrero Negro, B.C.S.
</t>
    </r>
  </si>
  <si>
    <r>
      <rPr>
        <sz val="6"/>
        <rFont val="Geomanist Light"/>
        <family val="3"/>
      </rPr>
      <t xml:space="preserve">La adquisición de la Unidad Móvil para Atención Prehospitalaria (Ambulancia Tipo II), para Atención Prehospitalaria, para garantizar la integridad del personal ante urgencias médicas, tales como accidentes laborales y/o enfermedades graves que requieren traslado dentro y fuera de la localidad, atendiendo una población de 5,000 personas que contemplan trabajadores y sus familias.
</t>
    </r>
  </si>
  <si>
    <t>LAU   Servicio Geológico Mexicano</t>
  </si>
  <si>
    <r>
      <rPr>
        <sz val="6"/>
        <rFont val="Geomanist Light"/>
        <family val="3"/>
      </rPr>
      <t>2210LAU0009</t>
    </r>
  </si>
  <si>
    <r>
      <rPr>
        <sz val="6"/>
        <rFont val="Geomanist Light"/>
        <family val="3"/>
      </rPr>
      <t xml:space="preserve">Estudios para localización de sitios de confinamientos de desechos urbanos, industriales y radiactivos 2023-2025
</t>
    </r>
  </si>
  <si>
    <r>
      <rPr>
        <sz val="6"/>
        <rFont val="Geomanist Light"/>
        <family val="3"/>
      </rPr>
      <t xml:space="preserve">Realización de la ubicación de sitios de residuos sólidos urbanos en los principales municipios de los estados de Querétaro, San Luis Potosí y Guanajuato, y la disposición de un sitio de residuos peligrosos y uno más para los radiactivos.
</t>
    </r>
  </si>
  <si>
    <r>
      <rPr>
        <sz val="6"/>
        <rFont val="Geomanist Light"/>
        <family val="3"/>
      </rPr>
      <t>Gto., Qro., SLP.</t>
    </r>
  </si>
  <si>
    <r>
      <rPr>
        <sz val="6"/>
        <rFont val="Geomanist Light"/>
        <family val="3"/>
      </rPr>
      <t>2310LAU0001</t>
    </r>
  </si>
  <si>
    <r>
      <rPr>
        <sz val="6"/>
        <rFont val="Geomanist Light"/>
        <family val="3"/>
      </rPr>
      <t xml:space="preserve">Exploración y evaluación de litio
</t>
    </r>
  </si>
  <si>
    <r>
      <rPr>
        <sz val="6"/>
        <rFont val="Geomanist Light"/>
        <family val="3"/>
      </rPr>
      <t xml:space="preserve">Se investigarán los contextos geológico-estructurales y sedimentológicos de 20 localidades con posibilidades de contener depósitos de litio en el territorio nacional, con apoyo de la cartografía geológica, trabajos previos, interpretación de imágenes de satélite, resultados de muestreo, levantamiento de secciones y correlación estratigráfica, todo ello con el objetivo de definir áreas susceptibles de contener este elemento en calidad y cantidad suficiente como para ser consideradas económicamente viables.
</t>
    </r>
  </si>
  <si>
    <r>
      <rPr>
        <sz val="6"/>
        <rFont val="Geomanist Light"/>
        <family val="3"/>
      </rPr>
      <t>Chih., Dgo., Jal., Nay., Pue., Son.</t>
    </r>
  </si>
  <si>
    <r>
      <rPr>
        <sz val="6"/>
        <rFont val="Geomanist Light"/>
        <family val="3"/>
      </rPr>
      <t>2310LAU0002</t>
    </r>
  </si>
  <si>
    <r>
      <rPr>
        <sz val="6"/>
        <rFont val="Geomanist Light"/>
        <family val="3"/>
      </rPr>
      <t xml:space="preserve">Inventario de pasivos ambientales mineros por estado
</t>
    </r>
  </si>
  <si>
    <r>
      <rPr>
        <sz val="6"/>
        <rFont val="Geomanist Light"/>
        <family val="3"/>
      </rPr>
      <t xml:space="preserve">Elaborar dos estudios de Inventarios de Pasivos Ambientales Mineros (PAM), uno en el estado de Sonora y otro en el de Durango. Incluyen la revisión física, registro y muestreo preliminar de terreros, arroyos, jales o cuerpos de agua en 120 sitios; caracterización detallada de entre 20 y 40 sitios con muestreo sistemático de los elementos del entorno que podrían ser afectados por los residuos mineros como lo son el agua superficial, ya sea en arroyos o ríos, el agua subterránea o bien de acumulaciones de mineral en terreros, presas de jales o en apilamientos en patios de servicio, evaluarlos y ordenarlos por prioridad de acuerdo al grado de interacción y consecuente afectación al ser humano y al medio ambiente; e, integrar un informe final con los resultados obtenidos. La vida útil del PPI es de 10 años, determinada por la vigencia de los estudios.
</t>
    </r>
  </si>
  <si>
    <r>
      <rPr>
        <sz val="6"/>
        <rFont val="Geomanist Light"/>
        <family val="3"/>
      </rPr>
      <t>Chih., Dgo., Hgo., Oax., Son.</t>
    </r>
  </si>
  <si>
    <r>
      <rPr>
        <sz val="6"/>
        <rFont val="Geomanist Light"/>
        <family val="3"/>
      </rPr>
      <t>2310LAU0003</t>
    </r>
  </si>
  <si>
    <r>
      <rPr>
        <sz val="6"/>
        <rFont val="Geomanist Light"/>
        <family val="3"/>
      </rPr>
      <t xml:space="preserve">Generar cartografía geológica y geoquímica a escala 1:50,000
</t>
    </r>
  </si>
  <si>
    <r>
      <rPr>
        <sz val="6"/>
        <rFont val="Geomanist Light"/>
        <family val="3"/>
      </rPr>
      <t xml:space="preserve">Levantamiento geológico y geoquímico de 55,472 km2 del territorio nacional en cartas a escala 1: 50,000 para cumplir con la obligación de Ley de generar el conocimiento geológico del país. Las cartas se seleccionan de acuerdo al interés geológico-económico que presentan; la superficie aproximada es de 930 km2 por carta, de acuerdo al índice cartográfico definido por el INEGI. Para realizar la cartografía geológica se obtienen datos directamente sobre el terreno y se elaboran estudios para la caracterización litológica, petrológica, petrográfica, química, bioestratigráfica, isotópica y estructural de los materiales. Se incorporan, además datos obtenidos utilizando técnicas geofísicas y de teledetección y nuevas tecnologías y metodologías para modificar el concepto de las cartas presentándolas no solo en papel, sino en formato digital y dinámicas con la infraestructura de información con la que cuenta el SGM que permite al usuario contar con mayor nivel de información.
</t>
    </r>
  </si>
  <si>
    <r>
      <rPr>
        <sz val="6"/>
        <rFont val="Geomanist Light"/>
        <family val="3"/>
      </rPr>
      <t>BC., BCS., Coah., Chis., Chih., Dgo., Gto., Jal., Mich., Oax., Qro., SLP., Son.</t>
    </r>
  </si>
  <si>
    <r>
      <rPr>
        <sz val="6"/>
        <rFont val="Geomanist Light"/>
        <family val="3"/>
      </rPr>
      <t>2310LAU0004</t>
    </r>
  </si>
  <si>
    <r>
      <rPr>
        <sz val="6"/>
        <rFont val="Geomanist Light"/>
        <family val="3"/>
      </rPr>
      <t xml:space="preserve">Estudios geológicos por depósitos de grafito y carbón en México
</t>
    </r>
  </si>
  <si>
    <r>
      <rPr>
        <sz val="6"/>
        <rFont val="Geomanist Light"/>
        <family val="3"/>
      </rPr>
      <t xml:space="preserve">Se realizarán 8 estudios de investigación en temas de grafito y carbón, a escala regional y semidetalle, así como inventarios de minas activas para ambos materiales. Para este fin en 2024 se realizarán los siguientes estudios: un geológico de semidetalle y un inventario de minas activas de grafito en Sonora; un inventario de minas activas de carbón en la región carbonífera (Coahuila, Nuevo León y Tamaulipas) y una actualización de recursos de carbón en Coahuila. En el 2025 se tienen programados los estudios: un geológico regional y un inventario de minas activas, ambos por grafito en Oaxaca, un inventario de minas activas de carbón en la región carbonífera (Coahuila, Nuevo León y Tamaulipas), y una actualización de recursos de carbón en Coahuila. La vida útil de estos estudios es de 2 años.
</t>
    </r>
  </si>
  <si>
    <r>
      <rPr>
        <sz val="6"/>
        <rFont val="Geomanist Light"/>
        <family val="3"/>
      </rPr>
      <t>Coah., Chih., Hgo., NL., Oax., Son., Tamps.</t>
    </r>
  </si>
  <si>
    <r>
      <rPr>
        <sz val="6"/>
        <rFont val="Geomanist Light"/>
        <family val="3"/>
      </rPr>
      <t>2310LAU0005</t>
    </r>
  </si>
  <si>
    <r>
      <rPr>
        <sz val="6"/>
        <rFont val="Geomanist Light"/>
        <family val="3"/>
      </rPr>
      <t xml:space="preserve">Investigación por minerales radiactivos y asociados
</t>
    </r>
  </si>
  <si>
    <r>
      <rPr>
        <sz val="6"/>
        <rFont val="Geomanist Light"/>
        <family val="3"/>
      </rPr>
      <t xml:space="preserve">Realizar estudios de investigación geológica regional, de semi detalle y de detalle por minerales radiactivos y asociados en el Norte de México, realizando actividades en 10 áreas de interés: cuatro a escala regional, cuatro a semidetalle y dos a detalle en localidades de los estados de Chihuahua, Coahuila, Durango y Sonora, con el objetivo de definir áreas favorables que permitan identificar depósitos de estos minerales. Para el 2024 se realizarán 5 estudios y para el 2025 otros 5. La vida útil del PPI propuesto es de 2 años. A través de este PPI se contribuirá a resolver la problemática derivada de la falta de información y localización de depósitos de minerales radiactivos, que puedan proveer la materia prima para la industria eléctrica nacional.
</t>
    </r>
  </si>
  <si>
    <r>
      <rPr>
        <sz val="6"/>
        <rFont val="Geomanist Light"/>
        <family val="3"/>
      </rPr>
      <t>Coah., Chih., Dgo., Hgo., Oax., Son.</t>
    </r>
  </si>
  <si>
    <r>
      <rPr>
        <sz val="6"/>
        <rFont val="Geomanist Light"/>
        <family val="3"/>
      </rPr>
      <t>2410LAU0001</t>
    </r>
  </si>
  <si>
    <r>
      <rPr>
        <sz val="6"/>
        <rFont val="Geomanist Light"/>
        <family val="3"/>
      </rPr>
      <t xml:space="preserve">Generación de información geofísica de la República Mexicana
</t>
    </r>
  </si>
  <si>
    <r>
      <rPr>
        <sz val="6"/>
        <rFont val="Geomanist Light"/>
        <family val="3"/>
      </rPr>
      <t xml:space="preserve">Mediante este proyecto de inversión, se obtendrán datos geofísicos a través de cuatro metodologías cuya aplicación específica permitirá obtener conocimiento geológico en diferentes zonas del país, esto, dando certeza, confiabilidad y validez a estudios de tipo minero, desarrollo urbano, arqueología, geohidrológico, geotérmico y de energéticos. Con el propósito de desarrollar los activos intangibles (información geofísica) que contribuyan a disminuir la incertidumbre en la toma de decisiones en proyectos mineros, de desarrollo urbano, geohidrológicos, geotécnicos y de energéticos.
</t>
    </r>
  </si>
  <si>
    <r>
      <rPr>
        <sz val="6"/>
        <rFont val="Geomanist Light"/>
        <family val="3"/>
      </rPr>
      <t>2410LAU0002</t>
    </r>
  </si>
  <si>
    <r>
      <rPr>
        <sz val="6"/>
        <rFont val="Geomanist Light"/>
        <family val="3"/>
      </rPr>
      <t xml:space="preserve">Banco de Datos Geológicos del SGM (GeoInfoMex)
</t>
    </r>
  </si>
  <si>
    <r>
      <rPr>
        <sz val="6"/>
        <rFont val="Geomanist Light"/>
        <family val="3"/>
      </rPr>
      <t xml:space="preserve">Incrementar la información del Banco de datos (BD) del SGM mediante una base de datos sistematizada que permite centralizar, administrar y salvaguardar información en temas de: Geología, Geoquímica, Geofísica, Geohidrología y Ambiental, complementada con información de otras instituciones como INEGI y el RAN; publicándola de forma segura y oportuna mediante Internet, para ello, se transforma la información en formatos espaciales, se integra a la base de datos conforme a los atributos establecidos, se generan geosistemas que permitan su visualización en la Web y se difunde en los medios disponibles, para ser utilizada por los interesados. El proyecto considera una vigencia de dos años.
</t>
    </r>
  </si>
  <si>
    <r>
      <rPr>
        <sz val="6"/>
        <rFont val="Geomanist Light"/>
        <family val="3"/>
      </rPr>
      <t>2410LAU0003</t>
    </r>
  </si>
  <si>
    <r>
      <rPr>
        <sz val="6"/>
        <rFont val="Geomanist Light"/>
        <family val="3"/>
      </rPr>
      <t xml:space="preserve">Estudios de investigación aplicada a las Ciencias de la Tierra
</t>
    </r>
  </si>
  <si>
    <r>
      <rPr>
        <sz val="6"/>
        <rFont val="Geomanist Light"/>
        <family val="3"/>
      </rPr>
      <t xml:space="preserve">Se desarrollarán estudios para atender la necesidad de generar conocimiento de los procesos geológicos en la corteza terrestre, obtener datos isotópicos y geocronológicos sistematizados, para definir el origen, evolución y edades de las rocas; conocer los valores de los elementos químicos que componen los suelos de México; inventariar localidades donde el marco geológico, a diversas escalas y técnicas analíticas que permitan observar la ocurrencia de minerales críticos y estratégicos; elaborar la base de localidades con características e historia geológica de sitios de interés y patrimonio geológico; utilizar Ciencia de datos para generar nuevos algoritmos, que permitan identificar formas del relieve submarino y potenciales recursos minerales en la Zona Económica Exclusiva.
</t>
    </r>
  </si>
  <si>
    <r>
      <rPr>
        <sz val="6"/>
        <rFont val="Geomanist Light"/>
        <family val="3"/>
      </rPr>
      <t>BC., BCS., Coah., Chih., Dgo., Gto., Hgo., Jal., Nay., Pue., Qro., SLP., Son., Tamps., Ver., Zac.</t>
    </r>
  </si>
  <si>
    <r>
      <rPr>
        <sz val="6"/>
        <rFont val="Geomanist Light"/>
        <family val="3"/>
      </rPr>
      <t>2410LAU0004</t>
    </r>
  </si>
  <si>
    <r>
      <rPr>
        <sz val="6"/>
        <rFont val="Geomanist Light"/>
        <family val="3"/>
      </rPr>
      <t xml:space="preserve">Exploración y evaluación de yacimientos minerales
</t>
    </r>
  </si>
  <si>
    <r>
      <rPr>
        <sz val="6"/>
        <rFont val="Geomanist Light"/>
        <family val="3"/>
      </rPr>
      <t xml:space="preserve">Generar información suficiente en zonas específicas para identificar y estimar recursos minerales potenciales del país, a través de los componentes: Exploración y evaluación de proyectos (Órdenes de exploración) y estudios geológico-evaluativos de blanco de exploración, que consisten en realizar estudios de semidetalle y detalle para la evaluación de recursos y reservas, así como apoyo al sector minero con los componentes de; asesoría geológica, certificación de reservas, contratos de servicios y visitas técnica. Para su atención, se recibe solicitud, se cotiza, se genera contrato, se realizan trabajos, se integran y entregan informes. El proyecto considera una vida útil de 1 año.
</t>
    </r>
  </si>
  <si>
    <r>
      <rPr>
        <sz val="6"/>
        <rFont val="Geomanist Light"/>
        <family val="3"/>
      </rPr>
      <t>Ags., BC., BCS., Coah., Chih., Dgo., Gro., Hgo., Jal., Mex., Mich., Nay., Oax., Pue., SLP., Sin., Son., Ver., Zac.</t>
    </r>
  </si>
  <si>
    <r>
      <rPr>
        <sz val="6"/>
        <rFont val="Geomanist Light"/>
        <family val="3"/>
      </rPr>
      <t>2410LAU0005</t>
    </r>
  </si>
  <si>
    <r>
      <rPr>
        <sz val="6"/>
        <rFont val="Geomanist Light"/>
        <family val="3"/>
      </rPr>
      <t xml:space="preserve">Estudios geológico-ambientales
</t>
    </r>
  </si>
  <si>
    <r>
      <rPr>
        <sz val="6"/>
        <rFont val="Geomanist Light"/>
        <family val="3"/>
      </rPr>
      <t xml:space="preserve">Llevar a cabo estudios geológicos aplicados al medio ambiente en el territorio mexicano, con el objetivo de implementar medidas de apoyo y propuestas de solución a problemas ocasionados por una mala planeación territorial, así como establecer estrategias para prevenir, reducir, mitigar y atender afectaciones a la población derivadas de fenómenos naturales y antrópicos. Adicionalmente, contribuir a la planeación adecuada del uso del suelo para minimizar conflictos entre los sectores productivos y sociales, brindando asistencia técnica integral a las autoridades municipales y a la población en general, de modo que se cumpla con la normativa y la legislación ambiental vigente. La vida útil del PPI es de 2 años, determinada por la vigencia de los estudios.
</t>
    </r>
  </si>
  <si>
    <r>
      <rPr>
        <sz val="6"/>
        <rFont val="Geomanist Light"/>
        <family val="3"/>
      </rPr>
      <t>Chih., Dgo., Gro., Hgo., Jal., Mex., Mich., Oax., Pue., SLP., Sin., Son., Zac.</t>
    </r>
  </si>
  <si>
    <r>
      <rPr>
        <sz val="6"/>
        <rFont val="Geomanist Light"/>
        <family val="3"/>
      </rPr>
      <t>2410LAU0006</t>
    </r>
  </si>
  <si>
    <r>
      <rPr>
        <sz val="6"/>
        <rFont val="Geomanist Light"/>
        <family val="3"/>
      </rPr>
      <t xml:space="preserve">Estudios de actualización geohidrológica, hidrogeoquímica y de caracterización del agua subterránea, para su manejo sostenible.
</t>
    </r>
  </si>
  <si>
    <r>
      <rPr>
        <sz val="6"/>
        <rFont val="Geomanist Light"/>
        <family val="3"/>
      </rPr>
      <t xml:space="preserve">Elaboración de 19 estudios de actualización geohidrológica, hidrogeoquímica y de caracterización del agua subterránea con la finalidad de actualizar la información de los niveles estáticos, características hidrogeoquímicas y calidad del agua de los acuíferos. Proponer recomendaciones para un correcto manejo que optimice el uso sostenible del agua subterránea. La vida util de los estudios es de dos años.
</t>
    </r>
  </si>
  <si>
    <r>
      <rPr>
        <sz val="6"/>
        <rFont val="Geomanist Light"/>
        <family val="3"/>
      </rPr>
      <t>BC., Col., Chih., Hgo., Jal., Mich., Oax., Pue., Qro., Q. Roo, SLP., Son.</t>
    </r>
  </si>
  <si>
    <t>Ramo 11   Educación Pública</t>
  </si>
  <si>
    <t>A2M   Universidad Autónoma Metropolitana</t>
  </si>
  <si>
    <r>
      <rPr>
        <sz val="6"/>
        <rFont val="Geomanist Light"/>
        <family val="3"/>
      </rPr>
      <t>1611A2M0001</t>
    </r>
  </si>
  <si>
    <r>
      <rPr>
        <sz val="6"/>
        <rFont val="Geomanist Light"/>
        <family val="3"/>
      </rPr>
      <t xml:space="preserve">Renovación de Infraestructura de áreas deportivas: edificio R bis, para la formación integral de la matrícula
</t>
    </r>
  </si>
  <si>
    <r>
      <rPr>
        <sz val="6"/>
        <rFont val="Geomanist Light"/>
        <family val="3"/>
      </rPr>
      <t xml:space="preserve">El proyecto Renovación de infraestructura de áreas deportivas: edifico R bis, para la formación integral de la matrícula contempla la construcción de un edificio de 1,500 m2 en dos niveles con capacidad máxima de ofertar servicios a 17,952 usuarios.
</t>
    </r>
  </si>
  <si>
    <r>
      <rPr>
        <sz val="6"/>
        <rFont val="Geomanist Light"/>
        <family val="3"/>
      </rPr>
      <t xml:space="preserve">K-009 Proyectos de infraestructura social del sector educativo
</t>
    </r>
  </si>
  <si>
    <r>
      <rPr>
        <sz val="6"/>
        <rFont val="Geomanist Light"/>
        <family val="3"/>
      </rPr>
      <t>1811A2M0003</t>
    </r>
  </si>
  <si>
    <r>
      <rPr>
        <sz val="6"/>
        <rFont val="Geomanist Light"/>
        <family val="3"/>
      </rPr>
      <t xml:space="preserve">Inversión para cubiertas ligeras en los edificios m, 1p, 2p,3p, q, r y s
</t>
    </r>
  </si>
  <si>
    <r>
      <rPr>
        <sz val="6"/>
        <rFont val="Geomanist Light"/>
        <family val="3"/>
      </rPr>
      <t xml:space="preserve">Remplazo de techo por 9,228m2 que presentan un deterioro acumulado de 35 años, con el objetivo de contar con instalaciones en óptimas condiciones que permitan el desarrollo de actividades en los espacios que integran los siete edificios en donde se realizan funciones de docencia e investigación.
</t>
    </r>
  </si>
  <si>
    <r>
      <rPr>
        <sz val="6"/>
        <rFont val="Geomanist Light"/>
        <family val="3"/>
      </rPr>
      <t>1911A2M0001</t>
    </r>
  </si>
  <si>
    <r>
      <rPr>
        <sz val="6"/>
        <rFont val="Geomanist Light"/>
        <family val="3"/>
      </rPr>
      <t xml:space="preserve">Programa de Adquisición de vehículos para renovación del parque vehicular utilitario 2024
</t>
    </r>
  </si>
  <si>
    <r>
      <rPr>
        <sz val="6"/>
        <rFont val="Geomanist Light"/>
        <family val="3"/>
      </rPr>
      <t xml:space="preserve">Adquisición de dos vehículos utilitarios para el uso de la Institución.
</t>
    </r>
  </si>
  <si>
    <r>
      <rPr>
        <sz val="6"/>
        <rFont val="Geomanist Light"/>
        <family val="3"/>
      </rPr>
      <t xml:space="preserve">E-010 Servicios de Educación Superior y Posgrado
</t>
    </r>
  </si>
  <si>
    <r>
      <rPr>
        <sz val="6"/>
        <rFont val="Geomanist Light"/>
        <family val="3"/>
      </rPr>
      <t>1911A2M0002</t>
    </r>
  </si>
  <si>
    <r>
      <rPr>
        <sz val="6"/>
        <rFont val="Geomanist Light"/>
        <family val="3"/>
      </rPr>
      <t xml:space="preserve">Construcción del Centro de Investigación y Formación Experimental de la UAM Lerma
</t>
    </r>
  </si>
  <si>
    <r>
      <rPr>
        <sz val="6"/>
        <rFont val="Geomanist Light"/>
        <family val="3"/>
      </rPr>
      <t xml:space="preserve">Construir el Centro de Investigación y Formación Experimental de la UAM Lerma (CIFE), consistente en 10,535 m de nueva infraestructura, lo que permitirá atender una matrícula de 1,600 nuevos alumnos y soportar el crecimiento de la oferta de planes de estudio de licenciatura y posgrado.
</t>
    </r>
  </si>
  <si>
    <r>
      <rPr>
        <sz val="6"/>
        <rFont val="Geomanist Light"/>
        <family val="3"/>
      </rPr>
      <t>1911A2M0003</t>
    </r>
  </si>
  <si>
    <r>
      <rPr>
        <sz val="6"/>
        <rFont val="Geomanist Light"/>
        <family val="3"/>
      </rPr>
      <t xml:space="preserve">Construcción del Nuevo Edificio "S"
</t>
    </r>
  </si>
  <si>
    <r>
      <rPr>
        <sz val="6"/>
        <rFont val="Geomanist Light"/>
        <family val="3"/>
      </rPr>
      <t xml:space="preserve">El proyecto denominado Construcción del Nuevo Edificio "S" contempla la recuperación del edificio inhabilitado por el sismo y mejorar las condiciones de servicio que brindaba el antiguo edificio "s"
</t>
    </r>
  </si>
  <si>
    <r>
      <rPr>
        <sz val="6"/>
        <rFont val="Geomanist Light"/>
        <family val="3"/>
      </rPr>
      <t>1911A2M0004</t>
    </r>
  </si>
  <si>
    <r>
      <rPr>
        <sz val="6"/>
        <rFont val="Geomanist Light"/>
        <family val="3"/>
      </rPr>
      <t xml:space="preserve">Construcción Módulo B de la Unidad Iztapalapa
</t>
    </r>
  </si>
  <si>
    <r>
      <rPr>
        <sz val="6"/>
        <rFont val="Geomanist Light"/>
        <family val="3"/>
      </rPr>
      <t xml:space="preserve">El Módulo B de la Unidad Iztapalapa consiste en la construcción y equipamiento de un edificio de planta baja y 4 niveles, el cual brindará a la comunidad universitaria nuevos espacios para el desarrollo de las tareas tanto de docencia e investigación, a su vez se estaría en la posibilidad de brindar nuevos lugares para los alumnos de nuevo ingreso que solicitan un lugar en esta Institución.
</t>
    </r>
  </si>
  <si>
    <r>
      <rPr>
        <sz val="6"/>
        <rFont val="Geomanist Light"/>
        <family val="3"/>
      </rPr>
      <t>2011A2M0002</t>
    </r>
  </si>
  <si>
    <r>
      <rPr>
        <sz val="6"/>
        <rFont val="Geomanist Light"/>
        <family val="3"/>
      </rPr>
      <t xml:space="preserve">Instalación y puesta en marcha de un ascensor para el edificio F de DCBS
</t>
    </r>
  </si>
  <si>
    <r>
      <rPr>
        <sz val="6"/>
        <rFont val="Geomanist Light"/>
        <family val="3"/>
      </rPr>
      <t xml:space="preserve">Colocación y puesta en marcha del ascensor en el edificio F coadyuvando a fomentar y facilitar el acceso a la movilidad vertical del personal académico, administrativo y alumnado en edad avanzada o con problemas de discapacidad, el cual requiere diariamente de opciones de traslado ya sea dentro del campus universitario o muy específicamente en sus áreas de trabajo o estudio.
</t>
    </r>
  </si>
  <si>
    <r>
      <rPr>
        <sz val="6"/>
        <rFont val="Geomanist Light"/>
        <family val="3"/>
      </rPr>
      <t>2011A2M0004</t>
    </r>
  </si>
  <si>
    <r>
      <rPr>
        <sz val="6"/>
        <rFont val="Geomanist Light"/>
        <family val="3"/>
      </rPr>
      <t xml:space="preserve">Restructuración, mejora de instalaciones y remodelación de espacios del edificio "c"
</t>
    </r>
  </si>
  <si>
    <r>
      <rPr>
        <sz val="6"/>
        <rFont val="Geomanist Light"/>
        <family val="3"/>
      </rPr>
      <t xml:space="preserve">Colocar al edificio ¿c¿ dentro de los parámetros de seguridad que marca el actual Reglamento de Construcciones y sus Normas Técnicas Complementarias, por lo que se requiere implementar los elementos estructurales necesarios para la reestructuración del edificio, así como las conexiones que se requerirán para su colocación en la estructura actual, así como la sustitución de las instalaciones actuales (eléctricas y voz y datos) para cumplir con los requerimientos de la normatividad aplicable vigente.
</t>
    </r>
  </si>
  <si>
    <r>
      <rPr>
        <sz val="6"/>
        <rFont val="Geomanist Light"/>
        <family val="3"/>
      </rPr>
      <t>2011A2M0005</t>
    </r>
  </si>
  <si>
    <r>
      <rPr>
        <sz val="6"/>
        <rFont val="Geomanist Light"/>
        <family val="3"/>
      </rPr>
      <t xml:space="preserve">Construcción del edificio "a"
</t>
    </r>
  </si>
  <si>
    <r>
      <rPr>
        <sz val="6"/>
        <rFont val="Geomanist Light"/>
        <family val="3"/>
      </rPr>
      <t xml:space="preserve">El proyecto Construcción de edificio "a": Centro de Posgrado y de Nuevos Sistemas de Aprendizaje, Rectoría y Secretaría de Unidad consiste en un inmueble de 9,211.92 m2 distribuidos en 4 niveles (planta baja, primero, segundo y tercer nivel) que albergará espacios para posgrado de las tres Divisiones Académicas, salas de educación continua, vestíbulo, auditorio multifuncional y coordinaciones administrativas que apoyan la gestión universitaria así como las oficinas centrales de Rectoría y Secretaría de Unidad. Con ello se pretende atender las siguientes necesidades: Enseñanza de lenguas extranjeras, posgrado, vestíbulo, atrio o área de recepción, auditorio multifuncional para 500 personas, salones de clase convencionales, salones para nuevos sistemas de aprendizaje, oficinas administrativas, sala de consejo, salones para proyectos especiales y salas de educación continua.
</t>
    </r>
  </si>
  <si>
    <r>
      <rPr>
        <sz val="6"/>
        <rFont val="Geomanist Light"/>
        <family val="3"/>
      </rPr>
      <t>2011A2M0006</t>
    </r>
  </si>
  <si>
    <r>
      <rPr>
        <sz val="6"/>
        <rFont val="Geomanist Light"/>
        <family val="3"/>
      </rPr>
      <t xml:space="preserve">Sustitución de elevadores en UAM-A
</t>
    </r>
  </si>
  <si>
    <r>
      <rPr>
        <sz val="6"/>
        <rFont val="Geomanist Light"/>
        <family val="3"/>
      </rPr>
      <t xml:space="preserve">Se brindarán cinco equipos nuevos, que serán seguros, confiables, cómodos y eficientes ya que los equipos de sustitución cuentan con un rango promedio de 25 años en funcionamiento por lo que su periodo de vida útil ha terminado. El mantenimiento es demasiado costoso por lo que uno de los elevadores ha dejado de operar.
</t>
    </r>
  </si>
  <si>
    <r>
      <rPr>
        <sz val="6"/>
        <rFont val="Geomanist Light"/>
        <family val="3"/>
      </rPr>
      <t xml:space="preserve">E-021 Investigación Científica y Desarrollo Tecnológico
</t>
    </r>
  </si>
  <si>
    <r>
      <rPr>
        <sz val="6"/>
        <rFont val="Geomanist Light"/>
        <family val="3"/>
      </rPr>
      <t>2011A2M0010</t>
    </r>
  </si>
  <si>
    <r>
      <rPr>
        <sz val="6"/>
        <rFont val="Geomanist Light"/>
        <family val="3"/>
      </rPr>
      <t xml:space="preserve">Reestructuración del edificio L
</t>
    </r>
  </si>
  <si>
    <r>
      <rPr>
        <sz val="6"/>
        <rFont val="Geomanist Light"/>
        <family val="3"/>
      </rPr>
      <t xml:space="preserve">El proyecto tiene la finalidad de brindar a la comunidad universitaria instalaciones seguras y confiables para el desarrollo de las funciones del personal que laboran en esta instancia y la seguridad de los académicos, alumnos y visitantes externos que hacen uso de los servicios.
</t>
    </r>
  </si>
  <si>
    <r>
      <rPr>
        <sz val="6"/>
        <rFont val="Geomanist Light"/>
        <family val="3"/>
      </rPr>
      <t>2111A2M0001</t>
    </r>
  </si>
  <si>
    <r>
      <rPr>
        <sz val="6"/>
        <rFont val="Geomanist Light"/>
        <family val="3"/>
      </rPr>
      <t xml:space="preserve">Programa Universitario para la Sustentabilidad
</t>
    </r>
  </si>
  <si>
    <r>
      <rPr>
        <sz val="6"/>
        <rFont val="Geomanist Light"/>
        <family val="3"/>
      </rPr>
      <t xml:space="preserve">El proyecto de inversión para el Programa Integral Institucional para la Sustentabilidad para la UAM Azcapotzalco consiste en un programa integral de desarrollo de infraestructura y modernidad que facilita las tareas operativas de la Unidad y además permite el enriquecimiento y desarrollo de las funciones sustantivas institucionales de docencia, investigación, extensión universitaria y gestión del campus que beneficiará a la comunidad universitaria. Consiste en modernizar los siguientes puntos: - Manejo y disposición de los residuos peligrosos; - Manejo y disposición de los residuos orgánicos; - Sistema integral para el manejo de aguas; - Implementación de sistemas generadores de energía renovable. A través de la implementación de: - Almacén Temporal de Residuos Peligrosos; - Biodigestor Anaerobio; - Planta Biológica de Tratamiento de Aguas Residuales; - Sistemas generadores de energía renovable con paneles solares.
</t>
    </r>
  </si>
  <si>
    <r>
      <rPr>
        <sz val="6"/>
        <rFont val="Geomanist Light"/>
        <family val="3"/>
      </rPr>
      <t>2111A2M0002</t>
    </r>
  </si>
  <si>
    <r>
      <rPr>
        <sz val="6"/>
        <rFont val="Geomanist Light"/>
        <family val="3"/>
      </rPr>
      <t xml:space="preserve">Construcción CICTE UAM AZCAPOTZALCO
</t>
    </r>
  </si>
  <si>
    <r>
      <rPr>
        <sz val="6"/>
        <rFont val="Geomanist Light"/>
        <family val="3"/>
      </rPr>
      <t xml:space="preserve">El proyecto consiste en la construcción de un edificio de 3,300 m2 que contará de instalaciones inteligentes y sustentables, con una vocación a la flexibilidad, la modularidad e interactividad entre funciones y usuarios bajo un enfoque bioclimático. El inmueble se integrará por tres niveles que alojarán espacios para la impartición de cursos, talleres, diplomados, conferencias, presentaciones de libros, cuenta cuentos, vinculación al deporte, emprendedurismo, gestión de calidad, robótica, ciencia y tecnología, así como apoyo a personas de todos los grupos social para desarrollar productos y actividades explotables comercialmente y permitirá la vinculación de la Universidad Autónoma Metropolitana Unidad Azcapotzalco con la Alcaldía Azcapotzalco, entre otros.
</t>
    </r>
  </si>
  <si>
    <r>
      <rPr>
        <sz val="6"/>
        <rFont val="Geomanist Light"/>
        <family val="3"/>
      </rPr>
      <t>2111A2M0003</t>
    </r>
  </si>
  <si>
    <r>
      <rPr>
        <sz val="6"/>
        <rFont val="Geomanist Light"/>
        <family val="3"/>
      </rPr>
      <t xml:space="preserve">Estudio de Preinversión para el reforzamiento y remodelación del edificio R
</t>
    </r>
  </si>
  <si>
    <r>
      <rPr>
        <sz val="6"/>
        <rFont val="Geomanist Light"/>
        <family val="3"/>
      </rPr>
      <t xml:space="preserve">El proyecto consiste en la realización de un proyecto ejecutivo para el reforzamiento y remodelación del edificio R. Este edificio actualmente está distribuido en planta baja y dos niveles, con capacidad para dar servicio a los alumnos de licenciatura y posgrado en los laboratorios de docencia e investigación, asimismo cuenta con oficinas administrativas y cubículos para los profesores. Con esta alternativa del proyecto ejecutivo de reforzamiento y remodelación se podrá distribuir o reordenar el edificio R para optimizar los espacios y poder reordenar otras áreas de trabajo.
</t>
    </r>
  </si>
  <si>
    <r>
      <rPr>
        <sz val="6"/>
        <rFont val="Geomanist Light"/>
        <family val="3"/>
      </rPr>
      <t>2111A2M0004</t>
    </r>
  </si>
  <si>
    <r>
      <rPr>
        <sz val="6"/>
        <rFont val="Geomanist Light"/>
        <family val="3"/>
      </rPr>
      <t xml:space="preserve">Programa anual de equipamiento para las actividades de Docencia en Licenciatura y Posgrado de la UAM.
</t>
    </r>
  </si>
  <si>
    <r>
      <rPr>
        <sz val="6"/>
        <rFont val="Geomanist Light"/>
        <family val="3"/>
      </rPr>
      <t xml:space="preserve">El Programa anual de equipamiento de bienes no asociados a la obra pública para las actividades de Docencia en la Universidad Autónoma Metropolitana en el nivel Licenciatura y Posgrado, tiene como finalidad asegurar que las actividades docentes se desarrollen en las mejores condiciones contando con el equipo de los laboratorios y talleres adecuado para el mejor desarrollo del proceso enseñanza-aprendizaje.
</t>
    </r>
  </si>
  <si>
    <r>
      <rPr>
        <sz val="6"/>
        <rFont val="Geomanist Light"/>
        <family val="3"/>
      </rPr>
      <t>2111A2M0006</t>
    </r>
  </si>
  <si>
    <r>
      <rPr>
        <sz val="6"/>
        <rFont val="Geomanist Light"/>
        <family val="3"/>
      </rPr>
      <t xml:space="preserve">Estudios de preinversión para el proyecto mantenimiento de la instalación eléctrica de los edificios: C, H, Anexo H y W
</t>
    </r>
  </si>
  <si>
    <r>
      <rPr>
        <sz val="6"/>
        <rFont val="Geomanist Light"/>
        <family val="3"/>
      </rPr>
      <t xml:space="preserve">Los tableros principales y de distribución del sistema eléctrico en baja tensión de los edificios C, H, Anexo H Y W, son equipos que se han vuelto obsoletos, dificultando las labores de mantenimiento ya que han llegado a su límite, de igual forma, el cableado de distribución desde los tableros principales a los secundarios y sus ramificaciones es también antiguo y debe de ser sustituido, han presentado variaciones de voltaje que afectan el funcionamiento de equipo de laboratorio muy costoso y delicado, que requiere de un suministro de energía estable. Por esto, es necesario realizar un mantenimiento mayor al sistema de tableros principales, de distribución y cableado de éstos edificios, actualizando estos equipos, lo que permitirá el balanceo de cargas de los circuitos y la ampliación de la carga instalada. Se requiere la contratación de un especialista que realice el diagnóstico del estado actual y elabore el proyecto ejecutivo en cumplimiento de la normatividad vigente.
</t>
    </r>
  </si>
  <si>
    <r>
      <rPr>
        <sz val="6"/>
        <rFont val="Geomanist Light"/>
        <family val="3"/>
      </rPr>
      <t>2211A2M0001</t>
    </r>
  </si>
  <si>
    <r>
      <rPr>
        <sz val="6"/>
        <rFont val="Geomanist Light"/>
        <family val="3"/>
      </rPr>
      <t xml:space="preserve">Programa anual de equipamiento para las actividades de investigación de la UAM.
</t>
    </r>
  </si>
  <si>
    <r>
      <rPr>
        <sz val="6"/>
        <rFont val="Geomanist Light"/>
        <family val="3"/>
      </rPr>
      <t xml:space="preserve">El Programa anual de equipamiento de bienes no asociados a la obra pública para las actividades de Investigación en la Universidad Autónoma Metropolitana, tiene como finalidad asegurar que las actividades de investigación se desarrollen en las mejores condiciones contando con el equipo de laboratorios y talleres adecuado para el mejor desarrollo de los proyectos de inversión.
</t>
    </r>
  </si>
  <si>
    <r>
      <rPr>
        <sz val="6"/>
        <rFont val="Geomanist Light"/>
        <family val="3"/>
      </rPr>
      <t>2211A2M0003</t>
    </r>
  </si>
  <si>
    <r>
      <rPr>
        <sz val="6"/>
        <rFont val="Geomanist Light"/>
        <family val="3"/>
      </rPr>
      <t xml:space="preserve">Estudio de Preinversión para el reforzamiento del edificio C
</t>
    </r>
  </si>
  <si>
    <r>
      <rPr>
        <sz val="6"/>
        <rFont val="Geomanist Light"/>
        <family val="3"/>
      </rPr>
      <t xml:space="preserve">Con la finalidad de que las edificaciones de la Unidad Iztapalapa cumplan con las normas vigentes de seguridad estructural al realizar un proyecto para el reforzamiento del edificio C, se les podrá dar a los usuarios una edificación segura, ya que este edificio tiene como uso principal, impartir clases a los alumnos de las tres divisiones académicas. El edificio tiene una antigüedad de 47 años.
</t>
    </r>
  </si>
  <si>
    <r>
      <rPr>
        <sz val="6"/>
        <rFont val="Geomanist Light"/>
        <family val="3"/>
      </rPr>
      <t>2211A2M0004</t>
    </r>
  </si>
  <si>
    <r>
      <rPr>
        <sz val="6"/>
        <rFont val="Geomanist Light"/>
        <family val="3"/>
      </rPr>
      <t xml:space="preserve">Mantenimiento de la infraestructura en Aulas Ligeras de la UAM Lerma
</t>
    </r>
  </si>
  <si>
    <r>
      <rPr>
        <sz val="6"/>
        <rFont val="Geomanist Light"/>
        <family val="3"/>
      </rPr>
      <t xml:space="preserve">Mantener en buenas condiciones, suficientes, funcionales, dignas y seguras las instalaciones ubicadas en el conjunto Aulas Ligeras de la Unidad Lerma, a través de un programa que incluya acciones preventivas y correctivas, necesarias para mantener la vida útil de esta infraestructura. El programa contempla intervenciones en las instalaciones físicas, edificios, zonas ajardinadas, vialidades, circulaciones y zonas de uso común; para lo anterior la Coordinación de Infraestructura y Gestión Ambiental de la Unidad en conjunto con la Dirección de Obras, identificó claramente los trabajos necesarios para reestablecer las condiciones óptimas de los activos físicos de la Unidad Lerma. Mientras no se atienda la problemática de esta infraestructura se encuentra comprometida la continuidad en la prestación de los servicios de educación superior, la seguridad de los usuarios, y se agravará su deterioro lo cual derivará en una situación de obsolescencia funcional.
</t>
    </r>
  </si>
  <si>
    <r>
      <rPr>
        <sz val="6"/>
        <rFont val="Geomanist Light"/>
        <family val="3"/>
      </rPr>
      <t>2211A2M0005</t>
    </r>
  </si>
  <si>
    <r>
      <rPr>
        <sz val="6"/>
        <rFont val="Geomanist Light"/>
        <family val="3"/>
      </rPr>
      <t xml:space="preserve">Actualización de computadoras de la sala de alumnos John Von Neumann
</t>
    </r>
  </si>
  <si>
    <r>
      <rPr>
        <sz val="6"/>
        <rFont val="Geomanist Light"/>
        <family val="3"/>
      </rPr>
      <t xml:space="preserve">El proyecto Actualización de computadoras de la sala de alumnos John Von Neumann pretende remplazar 300 equipos de cómputo, 250 de tipo PC y 50 iMAC que derivado de la obsolescencia, ya que fueron adquiridos en el año 2010; por lo tanto, han rebasado la vida útil y además ya no cuentan con garantía. El equipo para adquirir tendrá las características necesarias para instalar y ejecutar los softwares requeridos por la comunidad universitaria de las distintas divisiones académicas, es decir, Office LTSC Professional Plus 2021, Creative Cloud for enterprise All Apps y AutoCAD.
</t>
    </r>
  </si>
  <si>
    <r>
      <rPr>
        <sz val="6"/>
        <rFont val="Geomanist Light"/>
        <family val="3"/>
      </rPr>
      <t>2211A2M0006</t>
    </r>
  </si>
  <si>
    <r>
      <rPr>
        <sz val="6"/>
        <rFont val="Geomanist Light"/>
        <family val="3"/>
      </rPr>
      <t xml:space="preserve">Ascensor para el edificio D
</t>
    </r>
  </si>
  <si>
    <r>
      <rPr>
        <sz val="6"/>
        <rFont val="Geomanist Light"/>
        <family val="3"/>
      </rPr>
      <t xml:space="preserve">Instalación y puesta en marcha de un ascensor nuevo semipanomarico con 4 paradas, capacidad para 8 pasajeros y carga de 630 Kg, el cual estará ubicado a un costado del edificio D de la Unidad Xochimilco, permitiendo el acceso y movilidad vertical con recorridos a través de los 4 niveles que consta dicho edifico.
</t>
    </r>
  </si>
  <si>
    <r>
      <rPr>
        <sz val="6"/>
        <rFont val="Geomanist Light"/>
        <family val="3"/>
      </rPr>
      <t>2211A2M0007</t>
    </r>
  </si>
  <si>
    <r>
      <rPr>
        <sz val="6"/>
        <rFont val="Geomanist Light"/>
        <family val="3"/>
      </rPr>
      <t xml:space="preserve">Estudio de Preinversión para el reforzamiento del edificio E
</t>
    </r>
  </si>
  <si>
    <r>
      <rPr>
        <sz val="6"/>
        <rFont val="Geomanist Light"/>
        <family val="3"/>
      </rPr>
      <t xml:space="preserve">El edificio E tiene una antigüedad de 35 años, lo que impide brindar a los usuarios de este edificio instalaciones seguras que cumplan con la normatividad vigente de acuerdo al reglamento de construcciones del Distrito Federal, y a las normas técnicas complementarias para la revisión de la seguridad estructural de las edificaciones (NTC-RSEE), con la finalidad de que las edificaciones de la Unidad Iztapalapa cumplan con estas normas, es necesario realizar un proyecto ejecutivo estructural de reforzamiento para este edificio, que contemple integralmente la seguridad estructural y con ello poder cumplir con las normas vigentes de construcción además de brindar instalaciones seguras a la comunidad universitaria para el desarrollo de las actividades de docencia, ya que este edificio es uno de los principales edificios para impartir clases en la Unidad.
</t>
    </r>
  </si>
  <si>
    <r>
      <rPr>
        <sz val="6"/>
        <rFont val="Geomanist Light"/>
        <family val="3"/>
      </rPr>
      <t>2211A2M0008</t>
    </r>
  </si>
  <si>
    <r>
      <rPr>
        <sz val="6"/>
        <rFont val="Geomanist Light"/>
        <family val="3"/>
      </rPr>
      <t xml:space="preserve">Estudio de Preinversión para el reforzamiento y remodelación del edificio T
</t>
    </r>
  </si>
  <si>
    <r>
      <rPr>
        <sz val="6"/>
        <rFont val="Geomanist Light"/>
        <family val="3"/>
      </rPr>
      <t xml:space="preserve">El edificio T tiene una antigüedad de 39 años y presenta daños, lo que impide brindar a los usuarios de este edificio instalaciones seguras que cumplan con la normas técnicas complementarias para la revisión de la seguridad estructural de las edificaciones (NTC-RSEE), con la finalidad de que las edificaciones de la Unidad Iztapalapa cumplan con estas normas, es necesario realizar un proyecto para el reforzamiento del edificio T que incluya su remodelación, ya que este edificio ha sido afectado por los sismos, principalmente por el sismo del 19 de septiembre del 2017.
</t>
    </r>
  </si>
  <si>
    <r>
      <rPr>
        <sz val="6"/>
        <rFont val="Geomanist Light"/>
        <family val="3"/>
      </rPr>
      <t>2211A2M0009</t>
    </r>
  </si>
  <si>
    <r>
      <rPr>
        <sz val="6"/>
        <rFont val="Geomanist Light"/>
        <family val="3"/>
      </rPr>
      <t xml:space="preserve">Estudio de Preinversión para el reforzamiento y remodelación del edificio H y anexo H
</t>
    </r>
  </si>
  <si>
    <r>
      <rPr>
        <sz val="6"/>
        <rFont val="Geomanist Light"/>
        <family val="3"/>
      </rPr>
      <t xml:space="preserve">El edificio H tiene una antigüedad de 44 años y su anexo de 28 años, lo que los hace requerir de una revisión y reforzamiento estructural. Con la finalidad de que nuestra Unidad brinde instalaciones seguras y confiables para los alumnos y docentes de la División de Ciencias Sociales y Humanidades, es necesario realizar un proyecto para el reforzamiento del edificio H y su anexo que incluya su remodelación, encaminada a las nuevas necesidades de la División de Ciencias Sociales y Humanidades.
</t>
    </r>
  </si>
  <si>
    <r>
      <rPr>
        <sz val="6"/>
        <rFont val="Geomanist Light"/>
        <family val="3"/>
      </rPr>
      <t>2311A2M0001</t>
    </r>
  </si>
  <si>
    <r>
      <rPr>
        <sz val="6"/>
        <rFont val="Geomanist Light"/>
        <family val="3"/>
      </rPr>
      <t xml:space="preserve">Rigidización y Remodelación de la Cafetería de la Unidad Académica Xochimilco
</t>
    </r>
  </si>
  <si>
    <r>
      <rPr>
        <sz val="6"/>
        <rFont val="Geomanist Light"/>
        <family val="3"/>
      </rPr>
      <t xml:space="preserve">Rigidizar el edificio cumpliendo con las especificaciones del reglamento vigente de la Ciudad de México, logrando una infraestructura segura y con espacios innovadores. Se pretende reestablecer el servicio que presta la Cafetería, renovando los servicios de energía eléctrica, drenaje, aire acondicionado, así como los acabados de la construcción.
</t>
    </r>
  </si>
  <si>
    <r>
      <rPr>
        <sz val="6"/>
        <rFont val="Geomanist Light"/>
        <family val="3"/>
      </rPr>
      <t>2311A2M0002</t>
    </r>
  </si>
  <si>
    <r>
      <rPr>
        <sz val="6"/>
        <rFont val="Geomanist Light"/>
        <family val="3"/>
      </rPr>
      <t xml:space="preserve">Estudio de preinversión para el reforzamiento y remodelación del edificio Q. UAM Iztapalapa
</t>
    </r>
  </si>
  <si>
    <r>
      <rPr>
        <sz val="6"/>
        <rFont val="Geomanist Light"/>
        <family val="3"/>
      </rPr>
      <t xml:space="preserve">El edificio Q tiene una antigüedad de 45 años incumple con los coeficientes de seguridad y resistencia sísmica establecidos en el Reglamento de construcciones y sus Normas Técnicas complementarias (NTC-RSEE); presenta evidencias en acabados por el trabajo de las juntas constructivas, por lo que no se pueden garantizar condiciones de seguridad a los usuarios de este edificio, por eso es necesario realizar un Estudio de preinversión para el reforzamiento del edificio Q que incluya su remodelación, para determinar qué tan afectado se encuentra el edificio, ya que este edificio otorga servicios de mantenimiento a las diferentes instancias de la Unidad, por lo que en el edificio se ubican varios talleres, oficinas administrativas y dos almacenes.
</t>
    </r>
  </si>
  <si>
    <r>
      <rPr>
        <sz val="6"/>
        <rFont val="Geomanist Light"/>
        <family val="3"/>
      </rPr>
      <t>2311A2M0003</t>
    </r>
  </si>
  <si>
    <r>
      <rPr>
        <sz val="6"/>
        <rFont val="Geomanist Light"/>
        <family val="3"/>
      </rPr>
      <t xml:space="preserve">Estudio de preinversión para el reforzamiento y remodelación del edificio A y anexo A
</t>
    </r>
  </si>
  <si>
    <r>
      <rPr>
        <sz val="6"/>
        <rFont val="Geomanist Light"/>
        <family val="3"/>
      </rPr>
      <t xml:space="preserve">Estudio de preinversión para el reforzamiento del edificio A y anexo A que incluya su remodelación, para conocer las condiciones de operación y servicio de la estructura y determinar las afectaciones derivadas de los sismos, principalmente por el sismo del 19 de septiembre del 2017. Además, es importante mencionar que este edificio es uno de los principales que alberga a gran parte del personal administrativo, también se ubican las cajas donde pagan los servicios el alumnado, las salas de cómputo que dan servicio a la comunidad, el área de prestaciones para el personal académico y administrativo, 6 Coordinaciones administrativas, Línea UAM, Rectoría de Unidad y Secretaria de Unidad.
</t>
    </r>
  </si>
  <si>
    <t>A3Q   Universidad Nacional Autónoma de México</t>
  </si>
  <si>
    <r>
      <rPr>
        <sz val="6"/>
        <rFont val="Geomanist Light"/>
        <family val="3"/>
      </rPr>
      <t>1811A3Q0003</t>
    </r>
  </si>
  <si>
    <r>
      <rPr>
        <sz val="6"/>
        <rFont val="Geomanist Light"/>
        <family val="3"/>
      </rPr>
      <t xml:space="preserve">Construcción del Centro de Preservación Documental de la Biblioteca Nacional de México (CPD).
</t>
    </r>
  </si>
  <si>
    <r>
      <rPr>
        <sz val="6"/>
        <rFont val="Geomanist Light"/>
        <family val="3"/>
      </rPr>
      <t xml:space="preserve">Construcción de dos edificios, 1 para el almacenamiento de alta densidad de 3,000m2 y edificio para Laboratorio de Preservación Documental y Digital de los materiales de 311 m2.
</t>
    </r>
  </si>
  <si>
    <r>
      <rPr>
        <sz val="6"/>
        <rFont val="Geomanist Light"/>
        <family val="3"/>
      </rPr>
      <t>2011A3Q0001</t>
    </r>
  </si>
  <si>
    <r>
      <rPr>
        <sz val="6"/>
        <rFont val="Geomanist Light"/>
        <family val="3"/>
      </rPr>
      <t xml:space="preserve">Licenciatura en Nutriología FES Zaragoza
</t>
    </r>
  </si>
  <si>
    <r>
      <rPr>
        <sz val="6"/>
        <rFont val="Geomanist Light"/>
        <family val="3"/>
      </rPr>
      <t xml:space="preserve">Construcción de un edificio de tres niveles, dentro del terreno que ocupa la Clínica Universitaria para la Atención a la Salud los Reyes, destinados a la docencia de la Licenciatura en Nutriología.
</t>
    </r>
  </si>
  <si>
    <r>
      <rPr>
        <sz val="6"/>
        <rFont val="Geomanist Light"/>
        <family val="3"/>
      </rPr>
      <t>2011A3Q0002</t>
    </r>
  </si>
  <si>
    <r>
      <rPr>
        <sz val="6"/>
        <rFont val="Geomanist Light"/>
        <family val="3"/>
      </rPr>
      <t xml:space="preserve">Edificio de laboratorios de investigación en el instituto de química
</t>
    </r>
  </si>
  <si>
    <r>
      <rPr>
        <sz val="6"/>
        <rFont val="Geomanist Light"/>
        <family val="3"/>
      </rPr>
      <t xml:space="preserve">Construcción de un edificio para laboratorios de investigación con el objetivo de mejorar y expandir las instalaciones derivado del incremento de la planta académica y la matrícula atendida.
</t>
    </r>
  </si>
  <si>
    <r>
      <rPr>
        <sz val="6"/>
        <rFont val="Geomanist Light"/>
        <family val="3"/>
      </rPr>
      <t>2011A3Q0010</t>
    </r>
  </si>
  <si>
    <r>
      <rPr>
        <sz val="6"/>
        <rFont val="Geomanist Light"/>
        <family val="3"/>
      </rPr>
      <t xml:space="preserve">Escuela de Nacional Ciencias de la Tierra
</t>
    </r>
  </si>
  <si>
    <r>
      <rPr>
        <sz val="6"/>
        <rFont val="Geomanist Light"/>
        <family val="3"/>
      </rPr>
      <t xml:space="preserve">Construcción de dos edificios, sede de la Escuela Nacional de Ciencias de la Tierra, que incluye: 13 laboratorios, 14 aulas para 40 alumnos, 9 cubículos para profesores, 2 talleres multifuncionales, unidad de gobierno y 1 auditorio.
</t>
    </r>
  </si>
  <si>
    <r>
      <rPr>
        <sz val="6"/>
        <rFont val="Geomanist Light"/>
        <family val="3"/>
      </rPr>
      <t>2111A3Q0002</t>
    </r>
  </si>
  <si>
    <r>
      <rPr>
        <sz val="6"/>
        <rFont val="Geomanist Light"/>
        <family val="3"/>
      </rPr>
      <t xml:space="preserve">Centro de Atención y Servicios Psicológicos
</t>
    </r>
  </si>
  <si>
    <r>
      <rPr>
        <sz val="6"/>
        <rFont val="Geomanist Light"/>
        <family val="3"/>
      </rPr>
      <t xml:space="preserve">Creación de un espacio físico con 4,140 M2, destinado a focalizar la atención, actualización y adopción de la práctica profesional eficiente, de los estudiantes y profesionales de los servicios psicológicos que la Facultad de Psicología provee a la comunidad universitaria y al público en general
</t>
    </r>
  </si>
  <si>
    <r>
      <rPr>
        <sz val="6"/>
        <rFont val="Geomanist Light"/>
        <family val="3"/>
      </rPr>
      <t>2111A3Q0003</t>
    </r>
  </si>
  <si>
    <r>
      <rPr>
        <sz val="6"/>
        <rFont val="Geomanist Light"/>
        <family val="3"/>
      </rPr>
      <t xml:space="preserve">Laboratorios curriculares en el CCH Plantel Azcapotzalco
</t>
    </r>
  </si>
  <si>
    <r>
      <rPr>
        <sz val="6"/>
        <rFont val="Geomanist Light"/>
        <family val="3"/>
      </rPr>
      <t xml:space="preserve">La construcción del nuevo conjunto de 21 laboratorios proporcionará mejores condiciones de seguridad a toda la comunidad del plantel Sur, solucionar a partir de una propuesta integral la actualización de laboratorios curriculares, Ampliar los espacios de impartición de las materias prácticas de Biología, Física y Química y con ello, mejorar las condiciones de estudio práctico.
</t>
    </r>
  </si>
  <si>
    <r>
      <rPr>
        <sz val="6"/>
        <rFont val="Geomanist Light"/>
        <family val="3"/>
      </rPr>
      <t>2111A3Q0004</t>
    </r>
  </si>
  <si>
    <r>
      <rPr>
        <sz val="6"/>
        <rFont val="Geomanist Light"/>
        <family val="3"/>
      </rPr>
      <t xml:space="preserve">Equipamiento del Centro de Supercómputo de la UNAM
</t>
    </r>
  </si>
  <si>
    <r>
      <rPr>
        <sz val="6"/>
        <rFont val="Geomanist Light"/>
        <family val="3"/>
      </rPr>
      <t xml:space="preserve">Adquisición de un clúster de supercómputo con 500 nodos sumando un rendimiento de 1.5 Petaflop/s, 200 millones de horas de procesamiento anuales
</t>
    </r>
  </si>
  <si>
    <r>
      <rPr>
        <sz val="6"/>
        <rFont val="Geomanist Light"/>
        <family val="3"/>
      </rPr>
      <t>2111A3Q0005</t>
    </r>
  </si>
  <si>
    <r>
      <rPr>
        <sz val="6"/>
        <rFont val="Geomanist Light"/>
        <family val="3"/>
      </rPr>
      <t xml:space="preserve">Laboratorios curriculares en el CCH Plantel Vallejo
</t>
    </r>
  </si>
  <si>
    <r>
      <rPr>
        <sz val="6"/>
        <rFont val="Geomanist Light"/>
        <family val="3"/>
      </rPr>
      <t xml:space="preserve">Construcción de un edificio de laboratorios con una superficie de 2,733 m2 para atender las asignaturas curriculares experimentales de Biología, Física y Química que son impartidas a todos los alumnos, de todos los semestres del bachillerato del Colegio de Ciencias y Humanidades, Plantel Vallejo
</t>
    </r>
  </si>
  <si>
    <r>
      <rPr>
        <sz val="6"/>
        <rFont val="Geomanist Light"/>
        <family val="3"/>
      </rPr>
      <t>2111A3Q0006</t>
    </r>
  </si>
  <si>
    <r>
      <rPr>
        <sz val="6"/>
        <rFont val="Geomanist Light"/>
        <family val="3"/>
      </rPr>
      <t xml:space="preserve">Laboratorios curriculares en el CCH Plantel Naucalpan
</t>
    </r>
  </si>
  <si>
    <r>
      <rPr>
        <sz val="6"/>
        <rFont val="Geomanist Light"/>
        <family val="3"/>
      </rPr>
      <t xml:space="preserve">La construcción del nuevo conjunto de 24 laboratorios proporcionará mejores condiciones de seguridad a toda la comunidad del plantel Naucalpan, solucionar a partir de una propuesta integral la actualización de laboratorios curriculares, Ampliar los espacios de impartición de las materias prácticas de Biología, Física y Química y con ello, mejorar las condiciones de estudio práctico.
</t>
    </r>
  </si>
  <si>
    <r>
      <rPr>
        <sz val="6"/>
        <rFont val="Geomanist Light"/>
        <family val="3"/>
      </rPr>
      <t>2111A3Q0008</t>
    </r>
  </si>
  <si>
    <r>
      <rPr>
        <sz val="6"/>
        <rFont val="Geomanist Light"/>
        <family val="3"/>
      </rPr>
      <t xml:space="preserve">Ampliación del Centro Universitario de Teatro
</t>
    </r>
  </si>
  <si>
    <r>
      <rPr>
        <sz val="6"/>
        <rFont val="Geomanist Light"/>
        <family val="3"/>
      </rPr>
      <t xml:space="preserve">Construcción de un Edificio de 4 niveles en forma de L de 2,199 metros cuadrados, ubicada en Ciudad Universitaria que incluye 4 niveles: planta baja, primer, segundo piso y azotea
</t>
    </r>
  </si>
  <si>
    <r>
      <rPr>
        <sz val="6"/>
        <rFont val="Geomanist Light"/>
        <family val="3"/>
      </rPr>
      <t>2111A3Q0010</t>
    </r>
  </si>
  <si>
    <r>
      <rPr>
        <sz val="6"/>
        <rFont val="Geomanist Light"/>
        <family val="3"/>
      </rPr>
      <t xml:space="preserve">Laboratorios curriculares en el CCH Plantel Oriente
</t>
    </r>
  </si>
  <si>
    <r>
      <rPr>
        <sz val="6"/>
        <rFont val="Geomanist Light"/>
        <family val="3"/>
      </rPr>
      <t xml:space="preserve">Construcción de un edificio de laboratorios con una superficie de 3,163 m2 para atender las asignaturas curriculares experimentales de Biología, Física y Química que son impartidas a todos los alumnos, de todos los semestres del bachillerato del Colegio de Ciencias y Humanidades, Plantel Oriente
</t>
    </r>
  </si>
  <si>
    <r>
      <rPr>
        <sz val="6"/>
        <rFont val="Geomanist Light"/>
        <family val="3"/>
      </rPr>
      <t>2111A3Q0011</t>
    </r>
  </si>
  <si>
    <r>
      <rPr>
        <sz val="6"/>
        <rFont val="Geomanist Light"/>
        <family val="3"/>
      </rPr>
      <t xml:space="preserve">Edificio de laboratorios curriculares en el CCH Plantel Sur
</t>
    </r>
  </si>
  <si>
    <r>
      <rPr>
        <sz val="6"/>
        <rFont val="Geomanist Light"/>
        <family val="3"/>
      </rPr>
      <t xml:space="preserve">Construcción de un edificio de laboratorios con una superficie de 2,614 m2 para atender las asignaturas curriculares experimentales de Biología, Física y Química que son impartidas a todos los alumnos, de todos los semestres del bachillerato
</t>
    </r>
  </si>
  <si>
    <r>
      <rPr>
        <sz val="6"/>
        <rFont val="Geomanist Light"/>
        <family val="3"/>
      </rPr>
      <t>2111A3Q0015</t>
    </r>
  </si>
  <si>
    <r>
      <rPr>
        <sz val="6"/>
        <rFont val="Geomanist Light"/>
        <family val="3"/>
      </rPr>
      <t xml:space="preserve">Unidad de Servicios Geofísicos del Instituto de Geofísica en C.U.
</t>
    </r>
  </si>
  <si>
    <r>
      <rPr>
        <sz val="6"/>
        <rFont val="Geomanist Light"/>
        <family val="3"/>
      </rPr>
      <t xml:space="preserve">Construcción de un edificio de tres niveles para la Unidad de Servicios Geofísicos en Ciudad Universitaria, que permita atender y solucionar la saturación de espacios actual, así como centralizar la operación en un solo sitio de todos los servicios geofísicos que tiene a su cargo la UNAM.
</t>
    </r>
  </si>
  <si>
    <r>
      <rPr>
        <sz val="6"/>
        <rFont val="Geomanist Light"/>
        <family val="3"/>
      </rPr>
      <t>2111A3Q0018</t>
    </r>
  </si>
  <si>
    <r>
      <rPr>
        <sz val="6"/>
        <rFont val="Geomanist Light"/>
        <family val="3"/>
      </rPr>
      <t xml:space="preserve">Conmutadores telefónicos de C.U.
</t>
    </r>
  </si>
  <si>
    <r>
      <rPr>
        <sz val="6"/>
        <rFont val="Geomanist Light"/>
        <family val="3"/>
      </rPr>
      <t xml:space="preserve">Remplazo de 11conmutadores telefónicos PBX AASTRA-MITEL que dan servicio a 13,000 extensiones en Ciudad Universitaria.
</t>
    </r>
  </si>
  <si>
    <r>
      <rPr>
        <sz val="6"/>
        <rFont val="Geomanist Light"/>
        <family val="3"/>
      </rPr>
      <t>2111A3Q0021</t>
    </r>
  </si>
  <si>
    <r>
      <rPr>
        <sz val="6"/>
        <rFont val="Geomanist Light"/>
        <family val="3"/>
      </rPr>
      <t xml:space="preserve">Ampliación del edificio principal del Instituto de Fisiología Celular
</t>
    </r>
  </si>
  <si>
    <r>
      <rPr>
        <sz val="6"/>
        <rFont val="Geomanist Light"/>
        <family val="3"/>
      </rPr>
      <t xml:space="preserve">Ampliación de 761.71 m2 en dos niveles sobre el Edificio Anexo del Instituto de Fisiología Celular y la construcción de un puente peatonal de 6 m2 de superficie para interconectar el Edificio Anexo con el Edificio Principal
</t>
    </r>
  </si>
  <si>
    <r>
      <rPr>
        <sz val="6"/>
        <rFont val="Geomanist Light"/>
        <family val="3"/>
      </rPr>
      <t>2111A3Q0022</t>
    </r>
  </si>
  <si>
    <r>
      <rPr>
        <sz val="6"/>
        <rFont val="Geomanist Light"/>
        <family val="3"/>
      </rPr>
      <t xml:space="preserve">Mantenimiento de la red de agua potable de C.U.
</t>
    </r>
  </si>
  <si>
    <r>
      <rPr>
        <sz val="6"/>
        <rFont val="Geomanist Light"/>
        <family val="3"/>
      </rPr>
      <t xml:space="preserve">Actualización de la infraestructura de los cinco sectores hidráulicos de Ciudad Universitaria a partir de la modernización de tuberías y del sistema de monitoreo de la red primaria y secundaria de distribución de agua potable.
</t>
    </r>
  </si>
  <si>
    <r>
      <rPr>
        <sz val="6"/>
        <rFont val="Geomanist Light"/>
        <family val="3"/>
      </rPr>
      <t>2111A3Q0023</t>
    </r>
  </si>
  <si>
    <r>
      <rPr>
        <sz val="6"/>
        <rFont val="Geomanist Light"/>
        <family val="3"/>
      </rPr>
      <t xml:space="preserve">Mantenimiento del sistema de alumbrado público de Ciudad Universitaria
</t>
    </r>
  </si>
  <si>
    <r>
      <rPr>
        <sz val="6"/>
        <rFont val="Geomanist Light"/>
        <family val="3"/>
      </rPr>
      <t xml:space="preserve">Remplazar 9,130 lámparas convencionales del alumbrado público de Ciudad Universitaria por lámparas de luz LED (Lighting Emitting Diode) e incorporar alumbrado público en 17 de áreas oscuras (709,000 m2).
</t>
    </r>
  </si>
  <si>
    <r>
      <rPr>
        <sz val="6"/>
        <rFont val="Geomanist Light"/>
        <family val="3"/>
      </rPr>
      <t>2111A3Q0024</t>
    </r>
  </si>
  <si>
    <r>
      <rPr>
        <sz val="6"/>
        <rFont val="Geomanist Light"/>
        <family val="3"/>
      </rPr>
      <t xml:space="preserve">Mantenimiento del sistema de vialidades de C.U.
</t>
    </r>
  </si>
  <si>
    <r>
      <rPr>
        <sz val="6"/>
        <rFont val="Geomanist Light"/>
        <family val="3"/>
      </rPr>
      <t xml:space="preserve">Mejorar la red de vialidades de los 13 circuitos que integran la red de vialidades en C.U. con el fin de atender las necesidades de traslado eficiente de la comunidad universitaria y visitantes en general, proporcionando vialidades seguras y cómodas para reducir los tiempos de traslado y costos de mantenimiento de las unidades del transporte propiedad de la UNAM.
</t>
    </r>
  </si>
  <si>
    <r>
      <rPr>
        <sz val="6"/>
        <rFont val="Geomanist Light"/>
        <family val="3"/>
      </rPr>
      <t>2111A3Q0025</t>
    </r>
  </si>
  <si>
    <r>
      <rPr>
        <sz val="6"/>
        <rFont val="Geomanist Light"/>
        <family val="3"/>
      </rPr>
      <t xml:space="preserve">Mantenimiento de la Red de Drenaje de C.U.
</t>
    </r>
  </si>
  <si>
    <r>
      <rPr>
        <sz val="6"/>
        <rFont val="Geomanist Light"/>
        <family val="3"/>
      </rPr>
      <t xml:space="preserve">Recuperar la operatividad y mejorar el sistema de recolección y tratamiento de aguas residuales a partir de la reparación y conexión de todas las dependencias universitarias a la red de drenaje de Ciudad Universitaria.
</t>
    </r>
  </si>
  <si>
    <r>
      <rPr>
        <sz val="6"/>
        <rFont val="Geomanist Light"/>
        <family val="3"/>
      </rPr>
      <t>2111A3Q0026</t>
    </r>
  </si>
  <si>
    <r>
      <rPr>
        <sz val="6"/>
        <rFont val="Geomanist Light"/>
        <family val="3"/>
      </rPr>
      <t xml:space="preserve">Unidad de Atención Médica de Alta Especialidad de la Facultad de Medicina
</t>
    </r>
  </si>
  <si>
    <r>
      <rPr>
        <sz val="6"/>
        <rFont val="Geomanist Light"/>
        <family val="3"/>
      </rPr>
      <t xml:space="preserve">Construcción de un edificio de tres niveles: planta baja con 397.59 m², primer piso con 195.59 m² y segundo piso con 241.35 m², dando así un total de 834.53 m² de construcción destinados a la atención médica de alta especialidad para la población de la Ciudad de México
</t>
    </r>
  </si>
  <si>
    <r>
      <rPr>
        <sz val="6"/>
        <rFont val="Geomanist Light"/>
        <family val="3"/>
      </rPr>
      <t>2111A3Q0030</t>
    </r>
  </si>
  <si>
    <r>
      <rPr>
        <sz val="6"/>
        <rFont val="Geomanist Light"/>
        <family val="3"/>
      </rPr>
      <t xml:space="preserve">Remodelación de la biblioteca Dra. Graciela Ortega
</t>
    </r>
  </si>
  <si>
    <r>
      <rPr>
        <sz val="6"/>
        <rFont val="Geomanist Light"/>
        <family val="3"/>
      </rPr>
      <t xml:space="preserve">Remodelación de la biblioteca Dra. Graciela Ortega de la Facultad de Psicología, para aumentar la capacidad de atención, la calidad en el servicio así como la mejora sustantiva del mobiliario y equipo
</t>
    </r>
  </si>
  <si>
    <r>
      <rPr>
        <sz val="6"/>
        <rFont val="Geomanist Light"/>
        <family val="3"/>
      </rPr>
      <t>2111A3Q0031</t>
    </r>
  </si>
  <si>
    <r>
      <rPr>
        <sz val="6"/>
        <rFont val="Geomanist Light"/>
        <family val="3"/>
      </rPr>
      <t xml:space="preserve">Plantas de tratamiento de aguas residuales en la FES Cuautitlán
</t>
    </r>
  </si>
  <si>
    <r>
      <rPr>
        <sz val="6"/>
        <rFont val="Geomanist Light"/>
        <family val="3"/>
      </rPr>
      <t xml:space="preserve">Construcción de dos plantas de tratamiento de aguas residuales, una para Campo 1 y otra para Campo 4, que permitirán solucionar el problema de carencia de agua en la Facultad de Estudios Superiores Cuautitlán
</t>
    </r>
  </si>
  <si>
    <r>
      <rPr>
        <sz val="6"/>
        <rFont val="Geomanist Light"/>
        <family val="3"/>
      </rPr>
      <t>2211A3Q0002</t>
    </r>
  </si>
  <si>
    <r>
      <rPr>
        <sz val="6"/>
        <rFont val="Geomanist Light"/>
        <family val="3"/>
      </rPr>
      <t xml:space="preserve">Mantenimiento de la red de riego de C.U.
</t>
    </r>
  </si>
  <si>
    <r>
      <rPr>
        <sz val="6"/>
        <rFont val="Geomanist Light"/>
        <family val="3"/>
      </rPr>
      <t xml:space="preserve">Actualización del sistema de riego de Ciudad Universitaria, el cual consta de a) Rehabilitar la Planta de Tratamiento de Aguas Residuales de Ciencias Políticas y Sociales (PTAR CPyS); b)Rehabilitar la PTAR de Cerro del Agua por las siguientes ventajas y c)Cambio a Sistema de Riego moderno y automatizado
</t>
    </r>
  </si>
  <si>
    <r>
      <rPr>
        <sz val="6"/>
        <rFont val="Geomanist Light"/>
        <family val="3"/>
      </rPr>
      <t>2211A3Q0008</t>
    </r>
  </si>
  <si>
    <r>
      <rPr>
        <sz val="6"/>
        <rFont val="Geomanist Light"/>
        <family val="3"/>
      </rPr>
      <t xml:space="preserve">Equipamiento de infraestructura de red de datos local a entidades de la UNAM, ubicadas en la Zona metropolitana
</t>
    </r>
  </si>
  <si>
    <r>
      <rPr>
        <sz val="6"/>
        <rFont val="Geomanist Light"/>
        <family val="3"/>
      </rPr>
      <t xml:space="preserve">Adquisición de equipo de cómputo para la actualización de 1,349 switches ( 756 de 24 y 593 de 48 puertos) del servicio de conexión a internet (Red UNAM), de 20 Escuelas y Facultades de la UNAM
</t>
    </r>
  </si>
  <si>
    <r>
      <rPr>
        <sz val="6"/>
        <rFont val="Geomanist Light"/>
        <family val="3"/>
      </rPr>
      <t>2211A3Q0009</t>
    </r>
  </si>
  <si>
    <r>
      <rPr>
        <sz val="6"/>
        <rFont val="Geomanist Light"/>
        <family val="3"/>
      </rPr>
      <t xml:space="preserve">Construcción de la sede para la Licenciatura en Química e Ingeniería de Materiales
</t>
    </r>
  </si>
  <si>
    <r>
      <rPr>
        <sz val="6"/>
        <rFont val="Geomanist Light"/>
        <family val="3"/>
      </rPr>
      <t xml:space="preserve">Construcción de un edificio que consta de 2,513 m2, y estará conformado de 10 laboratorios, 10 aulas, 2 salas de cómputo, 13 cubículos, 4 sanitarios y áreas comunes, destinado a la Licenciatura en Química e Ingeniería en Materiales de la Facultad de Química y el Instituto de Investigaciones en Materiales, en Ciudad Universitaria, Ciudad de México.
</t>
    </r>
  </si>
  <si>
    <r>
      <rPr>
        <sz val="6"/>
        <rFont val="Geomanist Light"/>
        <family val="3"/>
      </rPr>
      <t>2211A3Q0010</t>
    </r>
  </si>
  <si>
    <r>
      <rPr>
        <sz val="6"/>
        <rFont val="Geomanist Light"/>
        <family val="3"/>
      </rPr>
      <t xml:space="preserve">Adecuación de la Unidad Académica Bioterio (UAB) de la Facultad de Medicina
</t>
    </r>
  </si>
  <si>
    <r>
      <rPr>
        <sz val="6"/>
        <rFont val="Geomanist Light"/>
        <family val="3"/>
      </rPr>
      <t xml:space="preserve">Adecuación integral de las instalaciones del sótano del edificio A de la Facultad de Medicina donde se ubica la Unidad Académica Bioterio (UAB), con el objetivo de actualización de toda la infraestructura existente cumpliendo la norma NOM-062-ZOO-MX
</t>
    </r>
  </si>
  <si>
    <r>
      <rPr>
        <sz val="6"/>
        <rFont val="Geomanist Light"/>
        <family val="3"/>
      </rPr>
      <t>2211A3Q0011</t>
    </r>
  </si>
  <si>
    <r>
      <rPr>
        <sz val="6"/>
        <rFont val="Geomanist Light"/>
        <family val="3"/>
      </rPr>
      <t xml:space="preserve">Adecuación del sótano del edificio B de la Facultad de Medicina en el Centro de Entrenamiento Robótico Da Vinci
</t>
    </r>
  </si>
  <si>
    <r>
      <rPr>
        <sz val="6"/>
        <rFont val="Geomanist Light"/>
        <family val="3"/>
      </rPr>
      <t xml:space="preserve">Adecuación del sótano del Edificio B de la Facultad de Medicina de 282 m2 para dar un uso diferente al bioterio de especies porcinas (en desuso), destinados el espacio al Centro de Entrenamiento Robótico Da Vinci ( 2 quirófanos, instalaciones, aula, oficina, sala de reuniones, sanitarios)
</t>
    </r>
  </si>
  <si>
    <r>
      <rPr>
        <sz val="6"/>
        <rFont val="Geomanist Light"/>
        <family val="3"/>
      </rPr>
      <t>2211A3Q0012</t>
    </r>
  </si>
  <si>
    <r>
      <rPr>
        <sz val="6"/>
        <rFont val="Geomanist Light"/>
        <family val="3"/>
      </rPr>
      <t xml:space="preserve">Equipamiento del servicio Red-UNAM en Ciudad Universitaria
</t>
    </r>
  </si>
  <si>
    <r>
      <rPr>
        <sz val="6"/>
        <rFont val="Geomanist Light"/>
        <family val="3"/>
      </rPr>
      <t xml:space="preserve">Reemplazar 4 equipos de core y 12 de distribución (Switches modulares de capa 3 con puertos de 10, 40 y 100G con alta disponibilidad)
</t>
    </r>
  </si>
  <si>
    <r>
      <rPr>
        <sz val="6"/>
        <rFont val="Geomanist Light"/>
        <family val="3"/>
      </rPr>
      <t>2211A3Q0014</t>
    </r>
  </si>
  <si>
    <r>
      <rPr>
        <sz val="6"/>
        <rFont val="Geomanist Light"/>
        <family val="3"/>
      </rPr>
      <t xml:space="preserve">Equipamiento de Laboratorio Cinematográfico de Restauración Digital de la Filmoteca UNAM
</t>
    </r>
  </si>
  <si>
    <r>
      <rPr>
        <sz val="6"/>
        <rFont val="Geomanist Light"/>
        <family val="3"/>
      </rPr>
      <t xml:space="preserve">Equipamiento del Laboratorio Cinematográfico de Restauración Digital de la Filmoteca UNAM, el cual consta de Una librería de cintas LTO, Un servidor de almacenamiento, Un switch de muy alto desempeño y Servicios de integración y capacitación
</t>
    </r>
  </si>
  <si>
    <r>
      <rPr>
        <sz val="6"/>
        <rFont val="Geomanist Light"/>
        <family val="3"/>
      </rPr>
      <t xml:space="preserve">E-011 Desarrollo Cultural
</t>
    </r>
  </si>
  <si>
    <r>
      <rPr>
        <sz val="6"/>
        <rFont val="Geomanist Light"/>
        <family val="3"/>
      </rPr>
      <t>2211A3Q0015</t>
    </r>
  </si>
  <si>
    <r>
      <rPr>
        <sz val="6"/>
        <rFont val="Geomanist Light"/>
        <family val="3"/>
      </rPr>
      <t xml:space="preserve">Ampliación de la Unidad Michoacán del Instituto de Geofísica de la UNAM
</t>
    </r>
  </si>
  <si>
    <r>
      <rPr>
        <sz val="6"/>
        <rFont val="Geomanist Light"/>
        <family val="3"/>
      </rPr>
      <t xml:space="preserve">Ampliación vertical del edificio B y horizontal del edificio C y construcción dos niveles en el edificio D, de la Unidad Michoacán del Instituto de Geofísica de la UNAM
</t>
    </r>
  </si>
  <si>
    <r>
      <rPr>
        <sz val="6"/>
        <rFont val="Geomanist Light"/>
        <family val="3"/>
      </rPr>
      <t>2311A3Q0001</t>
    </r>
  </si>
  <si>
    <r>
      <rPr>
        <sz val="6"/>
        <rFont val="Geomanist Light"/>
        <family val="3"/>
      </rPr>
      <t xml:space="preserve">Ampliación de la Coordinación Servicios Administrativos, Campus Morelos
</t>
    </r>
  </si>
  <si>
    <r>
      <rPr>
        <sz val="6"/>
        <rFont val="Geomanist Light"/>
        <family val="3"/>
      </rPr>
      <t xml:space="preserve">Ampliación de 3 plantas que suman 1,197, M2 , donde serán centralizados los servicios, oficinas y las áreas de almacenamiento de la Coordinación de servicios administrativos, Campus Morelos.
</t>
    </r>
  </si>
  <si>
    <r>
      <rPr>
        <sz val="6"/>
        <rFont val="Geomanist Light"/>
        <family val="3"/>
      </rPr>
      <t>Mor.</t>
    </r>
  </si>
  <si>
    <r>
      <rPr>
        <sz val="6"/>
        <rFont val="Geomanist Light"/>
        <family val="3"/>
      </rPr>
      <t>2311A3Q0002</t>
    </r>
  </si>
  <si>
    <r>
      <rPr>
        <sz val="6"/>
        <rFont val="Geomanist Light"/>
        <family val="3"/>
      </rPr>
      <t xml:space="preserve">Programa anual de equipamiento destinados a entidades con función de Difusión Cultural y Extensión Universitaria de la UNAM
</t>
    </r>
  </si>
  <si>
    <r>
      <rPr>
        <sz val="6"/>
        <rFont val="Geomanist Light"/>
        <family val="3"/>
      </rPr>
      <t xml:space="preserve">Programa anual de equipamiento destinado a sustituir y completar el mobiliario; equipo e instrumental diverso; Equipo de transporte y Equipo de cómputo que requieren las entidades y recintos de la función de difusión cultural y extensión universitaria de la UNAM.
</t>
    </r>
  </si>
  <si>
    <r>
      <rPr>
        <sz val="6"/>
        <rFont val="Geomanist Light"/>
        <family val="3"/>
      </rPr>
      <t>CDMX., Gro.</t>
    </r>
  </si>
  <si>
    <r>
      <rPr>
        <sz val="6"/>
        <rFont val="Geomanist Light"/>
        <family val="3"/>
      </rPr>
      <t>2311A3Q0003</t>
    </r>
  </si>
  <si>
    <r>
      <rPr>
        <sz val="6"/>
        <rFont val="Geomanist Light"/>
        <family val="3"/>
      </rPr>
      <t xml:space="preserve">Programa anual de equipamiento destinados a entidades con función de Investigación en la UNAM
</t>
    </r>
  </si>
  <si>
    <r>
      <rPr>
        <sz val="6"/>
        <rFont val="Geomanist Light"/>
        <family val="3"/>
      </rPr>
      <t xml:space="preserve">Programa anual de equipamiento destinado a sustituir y completar el mobiliario; equipo e instrumental diverso; equipo de transporte y equipo de cómputo destinado a las entidades y dependencias que atienden la función de investigación en la UNAM.
</t>
    </r>
  </si>
  <si>
    <r>
      <rPr>
        <sz val="6"/>
        <rFont val="Geomanist Light"/>
        <family val="3"/>
      </rPr>
      <t>BC., Chis., CDMX., Jal., Mich., Mor., NL., Pue., Qro., Q. Roo, Sin., Yuc.</t>
    </r>
  </si>
  <si>
    <r>
      <rPr>
        <sz val="6"/>
        <rFont val="Geomanist Light"/>
        <family val="3"/>
      </rPr>
      <t>2311A3Q0004</t>
    </r>
  </si>
  <si>
    <r>
      <rPr>
        <sz val="6"/>
        <rFont val="Geomanist Light"/>
        <family val="3"/>
      </rPr>
      <t xml:space="preserve">Programa anual de equipamiento destinados a entidades con función de Docencia en la UNAM
</t>
    </r>
  </si>
  <si>
    <r>
      <rPr>
        <sz val="6"/>
        <rFont val="Geomanist Light"/>
        <family val="3"/>
      </rPr>
      <t xml:space="preserve">Programa anual de equipamiento destinado a sustituir y completar el mobiliario; equipo e instrumental diverso; equipo de transporte y equipo de cómputo destinado a las entidades y dependencias que atienden las función de docencia en la UNAM.
</t>
    </r>
  </si>
  <si>
    <r>
      <rPr>
        <sz val="6"/>
        <rFont val="Geomanist Light"/>
        <family val="3"/>
      </rPr>
      <t>CDMX., Gto., Mex., Mor., Qro., Ver., Yuc.</t>
    </r>
  </si>
  <si>
    <r>
      <rPr>
        <sz val="6"/>
        <rFont val="Geomanist Light"/>
        <family val="3"/>
      </rPr>
      <t xml:space="preserve">E-007 Servicios de Educación Media Superior
</t>
    </r>
  </si>
  <si>
    <r>
      <rPr>
        <sz val="6"/>
        <rFont val="Geomanist Light"/>
        <family val="3"/>
      </rPr>
      <t>2311A3Q0005</t>
    </r>
  </si>
  <si>
    <r>
      <rPr>
        <sz val="6"/>
        <rFont val="Geomanist Light"/>
        <family val="3"/>
      </rPr>
      <t xml:space="preserve">Programa anual de mantenimiento destinado a las entidades de la función Difusión Cultural y Extensión Universitaria en la UNAM
</t>
    </r>
  </si>
  <si>
    <r>
      <rPr>
        <sz val="6"/>
        <rFont val="Geomanist Light"/>
        <family val="3"/>
      </rPr>
      <t xml:space="preserve">El Programa anual de mantenimiento destinado a las entidades de la función Difusión Cultural y Extensión Universitaria en la UNAM, tiene como principal característica la ejecución de trabajos de mantenimiento mayor para el deterioro que sufren las instalaciones, lo que permite atender los requerimientos de mantenimiento para conservar la funcionalidad, eficiencia, dignificación y seguridad de los bienes inmuebles, así como la continuidad de los servicios ofertados por la UNAM a través de las diferentes entidades con las cuales cuenta la UNAM para la Difusión Cultural y Extensión Universitaria.
</t>
    </r>
  </si>
  <si>
    <r>
      <rPr>
        <sz val="6"/>
        <rFont val="Geomanist Light"/>
        <family val="3"/>
      </rPr>
      <t>2311A3Q0006</t>
    </r>
  </si>
  <si>
    <r>
      <rPr>
        <sz val="6"/>
        <rFont val="Geomanist Light"/>
        <family val="3"/>
      </rPr>
      <t xml:space="preserve">Programa anual de mantenimiento a la función docencia e investigación de la UNAM en la Ciudad de México y Zona Metropolitana
</t>
    </r>
  </si>
  <si>
    <r>
      <rPr>
        <sz val="6"/>
        <rFont val="Geomanist Light"/>
        <family val="3"/>
      </rPr>
      <t xml:space="preserve">El Programa anual de mantenimiento a entidades de la UNAM con funciones de Docencia e Investigación ubicadas en la Ciudad de México y Zona Metropolitana, tiene como principal característica la ejecución de trabajos de mantenimiento mayor del deterioro que sufren las instalaciones, para conservar la funcionalidad, eficiencia, dignificación y seguridad de los bienes inmuebles, así como la continuidad de los servicios ofertados por la UNAM a través de las diferentes entidades con las cuales cuenta la UNAM para la docencia e investigación.
</t>
    </r>
  </si>
  <si>
    <r>
      <rPr>
        <sz val="6"/>
        <rFont val="Geomanist Light"/>
        <family val="3"/>
      </rPr>
      <t>2311A3Q0007</t>
    </r>
  </si>
  <si>
    <r>
      <rPr>
        <sz val="6"/>
        <rFont val="Geomanist Light"/>
        <family val="3"/>
      </rPr>
      <t xml:space="preserve">Programa anual de mantenimiento destinado a las entidades foráneas con funciones de Docencia e Investigación de la UNAM
</t>
    </r>
  </si>
  <si>
    <r>
      <rPr>
        <sz val="6"/>
        <rFont val="Geomanist Light"/>
        <family val="3"/>
      </rPr>
      <t xml:space="preserve">El Programa anual de mantenimiento a entidades foráneas de la UNAM con funciones de Docencia e Investigación, tiene como principal característica la ejecución de trabajos de mantenimiento mayor del deterioro que sufren las instalaciones, para conservar la funcionalidad, eficiencia, dignificación y seguridad de los bienes inmuebles, así como la continuidad de los servicios ofertados por la UNAM a través de las diferentes entidades con las cuales cuenta la UNAM para la docencia e investigación de manera foránea.
</t>
    </r>
  </si>
  <si>
    <r>
      <rPr>
        <sz val="6"/>
        <rFont val="Geomanist Light"/>
        <family val="3"/>
      </rPr>
      <t>BC., Chis., Gto., Mich., Mor., Pue., Qro., Q. Roo, Sin., Yuc.</t>
    </r>
  </si>
  <si>
    <r>
      <rPr>
        <sz val="6"/>
        <rFont val="Geomanist Light"/>
        <family val="3"/>
      </rPr>
      <t>2311A3Q0008</t>
    </r>
  </si>
  <si>
    <r>
      <rPr>
        <sz val="6"/>
        <rFont val="Geomanist Light"/>
        <family val="3"/>
      </rPr>
      <t xml:space="preserve">Construcción de laboratorios en la Facultad de Artes y Diseño
</t>
    </r>
  </si>
  <si>
    <r>
      <rPr>
        <sz val="6"/>
        <rFont val="Geomanist Light"/>
        <family val="3"/>
      </rPr>
      <t xml:space="preserve">Construcción de un edificio, compuesto de: Planta baja: oficina de Administración; 6 Talleres de produccion; 6 Talleres de montaje; almacen general; enfermería; Aula de usos múltiples; ágora; gimnasio;caseta de vigilancia, 2 sanitarios, circulaciones y pasillos y Planta Alta: 6 Aulas teoricas; 2 Sanitarios; Corte Laser; Circulaciones y pasillos.
</t>
    </r>
  </si>
  <si>
    <r>
      <rPr>
        <sz val="6"/>
        <rFont val="Geomanist Light"/>
        <family val="3"/>
      </rPr>
      <t>2411A3Q0001</t>
    </r>
  </si>
  <si>
    <r>
      <rPr>
        <sz val="6"/>
        <rFont val="Geomanist Light"/>
        <family val="3"/>
      </rPr>
      <t xml:space="preserve">Reforzamiento y Actualización de la Red Sísmica Mexicana
</t>
    </r>
  </si>
  <si>
    <r>
      <rPr>
        <sz val="6"/>
        <rFont val="Geomanist Light"/>
        <family val="3"/>
      </rPr>
      <t xml:space="preserve">Instalación y puesta en operación de un sistema complementario de registro sísmico, integrado por 20 Estaciones Acelerográficas y 38 Observatorios Sismológicos Estándar para la creación de un Sistema de generación de mapas de parámetros de movimiento del terreno e intensidades macro sísmicas, así como la adecuación/mantenimiento de 6 Estaciones Acelerográficas y 2 Observatorios Sismológicos Estándar ya existentes.
</t>
    </r>
  </si>
  <si>
    <t>B00   Instituto Politécnico Nacional</t>
  </si>
  <si>
    <r>
      <rPr>
        <sz val="6"/>
        <rFont val="Geomanist Light"/>
        <family val="3"/>
      </rPr>
      <t>2111B000006</t>
    </r>
  </si>
  <si>
    <r>
      <rPr>
        <sz val="6"/>
        <rFont val="Geomanist Light"/>
        <family val="3"/>
      </rPr>
      <t xml:space="preserve">Adquisición de Equipamiento para Laboratorios de cómputo de 10 Unidades Académicas del IPN
</t>
    </r>
  </si>
  <si>
    <r>
      <rPr>
        <sz val="6"/>
        <rFont val="Geomanist Light"/>
        <family val="3"/>
      </rPr>
      <t xml:space="preserve">El Programa de Inversión consiste en adquirir equipo nuevo que requieren los Laboratorios de cómputo de 10 Unidades Académicas de Nivel Superior de las áreas de Ingeniería y Ciencias Físico Matemáticas, facilitando el desarrollo de las prácticas de laboratorio a nivel Licenciatura y de Posgrado sustituyendo dispositivos deteriorados, obsoletos o que han concluido su vida útil además de ampliar el inventario de equipos.
</t>
    </r>
  </si>
  <si>
    <r>
      <rPr>
        <sz val="6"/>
        <rFont val="Geomanist Light"/>
        <family val="3"/>
      </rPr>
      <t>CDMX., Gto., Mex., Zac.</t>
    </r>
  </si>
  <si>
    <r>
      <rPr>
        <sz val="6"/>
        <rFont val="Geomanist Light"/>
        <family val="3"/>
      </rPr>
      <t>2111B000007</t>
    </r>
  </si>
  <si>
    <r>
      <rPr>
        <sz val="6"/>
        <rFont val="Geomanist Light"/>
        <family val="3"/>
      </rPr>
      <t xml:space="preserve">Equipamiento de bienes TIC para las Unidades Académicas de Nivel Medio Superior
</t>
    </r>
  </si>
  <si>
    <r>
      <rPr>
        <sz val="6"/>
        <rFont val="Geomanist Light"/>
        <family val="3"/>
      </rPr>
      <t xml:space="preserve">El Programa de Inversión incluye un conjunto de bienes informáticos y de comunicación necesarios para el desarrollo académico de las escuelas del Instituto en el nivel medio superior en sus tres vertientes de las ciencias; médico biológicas, físico matemáticas y, sociales y administrativas
</t>
    </r>
  </si>
  <si>
    <r>
      <rPr>
        <sz val="6"/>
        <rFont val="Geomanist Light"/>
        <family val="3"/>
      </rPr>
      <t>2111B000008</t>
    </r>
  </si>
  <si>
    <r>
      <rPr>
        <sz val="6"/>
        <rFont val="Geomanist Light"/>
        <family val="3"/>
      </rPr>
      <t xml:space="preserve">Porgrama de equipamiento de bienes de Tecnología de la Información y la Comunicación para las Unidades Académicas de Nivel Superior
</t>
    </r>
  </si>
  <si>
    <r>
      <rPr>
        <sz val="6"/>
        <rFont val="Geomanist Light"/>
        <family val="3"/>
      </rPr>
      <t xml:space="preserve">El Programa de Inversión incluye un conjunto de bienes informáticos y de comunicación necesarios para el desarrollo académico de las escuelas del Instituto en el nivel superior en sus tres vertientes de las ciencias; médico biológicas, físico matemáticas y sociales y administrativas
</t>
    </r>
  </si>
  <si>
    <r>
      <rPr>
        <sz val="6"/>
        <rFont val="Geomanist Light"/>
        <family val="3"/>
      </rPr>
      <t>2111B000009</t>
    </r>
  </si>
  <si>
    <r>
      <rPr>
        <sz val="6"/>
        <rFont val="Geomanist Light"/>
        <family val="3"/>
      </rPr>
      <t xml:space="preserve">Adquisición de Equipamiento para Laboratorios de la Unidad Académica UPIIC Coahuila
</t>
    </r>
  </si>
  <si>
    <r>
      <rPr>
        <sz val="6"/>
        <rFont val="Geomanist Light"/>
        <family val="3"/>
      </rPr>
      <t xml:space="preserve">Programa de equipamiento que se implementará en la Unidad Profesional Interdisciplinaria de Ingeniería, Campus Coahuila (UPIIC) que consiste en la adquisición de equipo para los laboratorios de Circuitos, Electricidad, Química, Mecánica y Diseño Digital, lo anterior en cumplimiento a lo establecido en el eje 2 Eje del Plan Nacional de Desarrollo 2019-2024, de este modo se podrá contar con la infraestructura necesaria para atender a la Educación 4.0, y como resultado de esta implementación, 140 alumnos serán beneficiados por semestre.
</t>
    </r>
  </si>
  <si>
    <r>
      <rPr>
        <sz val="6"/>
        <rFont val="Geomanist Light"/>
        <family val="3"/>
      </rPr>
      <t>2111B000010</t>
    </r>
  </si>
  <si>
    <r>
      <rPr>
        <sz val="6"/>
        <rFont val="Geomanist Light"/>
        <family val="3"/>
      </rPr>
      <t xml:space="preserve">Adquisición de mobiliario para la Unidad Académica UPIEM
</t>
    </r>
  </si>
  <si>
    <r>
      <rPr>
        <sz val="6"/>
        <rFont val="Geomanist Light"/>
        <family val="3"/>
      </rPr>
      <t xml:space="preserve">"Desarrollo de un programa de adquisición de mobiliario para la Unidad Profesional Interdisciplinaria (UPIEM), la cual es una Unidad Académica de reciente creación derivado de un convenio de colaboración el gobierno de la Ciudad de México con lo que se pretende dar respuesta a las necesidades actuales de formación en energía y movilidad, así como impulsar al sector energético y la movilidad urbana sustentable, priorizando los modos de transporte público y no motorizados. "
</t>
    </r>
  </si>
  <si>
    <r>
      <rPr>
        <sz val="6"/>
        <rFont val="Geomanist Light"/>
        <family val="3"/>
      </rPr>
      <t>2211B000007</t>
    </r>
  </si>
  <si>
    <r>
      <rPr>
        <sz val="6"/>
        <rFont val="Geomanist Light"/>
        <family val="3"/>
      </rPr>
      <t xml:space="preserve">Equipamiento y modernización de la infraestructura de procesamiento del Centro de Datos II, Nodo UPIICSA del IPN
</t>
    </r>
  </si>
  <si>
    <r>
      <rPr>
        <sz val="6"/>
        <rFont val="Geomanist Light"/>
        <family val="3"/>
      </rPr>
      <t xml:space="preserve">La adquisición de este equipamiento permitirá modernizar la infraestructura del Centro de Datos II, Nodo UPIICSA, con la finalidad de incrementar la capacidad de procesamientos de datos y mejorar la velocidad de transmisión de información en todas las dependencias de la Institución.
</t>
    </r>
  </si>
  <si>
    <r>
      <rPr>
        <sz val="6"/>
        <rFont val="Geomanist Light"/>
        <family val="3"/>
      </rPr>
      <t>2211B000008</t>
    </r>
  </si>
  <si>
    <r>
      <rPr>
        <sz val="6"/>
        <rFont val="Geomanist Light"/>
        <family val="3"/>
      </rPr>
      <t xml:space="preserve">Equipamiento de bienes de TIC´s y mobiliario para el edificio de laboratorios y posgrado del Centro Mexicano para la Producción más Limpia del IPN
</t>
    </r>
  </si>
  <si>
    <r>
      <rPr>
        <sz val="6"/>
        <rFont val="Geomanist Light"/>
        <family val="3"/>
      </rPr>
      <t xml:space="preserve">La adquisición de este equipamiento permitirá modernizar los talleres y laboratorios del Centro Mexicano para la Producción más Limpia CMP+L, para incrementar el cumplimiento a los planes de estudio de las carreras que se imparten en la Unidad académica y se vean beneficiados sus alumnos con su desarrollo integral.
</t>
    </r>
  </si>
  <si>
    <r>
      <rPr>
        <sz val="6"/>
        <rFont val="Geomanist Light"/>
        <family val="3"/>
      </rPr>
      <t>2211B000009</t>
    </r>
  </si>
  <si>
    <r>
      <rPr>
        <sz val="6"/>
        <rFont val="Geomanist Light"/>
        <family val="3"/>
      </rPr>
      <t xml:space="preserve">Equipamiento de bienes TIC´s para aulas y laboratorios UPIIP, de la Unidad Profesional Interdisciplinaria de Ingeniería, Campus Palenque (UPIIP).
</t>
    </r>
  </si>
  <si>
    <r>
      <rPr>
        <sz val="6"/>
        <rFont val="Geomanist Light"/>
        <family val="3"/>
      </rPr>
      <t xml:space="preserve">Programa con el que se adquirirán 935 para dotar de infraestructura de bienes de TIC al edificio de aulas y laboratorios de la Unidad Profesional Interdisciplinaria de Ingeniería, Campus Palenque (UPIIP).
</t>
    </r>
  </si>
  <si>
    <r>
      <rPr>
        <sz val="6"/>
        <rFont val="Geomanist Light"/>
        <family val="3"/>
      </rPr>
      <t>2211B000010</t>
    </r>
  </si>
  <si>
    <r>
      <rPr>
        <sz val="6"/>
        <rFont val="Geomanist Light"/>
        <family val="3"/>
      </rPr>
      <t xml:space="preserve">Adquisición de equipamiento de bienes TICs para la infraestructura de la UPIIP, Campus Palenque
</t>
    </r>
  </si>
  <si>
    <r>
      <rPr>
        <sz val="6"/>
        <rFont val="Geomanist Light"/>
        <family val="3"/>
      </rPr>
      <t xml:space="preserve">Se adquirirán 107 bienes relacionados con Tecnologías de la Información y Comunicación (TIC), con los que se habilitará la infraestructura de telecomunicaciones y se dotará de servicios de voz y datos a los laboratorios de la Unidad Profesional Interdisciplinaria de Ingeniería, Campus Palenque (UPIIP).
</t>
    </r>
  </si>
  <si>
    <r>
      <rPr>
        <sz val="6"/>
        <rFont val="Geomanist Light"/>
        <family val="3"/>
      </rPr>
      <t>2311B000001</t>
    </r>
  </si>
  <si>
    <r>
      <rPr>
        <sz val="6"/>
        <rFont val="Geomanist Light"/>
        <family val="3"/>
      </rPr>
      <t xml:space="preserve">Programa de adquisición de mobiliario para aulas y laboratorios de la UPIIP
</t>
    </r>
  </si>
  <si>
    <r>
      <rPr>
        <sz val="6"/>
        <rFont val="Geomanist Light"/>
        <family val="3"/>
      </rPr>
      <t xml:space="preserve">La adquisición de estos bienes, permitirá equipar de mobiliario a 21 aulas, 22 laboratorios y 4 espacios de apoyo académico y administrativo de la UPIIP, y el número de usuarios beneficiados por semestre será de 266.
</t>
    </r>
  </si>
  <si>
    <r>
      <rPr>
        <sz val="6"/>
        <rFont val="Geomanist Light"/>
        <family val="3"/>
      </rPr>
      <t>2411B000001</t>
    </r>
  </si>
  <si>
    <r>
      <rPr>
        <sz val="6"/>
        <rFont val="Geomanist Light"/>
        <family val="3"/>
      </rPr>
      <t xml:space="preserve">Adquisición de equipamiento para los laboratorios de la Escuela Nacional de Medicina y Homeopatía.
</t>
    </r>
  </si>
  <si>
    <r>
      <rPr>
        <sz val="6"/>
        <rFont val="Geomanist Light"/>
        <family val="3"/>
      </rPr>
      <t xml:space="preserve">Adquisición de equipo para los laboratorios de enseñanza de la Escuela Nacional de Medicina y Homeopatía del IPN, con el que la Unidad Académica contará con la infraestructura de aprendizaje para atender la creciente demanda de los servicios educativos institucionales en el área de la salud.
</t>
    </r>
  </si>
  <si>
    <t>B01   XE-IPN Canal 11</t>
  </si>
  <si>
    <r>
      <rPr>
        <sz val="6"/>
        <rFont val="Geomanist Light"/>
        <family val="3"/>
      </rPr>
      <t>1911B010005</t>
    </r>
  </si>
  <si>
    <r>
      <rPr>
        <sz val="6"/>
        <rFont val="Geomanist Light"/>
        <family val="3"/>
      </rPr>
      <t xml:space="preserve">FT Electromecánica
</t>
    </r>
  </si>
  <si>
    <r>
      <rPr>
        <sz val="6"/>
        <rFont val="Geomanist Light"/>
        <family val="3"/>
      </rPr>
      <t xml:space="preserve">Adquisición de sistemas de Aire acondicionado de precisión rackeable, modular, redundante internamente para los Site´s y áreas técnicas donde se encuentran ubicados los equipos electrónicos que conforman toda la infraestructura para la producción y transmisión de la señal del Canal Once.
</t>
    </r>
  </si>
  <si>
    <r>
      <rPr>
        <sz val="6"/>
        <rFont val="Geomanist Light"/>
        <family val="3"/>
      </rPr>
      <t xml:space="preserve">E-013 Producción y transmisión de materiales educativos
</t>
    </r>
  </si>
  <si>
    <r>
      <rPr>
        <sz val="6"/>
        <rFont val="Geomanist Light"/>
        <family val="3"/>
      </rPr>
      <t>1911B010007</t>
    </r>
  </si>
  <si>
    <r>
      <rPr>
        <sz val="6"/>
        <rFont val="Geomanist Light"/>
        <family val="3"/>
      </rPr>
      <t xml:space="preserve">Terreno SLP
</t>
    </r>
  </si>
  <si>
    <r>
      <rPr>
        <sz val="6"/>
        <rFont val="Geomanist Light"/>
        <family val="3"/>
      </rPr>
      <t xml:space="preserve">Adquisición del terreno donde se ubica actualmente la estación retransmisora de San Luis Potosí.
</t>
    </r>
  </si>
  <si>
    <r>
      <rPr>
        <sz val="6"/>
        <rFont val="Geomanist Light"/>
        <family val="3"/>
      </rPr>
      <t>2111B010001</t>
    </r>
  </si>
  <si>
    <r>
      <rPr>
        <sz val="6"/>
        <rFont val="Geomanist Light"/>
        <family val="3"/>
      </rPr>
      <t xml:space="preserve">Canal 11.3
</t>
    </r>
  </si>
  <si>
    <r>
      <rPr>
        <sz val="6"/>
        <rFont val="Geomanist Light"/>
        <family val="3"/>
      </rPr>
      <t xml:space="preserve">El presente Proyecto plantea la implementación y puesta en marcha del Canal digital 11.3 en las instalaciones actuales con las que cuenta el Canal Once, con la adquisición del equipo necesario para complementar las áreas del Control Maestro, Telepuerto Satelital, de la estación principal, así como 14 estaciones retransmisoras del interior de la República Mexicana para llevar a cabo la implementación de la transmisión de la señal del canal digital 11.3.
</t>
    </r>
  </si>
  <si>
    <r>
      <rPr>
        <sz val="6"/>
        <rFont val="Geomanist Light"/>
        <family val="3"/>
      </rPr>
      <t>2111B010003</t>
    </r>
  </si>
  <si>
    <r>
      <rPr>
        <sz val="6"/>
        <rFont val="Geomanist Light"/>
        <family val="3"/>
      </rPr>
      <t xml:space="preserve">Sistema Telepromter
</t>
    </r>
  </si>
  <si>
    <r>
      <rPr>
        <sz val="6"/>
        <rFont val="Geomanist Light"/>
        <family val="3"/>
      </rPr>
      <t xml:space="preserve">La adquisición del Sistema de teleprompter para la producción de noticieros permitirá su funcionamiento en cualquier PC o laptop a través de una interfaz XBOX IP con salida digital HD-SDI hacia los monitores digitales, facilitando su conexión, proporcionando control remoto (desde locaciones) y una mejor calidad de imagen.
</t>
    </r>
  </si>
  <si>
    <r>
      <rPr>
        <sz val="6"/>
        <rFont val="Geomanist Light"/>
        <family val="3"/>
      </rPr>
      <t>2111B010005</t>
    </r>
  </si>
  <si>
    <r>
      <rPr>
        <sz val="6"/>
        <rFont val="Geomanist Light"/>
        <family val="3"/>
      </rPr>
      <t xml:space="preserve">Transmisión Diferida
</t>
    </r>
  </si>
  <si>
    <r>
      <rPr>
        <sz val="6"/>
        <rFont val="Geomanist Light"/>
        <family val="3"/>
      </rPr>
      <t xml:space="preserve">Este programa de inversión le permitirá al televidente de Estados Unidos y sur de Canadá una mayor accesibilidad en la sintonización de los noticiarios de Canal Once y por ende una mayor audiencia.
</t>
    </r>
  </si>
  <si>
    <r>
      <rPr>
        <sz val="6"/>
        <rFont val="Geomanist Light"/>
        <family val="3"/>
      </rPr>
      <t>2111B010006</t>
    </r>
  </si>
  <si>
    <r>
      <rPr>
        <sz val="6"/>
        <rFont val="Geomanist Light"/>
        <family val="3"/>
      </rPr>
      <t xml:space="preserve">NR C11 Centro
</t>
    </r>
  </si>
  <si>
    <r>
      <rPr>
        <sz val="6"/>
        <rFont val="Geomanist Light"/>
        <family val="3"/>
      </rPr>
      <t xml:space="preserve">Instalación y puesta en marcha de 5 estaciones retransmisoras de la señal de Canal Once en diferentes estados de la Zona Centro de la República Mexicana.
</t>
    </r>
  </si>
  <si>
    <r>
      <rPr>
        <sz val="6"/>
        <rFont val="Geomanist Light"/>
        <family val="3"/>
      </rPr>
      <t>2111B010007</t>
    </r>
  </si>
  <si>
    <r>
      <rPr>
        <sz val="6"/>
        <rFont val="Geomanist Light"/>
        <family val="3"/>
      </rPr>
      <t xml:space="preserve">NR C11 Norte
</t>
    </r>
  </si>
  <si>
    <r>
      <rPr>
        <sz val="6"/>
        <rFont val="Geomanist Light"/>
        <family val="3"/>
      </rPr>
      <t xml:space="preserve">Instalación y puesta en marcha de 5 estaciones retransmisoras de la señal de Canal Once en diferentes estados de la Zona Norte de la República Mexicana.
</t>
    </r>
  </si>
  <si>
    <r>
      <rPr>
        <sz val="6"/>
        <rFont val="Geomanist Light"/>
        <family val="3"/>
      </rPr>
      <t>2111B010008</t>
    </r>
  </si>
  <si>
    <r>
      <rPr>
        <sz val="6"/>
        <rFont val="Geomanist Light"/>
        <family val="3"/>
      </rPr>
      <t xml:space="preserve">NR C11 Sur
</t>
    </r>
  </si>
  <si>
    <r>
      <rPr>
        <sz val="6"/>
        <rFont val="Geomanist Light"/>
        <family val="3"/>
      </rPr>
      <t xml:space="preserve">Instalación y puesta en marcha de 2 estaciones retransmisoras de la señal de Canal Once en diferentes estados de la Zona Sur de la República Mexicana.
</t>
    </r>
  </si>
  <si>
    <r>
      <rPr>
        <sz val="6"/>
        <rFont val="Geomanist Light"/>
        <family val="3"/>
      </rPr>
      <t>2111B010009</t>
    </r>
  </si>
  <si>
    <r>
      <rPr>
        <sz val="6"/>
        <rFont val="Geomanist Light"/>
        <family val="3"/>
      </rPr>
      <t xml:space="preserve">SS Incendios
</t>
    </r>
  </si>
  <si>
    <r>
      <rPr>
        <sz val="6"/>
        <rFont val="Geomanist Light"/>
        <family val="3"/>
      </rPr>
      <t xml:space="preserve">La adquisición de los nuevos sistemas contra incendios, brindarán seguridad integral al personal e instalaciones en los casos de incendio dentro de las instalaciones del Once.
</t>
    </r>
  </si>
  <si>
    <r>
      <rPr>
        <sz val="6"/>
        <rFont val="Geomanist Light"/>
        <family val="3"/>
      </rPr>
      <t>2111B010010</t>
    </r>
  </si>
  <si>
    <r>
      <rPr>
        <sz val="6"/>
        <rFont val="Geomanist Light"/>
        <family val="3"/>
      </rPr>
      <t xml:space="preserve">Mobiliario C11
</t>
    </r>
  </si>
  <si>
    <r>
      <rPr>
        <sz val="6"/>
        <rFont val="Geomanist Light"/>
        <family val="3"/>
      </rPr>
      <t xml:space="preserve">La adquisición de las 50 sillas secretariales proporcionará a los empleados que laboran en el Once las condiciones adecuadas para que puedan realizar su trabajo correctamente.
</t>
    </r>
  </si>
  <si>
    <r>
      <rPr>
        <sz val="6"/>
        <rFont val="Geomanist Light"/>
        <family val="3"/>
      </rPr>
      <t>2211B010001</t>
    </r>
  </si>
  <si>
    <r>
      <rPr>
        <sz val="6"/>
        <rFont val="Geomanist Light"/>
        <family val="3"/>
      </rPr>
      <t xml:space="preserve">Monitores Videowall
</t>
    </r>
  </si>
  <si>
    <r>
      <rPr>
        <sz val="6"/>
        <rFont val="Geomanist Light"/>
        <family val="3"/>
      </rPr>
      <t xml:space="preserve">Sustitución de 4 monitores que forman parte del videowall instalado como escenografía de los Noticieros de El Once, en el foro del Estudio ¿A¿, evitando manchas por la quemadura imagen por desgaste que ha dejado la presentación del logotipo y el contorno del ticker de noticias que se desplaza, presentando al televidente una imagen de mejor calidad.
</t>
    </r>
  </si>
  <si>
    <r>
      <rPr>
        <sz val="6"/>
        <rFont val="Geomanist Light"/>
        <family val="3"/>
      </rPr>
      <t>2211B010002</t>
    </r>
  </si>
  <si>
    <r>
      <rPr>
        <sz val="6"/>
        <rFont val="Geomanist Light"/>
        <family val="3"/>
      </rPr>
      <t xml:space="preserve">Digitalización Acervos
</t>
    </r>
  </si>
  <si>
    <r>
      <rPr>
        <sz val="6"/>
        <rFont val="Geomanist Light"/>
        <family val="3"/>
      </rPr>
      <t xml:space="preserve">Adquisición de los componentes que permitirán digitalizar y almacenar el acervo histórico audiovisual de El Once.
</t>
    </r>
  </si>
  <si>
    <r>
      <rPr>
        <sz val="6"/>
        <rFont val="Geomanist Light"/>
        <family val="3"/>
      </rPr>
      <t>2211B010004</t>
    </r>
  </si>
  <si>
    <r>
      <rPr>
        <sz val="6"/>
        <rFont val="Geomanist Light"/>
        <family val="3"/>
      </rPr>
      <t xml:space="preserve">Adquisición Equipo Técnico Canal Once 2023
</t>
    </r>
  </si>
  <si>
    <r>
      <rPr>
        <sz val="6"/>
        <rFont val="Geomanist Light"/>
        <family val="3"/>
      </rPr>
      <t xml:space="preserve">Sustitución y complementación de equipo técnico digital alta definición, para garantizar la continuidad de la transmisión de señal de video y audio con alta calidad al público televidente.
</t>
    </r>
  </si>
  <si>
    <r>
      <rPr>
        <sz val="6"/>
        <rFont val="Geomanist Light"/>
        <family val="3"/>
      </rPr>
      <t>2211B010005</t>
    </r>
  </si>
  <si>
    <r>
      <rPr>
        <sz val="6"/>
        <rFont val="Geomanist Light"/>
        <family val="3"/>
      </rPr>
      <t xml:space="preserve">Infraestructura de TIC para Postproducción
</t>
    </r>
  </si>
  <si>
    <r>
      <rPr>
        <sz val="6"/>
        <rFont val="Geomanist Light"/>
        <family val="3"/>
      </rPr>
      <t xml:space="preserve">El Proyecto contempla la adquisición de infraestructura de TIC para el soporte a los sistemas y procesos de Postproducción, con lo cual le permitirá a El Once contar con equipo propio, para almacenamiento de audio y video y equipo de cómputo para edición y diseño, en sus áreas de Edición, Producción, Portátiles y salas de audio, así como adquirir licencias anuales de las diferentes aplicaciones y software para estos equipos.
</t>
    </r>
  </si>
  <si>
    <r>
      <rPr>
        <sz val="6"/>
        <rFont val="Geomanist Light"/>
        <family val="3"/>
      </rPr>
      <t>2211B010007</t>
    </r>
  </si>
  <si>
    <r>
      <rPr>
        <sz val="6"/>
        <rFont val="Geomanist Light"/>
        <family val="3"/>
      </rPr>
      <t xml:space="preserve">Adquisición Soportes Camara
</t>
    </r>
  </si>
  <si>
    <r>
      <rPr>
        <sz val="6"/>
        <rFont val="Geomanist Light"/>
        <family val="3"/>
      </rPr>
      <t xml:space="preserve">Con la adquisición de los 7 Sistemas de soporte de cámara, la Unidad Móvil sustituirá 3 soportes de los que ya se tienen y se contará con 4 sistemas de soporte más para tener la posibilidad de cubrir la demanda en locación de las diferentes Producciones de Canal Once que lo solicite.
</t>
    </r>
  </si>
  <si>
    <r>
      <rPr>
        <sz val="6"/>
        <rFont val="Geomanist Light"/>
        <family val="3"/>
      </rPr>
      <t>2211B010008</t>
    </r>
  </si>
  <si>
    <r>
      <rPr>
        <sz val="6"/>
        <rFont val="Geomanist Light"/>
        <family val="3"/>
      </rPr>
      <t xml:space="preserve">Adquisición Equipo Grabación
</t>
    </r>
  </si>
  <si>
    <r>
      <rPr>
        <sz val="6"/>
        <rFont val="Geomanist Light"/>
        <family val="3"/>
      </rPr>
      <t xml:space="preserve">El Proyecto contempla la adquisición de componentes con lo cual le permitirá a las diferentes producciones de El Once contar con equipo de grabación de autoservicio actual y tecnología 4K para la realización de grabaciones panorámicas o tomas aéreas que con una cámara común sería muy difícil o imposible llegar.
</t>
    </r>
  </si>
  <si>
    <r>
      <rPr>
        <sz val="6"/>
        <rFont val="Geomanist Light"/>
        <family val="3"/>
      </rPr>
      <t>2211B010009</t>
    </r>
  </si>
  <si>
    <r>
      <rPr>
        <sz val="6"/>
        <rFont val="Geomanist Light"/>
        <family val="3"/>
      </rPr>
      <t xml:space="preserve">Adquisición Grúa Cámara
</t>
    </r>
  </si>
  <si>
    <r>
      <rPr>
        <sz val="6"/>
        <rFont val="Geomanist Light"/>
        <family val="3"/>
      </rPr>
      <t xml:space="preserve">Con la adquisición de una grúa para cámara adicional a la que ya se tiene, se tendrá la posibilidad de cubrir la demanda de las diferentes Producciones de El Once que lo soliciten. El uso de una grúa permite mayor versatilidad en las tomas de cámara en la realización de las producciones
</t>
    </r>
  </si>
  <si>
    <r>
      <rPr>
        <sz val="6"/>
        <rFont val="Geomanist Light"/>
        <family val="3"/>
      </rPr>
      <t>2211B010010</t>
    </r>
  </si>
  <si>
    <r>
      <rPr>
        <sz val="6"/>
        <rFont val="Geomanist Light"/>
        <family val="3"/>
      </rPr>
      <t xml:space="preserve">Adquisición Sistemas Portátiles
</t>
    </r>
  </si>
  <si>
    <r>
      <rPr>
        <sz val="6"/>
        <rFont val="Geomanist Light"/>
        <family val="3"/>
      </rPr>
      <t xml:space="preserve">Adquisición del equipo necesario para completar 9 Sistemas Portátiles requeridos para las unidades portátiles y con los cuales se podrá cubrir la demanda en grabaciones externas de las diferentes Producciones de El Once.
</t>
    </r>
  </si>
  <si>
    <r>
      <rPr>
        <sz val="6"/>
        <rFont val="Geomanist Light"/>
        <family val="3"/>
      </rPr>
      <t>2311B010001</t>
    </r>
  </si>
  <si>
    <r>
      <rPr>
        <sz val="6"/>
        <rFont val="Geomanist Light"/>
        <family val="3"/>
      </rPr>
      <t xml:space="preserve">Adquisición Cámaras Estudio
</t>
    </r>
  </si>
  <si>
    <r>
      <rPr>
        <sz val="6"/>
        <rFont val="Geomanist Light"/>
        <family val="3"/>
      </rPr>
      <t xml:space="preserve">Con la adquisición de 20 cámaras de estudio HD, se renovará la plantilla de cámaras de estudio que por más de 15 años habían estado operando, con estas nuevas cámaras se podrá tener mejoras en las grabaciones, ya que tendrán mejor calidad de imagen, así como estabilidad, además que se evitarán retrasos en las producciones de El Once.
</t>
    </r>
  </si>
  <si>
    <r>
      <rPr>
        <sz val="6"/>
        <rFont val="Geomanist Light"/>
        <family val="3"/>
      </rPr>
      <t>2311B010002</t>
    </r>
  </si>
  <si>
    <r>
      <rPr>
        <sz val="6"/>
        <rFont val="Geomanist Light"/>
        <family val="3"/>
      </rPr>
      <t xml:space="preserve">Adquisición Equipo Técnico CO 2022
</t>
    </r>
  </si>
  <si>
    <r>
      <rPr>
        <sz val="6"/>
        <rFont val="Geomanist Light"/>
        <family val="3"/>
      </rPr>
      <t xml:space="preserve">La adquisición de los componentes que conforman la ficha técnica de este programa de inversión le permitirá a El Once continuar ofreciendo su transmisión y producción como hasta el momento lo ha venido haciendo, ya que contará con su equipo funcionando las 24 horas los 365 días, en óptimas condiciones para su transmisión.
</t>
    </r>
  </si>
  <si>
    <r>
      <rPr>
        <sz val="6"/>
        <rFont val="Geomanist Light"/>
        <family val="3"/>
      </rPr>
      <t>2311B010003</t>
    </r>
  </si>
  <si>
    <r>
      <rPr>
        <sz val="6"/>
        <rFont val="Geomanist Light"/>
        <family val="3"/>
      </rPr>
      <t xml:space="preserve">Adquisición UM equipada
</t>
    </r>
  </si>
  <si>
    <r>
      <rPr>
        <sz val="6"/>
        <rFont val="Geomanist Light"/>
        <family val="3"/>
      </rPr>
      <t xml:space="preserve">Con la adquisición del vehículo acondicionado cómo Unidad Móvil, así como la adquisición de todo el equipo necesario para su correcto funcionamiento, se renovará la Unidad móvil que por más de 19 años había estado operando, con el nuevo equipo se podrá tener mejoras en las grabaciones ya que tendrán mejor calidad de imagen así como versatilidad y mejoras en la actualización al ser equipos nuevos, y principalmente se podrá prestar el servicio de Unidad Móvil a las diferentes producciones que lo soliciten evitando retrasos en sus grabaciones.
</t>
    </r>
  </si>
  <si>
    <r>
      <rPr>
        <sz val="6"/>
        <rFont val="Geomanist Light"/>
        <family val="3"/>
      </rPr>
      <t>2311B010004</t>
    </r>
  </si>
  <si>
    <r>
      <rPr>
        <sz val="6"/>
        <rFont val="Geomanist Light"/>
        <family val="3"/>
      </rPr>
      <t xml:space="preserve">Adquisición Equipo Técnico Canal Once 2024
</t>
    </r>
  </si>
  <si>
    <t>L3P   Centro de Enseñanza Técnica Industrial</t>
  </si>
  <si>
    <r>
      <rPr>
        <sz val="6"/>
        <rFont val="Geomanist Light"/>
        <family val="3"/>
      </rPr>
      <t>2211L3P0003</t>
    </r>
  </si>
  <si>
    <r>
      <rPr>
        <sz val="6"/>
        <rFont val="Geomanist Light"/>
        <family val="3"/>
      </rPr>
      <t xml:space="preserve">Proyecto de Inversión de Infraestructura Social del CETI
</t>
    </r>
  </si>
  <si>
    <r>
      <rPr>
        <sz val="6"/>
        <rFont val="Geomanist Light"/>
        <family val="3"/>
      </rPr>
      <t xml:space="preserve">El contar con dicho proyecto tendrá una mejor distribución y organización del servicio que se presta a los estudiantes y a los trabajadores de la Institución, al igual que se tendrán áreas de trabajo acorde a las necesidades, incrementando con esto, el clima laboral entre los que integran la comunidad estudiantil y laboral del CETI.
</t>
    </r>
  </si>
  <si>
    <r>
      <rPr>
        <sz val="6"/>
        <rFont val="Geomanist Light"/>
        <family val="3"/>
      </rPr>
      <t>2211L3P0004</t>
    </r>
  </si>
  <si>
    <r>
      <rPr>
        <sz val="6"/>
        <rFont val="Geomanist Light"/>
        <family val="3"/>
      </rPr>
      <t xml:space="preserve">Programa de Fortalecimiento de Infraestructura Social CETI 2022.
</t>
    </r>
  </si>
  <si>
    <r>
      <rPr>
        <sz val="6"/>
        <rFont val="Geomanist Light"/>
        <family val="3"/>
      </rPr>
      <t xml:space="preserve">Dotar de infraestructura social, necesaria para lograr sus objetivos académicos para los planteles de Colomos, Tonalá y Rio Santiago.
</t>
    </r>
  </si>
  <si>
    <r>
      <rPr>
        <sz val="6"/>
        <rFont val="Geomanist Light"/>
        <family val="3"/>
      </rPr>
      <t>2211L3P0010</t>
    </r>
  </si>
  <si>
    <r>
      <rPr>
        <sz val="6"/>
        <rFont val="Geomanist Light"/>
        <family val="3"/>
      </rPr>
      <t xml:space="preserve">Mantenimiento de instalaciones y espacios físicos del CETI.
</t>
    </r>
  </si>
  <si>
    <r>
      <rPr>
        <sz val="6"/>
        <rFont val="Geomanist Light"/>
        <family val="3"/>
      </rPr>
      <t xml:space="preserve">Mantenimiento de instalaciones y espacios físicos del CETI para atender la demanda en Educación Media Superior y Superior. Contempla el mejoramiento de la Infraestructura actual que incluye diversos componentes tales como, Cambio de drenaje, Rehabilitación de cubierta, Adecuación de baños, Impermeabilización, Reparación de piso y Reparación de losa.
</t>
    </r>
  </si>
  <si>
    <r>
      <rPr>
        <sz val="6"/>
        <rFont val="Geomanist Light"/>
        <family val="3"/>
      </rPr>
      <t>2211L3P0012</t>
    </r>
  </si>
  <si>
    <r>
      <rPr>
        <sz val="6"/>
        <rFont val="Geomanist Light"/>
        <family val="3"/>
      </rPr>
      <t xml:space="preserve">Programa de mantenimiento y rehabilitación de espacios del CETI.
</t>
    </r>
  </si>
  <si>
    <r>
      <rPr>
        <sz val="6"/>
        <rFont val="Geomanist Light"/>
        <family val="3"/>
      </rPr>
      <t xml:space="preserve">Este proyecto, atenderá necesidades importantes para los planteles Colomos, Tonalá y Rio Santiago, los cuales por falta de mantenimiento, presentan daños en su infraestructura, como en la rehabilitación de andadores y pasillos, rehabilitación de módulos de sanitarios, mantenimiento integral, acondicionamiento del edificio F, refuerzo estructural, etapa 3 estacionamiento interior, estacionamiento estudiantil, reparación de cubiertas áreas comunes, reparación de trabes edificios D y cubierta de puente, actualización de obra para cumplimiento de acuerdo a la accesibilidad total a edificios públicos federales y restauración de mural.
</t>
    </r>
  </si>
  <si>
    <r>
      <rPr>
        <sz val="6"/>
        <rFont val="Geomanist Light"/>
        <family val="3"/>
      </rPr>
      <t>2311L3P0002</t>
    </r>
  </si>
  <si>
    <r>
      <rPr>
        <sz val="6"/>
        <rFont val="Geomanist Light"/>
        <family val="3"/>
      </rPr>
      <t xml:space="preserve">Proyecto de infraestructura para la construcción de una caseta de ingreso vehicular y control de acceso para el plantel Rio Santiago.
</t>
    </r>
  </si>
  <si>
    <r>
      <rPr>
        <sz val="6"/>
        <rFont val="Geomanist Light"/>
        <family val="3"/>
      </rPr>
      <t xml:space="preserve">Contempla la construcción de la caseta de ingreso vehicular y control de acceso del plantel Rio Santiago.
</t>
    </r>
  </si>
  <si>
    <t>L4J   Centro de Investigación y de Estudios Avanzados del Instituto Politécnico Nacional</t>
  </si>
  <si>
    <r>
      <rPr>
        <sz val="6"/>
        <rFont val="Geomanist Light"/>
        <family val="3"/>
      </rPr>
      <t>2111L4J0004</t>
    </r>
  </si>
  <si>
    <r>
      <rPr>
        <sz val="6"/>
        <rFont val="Geomanist Light"/>
        <family val="3"/>
      </rPr>
      <t xml:space="preserve">Programa Anual de Mantenimiento Mayor en la Unidad Mérida del Cinvestav.
</t>
    </r>
  </si>
  <si>
    <r>
      <rPr>
        <sz val="6"/>
        <rFont val="Geomanist Light"/>
        <family val="3"/>
      </rPr>
      <t xml:space="preserve">El mantenimiento mayor consiste en instalación de tubería y sustitución de tanque vertical en instalaciones hidrosanitarias, reemplazo de circuitos eléctricos y luminarias exteriores, sustitución de luminarias interiores, y reemplazo de interruptores eléctricos en instalaciones eléctricas, sustitución de herrajes de media y baja tensión, reemplazo de casetas acústicas, mantenimiento a plantas eléctricas de emergencia, y habilitación de circuitos eléctricos de respaldo en plantas y subestaciones eléctricas.
</t>
    </r>
  </si>
  <si>
    <r>
      <rPr>
        <sz val="6"/>
        <rFont val="Geomanist Light"/>
        <family val="3"/>
      </rPr>
      <t>2111L4J0005</t>
    </r>
  </si>
  <si>
    <r>
      <rPr>
        <sz val="6"/>
        <rFont val="Geomanist Light"/>
        <family val="3"/>
      </rPr>
      <t xml:space="preserve">Programa Anual de Mantenimiento Mayor en la Unidad Irapuato del Cinvestav
</t>
    </r>
  </si>
  <si>
    <r>
      <rPr>
        <sz val="6"/>
        <rFont val="Geomanist Light"/>
        <family val="3"/>
      </rPr>
      <t xml:space="preserve">El mantenimiento mayor consiste en instalación de banqueta y aplicación de pintura en componentes arquitectónicos, instalación de tubería de agua en instalaciones hidrosanitarias, instalación de tubería de descarga en áreas complementarias, e instalación de subestación eléctrica en subestaciones eléctricas.
</t>
    </r>
  </si>
  <si>
    <r>
      <rPr>
        <sz val="6"/>
        <rFont val="Geomanist Light"/>
        <family val="3"/>
      </rPr>
      <t>2111L4J0007</t>
    </r>
  </si>
  <si>
    <r>
      <rPr>
        <sz val="6"/>
        <rFont val="Geomanist Light"/>
        <family val="3"/>
      </rPr>
      <t xml:space="preserve">Programa Anual de Mantenimiento Mayor en la Unidad Querétaro del Cinvestav
</t>
    </r>
  </si>
  <si>
    <r>
      <rPr>
        <sz val="6"/>
        <rFont val="Geomanist Light"/>
        <family val="3"/>
      </rPr>
      <t xml:space="preserve">El mantenimiento mayor consiste en aplicación de pintura, reemplazo de persianas, colocación de pisos, sustitución de cableado y contactos, reemplazo de luminarias interiores, sustitución de puertas, y reparación de módulos, escritorios, y mesas de trabajo en componentes arquitectónicos, adecuación, suministro e instalación de plantas tratadoras de aguas residuales en instalaciones hidrosanitarias, reemplazo de sistema de riego en áreas comunes, e instalación de techumbre, reemplazo de planta de emergencia, y habilitación de sistema contra incendios en la Unidad Querétaro del Cinvestav.
</t>
    </r>
  </si>
  <si>
    <r>
      <rPr>
        <sz val="6"/>
        <rFont val="Geomanist Light"/>
        <family val="3"/>
      </rPr>
      <t>2111L4J0008</t>
    </r>
  </si>
  <si>
    <r>
      <rPr>
        <sz val="6"/>
        <rFont val="Geomanist Light"/>
        <family val="3"/>
      </rPr>
      <t xml:space="preserve">Ampliación, mantenimiento y rehabilitación del Edificio de Taller de la Unidad Zacatenco del Cinvestav.
</t>
    </r>
  </si>
  <si>
    <r>
      <rPr>
        <sz val="6"/>
        <rFont val="Geomanist Light"/>
        <family val="3"/>
      </rPr>
      <t xml:space="preserve">El proyecto consiste en llevar a cabo trabajos de reparación y rehabilitación de las áreas de trabajo, áreas técnicas y administrativas, áreas comunes y áreas de circulación del Edificio de Taller, así como la ampliación de superficie en la planta baja donde adecuarán las instalaciones necesarias para los espacios de plomería, mantenimiento y electricidad. Adicionalmente, se contempla la construcción de una segunda planta donde se instalarán áreas técnicas y complementarias.
</t>
    </r>
  </si>
  <si>
    <r>
      <rPr>
        <sz val="6"/>
        <rFont val="Geomanist Light"/>
        <family val="3"/>
      </rPr>
      <t>2111L4J0009</t>
    </r>
  </si>
  <si>
    <r>
      <rPr>
        <sz val="6"/>
        <rFont val="Geomanist Light"/>
        <family val="3"/>
      </rPr>
      <t xml:space="preserve">Programa Anual de Mantenimiento mayor en la Unidad Saltillo del Cinvestav
</t>
    </r>
  </si>
  <si>
    <r>
      <rPr>
        <sz val="6"/>
        <rFont val="Geomanist Light"/>
        <family val="3"/>
      </rPr>
      <t xml:space="preserve">El mantenimiento mayor consiste en limpieza y despalme de terreno, elaboración de talud, reposición de carpeta asfáltica, reemplazo de puertas de emergencia, aplicación de impermeabilizante, acondicionamiento de almacén, fabricación de rampa, elaboración de lavadero para aguas pluviales, e instalación de malla ciclónica en componentes arquitectónicos, reposición de bomba sumergible para red de riego en instalaciones hidrosanitarias, reemplazo de luminarias interiores, e instalación de luminarias exteriores en instalaciones eléctricas, instalación de barandal en áreas comunes, reemplazo de colchoneta de fibra de vidrio para recubrimiento de ductos de aire acondicionado, mantenimiento a extractores de aire, instalación de equipo de purificación de agua, y reemplazo de equipo de campana extractora en equipos y aire acondicionado.
</t>
    </r>
  </si>
  <si>
    <r>
      <rPr>
        <sz val="6"/>
        <rFont val="Geomanist Light"/>
        <family val="3"/>
      </rPr>
      <t>2111L4J0011</t>
    </r>
  </si>
  <si>
    <r>
      <rPr>
        <sz val="6"/>
        <rFont val="Geomanist Light"/>
        <family val="3"/>
      </rPr>
      <t xml:space="preserve">Programa Anual de Mantenimiento Mayor en la Unidad Monterrey del Cinvestav
</t>
    </r>
  </si>
  <si>
    <r>
      <rPr>
        <sz val="6"/>
        <rFont val="Geomanist Light"/>
        <family val="3"/>
      </rPr>
      <t xml:space="preserve">El mantenimiento mayor consiste en reforzamiento de plataforma de acceso y reemplazo de plafones interiores en componentes arquitectónicos, sustitución de tubería de agua en instalaciones hidrosanitarias, reemplazo de luminarias interiores y de nodos de voz y datos en instalaciones eléctricas, y sustitución de ductos de aire acondicionado en aire acondicionado.
</t>
    </r>
  </si>
  <si>
    <r>
      <rPr>
        <sz val="6"/>
        <rFont val="Geomanist Light"/>
        <family val="3"/>
      </rPr>
      <t>2111L4J0014</t>
    </r>
  </si>
  <si>
    <r>
      <rPr>
        <sz val="6"/>
        <rFont val="Geomanist Light"/>
        <family val="3"/>
      </rPr>
      <t xml:space="preserve">Programa de adquisición para reposición de la infraestructura, Departamento de Ingeniería Genética de la Unidad Irapuato.
</t>
    </r>
  </si>
  <si>
    <r>
      <rPr>
        <sz val="6"/>
        <rFont val="Geomanist Light"/>
        <family val="3"/>
      </rPr>
      <t xml:space="preserve">Adquisición de equipo de laboratorio especializado para áreas de investigación y docencia, usado en la preparación, manejo, conservación, análisis, síntesis y caracterización de muestras; así como, para la limpieza y esterilización de instrumental y material, y el control de humedad, temperatura y seguridad dentro de los laboratorios del Departamento de Ingeniería Genética de la Unidad Irapuato.
</t>
    </r>
  </si>
  <si>
    <r>
      <rPr>
        <sz val="6"/>
        <rFont val="Geomanist Light"/>
        <family val="3"/>
      </rPr>
      <t>2111L4J0015</t>
    </r>
  </si>
  <si>
    <r>
      <rPr>
        <sz val="6"/>
        <rFont val="Geomanist Light"/>
        <family val="3"/>
      </rPr>
      <t xml:space="preserve">Programa de adquisición de TIC para renovación de la infraestructura de redes, seguridad y sistemas de la Unidad Guadalajara.
</t>
    </r>
  </si>
  <si>
    <r>
      <rPr>
        <sz val="6"/>
        <rFont val="Geomanist Light"/>
        <family val="3"/>
      </rPr>
      <t xml:space="preserve">El programa consiste en la adquisición de Tecnologías de la Información y la Comunicación (TIC) con el propósito de sustituir parte de las existentes que conforman la red de voz y datos, red inalámbrica, sistema de seguridad y red de fibra óptica, que se requieren para el desarrollo de proyectos de investigación científica y tecnológica, y para la formación de recursos humanos a nivel de posgrado y expertos en las áreas de Ciencias de la Computación, Control Automático, Diseño Electrónico, Sistemas Eléctricos de Potencia y Telecomunicaciones.
</t>
    </r>
  </si>
  <si>
    <r>
      <rPr>
        <sz val="6"/>
        <rFont val="Geomanist Light"/>
        <family val="3"/>
      </rPr>
      <t>2211L4J0007</t>
    </r>
  </si>
  <si>
    <r>
      <rPr>
        <sz val="6"/>
        <rFont val="Geomanist Light"/>
        <family val="3"/>
      </rPr>
      <t xml:space="preserve">Programa de adquisición de equipo especializado de laboratorio para la investigación de enfermedades existentes y emergentes.
</t>
    </r>
  </si>
  <si>
    <r>
      <rPr>
        <sz val="6"/>
        <rFont val="Geomanist Light"/>
        <family val="3"/>
      </rPr>
      <t xml:space="preserve">Adquisición de equipo especializado de laboratorio para generar conocimiento científico y tecnológico desde el punto de vista biológico, epidemiológico, genético, toxicológico, y molecular, para contribuir a la comprensión de cuatro problemas de salud: síndrome metabólico, enfermedades infecciosas, cáncer y enfermedades neurodegenerativas, que permita diseñar e implementar políticas públicas para la prevención, diagnóstico y tratamiento, de estas enfermedades.
</t>
    </r>
  </si>
  <si>
    <r>
      <rPr>
        <sz val="6"/>
        <rFont val="Geomanist Light"/>
        <family val="3"/>
      </rPr>
      <t>2311L4J0001</t>
    </r>
  </si>
  <si>
    <r>
      <rPr>
        <sz val="6"/>
        <rFont val="Geomanist Light"/>
        <family val="3"/>
      </rPr>
      <t xml:space="preserve">Programa de inversión en equipo científico: Plataforma analítica de alta resolución para el desarrollo de productos agroalimentarios.
</t>
    </r>
  </si>
  <si>
    <r>
      <rPr>
        <sz val="6"/>
        <rFont val="Geomanist Light"/>
        <family val="3"/>
      </rPr>
      <t xml:space="preserve">El programa de inversión en equipo científico consiste en la adquisición de tecnología de punta de una plataforma de espectrometría de masas y cromatografía de alta resolución para el análisis de estructuras químicas, perfiles metabólicos y proteómicos en estudios biológicos, ecológicos y agronómicos.
</t>
    </r>
  </si>
  <si>
    <r>
      <rPr>
        <sz val="6"/>
        <rFont val="Geomanist Light"/>
        <family val="3"/>
      </rPr>
      <t>2311L4J0002</t>
    </r>
  </si>
  <si>
    <r>
      <rPr>
        <sz val="6"/>
        <rFont val="Geomanist Light"/>
        <family val="3"/>
      </rPr>
      <t xml:space="preserve">Programa Anual de Mantenimiento Mayor en la Sede Sur del Cinvestav
</t>
    </r>
  </si>
  <si>
    <r>
      <rPr>
        <sz val="6"/>
        <rFont val="Geomanist Light"/>
        <family val="3"/>
      </rPr>
      <t xml:space="preserve">El programa de Mantenimiento Mayor consiste en el reemplazo de bombas de 3 HP con tableros de control en el cuarto de bombas; colocación de carpeta asfáltica de 10 cm de espesor en superficie del estacionamiento; y aplicación de pintura en guarniciones en jardines, andadores, estacionamiento y áreas comunes.
</t>
    </r>
  </si>
  <si>
    <r>
      <rPr>
        <sz val="6"/>
        <rFont val="Geomanist Light"/>
        <family val="3"/>
      </rPr>
      <t>2311L4J0005</t>
    </r>
  </si>
  <si>
    <r>
      <rPr>
        <sz val="6"/>
        <rFont val="Geomanist Light"/>
        <family val="3"/>
      </rPr>
      <t xml:space="preserve">Programa Anual de Mantenimiento Mayor en la Unidad de Genómica Avanzada del Cinvestav
</t>
    </r>
  </si>
  <si>
    <r>
      <rPr>
        <sz val="6"/>
        <rFont val="Geomanist Light"/>
        <family val="3"/>
      </rPr>
      <t xml:space="preserve">El programa de Mantenimiento Mayor consiste en el reemplazo de tubería hidráulica de la entrada principal y estacionamiento; instalación de motobombas del cuarto de bombas; reemplazo de azulejos en los sanitarios del Edificio B; mantenimiento a carpeta asfáltica del estacionamiento; mantenimiento del sistema del elevador del Edificio B; mantenimiento a equipos de aire acondicionado de los Edificios B y C; a torres de enfriamiento del Edificio B; y a sistema contra incendios de los Edificios A, B y C.
</t>
    </r>
  </si>
  <si>
    <r>
      <rPr>
        <sz val="6"/>
        <rFont val="Geomanist Light"/>
        <family val="3"/>
      </rPr>
      <t>2311L4J0006</t>
    </r>
  </si>
  <si>
    <r>
      <rPr>
        <sz val="6"/>
        <rFont val="Geomanist Light"/>
        <family val="3"/>
      </rPr>
      <t xml:space="preserve">Programa anual de adquisición de TIC del Cinvestav, indispensables para el desarrollo de investigación científica y la formación de recursos humanos.
</t>
    </r>
  </si>
  <si>
    <r>
      <rPr>
        <sz val="6"/>
        <rFont val="Geomanist Light"/>
        <family val="3"/>
      </rPr>
      <t xml:space="preserve">Adquisición de bienes clasificados como Tecnologías de la Información y las Comunicaciones, indispensables para el desarrollo de investigación de frontera en las áreas del conocimiento que se cultivan en el Cinvestav y la formación de capital humano del más alto nivel académico.
</t>
    </r>
  </si>
  <si>
    <r>
      <rPr>
        <sz val="6"/>
        <rFont val="Geomanist Light"/>
        <family val="3"/>
      </rPr>
      <t>2311L4J0009</t>
    </r>
  </si>
  <si>
    <r>
      <rPr>
        <sz val="6"/>
        <rFont val="Geomanist Light"/>
        <family val="3"/>
      </rPr>
      <t xml:space="preserve">Programa Anual de Mantenimiento Mayor en la Unidad Tamaulipas del Cinvestav
</t>
    </r>
  </si>
  <si>
    <r>
      <rPr>
        <sz val="6"/>
        <rFont val="Geomanist Light"/>
        <family val="3"/>
      </rPr>
      <t xml:space="preserve">El programa consiste en la renovación de pisos interiores de los Edificios A, B, C y D; reemplazo de zoclo en el interior de los Edificios A, B y C; reparación de muros exteriores de los Edificios C y D ; así como la instalación de sistemas pararrayos en el exterior de los Edificios A y C.
</t>
    </r>
  </si>
  <si>
    <r>
      <rPr>
        <sz val="6"/>
        <rFont val="Geomanist Light"/>
        <family val="3"/>
      </rPr>
      <t>2311L4J0010</t>
    </r>
  </si>
  <si>
    <r>
      <rPr>
        <sz val="6"/>
        <rFont val="Geomanist Light"/>
        <family val="3"/>
      </rPr>
      <t xml:space="preserve">Programa Anual de Mantenimiento Mayor en la Unidad Zacatenco del Cinvestav
</t>
    </r>
  </si>
  <si>
    <r>
      <rPr>
        <sz val="6"/>
        <rFont val="Geomanist Light"/>
        <family val="3"/>
      </rPr>
      <t xml:space="preserve">El programa consiste en la aplicación de impermeabilizante prefabricado en azoteas de diversos edificios; reemplazo de loseta cerámica en piso; renovación de piso de auditorio; mantenimiento en fachada de Edificio de Toxicología; aplicación de pintura en trabes exteriores de concreto; aplicación de pintura en columnas de acero estructural en edificios; aplicación de pintura en columnas, trabes y losa de acero estructural en el Edificio de Física; mantenimiento y reconstrucción de rejilla y dren del cárcamo de aguas negras; reemplazo de luminarias interiores de los Edificios de Bioquímica y Farmacología; cambio de medidores de energía eléctrica; mantenimiento al sistema electromecánico del equipo del elevador y el reemplazo de la planta de emergencia.
</t>
    </r>
  </si>
  <si>
    <t>L5X   Colegio Nacional de Educación Profesional Técnica</t>
  </si>
  <si>
    <r>
      <rPr>
        <sz val="6"/>
        <rFont val="Geomanist Light"/>
        <family val="3"/>
      </rPr>
      <t>2111L5X0001</t>
    </r>
  </si>
  <si>
    <r>
      <rPr>
        <sz val="6"/>
        <rFont val="Geomanist Light"/>
        <family val="3"/>
      </rPr>
      <t xml:space="preserve">Fortalecimiento del equipamiento de talleres y laboratorios en planteles del Centro de la República del sistema CONALEP 2022
</t>
    </r>
  </si>
  <si>
    <r>
      <rPr>
        <sz val="6"/>
        <rFont val="Geomanist Light"/>
        <family val="3"/>
      </rPr>
      <t xml:space="preserve">Se adquirirán equipos para 9 carreras en 28 Planteles CONALEP en 8 entidades federativas, beneficiando a 8,138 alumnos.
</t>
    </r>
  </si>
  <si>
    <r>
      <rPr>
        <sz val="6"/>
        <rFont val="Geomanist Light"/>
        <family val="3"/>
      </rPr>
      <t>Dgo., Hgo., Pue., SLP., Tamps., Tlax., Ver., Zac.</t>
    </r>
  </si>
  <si>
    <r>
      <rPr>
        <sz val="6"/>
        <rFont val="Geomanist Light"/>
        <family val="3"/>
      </rPr>
      <t>2111L5X0002</t>
    </r>
  </si>
  <si>
    <r>
      <rPr>
        <sz val="6"/>
        <rFont val="Geomanist Light"/>
        <family val="3"/>
      </rPr>
      <t xml:space="preserve">Fortalecimiento del equipamiento de talleres y laboratorios en planteles de la Zona Pacífico del sistema CONALEP 2022
</t>
    </r>
  </si>
  <si>
    <r>
      <rPr>
        <sz val="6"/>
        <rFont val="Geomanist Light"/>
        <family val="3"/>
      </rPr>
      <t xml:space="preserve">Se adquirirán equipos para 12 carreras en 43 Planteles CONALEP en 7 entidades federativas, beneficiando a 14,736 alumnos.
</t>
    </r>
  </si>
  <si>
    <r>
      <rPr>
        <sz val="6"/>
        <rFont val="Geomanist Light"/>
        <family val="3"/>
      </rPr>
      <t>BCS., Col., Gro., Mich., Nay., Oax., Sin.</t>
    </r>
  </si>
  <si>
    <r>
      <rPr>
        <sz val="6"/>
        <rFont val="Geomanist Light"/>
        <family val="3"/>
      </rPr>
      <t>2411L5X0001</t>
    </r>
  </si>
  <si>
    <r>
      <rPr>
        <sz val="6"/>
        <rFont val="Geomanist Light"/>
        <family val="3"/>
      </rPr>
      <t xml:space="preserve">Fortalecimiento del equipamiento de talleres y laboratorios de 13 carreras prioritarias en los planteles del sistema CONALEP
</t>
    </r>
  </si>
  <si>
    <r>
      <rPr>
        <sz val="6"/>
        <rFont val="Geomanist Light"/>
        <family val="3"/>
      </rPr>
      <t xml:space="preserve">Este programa de adquisición tiene contemplando adquirir 4,208 equipos para 38 planteles CONALEP en los estados de los estados de Aguascalientes, Baja California, Coahuila de Zaragoza, Durango, Guerrero, Hidalgo, Jalisco, México, Nayarit, Nuevo León, Querétaro de Arteaga, San Luis Potosí, Sonora, Tamaulipas, beneficiando a 21,219 alumnos
</t>
    </r>
  </si>
  <si>
    <r>
      <rPr>
        <sz val="6"/>
        <rFont val="Geomanist Light"/>
        <family val="3"/>
      </rPr>
      <t>Ags., BC., Coah., Dgo., Gro., Hgo., Jal., Mex., Nay., NL., Qro., SLP., Son., Tamps.</t>
    </r>
  </si>
  <si>
    <t>L6H   Comisión de Operación y Fomento de Actividades Académicas del Instituto Politécnico Nacional</t>
  </si>
  <si>
    <r>
      <rPr>
        <sz val="6"/>
        <rFont val="Geomanist Light"/>
        <family val="3"/>
      </rPr>
      <t>2311L6H0007</t>
    </r>
  </si>
  <si>
    <r>
      <rPr>
        <sz val="6"/>
        <rFont val="Geomanist Light"/>
        <family val="3"/>
      </rPr>
      <t xml:space="preserve">Programa de Adquisición de Mobiliario y Equipo de Oficina para Dependencias Politécnicas
</t>
    </r>
  </si>
  <si>
    <r>
      <rPr>
        <sz val="6"/>
        <rFont val="Geomanist Light"/>
        <family val="3"/>
      </rPr>
      <t xml:space="preserve">Con la finalidad de fortalecer la infraestructura en los Niveles Educativos del Instituto Politécnico Nacional, se requiere de la adquisición de los bienes que a continuación se describen, con el propósito de mejorar la atención al alumnado actualizando el mobiliario que se encuentra en malas condiciones, así mismo para apoyar a la demanda de atención en la matrícula y para tener un adecuado mobiliario para las áreas administrativas de las Dependencias Politécnicas
</t>
    </r>
  </si>
  <si>
    <r>
      <rPr>
        <sz val="6"/>
        <rFont val="Geomanist Light"/>
        <family val="3"/>
      </rPr>
      <t>2411L6H0001</t>
    </r>
  </si>
  <si>
    <r>
      <rPr>
        <sz val="6"/>
        <rFont val="Geomanist Light"/>
        <family val="3"/>
      </rPr>
      <t xml:space="preserve">Programa de Adquisición de Equipo Médico y de Laboratorio para Dependencias Politécnicas de Nivel Medio Superior
</t>
    </r>
  </si>
  <si>
    <r>
      <rPr>
        <sz val="6"/>
        <rFont val="Geomanist Light"/>
        <family val="3"/>
      </rPr>
      <t xml:space="preserve">Adquisición de Equipo Médico y de Laboratorio para Dependencias Politécnicas de Nivel Medio Superior
</t>
    </r>
  </si>
  <si>
    <r>
      <rPr>
        <sz val="6"/>
        <rFont val="Geomanist Light"/>
        <family val="3"/>
      </rPr>
      <t>CDMX., Hgo., Mex., Zac.</t>
    </r>
  </si>
  <si>
    <r>
      <rPr>
        <sz val="6"/>
        <rFont val="Geomanist Light"/>
        <family val="3"/>
      </rPr>
      <t>2411L6H0002</t>
    </r>
  </si>
  <si>
    <r>
      <rPr>
        <sz val="6"/>
        <rFont val="Geomanist Light"/>
        <family val="3"/>
      </rPr>
      <t xml:space="preserve">Programa de Adquisición de Vehículos de Transporte Escolar para el apoyo de actividades académicas.
</t>
    </r>
  </si>
  <si>
    <r>
      <rPr>
        <sz val="6"/>
        <rFont val="Geomanist Light"/>
        <family val="3"/>
      </rPr>
      <t xml:space="preserve">Adquisición de 17 vehículos tipo VAN de 21 pasajeros, de cuatro cilindros.
</t>
    </r>
  </si>
  <si>
    <r>
      <rPr>
        <sz val="6"/>
        <rFont val="Geomanist Light"/>
        <family val="3"/>
      </rPr>
      <t>Chis., CDMX.</t>
    </r>
  </si>
  <si>
    <t>L8K   El Colegio de México, A.C.</t>
  </si>
  <si>
    <r>
      <rPr>
        <sz val="6"/>
        <rFont val="Geomanist Light"/>
        <family val="3"/>
      </rPr>
      <t>2311L8K0003</t>
    </r>
  </si>
  <si>
    <r>
      <rPr>
        <sz val="6"/>
        <rFont val="Geomanist Light"/>
        <family val="3"/>
      </rPr>
      <t xml:space="preserve">Adquisición de equipo de oficina y mobiliario para el desarrollo de proyectos de investigación 2024
</t>
    </r>
  </si>
  <si>
    <r>
      <rPr>
        <sz val="6"/>
        <rFont val="Geomanist Light"/>
        <family val="3"/>
      </rPr>
      <t xml:space="preserve">Los proyectos de investigación son la base fundamental de las funciones que se desempeñan en la institución las actividades que se realizan con el mobiliario a adquirir en el marco de los proyectos de investigación son las siguientes: trabajo de campo, levantamiento de encuestas, recopilación de datos y su análisis, generación de bases de datos, revisión de literatura, diseño de herramientas computacionales, publicación de artículos, revistas y libros, asistencia a eventos académicos, organización de seminarios, talleres, coloquios y mesas redondas con participantes nacionales y extranjeros, entre otras.
</t>
    </r>
  </si>
  <si>
    <t>MDE   Instituto Nacional de la Infraestructura Física Educativa</t>
  </si>
  <si>
    <r>
      <rPr>
        <sz val="6"/>
        <rFont val="Geomanist Light"/>
        <family val="3"/>
      </rPr>
      <t>2311MDE0001</t>
    </r>
  </si>
  <si>
    <r>
      <rPr>
        <sz val="6"/>
        <rFont val="Geomanist Light"/>
        <family val="3"/>
      </rPr>
      <t xml:space="preserve">Programa de Reconstrucción para atender los daños a la INFE causados por fenómenos naturales perturbadores en el Estado de Nayarit.
</t>
    </r>
  </si>
  <si>
    <r>
      <rPr>
        <sz val="6"/>
        <rFont val="Geomanist Light"/>
        <family val="3"/>
      </rPr>
      <t xml:space="preserve">Consiste en la ejecución de las siguientes acciones de obra: desazolves, aplicación de pintura, sustitución de puertas y aplanados, revisión y reparación de salidas eléctricas así como obra exterior, rehabilitación de cerca perimetral, incluyendo también sustitución de bomba centrífuga, en el Centro de Bachillerato Tecnológico Agropecuario Número 242.
</t>
    </r>
  </si>
  <si>
    <r>
      <rPr>
        <sz val="6"/>
        <rFont val="Geomanist Light"/>
        <family val="3"/>
      </rPr>
      <t>2311MDE0004</t>
    </r>
  </si>
  <si>
    <r>
      <rPr>
        <sz val="6"/>
        <rFont val="Geomanist Light"/>
        <family val="3"/>
      </rPr>
      <t xml:space="preserve">Programa de Reconstrucción para atender los daños a la INFE causados por fenómenos naturales perturbadores en el Estado de Hidalgo.
</t>
    </r>
  </si>
  <si>
    <r>
      <rPr>
        <sz val="6"/>
        <rFont val="Geomanist Light"/>
        <family val="3"/>
      </rPr>
      <t xml:space="preserve">Consiste en la ejecución de las siguientes acciones de obra: retiro de escombros y reconstrucción de la barda perimetral mixta en el Centro de Bachillerato Tecnológico Industrial y de Servicios Número 218.
</t>
    </r>
  </si>
  <si>
    <r>
      <rPr>
        <sz val="6"/>
        <rFont val="Geomanist Light"/>
        <family val="3"/>
      </rPr>
      <t>2311MDE0005</t>
    </r>
  </si>
  <si>
    <r>
      <rPr>
        <sz val="6"/>
        <rFont val="Geomanist Light"/>
        <family val="3"/>
      </rPr>
      <t xml:space="preserve">Programa de Reconstrucción para atender los daños a la INFE causados por fenómenos naturales perturbadores en el Estado de Baja California Sur.
</t>
    </r>
  </si>
  <si>
    <r>
      <rPr>
        <sz val="6"/>
        <rFont val="Geomanist Light"/>
        <family val="3"/>
      </rPr>
      <t xml:space="preserve">Consiste en la ejecución de las siguientes acciones de obra: suministro y colocación de muro de tablaroca y aire acondicionado, así como rehabilitación de cancelería en el Centro de Estudios Tecnológicos del Mar Número 39.
</t>
    </r>
  </si>
  <si>
    <r>
      <rPr>
        <sz val="6"/>
        <rFont val="Geomanist Light"/>
        <family val="3"/>
      </rPr>
      <t>2311MDE0007</t>
    </r>
  </si>
  <si>
    <r>
      <rPr>
        <sz val="6"/>
        <rFont val="Geomanist Light"/>
        <family val="3"/>
      </rPr>
      <t xml:space="preserve">Consiste en la ejecución de las siguientes acciones de obra: reconstrucción de techumbre, rehabilitación de la red eléctrica y aplicación de pintura alkidal en estructura del edificio en el Instituto Tecnológico de Huejutla.
</t>
    </r>
  </si>
  <si>
    <t>MGC   Patronato de Obras e Instalaciones del Instituto Politécnico Nacional</t>
  </si>
  <si>
    <r>
      <rPr>
        <sz val="6"/>
        <rFont val="Geomanist Light"/>
        <family val="3"/>
      </rPr>
      <t>2211MGC0002</t>
    </r>
  </si>
  <si>
    <r>
      <rPr>
        <sz val="6"/>
        <rFont val="Geomanist Light"/>
        <family val="3"/>
      </rPr>
      <t xml:space="preserve">Construcción de la Unidad Profesional Interdisciplinaria de Ingeniería del IPN Campus Palenque
</t>
    </r>
  </si>
  <si>
    <r>
      <rPr>
        <sz val="6"/>
        <rFont val="Geomanist Light"/>
        <family val="3"/>
      </rPr>
      <t xml:space="preserve">Construcción de Infraestructura física educativa para la Unidad Profesional Interdisciplinaria de Ingeniería del IPN Campus Palenque , la cual permitirá impulsar, ampliar y diversificar la oferta educativa del nivel superior y posgrado, con alto impacto en el desarrollo en la región sur - sureste del País.
</t>
    </r>
  </si>
  <si>
    <r>
      <rPr>
        <sz val="6"/>
        <rFont val="Geomanist Light"/>
        <family val="3"/>
      </rPr>
      <t>2311MGC0011</t>
    </r>
  </si>
  <si>
    <r>
      <rPr>
        <sz val="6"/>
        <rFont val="Geomanist Light"/>
        <family val="3"/>
      </rPr>
      <t xml:space="preserve">Construcción de Escaleras de Emergencia en inmuebles del Centro de Estudios Científicos y Tecnológicos No 14, Luis Enrique Erro
</t>
    </r>
  </si>
  <si>
    <r>
      <rPr>
        <sz val="6"/>
        <rFont val="Geomanist Light"/>
        <family val="3"/>
      </rPr>
      <t xml:space="preserve">Construcción de núcleo de Escaleras de Emergencia en los inmuebles de la Unidad Académica que por necesidad y reglamento así lo requieran, con la finalidad de brindar un sistema de desahogo de la población que se encuentre en los pisos superiores del inmueble, de manera más eficiente durante un evento extraordinario.
</t>
    </r>
  </si>
  <si>
    <r>
      <rPr>
        <sz val="6"/>
        <rFont val="Geomanist Light"/>
        <family val="3"/>
      </rPr>
      <t>2311MGC0012</t>
    </r>
  </si>
  <si>
    <r>
      <rPr>
        <sz val="6"/>
        <rFont val="Geomanist Light"/>
        <family val="3"/>
      </rPr>
      <t xml:space="preserve">Construcción de Escaleras de Emergencia en inmuebles del Centro de Estudios Científicos y Tecnológicos No 12, José María Morelos y Pavón
</t>
    </r>
  </si>
  <si>
    <r>
      <rPr>
        <sz val="6"/>
        <rFont val="Geomanist Light"/>
        <family val="3"/>
      </rPr>
      <t>2311MGC0013</t>
    </r>
  </si>
  <si>
    <r>
      <rPr>
        <sz val="6"/>
        <rFont val="Geomanist Light"/>
        <family val="3"/>
      </rPr>
      <t xml:space="preserve">Construcción de Escaleras de Emergencia en inmuebles del Centro de Estudios Científicos y Tecnológicos No 4, Lázaro Cárdenas del Río
</t>
    </r>
  </si>
  <si>
    <r>
      <rPr>
        <sz val="6"/>
        <rFont val="Geomanist Light"/>
        <family val="3"/>
      </rPr>
      <t>2311MGC0014</t>
    </r>
  </si>
  <si>
    <r>
      <rPr>
        <sz val="6"/>
        <rFont val="Geomanist Light"/>
        <family val="3"/>
      </rPr>
      <t xml:space="preserve">Construcción de Escaleras de Emergencia en inmuebles del Centro de Estudios Científicos y Tecnológicos No 13, Ricardo Flores Magón
</t>
    </r>
  </si>
  <si>
    <r>
      <rPr>
        <sz val="6"/>
        <rFont val="Geomanist Light"/>
        <family val="3"/>
      </rPr>
      <t>2311MGC0015</t>
    </r>
  </si>
  <si>
    <r>
      <rPr>
        <sz val="6"/>
        <rFont val="Geomanist Light"/>
        <family val="3"/>
      </rPr>
      <t xml:space="preserve">Construcción de Escaleras de Emergencia en inmuebles del Centro de Estudios Científicos y Tecnológicos No 2, Miguel Bernard
</t>
    </r>
  </si>
  <si>
    <r>
      <rPr>
        <sz val="6"/>
        <rFont val="Geomanist Light"/>
        <family val="3"/>
      </rPr>
      <t>2411MGC0001</t>
    </r>
  </si>
  <si>
    <r>
      <rPr>
        <sz val="6"/>
        <rFont val="Geomanist Light"/>
        <family val="3"/>
      </rPr>
      <t xml:space="preserve">Construcción de Escaleras de Emergencia en inmueble en la Escuela Superior de Comercio y Administración Unidad Santo Tomás del IPN
</t>
    </r>
  </si>
  <si>
    <r>
      <rPr>
        <sz val="6"/>
        <rFont val="Geomanist Light"/>
        <family val="3"/>
      </rPr>
      <t xml:space="preserve">Construcción de Escalera de Emergencia en el edificio "D" de la Escuela Superior de Comercio y Administración, plantel Santo Tomas, del IPN, la cual tendrá un área total a construir de 84 m², y contara con 54 escalones, con la finalidad de apoyar en la evacuación de los usuarios del inmueble en caso de un evento extraordinario que ponga en riego la integridad de los mismos.
</t>
    </r>
  </si>
  <si>
    <r>
      <rPr>
        <sz val="6"/>
        <rFont val="Geomanist Light"/>
        <family val="3"/>
      </rPr>
      <t>2411MGC0002</t>
    </r>
  </si>
  <si>
    <r>
      <rPr>
        <sz val="6"/>
        <rFont val="Geomanist Light"/>
        <family val="3"/>
      </rPr>
      <t xml:space="preserve">Construcción de Escaleras de Emergencia en inmueble en la Escuela Superior de Economía (ESE)
</t>
    </r>
  </si>
  <si>
    <r>
      <rPr>
        <sz val="6"/>
        <rFont val="Geomanist Light"/>
        <family val="3"/>
      </rPr>
      <t xml:space="preserve">Construcción de escalera de emergencia en la ESE en el edificio "A", con un área total a construir de 42.00 m². Construcción de escaleras de emergencia en la ESE en el edificio "B", con un área total a construir de 84.00 m².
</t>
    </r>
  </si>
  <si>
    <r>
      <rPr>
        <sz val="6"/>
        <rFont val="Geomanist Light"/>
        <family val="3"/>
      </rPr>
      <t>2411MGC0003</t>
    </r>
  </si>
  <si>
    <r>
      <rPr>
        <sz val="6"/>
        <rFont val="Geomanist Light"/>
        <family val="3"/>
      </rPr>
      <t xml:space="preserve">Estudios de Pre inversión para la Reestructuración para el Edificio "A" y Cuerpo de Escaleras Anexo, de la COFAA del IPN
</t>
    </r>
  </si>
  <si>
    <r>
      <rPr>
        <sz val="6"/>
        <rFont val="Geomanist Light"/>
        <family val="3"/>
      </rPr>
      <t xml:space="preserve">Estudios de pre inversión para la reestructuración del Edificio "A" , que consiste en el Proyecto de rehabilitación del Edificio "A" y Cuerpo de Escaleras en la COFAA, que contendrá: Proyecto Estructural Proyecto Ejecutivo de Reestructuración.
</t>
    </r>
  </si>
  <si>
    <r>
      <rPr>
        <sz val="6"/>
        <rFont val="Geomanist Light"/>
        <family val="3"/>
      </rPr>
      <t>2411MGC0004</t>
    </r>
  </si>
  <si>
    <r>
      <rPr>
        <sz val="6"/>
        <rFont val="Geomanist Light"/>
        <family val="3"/>
      </rPr>
      <t xml:space="preserve">Construcción de Escaleras de Emergencia en inmuebles de la Escuela Nacional de Medicina y Homeopatía
</t>
    </r>
  </si>
  <si>
    <r>
      <rPr>
        <sz val="6"/>
        <rFont val="Geomanist Light"/>
        <family val="3"/>
      </rPr>
      <t>2411MGC0005</t>
    </r>
  </si>
  <si>
    <r>
      <rPr>
        <sz val="6"/>
        <rFont val="Geomanist Light"/>
        <family val="3"/>
      </rPr>
      <t xml:space="preserve">Unidad Profesional Interdisciplinaria de Biotecnología
</t>
    </r>
  </si>
  <si>
    <r>
      <rPr>
        <sz val="6"/>
        <rFont val="Geomanist Light"/>
        <family val="3"/>
      </rPr>
      <t xml:space="preserve">Construcción de la infraestructura física educativa de la unidad Interdisciplinaria de Biotecnología del IPN. Etapa de construcción de una plaza cívica, Edificio de Aulas, Edificio de Laboratorios, Sala de Profesores y Edificio de Servicios.
</t>
    </r>
  </si>
  <si>
    <r>
      <rPr>
        <sz val="6"/>
        <rFont val="Geomanist Light"/>
        <family val="3"/>
      </rPr>
      <t>2411MGC0006</t>
    </r>
  </si>
  <si>
    <r>
      <rPr>
        <sz val="6"/>
        <rFont val="Geomanist Light"/>
        <family val="3"/>
      </rPr>
      <t xml:space="preserve">Escuela Nacional de Medicina y Homeopatía del IPN
</t>
    </r>
  </si>
  <si>
    <r>
      <rPr>
        <sz val="6"/>
        <rFont val="Geomanist Light"/>
        <family val="3"/>
      </rPr>
      <t xml:space="preserve">l proyecto contempla la construcción de un Edificio de Posgrado en la Escuela Nacional de Medicina y Homeopatía de tres niveles con un área de 6,500 M2 de construcción, el cual estará destinado a estudios de posgrado en cinco (5) programas: Especialidad en Terapéutica Homeopática, Especialidad en Acupuntura Humana, Maestría en Ciencias en Biomedicina Molecular, Maestría en Ciencias de la Salud Ocupacional, Doctorado en Ciencias de Biotecnología (Nodo) y estancias de alumnos, el objetivo de este proyecto es brindar los espacios adecuados para la realización de los estudios e investigaciones de los programas de posgrado de esta escuela.
</t>
    </r>
  </si>
  <si>
    <r>
      <rPr>
        <sz val="6"/>
        <rFont val="Geomanist Light"/>
        <family val="3"/>
      </rPr>
      <t>2411MGC0007</t>
    </r>
  </si>
  <si>
    <r>
      <rPr>
        <sz val="6"/>
        <rFont val="Geomanist Light"/>
        <family val="3"/>
      </rPr>
      <t xml:space="preserve">Centro Mexicano para la Producción más Limpia
</t>
    </r>
  </si>
  <si>
    <r>
      <rPr>
        <sz val="6"/>
        <rFont val="Geomanist Light"/>
        <family val="3"/>
      </rPr>
      <t xml:space="preserve">l objetivo del proyecto de construcción del edificio de aulas y laboratorios de investigación en el CMP+L, responde a la necesidad de crear espacios físicos que permitan fortalecer las tareas sustantivas del Instituto Politécnico Nacional y la formación de recursos especializados de alto nivel, así mismo hacer frente al incremento de la matrícula de alumnos de posgrado, creando laboratorios de calidad con instrumentos de tecnología avanzada y puntos de encuentro entre investigadores y alumnos, así como potenciar el posicionamiento de los programas de posgrado y el crecimiento sostenido del CMP+L bajo los principios de competitividad y los estándares de calidad del programa nacional de posgrados de calidad.
</t>
    </r>
  </si>
  <si>
    <r>
      <rPr>
        <sz val="6"/>
        <rFont val="Geomanist Light"/>
        <family val="3"/>
      </rPr>
      <t>2411MGC0008</t>
    </r>
  </si>
  <si>
    <r>
      <rPr>
        <sz val="6"/>
        <rFont val="Geomanist Light"/>
        <family val="3"/>
      </rPr>
      <t xml:space="preserve">Centro de Investigación y Desarrollo de Tecnología Digital CITEDI-TIJUANA
</t>
    </r>
  </si>
  <si>
    <r>
      <rPr>
        <sz val="6"/>
        <rFont val="Geomanist Light"/>
        <family val="3"/>
      </rPr>
      <t xml:space="preserve">Construcción en la planta alta del inmueble principal del CITEDI Tijuana, de espacio para Biblioteca, Aula de servicio a equipos de trabajo y la adaptación de un espacio existente del inmueble en la misma planta alta, lo que vendrá a desahogar la necesidad de contar con un espacio mayor para este servicio.
</t>
    </r>
  </si>
  <si>
    <r>
      <rPr>
        <sz val="6"/>
        <rFont val="Geomanist Light"/>
        <family val="3"/>
      </rPr>
      <t>2411MGC0009</t>
    </r>
  </si>
  <si>
    <r>
      <rPr>
        <sz val="6"/>
        <rFont val="Geomanist Light"/>
        <family val="3"/>
      </rPr>
      <t xml:space="preserve">Escuela Superior de Ingeniería Mecánica y Eléctrica Unidad Azcapotzalco
</t>
    </r>
  </si>
  <si>
    <r>
      <rPr>
        <sz val="6"/>
        <rFont val="Geomanist Light"/>
        <family val="3"/>
      </rPr>
      <t xml:space="preserve">Realizar los trabajos de mantenimiento en los inmuebles de la Unidad Académica cimentados con el Sistema de Pilotes de Control atendiendo a la necesidad de cada pilote y al del inmueble en si, con la finalidad de mantener el inmueble en un óptimo estado de seguridad estructural para los usuarios de los mismo.
</t>
    </r>
  </si>
  <si>
    <r>
      <rPr>
        <sz val="6"/>
        <rFont val="Geomanist Light"/>
        <family val="3"/>
      </rPr>
      <t>2411MGC0010</t>
    </r>
  </si>
  <si>
    <r>
      <rPr>
        <sz val="6"/>
        <rFont val="Geomanist Light"/>
        <family val="3"/>
      </rPr>
      <t xml:space="preserve">Centro de Estudios Científicos y Tecnológicos No 5 Benito Juárez García
</t>
    </r>
  </si>
  <si>
    <r>
      <rPr>
        <sz val="6"/>
        <rFont val="Geomanist Light"/>
        <family val="3"/>
      </rPr>
      <t xml:space="preserve">Realizar los trabajos de mantenimiento en los inmuebles de la Unidad Académica cimentados con el Sistema de Pilotes de Control, atendiendo a la necesidad de cada pilote y al inmueble en sí, con la finalidad de mantener el inmueble en un óptimo estado de seguridad estructural para los usuarios de los mismos.
</t>
    </r>
  </si>
  <si>
    <r>
      <rPr>
        <sz val="6"/>
        <rFont val="Geomanist Light"/>
        <family val="3"/>
      </rPr>
      <t>2411MGC0011</t>
    </r>
  </si>
  <si>
    <r>
      <rPr>
        <sz val="6"/>
        <rFont val="Geomanist Light"/>
        <family val="3"/>
      </rPr>
      <t xml:space="preserve">Centro de Estudios Científicos y Tecnológicos No 10 Carlos Vallejo Márquez
</t>
    </r>
  </si>
  <si>
    <r>
      <rPr>
        <sz val="6"/>
        <rFont val="Geomanist Light"/>
        <family val="3"/>
      </rPr>
      <t>2411MGC0012</t>
    </r>
  </si>
  <si>
    <r>
      <rPr>
        <sz val="6"/>
        <rFont val="Geomanist Light"/>
        <family val="3"/>
      </rPr>
      <t xml:space="preserve">Centro de Estudios Científicos y Tecnológicos No 13, Ricardo Flores Magón
</t>
    </r>
  </si>
  <si>
    <r>
      <rPr>
        <sz val="6"/>
        <rFont val="Geomanist Light"/>
        <family val="3"/>
      </rPr>
      <t>2411MGC0013</t>
    </r>
  </si>
  <si>
    <r>
      <rPr>
        <sz val="6"/>
        <rFont val="Geomanist Light"/>
        <family val="3"/>
      </rPr>
      <t xml:space="preserve">Centro de Estudios Científicos y Tecnológicos No 14, Luis Enrique Erro
</t>
    </r>
  </si>
  <si>
    <r>
      <rPr>
        <sz val="6"/>
        <rFont val="Geomanist Light"/>
        <family val="3"/>
      </rPr>
      <t>2411MGC0014</t>
    </r>
  </si>
  <si>
    <r>
      <rPr>
        <sz val="6"/>
        <rFont val="Geomanist Light"/>
        <family val="3"/>
      </rPr>
      <t xml:space="preserve">Centro de Estudios Científicos y Tecnológicos No 1 Gonzalo Vázquez Vela
</t>
    </r>
  </si>
  <si>
    <r>
      <rPr>
        <sz val="6"/>
        <rFont val="Geomanist Light"/>
        <family val="3"/>
      </rPr>
      <t xml:space="preserve">Realizar los trabajos de mantenimiento en los inmuebles de la Unidad Académica cimentados con el Sistema de Pilotes de Control, atendiendo a la necesidad de cada pilote y al inmueble en sí, con la finalidad de mantener el edificio en un óptimo estado de seguridad estructural para los usuarios de los mismos.
</t>
    </r>
  </si>
  <si>
    <r>
      <rPr>
        <sz val="6"/>
        <rFont val="Geomanist Light"/>
        <family val="3"/>
      </rPr>
      <t>2411MGC0015</t>
    </r>
  </si>
  <si>
    <r>
      <rPr>
        <sz val="6"/>
        <rFont val="Geomanist Light"/>
        <family val="3"/>
      </rPr>
      <t xml:space="preserve">Construcción de la Infraestructura Física de la Unidad Profesional Interdisciplinaria de Energía y Movilidad IPN
</t>
    </r>
  </si>
  <si>
    <r>
      <rPr>
        <sz val="6"/>
        <rFont val="Geomanist Light"/>
        <family val="3"/>
      </rPr>
      <t xml:space="preserve">El proyecto de inversión está destinado a la construcción de Edificios de aulas, Edificios de Laboratorios y Laboratorios Pesados, Edificio de Gobierno, Cafetería, estacionamiento frontal, jardines, rampas y andadores.
</t>
    </r>
  </si>
  <si>
    <r>
      <rPr>
        <sz val="6"/>
        <rFont val="Geomanist Light"/>
        <family val="3"/>
      </rPr>
      <t>2411MGC0016</t>
    </r>
  </si>
  <si>
    <r>
      <rPr>
        <sz val="6"/>
        <rFont val="Geomanist Light"/>
        <family val="3"/>
      </rPr>
      <t xml:space="preserve">Estudios de Pre inversión para el Proyecto complementario de la Unidad Profesional Interdisciplinaria de Ingeniería del IPN-HIDALGO.
</t>
    </r>
  </si>
  <si>
    <r>
      <rPr>
        <sz val="6"/>
        <rFont val="Geomanist Light"/>
        <family val="3"/>
      </rPr>
      <t xml:space="preserve">Estudios de Pre inversión, que consta en elaborar los siguientes trabajos: Estudio Topográfico; Estudio de Mecánica de suelos; Estudio de Impacto Ambiental. Que servirán como base para el Proyecto complementario de la Unidad Profesional Interdisciplinaria de Ingeniería del IPN-HIDALGO.
</t>
    </r>
  </si>
  <si>
    <t>MGH   Universidad Autónoma Agraria Antonio Narro</t>
  </si>
  <si>
    <r>
      <rPr>
        <sz val="6"/>
        <rFont val="Geomanist Light"/>
        <family val="3"/>
      </rPr>
      <t>2011MGH0002</t>
    </r>
  </si>
  <si>
    <r>
      <rPr>
        <sz val="6"/>
        <rFont val="Geomanist Light"/>
        <family val="3"/>
      </rPr>
      <t xml:space="preserve">Equipamiento de Laboratorio Agronomía Saltillo
</t>
    </r>
  </si>
  <si>
    <r>
      <rPr>
        <sz val="6"/>
        <rFont val="Geomanist Light"/>
        <family val="3"/>
      </rPr>
      <t xml:space="preserve">Se busca el equipamiento de los laboratorios de la División de Agronomía de la Sede de la UAAAN para ofrecer servicios técnicos, científicos y tecnológicos al sector agrícola nacional, al mismo tiempo en que se mejora la calidad educativa, la calidad y cantidad de la investigación, y la transferencia de tecnología.
</t>
    </r>
  </si>
  <si>
    <r>
      <rPr>
        <sz val="6"/>
        <rFont val="Geomanist Light"/>
        <family val="3"/>
      </rPr>
      <t>2011MGH0003</t>
    </r>
  </si>
  <si>
    <r>
      <rPr>
        <sz val="6"/>
        <rFont val="Geomanist Light"/>
        <family val="3"/>
      </rPr>
      <t xml:space="preserve">Equipamiento de Laboratorio Ciencia Animal Saltillo
</t>
    </r>
  </si>
  <si>
    <r>
      <rPr>
        <sz val="6"/>
        <rFont val="Geomanist Light"/>
        <family val="3"/>
      </rPr>
      <t xml:space="preserve">Se busca el equipamiento de los laboratorios de la División de Ciencia Animal de la Sede de la UAAAN para ofrecer servicios técnicos, científicos y tecnológicos al sector pecuario nacional, al mismo tiempo en que se mejora la calidad educativa, la calidad y cantidad de la investigación, y la transferencia de tecnología.
</t>
    </r>
  </si>
  <si>
    <r>
      <rPr>
        <sz val="6"/>
        <rFont val="Geomanist Light"/>
        <family val="3"/>
      </rPr>
      <t>2111MGH0001</t>
    </r>
  </si>
  <si>
    <r>
      <rPr>
        <sz val="6"/>
        <rFont val="Geomanist Light"/>
        <family val="3"/>
      </rPr>
      <t xml:space="preserve">Maquinaria agrícola para ranchos universitarios
</t>
    </r>
  </si>
  <si>
    <r>
      <rPr>
        <sz val="6"/>
        <rFont val="Geomanist Light"/>
        <family val="3"/>
      </rPr>
      <t xml:space="preserve">Adquisición de maquinaria agrícola para impulsar la productividad de los ranchos universitarios con el fin de incrementar significativamente la generación de recursos propios
</t>
    </r>
  </si>
  <si>
    <r>
      <rPr>
        <sz val="6"/>
        <rFont val="Geomanist Light"/>
        <family val="3"/>
      </rPr>
      <t>2111MGH0002</t>
    </r>
  </si>
  <si>
    <r>
      <rPr>
        <sz val="6"/>
        <rFont val="Geomanist Light"/>
        <family val="3"/>
      </rPr>
      <t xml:space="preserve">Equipo de laboratorio para ofrecer servicios de calidad al interior y al exterior- División de Ciencia Animal Unidad Laguna
</t>
    </r>
  </si>
  <si>
    <r>
      <rPr>
        <sz val="6"/>
        <rFont val="Geomanist Light"/>
        <family val="3"/>
      </rPr>
      <t xml:space="preserve">Se busca el equipamiento de los laboratorios de la División de Ciencia Animal de la Unidad Laguna para ofrecer servicios técnicos, científicos y tecnológicos al sector pecuario nacional, al mismo tiempo en que se mejora la calidad educativa, la calidad y cantidad de la investigación, y la transferencia de tecnología.
</t>
    </r>
  </si>
  <si>
    <r>
      <rPr>
        <sz val="6"/>
        <rFont val="Geomanist Light"/>
        <family val="3"/>
      </rPr>
      <t>2111MGH0003</t>
    </r>
  </si>
  <si>
    <r>
      <rPr>
        <sz val="6"/>
        <rFont val="Geomanist Light"/>
        <family val="3"/>
      </rPr>
      <t xml:space="preserve">Equipo de laboratorio para ofrecer servicios de calidad al interior y al exterior - División de Ingeniería Saltillo
</t>
    </r>
  </si>
  <si>
    <r>
      <rPr>
        <sz val="6"/>
        <rFont val="Geomanist Light"/>
        <family val="3"/>
      </rPr>
      <t xml:space="preserve">Se busca el equipamiento de los laboratorios de la División de Ingeniería de la Sede de la UAAAN para ofrecer servicios técnicos, científicos y tecnológicos al sector agrícola nacional, al mismo tiempo en que se mejora la calidad educativa, la calidad y cantidad de la investigación, y la transferencia de tecnología
</t>
    </r>
  </si>
  <si>
    <r>
      <rPr>
        <sz val="6"/>
        <rFont val="Geomanist Light"/>
        <family val="3"/>
      </rPr>
      <t>2111MGH0004</t>
    </r>
  </si>
  <si>
    <r>
      <rPr>
        <sz val="6"/>
        <rFont val="Geomanist Light"/>
        <family val="3"/>
      </rPr>
      <t xml:space="preserve">Instalación de techo fotovoltaico en estacionamiento de la Unidad Laguna
</t>
    </r>
  </si>
  <si>
    <r>
      <rPr>
        <sz val="6"/>
        <rFont val="Geomanist Light"/>
        <family val="3"/>
      </rPr>
      <t xml:space="preserve">Instalación de paneles solares sobre una techumbre metálica para la generación de energía eléctrica alternativa.
</t>
    </r>
  </si>
  <si>
    <t>M00   Tecnológico Nacional de México</t>
  </si>
  <si>
    <r>
      <rPr>
        <sz val="6"/>
        <rFont val="Geomanist Light"/>
        <family val="3"/>
      </rPr>
      <t>2211M000011</t>
    </r>
  </si>
  <si>
    <r>
      <rPr>
        <sz val="6"/>
        <rFont val="Geomanist Light"/>
        <family val="3"/>
      </rPr>
      <t xml:space="preserve">Equipos de laboratorios y talleres para fortalecer las actividades académicas y de investigación en los planteles federales del TecNM, zona norte
</t>
    </r>
  </si>
  <si>
    <r>
      <rPr>
        <sz val="6"/>
        <rFont val="Geomanist Light"/>
        <family val="3"/>
      </rPr>
      <t xml:space="preserve">Adquisición de equipos de laboratorios y talleres para fortalecer las actividades académicas y de investigación en los planteles federales del TecNM, zona norte.
</t>
    </r>
  </si>
  <si>
    <r>
      <rPr>
        <sz val="6"/>
        <rFont val="Geomanist Light"/>
        <family val="3"/>
      </rPr>
      <t>2311M000001</t>
    </r>
  </si>
  <si>
    <r>
      <rPr>
        <sz val="6"/>
        <rFont val="Geomanist Light"/>
        <family val="3"/>
      </rPr>
      <t xml:space="preserve">Mobiliario y equipo escolar para fortalecer las actividades académicas en los planteles federales del TecNM
</t>
    </r>
  </si>
  <si>
    <r>
      <rPr>
        <sz val="6"/>
        <rFont val="Geomanist Light"/>
        <family val="3"/>
      </rPr>
      <t xml:space="preserve">Adquisición de mobiliario y equipo escolar para fortalecer las actividades académicas en los planteles federales del TecNM
</t>
    </r>
  </si>
  <si>
    <r>
      <rPr>
        <sz val="6"/>
        <rFont val="Geomanist Light"/>
        <family val="3"/>
      </rPr>
      <t>2411M000001</t>
    </r>
  </si>
  <si>
    <r>
      <rPr>
        <sz val="6"/>
        <rFont val="Geomanist Light"/>
        <family val="3"/>
      </rPr>
      <t xml:space="preserve">Mobiliario y equipo administrativo para las actividades académicas en los planteles federales del TecNM
</t>
    </r>
  </si>
  <si>
    <r>
      <rPr>
        <sz val="6"/>
        <rFont val="Geomanist Light"/>
        <family val="3"/>
      </rPr>
      <t xml:space="preserve">Adquisición de mobiliario y equipo administrativo para fortalecer las actividades académicas en los planteles federales del TecNM
</t>
    </r>
  </si>
  <si>
    <t>418   Dirección General @prende.mx</t>
  </si>
  <si>
    <r>
      <rPr>
        <sz val="6"/>
        <rFont val="Geomanist Light"/>
        <family val="3"/>
      </rPr>
      <t>23114180001</t>
    </r>
  </si>
  <si>
    <r>
      <rPr>
        <sz val="6"/>
        <rFont val="Geomanist Light"/>
        <family val="3"/>
      </rPr>
      <t xml:space="preserve">Adquisición de herramientas mayores
</t>
    </r>
  </si>
  <si>
    <r>
      <rPr>
        <sz val="6"/>
        <rFont val="Geomanist Light"/>
        <family val="3"/>
      </rPr>
      <t xml:space="preserve">La Coordinación General @prende.mx, cuenta con infraestructura que debe seguir en operación, sin embargo, requiere mantenimiento continúo debido a que ya cuenta con más de 15 años de operación, tal es el caso de aires acondicionados, red eléctrica de baja tensión, ups, equipo profesional para producción y transmisión de televisión. Para ejecutar estos mantenimientos se requiere de herramienta mayor, para la aplicación de los protocolos de mantenimiento básico preventivo y correctivo a los equipos señalados, con lo cual se asegure la continuidad en las operaciones al evitar fallas que pongan en riesgo el cumplimento de las actividades diarias.
</t>
    </r>
  </si>
  <si>
    <r>
      <rPr>
        <sz val="6"/>
        <rFont val="Geomanist Light"/>
        <family val="3"/>
      </rPr>
      <t>23114180002</t>
    </r>
  </si>
  <si>
    <r>
      <rPr>
        <sz val="6"/>
        <rFont val="Geomanist Light"/>
        <family val="3"/>
      </rPr>
      <t xml:space="preserve">Adquisición de Sistemas de Alimentación Ininterrumpida (UPS).
</t>
    </r>
  </si>
  <si>
    <r>
      <rPr>
        <sz val="6"/>
        <rFont val="Geomanist Light"/>
        <family val="3"/>
      </rPr>
      <t xml:space="preserve">Adquisición de Sistemas de Alimentación Ininterrumpida (UPS), que soporten la regulación de energía eléctrica para áreas de misión crítica y técnicas operativas.
</t>
    </r>
  </si>
  <si>
    <r>
      <rPr>
        <sz val="6"/>
        <rFont val="Geomanist Light"/>
        <family val="3"/>
      </rPr>
      <t>23114180003</t>
    </r>
  </si>
  <si>
    <r>
      <rPr>
        <sz val="6"/>
        <rFont val="Geomanist Light"/>
        <family val="3"/>
      </rPr>
      <t xml:space="preserve">Adquisición de Herramientas del Taller de Escenografía
</t>
    </r>
  </si>
  <si>
    <r>
      <rPr>
        <sz val="6"/>
        <rFont val="Geomanist Light"/>
        <family val="3"/>
      </rPr>
      <t xml:space="preserve">El área de Servicios a la Producción de la Dirección General @prende.mx se dedica a construir y adaptar espacios para la grabación de programas educativos tanto en estudios de televisión como en locaciones, para lo cual se deben de construir paneles adecuados a las diferentes temáticas y muebles para ambientar los entornos requeridos por las diferentes producciones y para distintos temas educativos que se realizan en la Dirección General @prende.mx.
</t>
    </r>
  </si>
  <si>
    <r>
      <rPr>
        <sz val="6"/>
        <rFont val="Geomanist Light"/>
        <family val="3"/>
      </rPr>
      <t>23114180004</t>
    </r>
  </si>
  <si>
    <r>
      <rPr>
        <sz val="6"/>
        <rFont val="Geomanist Light"/>
        <family val="3"/>
      </rPr>
      <t xml:space="preserve">Acondicionamiento de estudio para uso de Realidad Virtual
</t>
    </r>
  </si>
  <si>
    <r>
      <rPr>
        <sz val="6"/>
        <rFont val="Geomanist Light"/>
        <family val="3"/>
      </rPr>
      <t xml:space="preserve">Espacio considerado para capacitar, formar y actualizar a los profesionales en la creación de Recursos Educativos Audiovisuales. Así mismo, para la transmisión de webinars, seminarios y talleres en línea en tiempo real (streaming); apoyados con la realización de gráficos y archivos digitales para la comprensión de temas de carácter educativo, en un escenario con fondo verde chroma (green screen), el cual permita una fluidez en la producción en vivo, al incorporar elementos gráficos alusivos al tema de exposición, manteniendo una concordancia entre el escenario establecido como fondo y la posición de personajes.
</t>
    </r>
  </si>
  <si>
    <t>610   Dirección General de Educación Tecnológica Agropecuaria y Ciencias del Mar</t>
  </si>
  <si>
    <r>
      <rPr>
        <sz val="6"/>
        <rFont val="Geomanist Light"/>
        <family val="3"/>
      </rPr>
      <t>22116100001</t>
    </r>
  </si>
  <si>
    <r>
      <rPr>
        <sz val="6"/>
        <rFont val="Geomanist Light"/>
        <family val="3"/>
      </rPr>
      <t xml:space="preserve">Equipamiento para planteles de la Dirección General de Educación Tecnológica Agropecuaria y Ciencias del Mar
</t>
    </r>
  </si>
  <si>
    <r>
      <rPr>
        <sz val="6"/>
        <rFont val="Geomanist Light"/>
        <family val="3"/>
      </rPr>
      <t xml:space="preserve">Adquisición de equipamiento para laboratorios de los planteles de la DGETAyCM, con la finalidad de contribuir a que los alumnos adquieran las competencias que señalan los planes de estudio.
</t>
    </r>
  </si>
  <si>
    <r>
      <rPr>
        <sz val="6"/>
        <rFont val="Geomanist Light"/>
        <family val="3"/>
      </rPr>
      <t>22116100002</t>
    </r>
  </si>
  <si>
    <r>
      <rPr>
        <sz val="6"/>
        <rFont val="Geomanist Light"/>
        <family val="3"/>
      </rPr>
      <t xml:space="preserve">Equipamiento para aulas y laboratorios de planteles de la Dirección General de Educación Tecnológica Agropecuaria y Ciencias del Mar
</t>
    </r>
  </si>
  <si>
    <r>
      <rPr>
        <sz val="6"/>
        <rFont val="Geomanist Light"/>
        <family val="3"/>
      </rPr>
      <t xml:space="preserve">Adquisición de equipamiento para aulas didácticas y laboratorios de los planteles de la DGETAyCM, con la finalidad de contribuir a que los alumnos adquieran las competencias que señalan los planes de estudio.
</t>
    </r>
  </si>
  <si>
    <r>
      <rPr>
        <sz val="6"/>
        <rFont val="Geomanist Light"/>
        <family val="3"/>
      </rPr>
      <t>23116100001</t>
    </r>
  </si>
  <si>
    <r>
      <rPr>
        <sz val="6"/>
        <rFont val="Geomanist Light"/>
        <family val="3"/>
      </rPr>
      <t xml:space="preserve">Equipamiento informático para planteles de la Dirección General de Educación Tecnológica Agropecuaria y Ciencias del Mar
</t>
    </r>
  </si>
  <si>
    <r>
      <rPr>
        <sz val="6"/>
        <rFont val="Geomanist Light"/>
        <family val="3"/>
      </rPr>
      <t xml:space="preserve">Adquisición de equipamiento informático para talleres de los planteles de la DGETAyCM, con la finalidad de contribuir a que los alumnos adquieran las competencias que señalan los planes de estudio.
</t>
    </r>
  </si>
  <si>
    <t>611   Dirección General de Educación Tecnológica Industrial y de Servicios</t>
  </si>
  <si>
    <r>
      <rPr>
        <sz val="6"/>
        <rFont val="Geomanist Light"/>
        <family val="3"/>
      </rPr>
      <t>22116110001</t>
    </r>
  </si>
  <si>
    <r>
      <rPr>
        <sz val="6"/>
        <rFont val="Geomanist Light"/>
        <family val="3"/>
      </rPr>
      <t xml:space="preserve">Equipamiento para planteles de la Dirección General de Educación Tecnológica Industrial y de Servicios
</t>
    </r>
  </si>
  <si>
    <r>
      <rPr>
        <sz val="6"/>
        <rFont val="Geomanist Light"/>
        <family val="3"/>
      </rPr>
      <t xml:space="preserve">Adquisición de equipamiento para planteles de la DGETI con la finalidad de contribuir a que los alumnos adquieran las competencias que señala el plan de estudios.
</t>
    </r>
  </si>
  <si>
    <t>613   Dirección General de Centros de Formación para el Trabajo</t>
  </si>
  <si>
    <r>
      <rPr>
        <sz val="6"/>
        <rFont val="Geomanist Light"/>
        <family val="3"/>
      </rPr>
      <t>22116130001</t>
    </r>
  </si>
  <si>
    <r>
      <rPr>
        <sz val="6"/>
        <rFont val="Geomanist Light"/>
        <family val="3"/>
      </rPr>
      <t xml:space="preserve">EQUIPAMIENTO PARA PLANTELES DE LA DIRECCIÓN GENERAL DE CENTROS DE FORMACIÓN PARA EL TRABAJO
</t>
    </r>
  </si>
  <si>
    <r>
      <rPr>
        <sz val="6"/>
        <rFont val="Geomanist Light"/>
        <family val="3"/>
      </rPr>
      <t xml:space="preserve">ADQUISICIÓN DE EQUIPAMIENTO PARA PLANTELES DE LA DGCFT CON LA FINALIDAD DE CONTRIBUIR A QUE LOS ALUMNOS ADQUIERAN LAS COMPETENCIAS QUE SEÑALA EL PLAN DE ESTUDIOS.
</t>
    </r>
  </si>
  <si>
    <t>616   Dirección General del Bachillerato</t>
  </si>
  <si>
    <r>
      <rPr>
        <sz val="6"/>
        <rFont val="Geomanist Light"/>
        <family val="3"/>
      </rPr>
      <t>22116160001</t>
    </r>
  </si>
  <si>
    <r>
      <rPr>
        <sz val="6"/>
        <rFont val="Geomanist Light"/>
        <family val="3"/>
      </rPr>
      <t xml:space="preserve">Equipamiento para planteles coordinados por la Dirección General del Bachillerato
</t>
    </r>
  </si>
  <si>
    <r>
      <rPr>
        <sz val="6"/>
        <rFont val="Geomanist Light"/>
        <family val="3"/>
      </rPr>
      <t xml:space="preserve">Adquisición de equipamiento para planteles de la DGB con la finalidad de contribuir a que los alumnos adquieran las competencias que señala el plan de estudios.
</t>
    </r>
  </si>
  <si>
    <r>
      <rPr>
        <sz val="6"/>
        <rFont val="Geomanist Light"/>
        <family val="3"/>
      </rPr>
      <t>22116160002</t>
    </r>
  </si>
  <si>
    <r>
      <rPr>
        <sz val="6"/>
        <rFont val="Geomanist Light"/>
        <family val="3"/>
      </rPr>
      <t xml:space="preserve">Equipamiento informático para planteles coordinados por la Dirección General del Bachillerato
</t>
    </r>
  </si>
  <si>
    <r>
      <rPr>
        <sz val="6"/>
        <rFont val="Geomanist Light"/>
        <family val="3"/>
      </rPr>
      <t xml:space="preserve">Adquisición de equipamiento informático para planteles de la DGB con la finalidad de contribuir a que los alumnos adquieran las competencias que señala el plan de estudios.
</t>
    </r>
  </si>
  <si>
    <t>617   Dirección General de Bachillerato Tecnológico de Educación y Promoción Deportiva</t>
  </si>
  <si>
    <r>
      <rPr>
        <sz val="6"/>
        <rFont val="Geomanist Light"/>
        <family val="3"/>
      </rPr>
      <t>21116170001</t>
    </r>
  </si>
  <si>
    <r>
      <rPr>
        <sz val="6"/>
        <rFont val="Geomanist Light"/>
        <family val="3"/>
      </rPr>
      <t xml:space="preserve">Equipamiento para planteles de la Dirección General de Bachillerato Tecnológico de Educación y Promoción Deportiva (DGBTED)
</t>
    </r>
  </si>
  <si>
    <r>
      <rPr>
        <sz val="6"/>
        <rFont val="Geomanist Light"/>
        <family val="3"/>
      </rPr>
      <t xml:space="preserve">Adquisición de equipamiento (mobiliario) para planteles de la DGBTED con la finalidad de contribuir a que los alumnos adquieran las competencias que señala el plan de estudios.
</t>
    </r>
  </si>
  <si>
    <r>
      <rPr>
        <sz val="6"/>
        <rFont val="Geomanist Light"/>
        <family val="3"/>
      </rPr>
      <t xml:space="preserve">E-068 Educación Física de Excelencia
</t>
    </r>
  </si>
  <si>
    <r>
      <rPr>
        <sz val="6"/>
        <rFont val="Geomanist Light"/>
        <family val="3"/>
      </rPr>
      <t>22116170001</t>
    </r>
  </si>
  <si>
    <r>
      <rPr>
        <sz val="6"/>
        <rFont val="Geomanist Light"/>
        <family val="3"/>
      </rPr>
      <t xml:space="preserve">Equipamiento deportivo para planteles de la Dirección General de Bachillerato Tecnológico de Educación y Promoción Deportiva
</t>
    </r>
  </si>
  <si>
    <r>
      <rPr>
        <sz val="6"/>
        <rFont val="Geomanist Light"/>
        <family val="3"/>
      </rPr>
      <t xml:space="preserve">Adquisición de equipamiento deportivo para planteles de la DGBTED con la finalidad de contribuir a que los alumnos adquieran las competencias que señala el plan de estudios.
</t>
    </r>
  </si>
  <si>
    <r>
      <rPr>
        <sz val="6"/>
        <rFont val="Geomanist Light"/>
        <family val="3"/>
      </rPr>
      <t>22116170002</t>
    </r>
  </si>
  <si>
    <r>
      <rPr>
        <sz val="6"/>
        <rFont val="Geomanist Light"/>
        <family val="3"/>
      </rPr>
      <t xml:space="preserve">Equipamiento médico y de laboratorio para planteles de la DGBTED
</t>
    </r>
  </si>
  <si>
    <r>
      <rPr>
        <sz val="6"/>
        <rFont val="Geomanist Light"/>
        <family val="3"/>
      </rPr>
      <t xml:space="preserve">Adquisición de equipamiento Médico y de Laboratorio para planteles de la DGBTED con la finalidad de contribuir a que los alumnos adquieran las competencias que señala el plan de estudios.
</t>
    </r>
  </si>
  <si>
    <r>
      <rPr>
        <sz val="6"/>
        <rFont val="Geomanist Light"/>
        <family val="3"/>
      </rPr>
      <t>23116170001</t>
    </r>
  </si>
  <si>
    <r>
      <rPr>
        <sz val="6"/>
        <rFont val="Geomanist Light"/>
        <family val="3"/>
      </rPr>
      <t xml:space="preserve">Equipamiento para planteles de la Dirección General de Bachillerato Tecnológico de Educación y Promoción Deportiva
</t>
    </r>
  </si>
  <si>
    <r>
      <rPr>
        <sz val="6"/>
        <rFont val="Geomanist Light"/>
        <family val="3"/>
      </rPr>
      <t xml:space="preserve">Adquisición de Equipamiento para planteles de la Dirección General de Bachillerato Tecnológico de Educación y Promoción Deportiva con la finalidad de contribuir a que los alumnos adquieran las competencias que señala el plan de estudios
</t>
    </r>
  </si>
  <si>
    <t>712   Dirección General de Recursos Materiales y Servicios</t>
  </si>
  <si>
    <r>
      <rPr>
        <sz val="6"/>
        <rFont val="Geomanist Light"/>
        <family val="3"/>
      </rPr>
      <t>23117120001</t>
    </r>
  </si>
  <si>
    <r>
      <rPr>
        <sz val="6"/>
        <rFont val="Geomanist Light"/>
        <family val="3"/>
      </rPr>
      <t xml:space="preserve">Museo Vivo del Muralismo
</t>
    </r>
  </si>
  <si>
    <r>
      <rPr>
        <sz val="6"/>
        <rFont val="Geomanist Light"/>
        <family val="3"/>
      </rPr>
      <t xml:space="preserve">Consiste en la adecuación de obra civil y equipamiento de espacios del Edificio Sede de la Secretaría de Educación Pública, para la puesta en servicio del Museo Vivo del Muralismo, revitalizando el enfoque humanístico del muralismo mexicano.
</t>
    </r>
  </si>
  <si>
    <t>Ramo 12   Salud</t>
  </si>
  <si>
    <t>I00   Centro Nacional de la Transfusión Sanguínea</t>
  </si>
  <si>
    <r>
      <rPr>
        <sz val="6"/>
        <rFont val="Geomanist Light"/>
        <family val="3"/>
      </rPr>
      <t>2312I000001</t>
    </r>
  </si>
  <si>
    <r>
      <rPr>
        <sz val="6"/>
        <rFont val="Geomanist Light"/>
        <family val="3"/>
      </rPr>
      <t xml:space="preserve">Sustitución de Equipamiento para Laboratorio de Serología de la Dirección Técnica y de Investigación
</t>
    </r>
  </si>
  <si>
    <r>
      <rPr>
        <sz val="6"/>
        <rFont val="Geomanist Light"/>
        <family val="3"/>
      </rPr>
      <t xml:space="preserve">La adquisición de equipo de laboratorio apoyará en las funciones encomendadas al CNTS, que son la de autorizar y supervisar los programas de evaluación externa de calidad de serología, así como la de dirigir, coordinar y asesorar a otras Instituciones en los procesos de elaboración de diversas pruebas buscando siempre garantizar la seguridad de la sangre y sus componentes por lo que dentro de su infraestructura cuenta con laboratorios para realizar los procesos y determinar la viabilidad de las muestras. El tiempo estimado para abastecer la demanda de cuatro paneles que contienen 17,280 viales es aproximadamente de 32 a 36 semanas como tiempo de proceso calculado, faltaría considerar los tiempos de limpieza y sanitación del equipo, con esto se podrían satisfacer las necesidades planteadas para la evaluación del programa de control de calidad externo.
</t>
    </r>
  </si>
  <si>
    <r>
      <rPr>
        <sz val="6"/>
        <rFont val="Geomanist Light"/>
        <family val="3"/>
      </rPr>
      <t>Adquisición de Equipo Médico</t>
    </r>
  </si>
  <si>
    <r>
      <rPr>
        <sz val="6"/>
        <rFont val="Geomanist Light"/>
        <family val="3"/>
      </rPr>
      <t xml:space="preserve">P-013 Asistencia social y protección del paciente
</t>
    </r>
  </si>
  <si>
    <t>M7F   Instituto Nacional de Psiquiatría Ramón de la Fuente Muñiz</t>
  </si>
  <si>
    <r>
      <rPr>
        <sz val="6"/>
        <rFont val="Geomanist Light"/>
        <family val="3"/>
      </rPr>
      <t>2312M7F0001</t>
    </r>
  </si>
  <si>
    <r>
      <rPr>
        <sz val="6"/>
        <rFont val="Geomanist Light"/>
        <family val="3"/>
      </rPr>
      <t xml:space="preserve">Programa de mantenimiento de protección civil
</t>
    </r>
  </si>
  <si>
    <r>
      <rPr>
        <sz val="6"/>
        <rFont val="Geomanist Light"/>
        <family val="3"/>
      </rPr>
      <t xml:space="preserve">Reforzamiento de la estructura del cuerpo 3 (edificio de imágenes cerebrales), escaleras de emergencia cuerpo 1 y 3, derivado del dictamen emitido por el Instituto para la Seguridad de las Construcciones, Referencia ISCDF/DG/1493/2021. Así como la sustitución de losetas de concreto lavado en pasillos exteriores
</t>
    </r>
  </si>
  <si>
    <r>
      <rPr>
        <sz val="6"/>
        <rFont val="Geomanist Light"/>
        <family val="3"/>
      </rPr>
      <t>Programa de mantenimiento de protección civil</t>
    </r>
  </si>
  <si>
    <r>
      <rPr>
        <sz val="6"/>
        <rFont val="Geomanist Light"/>
        <family val="3"/>
      </rPr>
      <t>Mantenimiento de Infraestructura Médica</t>
    </r>
  </si>
  <si>
    <r>
      <rPr>
        <sz val="6"/>
        <rFont val="Geomanist Light"/>
        <family val="3"/>
      </rPr>
      <t>2312M7F0002</t>
    </r>
  </si>
  <si>
    <r>
      <rPr>
        <sz val="6"/>
        <rFont val="Geomanist Light"/>
        <family val="3"/>
      </rPr>
      <t xml:space="preserve">PROGRAMA DE ADQUISICIONES DE EQUIPO MEDICO 2024
</t>
    </r>
  </si>
  <si>
    <r>
      <rPr>
        <sz val="6"/>
        <rFont val="Geomanist Light"/>
        <family val="3"/>
      </rPr>
      <t xml:space="preserve">ADQUISICIÓN DE UN EQUIPO DE TOMOGRAFÍA POR EMISIÓN DE POSITRONES (PET CT) MULTICORTES
</t>
    </r>
  </si>
  <si>
    <t>NAW   Hospital Juárez de México</t>
  </si>
  <si>
    <r>
      <rPr>
        <sz val="6"/>
        <rFont val="Geomanist Light"/>
        <family val="3"/>
      </rPr>
      <t>2112NAW0001</t>
    </r>
  </si>
  <si>
    <r>
      <rPr>
        <sz val="6"/>
        <rFont val="Geomanist Light"/>
        <family val="3"/>
      </rPr>
      <t xml:space="preserve">Programa de Sustitución de Equipo Médico para el Servicio de Cardiología del Hospital Juárez de México
</t>
    </r>
  </si>
  <si>
    <r>
      <rPr>
        <sz val="6"/>
        <rFont val="Geomanist Light"/>
        <family val="3"/>
      </rPr>
      <t xml:space="preserve">El presente Programa de Inversión pretende equipar el servicio de cardiología, derivado fundamentalmente de que los equipos con que se cuenta actualmente ya son obsoletos y se tiene la necesidad de contar con equipos actualizados que les permita realizar de una manera confiable y segura la atención médica de los pacientes. En los últimos años el hospital ha destinado pocos recursos para la sustitución de equipo médico debido a que el presupuesto autorizado ha sido limitado y solo se ha destinado para la atención de las áreas sustantivas médicas. Los equipos médicos siguen siendo significativamente obsoletos y muy antiguos, en algunos casos ya son inservibles a pesar del mantenimiento que se le ha dado por el mismo personal del Hospital, teniendo como resultado que los datos obtenidos en los diagnósticos y tratamientos puedan no ser confiables cien por ciento y la calidad de la atención se vea afectada por no contar con los equipos adecuados.
</t>
    </r>
  </si>
  <si>
    <r>
      <rPr>
        <sz val="6"/>
        <rFont val="Geomanist Light"/>
        <family val="3"/>
      </rPr>
      <t xml:space="preserve">E-023 Atención a la Salud
</t>
    </r>
  </si>
  <si>
    <r>
      <rPr>
        <sz val="6"/>
        <rFont val="Geomanist Light"/>
        <family val="3"/>
      </rPr>
      <t>2212NAW0001</t>
    </r>
  </si>
  <si>
    <r>
      <rPr>
        <sz val="6"/>
        <rFont val="Geomanist Light"/>
        <family val="3"/>
      </rPr>
      <t xml:space="preserve">Programa de Sustitución de Equipo Médico para priorizar la atención de pacientes Covid y Post-Covid en el Servicio de Neurofisiología del HJM
</t>
    </r>
  </si>
  <si>
    <r>
      <rPr>
        <sz val="6"/>
        <rFont val="Geomanist Light"/>
        <family val="3"/>
      </rPr>
      <t xml:space="preserve">El presente PPI tiene como objeto equipar el servicio de Neurofisiología Clínica con equipos de nueva tecnología que permita a los médicos brindar atención a los pacientes Covid y Post-Covid efectuando estudios neurofisiológicos de una manera confiable, oportuna y segura.
</t>
    </r>
  </si>
  <si>
    <r>
      <rPr>
        <sz val="6"/>
        <rFont val="Geomanist Light"/>
        <family val="3"/>
      </rPr>
      <t>Hospital General</t>
    </r>
  </si>
  <si>
    <r>
      <rPr>
        <sz val="6"/>
        <rFont val="Geomanist Light"/>
        <family val="3"/>
      </rPr>
      <t>2212NAW0002</t>
    </r>
  </si>
  <si>
    <r>
      <rPr>
        <sz val="6"/>
        <rFont val="Geomanist Light"/>
        <family val="3"/>
      </rPr>
      <t xml:space="preserve">Programa de Sustitución de Equipo Médico para priorizar la atención de pacientes Covid y Post-Covid en el Servicio de Fisiología Pulmonar del HJM.
</t>
    </r>
  </si>
  <si>
    <r>
      <rPr>
        <sz val="6"/>
        <rFont val="Geomanist Light"/>
        <family val="3"/>
      </rPr>
      <t xml:space="preserve">El presente PPI tiene por objeto equipar al servicio de fisiología pulmonar, debido a que los equipos que actualmente se encuentran en el servicio son obsoletos y por tal motivo surge la necesidad de adquirir equipos actualizados que permita a los médicos priorizar la atención de pacientes Covid y Post-Covid, brindando atención medica confiable y oportuna.
</t>
    </r>
  </si>
  <si>
    <r>
      <rPr>
        <sz val="6"/>
        <rFont val="Geomanist Light"/>
        <family val="3"/>
      </rPr>
      <t>2212NAW0003</t>
    </r>
  </si>
  <si>
    <r>
      <rPr>
        <sz val="6"/>
        <rFont val="Geomanist Light"/>
        <family val="3"/>
      </rPr>
      <t xml:space="preserve">Programa de Sustitución del Angiógrafo Monoplanar para el Servicio de Hemodinamía del Hospital Juárez de México
</t>
    </r>
  </si>
  <si>
    <r>
      <rPr>
        <sz val="6"/>
        <rFont val="Geomanist Light"/>
        <family val="3"/>
      </rPr>
      <t xml:space="preserve">El presente Programa de Inversión pretende la sustitución del Angiográfo del Servicio de Hemodinamia, derivado fundamentalmente de que con el que se cuenta actualmente cada vez presenta más fallas y serán más frecuentes ya que en la última revisión, se informó que el tubo de rayos X pieza esencial del equipo, tiene poco tiempo de vida útil (menos de un año), los problemas antes mencionados serán más graves con el paso del tiempo, lo que obligará a suspender el trabajo que se realiza en la Sala de Hemodinamia, con consecuencias muy graves en la atención de los pacientes en su tratamiento electivo, pero con más repercusión en la atención de las urgencias cardiológicas como el infarto agudo al miocardio o las urgencias neurológicas como los aneurismas cerebrales e infartos cerebrales.
</t>
    </r>
  </si>
  <si>
    <r>
      <rPr>
        <sz val="6"/>
        <rFont val="Geomanist Light"/>
        <family val="3"/>
      </rPr>
      <t>2212NAW0004</t>
    </r>
  </si>
  <si>
    <r>
      <rPr>
        <sz val="6"/>
        <rFont val="Geomanist Light"/>
        <family val="3"/>
      </rPr>
      <t xml:space="preserve">Programa de Sustitución del Microscopio Neuroquirúrgico para el Servicio de Neurocirugía del Hospital Juárez de México.
</t>
    </r>
  </si>
  <si>
    <r>
      <rPr>
        <sz val="6"/>
        <rFont val="Geomanist Light"/>
        <family val="3"/>
      </rPr>
      <t xml:space="preserve">El presente PPI, tiene la finalidad sustituir el Microscopio Neuroquirúrgico del Servicio de Neurocirugía, para estar en posibilidad de dar una atención médica de alta calidad, a los usuarios de esta Unidad Hospitalaria.
</t>
    </r>
  </si>
  <si>
    <r>
      <rPr>
        <sz val="6"/>
        <rFont val="Geomanist Light"/>
        <family val="3"/>
      </rPr>
      <t>2312NAW0001</t>
    </r>
  </si>
  <si>
    <r>
      <rPr>
        <sz val="6"/>
        <rFont val="Geomanist Light"/>
        <family val="3"/>
      </rPr>
      <t xml:space="preserve">Programa de Sustitución de Equipo Médico para el Servicio de Urgencias Pediatría del Hospital Juárez de México.
</t>
    </r>
  </si>
  <si>
    <r>
      <rPr>
        <sz val="6"/>
        <rFont val="Geomanist Light"/>
        <family val="3"/>
      </rPr>
      <t xml:space="preserve">El PPI consiste en la sustitución y adquisición del equipamiento médico del servicio de urgencias pediatría, específicamente el equipo obsoleto, de igual forma, se busca adquirir el equipo necesario para que los médicos puedan contar con instrumental que impacte en su trabajo diario mediante el uso de nuevas y mejores tecnologías, a fin de ofrecer una asistencia medica oportuna, eficaz y exitosa.
</t>
    </r>
  </si>
  <si>
    <r>
      <rPr>
        <sz val="6"/>
        <rFont val="Geomanist Light"/>
        <family val="3"/>
      </rPr>
      <t>2312NAW0002</t>
    </r>
  </si>
  <si>
    <r>
      <rPr>
        <sz val="6"/>
        <rFont val="Geomanist Light"/>
        <family val="3"/>
      </rPr>
      <t xml:space="preserve">Programa de Sustitución de Equipo Médico para el Servicio de Medicina del Deporte del Hospital Juárez de México.
</t>
    </r>
  </si>
  <si>
    <r>
      <rPr>
        <sz val="6"/>
        <rFont val="Geomanist Light"/>
        <family val="3"/>
      </rPr>
      <t xml:space="preserve">La ejecución del presente PPI consiste en la sustitución y adquisición del equipamiento médico del servicio de Medicina del Deporte, priorizando la sustitución del equipo obsoleto, a la par que se busca fortalecer el servicio con la adquisición de más equipos a fin de que los médicos puedan contar con instrumental que impacte positivamente su trabajo diario mediante el uso de nuevas y mejores tecnologías, que dará como resultado una asistencia médica oportuna, eficaz y exitosa.
</t>
    </r>
  </si>
  <si>
    <r>
      <rPr>
        <sz val="6"/>
        <rFont val="Geomanist Light"/>
        <family val="3"/>
      </rPr>
      <t>2312NAW0003</t>
    </r>
  </si>
  <si>
    <r>
      <rPr>
        <sz val="6"/>
        <rFont val="Geomanist Light"/>
        <family val="3"/>
      </rPr>
      <t xml:space="preserve">Equipamiento de Instrumental Médico y de Laboratorio para el Área de Terapia Intensiva Pediátrica del Hospital Juárez de México.
</t>
    </r>
  </si>
  <si>
    <r>
      <rPr>
        <sz val="6"/>
        <rFont val="Geomanist Light"/>
        <family val="3"/>
      </rPr>
      <t xml:space="preserve">Con el desarrollo del presente PPI, se tiene el objetivo de equipar el Servicio de Terapia Intensiva Pediátrica, a fin de poder brindar una mejor calidad en la atención de aquellos pacientes que se encuentran en estado crítico, evitando así el deterioro inmediato de su salud.
</t>
    </r>
  </si>
  <si>
    <r>
      <rPr>
        <sz val="6"/>
        <rFont val="Geomanist Light"/>
        <family val="3"/>
      </rPr>
      <t>2312NAW0004</t>
    </r>
  </si>
  <si>
    <r>
      <rPr>
        <sz val="6"/>
        <rFont val="Geomanist Light"/>
        <family val="3"/>
      </rPr>
      <t xml:space="preserve">Construcción de la Unidad de Enseñanza e Investigación del HJM para Sustituir el Edificio Demolido por el Daño Estructural del Sismo de 2017
</t>
    </r>
  </si>
  <si>
    <r>
      <rPr>
        <sz val="6"/>
        <rFont val="Geomanist Light"/>
        <family val="3"/>
      </rPr>
      <t xml:space="preserve">Construir un Edificio de Enseñanza e Investigación a fin de sustituir al demolido a raíz de los daños ocasionados por el sismo de 2017, para contar con las instalaciones adecuadas que permitan efectuar el proceso de enseñanza-aprendizaje e investigación de la mejor forma posible con el propósito de formar mejores Recursos Humanos y con ello lograr una parte medular del objetivo del Hospital que es brindar una atención médica de calidad, oportuna y precisa.
</t>
    </r>
  </si>
  <si>
    <r>
      <rPr>
        <sz val="6"/>
        <rFont val="Geomanist Light"/>
        <family val="3"/>
      </rPr>
      <t>2412NAW0001</t>
    </r>
  </si>
  <si>
    <r>
      <rPr>
        <sz val="6"/>
        <rFont val="Geomanist Light"/>
        <family val="3"/>
      </rPr>
      <t xml:space="preserve">Sustitución de la Bomba de Cobalto por Acelerador Lineal del Servicio de Oncología del Hospital Juárez de México.
</t>
    </r>
  </si>
  <si>
    <r>
      <rPr>
        <sz val="6"/>
        <rFont val="Geomanist Light"/>
        <family val="3"/>
      </rPr>
      <t xml:space="preserve">La sustitución de la bomba de cobalto por un acelerador lineal busca brindar radioterapias de mayor precisión, que eviten un daño irreversible en el tejido sano del paciente y con ello anular el desarrollo de nuevas patologías. Es importante mencionar que la adquisición del acelerador lineal incluye los accesorios contemplados en la clave del cuadro básico vinculados a este equipo, como son: el sistema de fijación, sistema de planeación, fantoma y maniquíes, CT simulador virtual, sistema de dosimetría, sistema para fabricación de moldes.
</t>
    </r>
  </si>
  <si>
    <t>NBB   Hospital General "Dr. Manuel Gea González"</t>
  </si>
  <si>
    <r>
      <rPr>
        <sz val="6"/>
        <rFont val="Geomanist Light"/>
        <family val="3"/>
      </rPr>
      <t>2212NBB0001</t>
    </r>
  </si>
  <si>
    <r>
      <rPr>
        <sz val="6"/>
        <rFont val="Geomanist Light"/>
        <family val="3"/>
      </rPr>
      <t xml:space="preserve">Reconstrucción de la Torre de Hospitalización del Hospital General Dr. Manuel Dr. Manuel Gea González dañado por el sismo del 19/09/2017
</t>
    </r>
  </si>
  <si>
    <r>
      <rPr>
        <sz val="6"/>
        <rFont val="Geomanist Light"/>
        <family val="3"/>
      </rPr>
      <t xml:space="preserve">Reconstrucción de la Torre de Hospitalización del Hospital General Dr. Manuel Dr. Manuel Gea González dañado por el sismo del 19/09/2017, el cual incluye el servicio de urgencias, utip, toco, banco de sangre, hospitalización, entre otros
</t>
    </r>
  </si>
  <si>
    <r>
      <rPr>
        <sz val="6"/>
        <rFont val="Geomanist Light"/>
        <family val="3"/>
      </rPr>
      <t xml:space="preserve">K-011 Proyectos de infraestructura social de salud
</t>
    </r>
  </si>
  <si>
    <r>
      <rPr>
        <sz val="6"/>
        <rFont val="Geomanist Light"/>
        <family val="3"/>
      </rPr>
      <t>2312NBB0003</t>
    </r>
  </si>
  <si>
    <r>
      <rPr>
        <sz val="6"/>
        <rFont val="Geomanist Light"/>
        <family val="3"/>
      </rPr>
      <t xml:space="preserve">Adquisición de equipo de imagenología
</t>
    </r>
  </si>
  <si>
    <r>
      <rPr>
        <sz val="6"/>
        <rFont val="Geomanist Light"/>
        <family val="3"/>
      </rPr>
      <t xml:space="preserve">Considera la adquisición de equipo para la realización de estudios de imagenología diagnóstica y de soporte a la atención integral de los pacientes del Hospital General
</t>
    </r>
  </si>
  <si>
    <r>
      <rPr>
        <sz val="6"/>
        <rFont val="Geomanist Light"/>
        <family val="3"/>
      </rPr>
      <t>2312NBB0005</t>
    </r>
  </si>
  <si>
    <r>
      <rPr>
        <sz val="6"/>
        <rFont val="Geomanist Light"/>
        <family val="3"/>
      </rPr>
      <t xml:space="preserve">Ampliación y renovación del almacén general y de medicamentos del HGMGG
</t>
    </r>
  </si>
  <si>
    <r>
      <rPr>
        <sz val="6"/>
        <rFont val="Geomanist Light"/>
        <family val="3"/>
      </rPr>
      <t xml:space="preserve">Se requiere de la ampliación y renovación del almacén general del HGMGG debido a que no cuenta con las condiciones adecuadas para el resguardo de metriales y medicamentos de manera óptima, obstaculizando el cumplimiento de la normatividad aplicable; contempla obtener la estructura (espacios, mobiliario, equipamiento) necesaria para sustentar los procesos de la cadena de suministro de medicamentos para asegurar la oportunidad, disponibilidad y seguridad con el uso de estos insumos en la prestación de la atención médica
</t>
    </r>
  </si>
  <si>
    <t>NBD   Hospital General de México "Dr. Eduardo Liceaga"</t>
  </si>
  <si>
    <r>
      <rPr>
        <sz val="6"/>
        <rFont val="Geomanist Light"/>
        <family val="3"/>
      </rPr>
      <t>2012NBD0002</t>
    </r>
  </si>
  <si>
    <r>
      <rPr>
        <sz val="6"/>
        <rFont val="Geomanist Light"/>
        <family val="3"/>
      </rPr>
      <t xml:space="preserve">Demolición edificios clausurados, Unidad 111-A, Radioterapia, U-402, ExMedicina Física y rehabilitación, y 505 ExPediatría
</t>
    </r>
  </si>
  <si>
    <r>
      <rPr>
        <sz val="6"/>
        <rFont val="Geomanist Light"/>
        <family val="3"/>
      </rPr>
      <t xml:space="preserve">Demoler el edificio actual de la U-111-A y dar inicio a los trabajos de obra para el Nuevo edificio de Radioterapia del HGMEL.
</t>
    </r>
  </si>
  <si>
    <r>
      <rPr>
        <sz val="6"/>
        <rFont val="Geomanist Light"/>
        <family val="3"/>
      </rPr>
      <t xml:space="preserve">S-281 Programa Nacional de Reconstrucción
</t>
    </r>
  </si>
  <si>
    <r>
      <rPr>
        <sz val="6"/>
        <rFont val="Geomanist Light"/>
        <family val="3"/>
      </rPr>
      <t>2212NBD0002</t>
    </r>
  </si>
  <si>
    <r>
      <rPr>
        <sz val="6"/>
        <rFont val="Geomanist Light"/>
        <family val="3"/>
      </rPr>
      <t xml:space="preserve">Programa Anual de Trabajo de Mantenimiento del HGMEL 2024 para la Sustitución de Calderas en la Casa de Máquinas Principal
</t>
    </r>
  </si>
  <si>
    <r>
      <rPr>
        <sz val="6"/>
        <rFont val="Geomanist Light"/>
        <family val="3"/>
      </rPr>
      <t xml:space="preserve">Mejorar el estado de las instalaciones para continuidad en el servicio
</t>
    </r>
  </si>
  <si>
    <r>
      <rPr>
        <sz val="6"/>
        <rFont val="Geomanist Light"/>
        <family val="3"/>
      </rPr>
      <t>2212NBD0003</t>
    </r>
  </si>
  <si>
    <r>
      <rPr>
        <sz val="6"/>
        <rFont val="Geomanist Light"/>
        <family val="3"/>
      </rPr>
      <t xml:space="preserve">Sustitución de equipo médico para Diagnóstico y Tratamiento
</t>
    </r>
  </si>
  <si>
    <r>
      <rPr>
        <sz val="6"/>
        <rFont val="Geomanist Light"/>
        <family val="3"/>
      </rPr>
      <t xml:space="preserve">Sustituir el equipo médico de diversas unidades médicas en las áreas de consulta externa, hospitalización, quirófanos, terapias intensivas y central de equipo y esterilización
</t>
    </r>
  </si>
  <si>
    <r>
      <rPr>
        <sz val="6"/>
        <rFont val="Geomanist Light"/>
        <family val="3"/>
      </rPr>
      <t>2212NBD0005</t>
    </r>
  </si>
  <si>
    <r>
      <rPr>
        <sz val="6"/>
        <rFont val="Geomanist Light"/>
        <family val="3"/>
      </rPr>
      <t xml:space="preserve">Sustitución de plantas de emergencia en subestaciones A,D,E,I,C,G-J y oftalmología
</t>
    </r>
  </si>
  <si>
    <r>
      <rPr>
        <sz val="6"/>
        <rFont val="Geomanist Light"/>
        <family val="3"/>
      </rPr>
      <t xml:space="preserve">Realizar la sustitución de los elementos de infraestructura de energía del hospital para mejorar los flujos de electricidad y su destino en el nosocomio
</t>
    </r>
  </si>
  <si>
    <r>
      <rPr>
        <sz val="6"/>
        <rFont val="Geomanist Light"/>
        <family val="3"/>
      </rPr>
      <t>2312NBD0001</t>
    </r>
  </si>
  <si>
    <r>
      <rPr>
        <sz val="6"/>
        <rFont val="Geomanist Light"/>
        <family val="3"/>
      </rPr>
      <t xml:space="preserve">Sustitución de Equipos de Aire Acondicionado
</t>
    </r>
  </si>
  <si>
    <r>
      <rPr>
        <sz val="6"/>
        <rFont val="Geomanist Light"/>
        <family val="3"/>
      </rPr>
      <t xml:space="preserve">Realizar la sustitución de los equipos de aire acondicionado existentes para proteger los equipos médicos que requieren una cierta temperatura para su correcto funcionamiento y abatir el rezago de atención provocado por fallas en el funcionamiento de los equipos actuales
</t>
    </r>
  </si>
  <si>
    <r>
      <rPr>
        <sz val="6"/>
        <rFont val="Geomanist Light"/>
        <family val="3"/>
      </rPr>
      <t>2312NBD0002</t>
    </r>
  </si>
  <si>
    <r>
      <rPr>
        <sz val="6"/>
        <rFont val="Geomanist Light"/>
        <family val="3"/>
      </rPr>
      <t xml:space="preserve">Construcción y Equipamiento de la Torre Médica Quirúrgica B
</t>
    </r>
  </si>
  <si>
    <r>
      <rPr>
        <sz val="6"/>
        <rFont val="Geomanist Light"/>
        <family val="3"/>
      </rPr>
      <t xml:space="preserve">Construir y equipar una edificación de 3,026.00 m2, capacitada para albergar los servicios médicos enlistados, considerando el equipo médico de alta tecnología necesario para su operación en todas sus áreas
</t>
    </r>
  </si>
  <si>
    <r>
      <rPr>
        <sz val="6"/>
        <rFont val="Geomanist Light"/>
        <family val="3"/>
      </rPr>
      <t>2312NBD0003</t>
    </r>
  </si>
  <si>
    <r>
      <rPr>
        <sz val="6"/>
        <rFont val="Geomanist Light"/>
        <family val="3"/>
      </rPr>
      <t xml:space="preserve">Construcción y Equipamiento de la Unidad de Trasplante de Células Hematopoyéticas del HGMEL 2023-2024
</t>
    </r>
  </si>
  <si>
    <r>
      <rPr>
        <sz val="6"/>
        <rFont val="Geomanist Light"/>
        <family val="3"/>
      </rPr>
      <t xml:space="preserve">Reforzar las actividades realizadas en el ámbito de la investigación genética y la medicina genómica para los pacientes no derechohabientes de la Ciudad y el País
</t>
    </r>
  </si>
  <si>
    <r>
      <rPr>
        <sz val="6"/>
        <rFont val="Geomanist Light"/>
        <family val="3"/>
      </rPr>
      <t>Hospital de Especialidades</t>
    </r>
  </si>
  <si>
    <r>
      <rPr>
        <sz val="6"/>
        <rFont val="Geomanist Light"/>
        <family val="3"/>
      </rPr>
      <t>2312NBD0005</t>
    </r>
  </si>
  <si>
    <r>
      <rPr>
        <sz val="6"/>
        <rFont val="Geomanist Light"/>
        <family val="3"/>
      </rPr>
      <t xml:space="preserve">Rehabilitación y aislamiento a los sistemas de tubería de vapor, agua caliente, agua fría, retornos y equipos de almacenamiento
</t>
    </r>
  </si>
  <si>
    <r>
      <rPr>
        <sz val="6"/>
        <rFont val="Geomanist Light"/>
        <family val="3"/>
      </rPr>
      <t xml:space="preserve">Rehabilitar y proteger los sistemas de agua del hospital para mejorar su rendimiento y optimizar el gasto y su distribución al interior del nosocomio
</t>
    </r>
  </si>
  <si>
    <r>
      <rPr>
        <sz val="6"/>
        <rFont val="Geomanist Light"/>
        <family val="3"/>
      </rPr>
      <t>2312NBD0006</t>
    </r>
  </si>
  <si>
    <r>
      <rPr>
        <sz val="6"/>
        <rFont val="Geomanist Light"/>
        <family val="3"/>
      </rPr>
      <t xml:space="preserve">Sustitución de seccionadores y cuchillas con fusibles de las subestaciones A,D,E,I,C,G-J
</t>
    </r>
  </si>
  <si>
    <r>
      <rPr>
        <sz val="6"/>
        <rFont val="Geomanist Light"/>
        <family val="3"/>
      </rPr>
      <t xml:space="preserve">Realizar la sustitución de los seccionadores y cuchillas en las subestaciones eléctricas señaladas
</t>
    </r>
  </si>
  <si>
    <r>
      <rPr>
        <sz val="6"/>
        <rFont val="Geomanist Light"/>
        <family val="3"/>
      </rPr>
      <t>2412NBD0001</t>
    </r>
  </si>
  <si>
    <r>
      <rPr>
        <sz val="6"/>
        <rFont val="Geomanist Light"/>
        <family val="3"/>
      </rPr>
      <t xml:space="preserve">Adquisición de Anaqueles para Archivo
</t>
    </r>
  </si>
  <si>
    <r>
      <rPr>
        <sz val="6"/>
        <rFont val="Geomanist Light"/>
        <family val="3"/>
      </rPr>
      <t xml:space="preserve">Mejorar el estado actual del archivo de expedientes de las acciones de mejoramiento de infraestructura realizadas en el Nosocomio
</t>
    </r>
  </si>
  <si>
    <t>NBG   Hospital Infantil de México Federico Gómez</t>
  </si>
  <si>
    <r>
      <rPr>
        <sz val="6"/>
        <rFont val="Geomanist Light"/>
        <family val="3"/>
      </rPr>
      <t>2212NBG0002</t>
    </r>
  </si>
  <si>
    <r>
      <rPr>
        <sz val="6"/>
        <rFont val="Geomanist Light"/>
        <family val="3"/>
      </rPr>
      <t xml:space="preserve">Construcción y Equipamiento del Bioterio 2023-2024
</t>
    </r>
  </si>
  <si>
    <r>
      <rPr>
        <sz val="6"/>
        <rFont val="Geomanist Light"/>
        <family val="3"/>
      </rPr>
      <t xml:space="preserve">Contar con áreas y equipamiento con alta tecnología, camas de vigilancia, jaulas especiales y quirófano especial para la investigación.
</t>
    </r>
  </si>
  <si>
    <t>NBQ   Hospital Regional de Alta Especialidad del Bajío</t>
  </si>
  <si>
    <r>
      <rPr>
        <sz val="6"/>
        <rFont val="Geomanist Light"/>
        <family val="3"/>
      </rPr>
      <t>2112NBQ0004</t>
    </r>
  </si>
  <si>
    <r>
      <rPr>
        <sz val="6"/>
        <rFont val="Geomanist Light"/>
        <family val="3"/>
      </rPr>
      <t xml:space="preserve">Adquisición de equipo de laboratorio para el desarrollo de investigación del Hospital Regional de Alta Especialidad del Bajío -2024
</t>
    </r>
  </si>
  <si>
    <r>
      <rPr>
        <sz val="6"/>
        <rFont val="Geomanist Light"/>
        <family val="3"/>
      </rPr>
      <t xml:space="preserve">Adquisición de equipo para laboratorios de microbiología, biología molecular, toxicología, metabolismo y nutrición y cirugía experimental, que permitan implementar proyectos de investigación vinculados con los problemas de salud en la región centro - occidente y la formación de recursos humanos en salud.
</t>
    </r>
  </si>
  <si>
    <r>
      <rPr>
        <sz val="6"/>
        <rFont val="Geomanist Light"/>
        <family val="3"/>
      </rPr>
      <t xml:space="preserve">E-022 Investigación y desarrollo tecnológico en salud
</t>
    </r>
  </si>
  <si>
    <t>NBV   Instituto Nacional de Cancerología</t>
  </si>
  <si>
    <r>
      <rPr>
        <sz val="6"/>
        <rFont val="Geomanist Light"/>
        <family val="3"/>
      </rPr>
      <t>2212NBV0001</t>
    </r>
  </si>
  <si>
    <r>
      <rPr>
        <sz val="6"/>
        <rFont val="Geomanist Light"/>
        <family val="3"/>
      </rPr>
      <t xml:space="preserve">Sustitución de Acelerador de Doble Energía adquirido en 1999 para la Subdirección de Radioterapia en el Instituto Nacional de Cancerología.
</t>
    </r>
  </si>
  <si>
    <r>
      <rPr>
        <sz val="6"/>
        <rFont val="Geomanist Light"/>
        <family val="3"/>
      </rPr>
      <t xml:space="preserve">Se requiere llevar a cabo la sustitución del Acelerador de Doble Energía que fue adquirido en el año de 1999 (C-2100), ya que a pesar de ser un acelerador de alta demanda y de excelente productividad, su antigüedad y técnicas estándar lo hacen obsoleto clínica y técnicamente. Al ser un equipo antiguo no cuenta con técnicas como VMAT, que hacen los tratamientos más seguros y rápidos, y el hecho de no reemplazarlo pondría en riesgo el tratamiento de los pacientes, loa cuales se verían afectados.
</t>
    </r>
  </si>
  <si>
    <t>NCA   Instituto Nacional de Cardiología Ignacio Chávez</t>
  </si>
  <si>
    <r>
      <rPr>
        <sz val="6"/>
        <rFont val="Geomanist Light"/>
        <family val="3"/>
      </rPr>
      <t>2112NCA0004</t>
    </r>
  </si>
  <si>
    <r>
      <rPr>
        <sz val="6"/>
        <rFont val="Geomanist Light"/>
        <family val="3"/>
      </rPr>
      <t xml:space="preserve">Mobiliario y equipo 2022-2024
</t>
    </r>
  </si>
  <si>
    <r>
      <rPr>
        <sz val="6"/>
        <rFont val="Geomanist Light"/>
        <family val="3"/>
      </rPr>
      <t xml:space="preserve">Se requiere urgentemente la sustitución de 2,257 bienes muebles y 9 equipos de energía ininterrumpida en línea, para distintas áreas del Instituto, debido a que el 90% del mobiliario ha cumplido su vida útil y en muchos casos su estado físico es inoperante, sin embargo, siguen en uso por no contar con los recursos presupuestales necesarios para llevar a cabo su reemplazo, asimismo, estos bienes han sido desincorporados del patrimonio institucional por obsolescencia e inutilidad. La población beneficiada se estima será de 2,105 servidores públicos que desempeñan sus funciones en el Instituto, conformados por médicos, enfermeras, investigadores y personal administrativo. Monto original de inversión será de $11'432,622.36
</t>
    </r>
  </si>
  <si>
    <r>
      <rPr>
        <sz val="6"/>
        <rFont val="Geomanist Light"/>
        <family val="3"/>
      </rPr>
      <t>2212NCA0001</t>
    </r>
  </si>
  <si>
    <r>
      <rPr>
        <sz val="6"/>
        <rFont val="Geomanist Light"/>
        <family val="3"/>
      </rPr>
      <t xml:space="preserve">Unidad de Atención Especializada 2022-2024
</t>
    </r>
  </si>
  <si>
    <r>
      <rPr>
        <sz val="6"/>
        <rFont val="Geomanist Light"/>
        <family val="3"/>
      </rPr>
      <t xml:space="preserve">Construcción de una Unidad de Atención Especializada para el Paciente Ambulatorio de 19,531.00 mts2 que albergará las áreas de Pre Consulta, Clínicas de Consulta Externa, Urgencias, Consultorios de Telemedicina, Sala de Telemedicina (videoconferencias), Gabinete de Ecocardiografía, Sala de Endoscopia, Rehabilitación Cardíaca, Hospital de Día, Salón de usos Múltiples, Centro de RCP BLS/ACLS, Centro Integral de Servicios, Módulo de vinculación al INSABI , Trabajo Social, Espacios de Estacionamiento, así como el equipamiento necesario para su funcionamiento, que permita ampliar los espacios para la atención médica cardiovascular a través del otorgamiento de servicios de alta especialidad y sub especialidades medico quirúrgicas, a la población en general. Población beneficiada estimada: 34,642 pacientes para el 2025 (año en que entrara en operación el proyecto)
</t>
    </r>
  </si>
  <si>
    <r>
      <rPr>
        <sz val="6"/>
        <rFont val="Geomanist Light"/>
        <family val="3"/>
      </rPr>
      <t>2212NCA0003</t>
    </r>
  </si>
  <si>
    <r>
      <rPr>
        <sz val="6"/>
        <rFont val="Geomanist Light"/>
        <family val="3"/>
      </rPr>
      <t xml:space="preserve">Sustitución de equipo industrial para el área de cocina del INC 2023-2024
</t>
    </r>
  </si>
  <si>
    <r>
      <rPr>
        <sz val="6"/>
        <rFont val="Geomanist Light"/>
        <family val="3"/>
      </rPr>
      <t xml:space="preserve">Se requiere llevar a cabo la sustitución de 40 equipos industriales, ya que los actuales no están diseñados para el ahorro de energía y agua, además de tener un uso prolongado que ha deteriorado su eficiencia en la producción de alimentos y que actualmente cuentan con mas de 20 años de vida útil, se encuentran obsoletos y en riesgo de dejar de funcionar, estos son indispensables para el óptimo funcionamiento del área de Dietética y Nutrición, lo cual reforzará las actividades que se realizan e incidirán en la calidad de la atención a pacientes. Población beneficiada estimada: 33,000 pacientes, 4,900 nuevos pacientes por año y 2,105 trabajadores del INC. Monto original de la inversión será de $3'603,529.
</t>
    </r>
  </si>
  <si>
    <r>
      <rPr>
        <sz val="6"/>
        <rFont val="Geomanist Light"/>
        <family val="3"/>
      </rPr>
      <t>2212NCA0004</t>
    </r>
  </si>
  <si>
    <r>
      <rPr>
        <sz val="6"/>
        <rFont val="Geomanist Light"/>
        <family val="3"/>
      </rPr>
      <t xml:space="preserve">Sustitución del sistema de ventilación para el área de consulta externa del INC 2024
</t>
    </r>
  </si>
  <si>
    <r>
      <rPr>
        <sz val="6"/>
        <rFont val="Geomanist Light"/>
        <family val="3"/>
      </rPr>
      <t xml:space="preserve">Se requiere llevar a cabo la sustitución del sistema de ventilación para el optimo funcionamiento de la recirculación de aire del área de consulta externa, ya que el equipo con el que se cuenta actualmente tiene mas de 20 años de vida útil y es obsoleto, lo que provoca que el aire no tenga una circulación adecuada a lo largo del espacio, generando riesgo de contagio de enfermedades en el área. Así mismo a través de la sustitución del mismo, se busca el buen funcionamiento de los servicios, lo cual incidirá en la calidad de la atención. Es importante señalar que si el equipo no es adquirido, posiblemente ocasionaría limitación o suspensión de los servicios de apoyo que proporciona esta área. Población beneficiada estimada: 33,000 pacientes y 4,900 nuevos pacientes por año. Monto original de la inversión será de $1'480,841.91
</t>
    </r>
  </si>
  <si>
    <r>
      <rPr>
        <sz val="6"/>
        <rFont val="Geomanist Light"/>
        <family val="3"/>
      </rPr>
      <t>2212NCA0005</t>
    </r>
  </si>
  <si>
    <r>
      <rPr>
        <sz val="6"/>
        <rFont val="Geomanist Light"/>
        <family val="3"/>
      </rPr>
      <t xml:space="preserve">Sustitución de Equipo Médico para Hospitalización del INC 2023-2024
</t>
    </r>
  </si>
  <si>
    <r>
      <rPr>
        <sz val="6"/>
        <rFont val="Geomanist Light"/>
        <family val="3"/>
      </rPr>
      <t xml:space="preserve">Se requiere sustituir 475 equipos médicos para las diferentes áreas del Instituto, debido a que los equipos actuales se encuentran dañados u obsoletos con más de diez años de vida útil, y a través de la sustitución de los mismos, se busca la optimización en el funcionamiento de los servicios, lo cual incidirá en la calidad de la atención. Es importante señalar, que si el equipo no es adquirido se corre el riesgo de limitar o suspender los servicios de atención médica a la población que lo requiera. Población beneficiada estimada: 33,000 pacientes y 4,900 nuevos pacientes por año. Monto original de Inversión será de $141'305,336
</t>
    </r>
  </si>
  <si>
    <r>
      <rPr>
        <sz val="6"/>
        <rFont val="Geomanist Light"/>
        <family val="3"/>
      </rPr>
      <t>2212NCA0006</t>
    </r>
  </si>
  <si>
    <r>
      <rPr>
        <sz val="6"/>
        <rFont val="Geomanist Light"/>
        <family val="3"/>
      </rPr>
      <t xml:space="preserve">Adquisición de equipo para la escuela de enfermeria del INC 2023-2024
</t>
    </r>
  </si>
  <si>
    <r>
      <rPr>
        <sz val="6"/>
        <rFont val="Geomanist Light"/>
        <family val="3"/>
      </rPr>
      <t xml:space="preserve">Se requiere adquirir 16 componentes(260 equipos) para la escuela de enfermería de manera urgente, debido a que el equipo actual ha cumplido su vida útil, se encuentra obsoleto, deteriorado o dañado y no se logra cubrir las necesidades de los alumnos y profesores, por ende la calidad educativa se ve afectada, así mismo es indispensable adquirir equipos con nuevas tecnologías; éstos son indispensables para el óptimo funcionamiento de la escuela de enfermería, con lo cual se fortalecerán las actividades que se realizan en esta área e incidirán en el conocimiento y desarrollo de los alumnos. La población beneficiada serán 217 alumnos activos y 71 docentes El monto original de la inversión es de $19,557,607.16
</t>
    </r>
  </si>
  <si>
    <r>
      <rPr>
        <sz val="6"/>
        <rFont val="Geomanist Light"/>
        <family val="3"/>
      </rPr>
      <t xml:space="preserve">E-010 Formación y capacitación de recursos humanos para la salud
</t>
    </r>
  </si>
  <si>
    <r>
      <rPr>
        <sz val="6"/>
        <rFont val="Geomanist Light"/>
        <family val="3"/>
      </rPr>
      <t>2212NCA0007</t>
    </r>
  </si>
  <si>
    <r>
      <rPr>
        <sz val="6"/>
        <rFont val="Geomanist Light"/>
        <family val="3"/>
      </rPr>
      <t xml:space="preserve">Sustitución de Unidad de Imagen por Resonancia Magnética de 1.5 Teslas
</t>
    </r>
  </si>
  <si>
    <r>
      <rPr>
        <sz val="6"/>
        <rFont val="Geomanist Light"/>
        <family val="3"/>
      </rPr>
      <t xml:space="preserve">Se requiere sustituir una Unidad de Imagen por Resonancia Magnética de 1.5 Teslas del Instituto, debido a que el actual se encuentra obsoleto con mas de 14 años de vida útil, y a través de la sustitución del mismo, se busca la optimización en el funcionamiento del servicio, lo cual incidirá en la calidad de la atención. Monto original de Inversión será de $45'695,364.94
</t>
    </r>
  </si>
  <si>
    <r>
      <rPr>
        <sz val="6"/>
        <rFont val="Geomanist Light"/>
        <family val="3"/>
      </rPr>
      <t>2212NCA0008</t>
    </r>
  </si>
  <si>
    <r>
      <rPr>
        <sz val="6"/>
        <rFont val="Geomanist Light"/>
        <family val="3"/>
      </rPr>
      <t xml:space="preserve">Sustitución de equipo para Investigación Clínica en el INC 2023-2024
</t>
    </r>
  </si>
  <si>
    <r>
      <rPr>
        <sz val="6"/>
        <rFont val="Geomanist Light"/>
        <family val="3"/>
      </rPr>
      <t xml:space="preserve">Se requiere adquirir 17 equipos de investigación de manera urgente, debido a que el equipo actual ha cumplido su vida útil, se encuentra obsoleto, deteriorado o dañado y no se logra cubrir las necesidades de los investigadores, por ende las líneas de investigación se ven afectadas, así mismo es indispensable adquirir equipos con nuevas tecnologías acordes con el avance de las investigaciones que realizan; éstos son indispensables para el óptimo funcionamiento de las áreas de: Medicina Traslacional, Endocrinología, Fisiología, Farmacología, Biología Molecular, Bioquímica, Biomedicina Cardiovascular, Fisiopatología Cardio-Renal e Inmunología, con lo cual fortalecerán las actividades que se realizan en estas áreas e incidirán en el conocimiento de las causas de las enfermedades cardiovasculares. La población beneficiada serán 136 investigadores institucionales vigentes. El monto original de la inversión es de $16'208,439.11
</t>
    </r>
  </si>
  <si>
    <r>
      <rPr>
        <sz val="6"/>
        <rFont val="Geomanist Light"/>
        <family val="3"/>
      </rPr>
      <t>2312NCA0001</t>
    </r>
  </si>
  <si>
    <r>
      <rPr>
        <sz val="6"/>
        <rFont val="Geomanist Light"/>
        <family val="3"/>
      </rPr>
      <t xml:space="preserve">Sustitución de equipo para las áreas de Investigación del INC 2024
</t>
    </r>
  </si>
  <si>
    <r>
      <rPr>
        <sz val="6"/>
        <rFont val="Geomanist Light"/>
        <family val="3"/>
      </rPr>
      <t xml:space="preserve">Se requiere adquirir 6 componentes (9 equipos de investigación), debido a que el equipo actual ha cumplido su vida útil, se encuentra obsoleto, deteriorado o dañado y no se logran cubrir las necesidades de los investigadores, por ende las líneas de investigación se ven afectadas, así mismo es indispensable adquirir equipos con nuevas tecnologías acorde con el avance de las investigaciones que realizan; éstos son indispensables para el óptimo funcionamiento de las áreas de: Endocrinología, Fisiología, Farmacología, Bioquímica, Biomedicina Cardiovascular y Laboratorio Core-Lab, con lo cual fortalecerán las actividades que se realizan en estas áreas e incidirán en el conocimiento de las causas de las enfermedades cardiovasculares. La población beneficiada será de 145 Investigadores más 11 Ayudantes. El monto original de la inversión es de $19'964,833.64
</t>
    </r>
  </si>
  <si>
    <r>
      <rPr>
        <sz val="6"/>
        <rFont val="Geomanist Light"/>
        <family val="3"/>
      </rPr>
      <t>2312NCA0002</t>
    </r>
  </si>
  <si>
    <r>
      <rPr>
        <sz val="6"/>
        <rFont val="Geomanist Light"/>
        <family val="3"/>
      </rPr>
      <t xml:space="preserve">Adquisición de equipos de aire acondicionado con filtros HEPA para las áreas de Hemodinámica, Terapia intensiva y Unidad Coronaria del INC 2024
</t>
    </r>
  </si>
  <si>
    <r>
      <rPr>
        <sz val="6"/>
        <rFont val="Geomanist Light"/>
        <family val="3"/>
      </rPr>
      <t xml:space="preserve">Se requiere adquirir 11 componentes (35 equipos) para las diferentes áreas críticas del Instituto (Hemodinámica, Terapia Intensiva y Unidad Coronaria), debido a que actualmente no se cuenta con los equipos de aire acondicionado con filtros HEPA, y a través de su adquisición se busca minimizar los riesgos para los pacientes críticos de estas áreas y dar cumplimiento a las Normas Oficiales Mexicanas. Población beneficiada estimada: 6,389 Pacientes (Hemodinámica 3,413, Terapia intensiva 1,067 y Unidad Coronaria 1,909). Monto original de Inversión será de $11'977,725.
</t>
    </r>
  </si>
  <si>
    <r>
      <rPr>
        <sz val="6"/>
        <rFont val="Geomanist Light"/>
        <family val="3"/>
      </rPr>
      <t>2312NCA0003</t>
    </r>
  </si>
  <si>
    <r>
      <rPr>
        <sz val="6"/>
        <rFont val="Geomanist Light"/>
        <family val="3"/>
      </rPr>
      <t xml:space="preserve">Sustitución de equipo de apoyo para las áreas médicas del INC 2024
</t>
    </r>
  </si>
  <si>
    <r>
      <rPr>
        <sz val="6"/>
        <rFont val="Geomanist Light"/>
        <family val="3"/>
      </rPr>
      <t xml:space="preserve">Se requiere adquirir 2 componentes sustantivos (1 Refrigerador para biológicos doble puerta de cristal 40 pies cúbicos y 5 Refrigeradores para biológicos doble puerta de cristal 20 pies cúbicos) así como, 2 componentes no sustantivos (203 Mesas de alimentación de altura variable y 222 Buros hospitalarios), debido a que el equipo actual ha cumplido su vida útil, se encuentra deteriorado, dañado, en malas condiciones y no logran cubrir las necesidades del área médica, dichos equipos son indispensables para el óptimo funcionamiento de las áreas hospitalarias (Cardiología adultos III, Cardiología Pediátrica, Cardioneumología, Hospitalización 8° y 9° piso, Nefrología, Terapia Intensiva, Quirófanos, Sala de Operaciones, Urgencias y Unidad Coronaria) lo cual permitirá fortalecer las actividades que se realizan en estas áreas. La población beneficiada será de 5,311 pacientes. El monto original de la inversión es de $ 7'586,829.20.
</t>
    </r>
  </si>
  <si>
    <r>
      <rPr>
        <sz val="6"/>
        <rFont val="Geomanist Light"/>
        <family val="3"/>
      </rPr>
      <t>2312NCA0004</t>
    </r>
  </si>
  <si>
    <r>
      <rPr>
        <sz val="6"/>
        <rFont val="Geomanist Light"/>
        <family val="3"/>
      </rPr>
      <t xml:space="preserve">Adquisición de equipo de Protección Civil, Seguridad y R.P.B.I. para el INC 2024
</t>
    </r>
  </si>
  <si>
    <r>
      <rPr>
        <sz val="6"/>
        <rFont val="Geomanist Light"/>
        <family val="3"/>
      </rPr>
      <t xml:space="preserve">Se requiere adquirir 2 Componentes sustantivos (1 Circuito Cerrado de Televisión y 1 Tablero Honeywell NFS2-3030), así como 1 componente no sustantivo (4 Contenedores de polietileno de media densidad) para las áreas de Seguridad, R.P.B.I. y Protección Civil, es necesario adquirir estos equipos nuevos ya que son indispensables para el óptimo funcionamiento de las mismas, con lo cual se busca fortalecer seguridad de las instalaciones personal y pacientes del Instituto. La población beneficiada será de 23,865 pacientes y 2,105 trabajadores del INC. El monto original de la inversión es de $6'296,420.84
</t>
    </r>
  </si>
  <si>
    <r>
      <rPr>
        <sz val="6"/>
        <rFont val="Geomanist Light"/>
        <family val="3"/>
      </rPr>
      <t>2312NCA0005</t>
    </r>
  </si>
  <si>
    <r>
      <rPr>
        <sz val="6"/>
        <rFont val="Geomanist Light"/>
        <family val="3"/>
      </rPr>
      <t xml:space="preserve">Adquisición de Sistema de Automatización de Farmacia para el INC 2024
</t>
    </r>
  </si>
  <si>
    <r>
      <rPr>
        <sz val="6"/>
        <rFont val="Geomanist Light"/>
        <family val="3"/>
      </rPr>
      <t xml:space="preserve">El programa consiste en la Adquisición de un Sistema de Automatización de Farmacia, que está compuesto por los siguientes elementos: Almacenes rotativos verticales, Solución integrada para dosis unitaria, Sistema de Administración y gestión de farmacia (software), Sistema de distribución de medicamentos (sistema neumático), Sistema de gabinetes inteligentes para áreas críticas.
</t>
    </r>
  </si>
  <si>
    <r>
      <rPr>
        <sz val="6"/>
        <rFont val="Geomanist Light"/>
        <family val="3"/>
      </rPr>
      <t>2312NCA0006</t>
    </r>
  </si>
  <si>
    <r>
      <rPr>
        <sz val="6"/>
        <rFont val="Geomanist Light"/>
        <family val="3"/>
      </rPr>
      <t xml:space="preserve">Sustitución de equipo médico para las áreas médicas del INC 2024
</t>
    </r>
  </si>
  <si>
    <r>
      <rPr>
        <sz val="6"/>
        <rFont val="Geomanist Light"/>
        <family val="3"/>
      </rPr>
      <t xml:space="preserve">Se requiere sustituir 33 componentes que suman 66 equipos médicos y 87 instrumentales médicos, para diferentes áreas del Instituto, debido a que los equipos actuales se encuentran dañados u obsoletos, con más de diez años de vida útil, y a través de la sustitución se busca optimizar el funcionamiento de los servicios, lo cual incidirá en la calidad de la atención. Es importante señalar, que si el equipo no es adquirido se corre el riesgo de limitar o suspender los servicios de atención médica a la población que lo requiera. Población beneficiada estimada: 23,865 pacientes del Instituto. Monto original de Inversión: $147'411,292.05
</t>
    </r>
  </si>
  <si>
    <t>NCD   Instituto Nacional de Enfermedades Respiratorias Ismael Cosío Villegas</t>
  </si>
  <si>
    <r>
      <rPr>
        <sz val="6"/>
        <rFont val="Geomanist Light"/>
        <family val="3"/>
      </rPr>
      <t>0712NCD0009</t>
    </r>
  </si>
  <si>
    <r>
      <rPr>
        <sz val="6"/>
        <rFont val="Geomanist Light"/>
        <family val="3"/>
      </rPr>
      <t xml:space="preserve">Construcción de la Unidad de Investigación en Enfermedades Infecciosas y Crónico-Degenerativas
</t>
    </r>
  </si>
  <si>
    <r>
      <rPr>
        <sz val="6"/>
        <rFont val="Geomanist Light"/>
        <family val="3"/>
      </rPr>
      <t xml:space="preserve">El proyecto de la Unidad de Investigación de Enfermedades Infecciosas y Crónico Degenerativas del INER busca coadyuvar a las labores y objetivos de la investigación, formación y capacitación de recursos humanos calificados en el campo de padecimientos del aparato respiratorio, así como la prestación de servicios de atención médica de alta especialidad, cuyo ámbito de competencia es todo el territorio nacional. Mediante el desarrollo de un edificio que contenga áreas adecuadas, funcionales y seguras para las actividades propias de los diversos laboratorios de investigación. Los laboratorios integran áreas que requerirán niveles de bioseguridad BSL-2 y BSL-3 para determinados procesos de investigación.
</t>
    </r>
  </si>
  <si>
    <r>
      <rPr>
        <sz val="6"/>
        <rFont val="Geomanist Light"/>
        <family val="3"/>
      </rPr>
      <t>2212NCD0003</t>
    </r>
  </si>
  <si>
    <r>
      <rPr>
        <sz val="6"/>
        <rFont val="Geomanist Light"/>
        <family val="3"/>
      </rPr>
      <t xml:space="preserve">Programa de adquisición de Equipo Médico e Instrumental para pacientes COVID y patologías asociadas
</t>
    </r>
  </si>
  <si>
    <r>
      <rPr>
        <sz val="6"/>
        <rFont val="Geomanist Light"/>
        <family val="3"/>
      </rPr>
      <t xml:space="preserve">Programa de Adquisición de equipo e instrumental médico que brindará atención integral a pacientes con padecimientos respiratorios , proporcionando mayor número de servicios de atención con soporte tecnológico, que permitirá mejorar la salud y calidad de vida.
</t>
    </r>
  </si>
  <si>
    <r>
      <rPr>
        <sz val="6"/>
        <rFont val="Geomanist Light"/>
        <family val="3"/>
      </rPr>
      <t xml:space="preserve">P-016 Prevención y atención de VIH/SIDA y otras ITS
</t>
    </r>
  </si>
  <si>
    <r>
      <rPr>
        <sz val="6"/>
        <rFont val="Geomanist Light"/>
        <family val="3"/>
      </rPr>
      <t>2212NCD0005</t>
    </r>
  </si>
  <si>
    <r>
      <rPr>
        <sz val="6"/>
        <rFont val="Geomanist Light"/>
        <family val="3"/>
      </rPr>
      <t xml:space="preserve">Programa de Adquisición de un equipo de Resonancia Magnética de 3T para pacientes Covid, Post Covid y patologías asociadas
</t>
    </r>
  </si>
  <si>
    <r>
      <rPr>
        <sz val="6"/>
        <rFont val="Geomanist Light"/>
        <family val="3"/>
      </rPr>
      <t xml:space="preserve">Adquisición de equipo de Resonancia Magnética de 3T, para atención de pacientes con COVID-19, pacientes recuperados, así como otras patologías asociadas que comprometan la salud respiratoria de los individuos.
</t>
    </r>
  </si>
  <si>
    <r>
      <rPr>
        <sz val="6"/>
        <rFont val="Geomanist Light"/>
        <family val="3"/>
      </rPr>
      <t>2212NCD0007</t>
    </r>
  </si>
  <si>
    <r>
      <rPr>
        <sz val="6"/>
        <rFont val="Geomanist Light"/>
        <family val="3"/>
      </rPr>
      <t xml:space="preserve">Proyecto de ampliación y remodelación del Departamento de Investigación en Enfermedades Infecciosas como Laboratorio Nacional de Referencia
</t>
    </r>
  </si>
  <si>
    <r>
      <rPr>
        <sz val="6"/>
        <rFont val="Geomanist Light"/>
        <family val="3"/>
      </rPr>
      <t xml:space="preserve">Contar con áreas de laboratorio óptimas para la realización de múltiples pruebas de Biología Molecular de gran valor en el campo de enfermedades emergentes y también en el contexto de infecciones asociadas con alta morbimortalidad entre nuestros pacientes como lo son la hepatitis C, la influenza, coronavirus y la papilomatosis y cánceres asociados. Así mismo, permitirá ampliar los horizontes diagnósticos y de tratamiento de múltiples padecimientos, incluyendo diversos tipos de cánceres, mediante el uso de la secuenciación de siguiente generación. La nueva distribución de áreas, de acuerdo a estándares internacionales y a las recomendaciones de OMS, permitirá ampliar significativamente no solo nuestra productividad, sino también cumplir con los procesos de aseguramiento de la calidad en nuestros resultados.
</t>
    </r>
  </si>
  <si>
    <r>
      <rPr>
        <sz val="6"/>
        <rFont val="Geomanist Light"/>
        <family val="3"/>
      </rPr>
      <t>2312NCD0002</t>
    </r>
  </si>
  <si>
    <r>
      <rPr>
        <sz val="6"/>
        <rFont val="Geomanist Light"/>
        <family val="3"/>
      </rPr>
      <t xml:space="preserve">Programa de Equipamiento para diagnóstico y tratamiento de pacientes con trastornos pospandémicos COVID, Influenza y otros microorganismos emergentes
</t>
    </r>
  </si>
  <si>
    <r>
      <rPr>
        <sz val="6"/>
        <rFont val="Geomanist Light"/>
        <family val="3"/>
      </rPr>
      <t xml:space="preserve">Programa de equipamiento que incluye equipos para realizar diagnóstico y tratamiento de pacientes con trastornos pospandémicos COVID, Influenza y otros microorganismos emergentes, ya que la infraestructura de equipamiento a tenido un desgaste significativo en los 2 años que se ha vivido la pandemia por COVID 19 y que debido al incremento de los pacientes que se atienden en el INER, se requiere también de un mayor numero de equipos disponibles y con tecnología reciente para la atención médica.
</t>
    </r>
  </si>
  <si>
    <t>NCE   Instituto Nacional de Geriatría</t>
  </si>
  <si>
    <r>
      <rPr>
        <sz val="6"/>
        <rFont val="Geomanist Light"/>
        <family val="3"/>
      </rPr>
      <t>0912W000002</t>
    </r>
  </si>
  <si>
    <r>
      <rPr>
        <sz val="6"/>
        <rFont val="Geomanist Light"/>
        <family val="3"/>
      </rPr>
      <t xml:space="preserve">Ampliación y Remodelación de la Sede del Instituto Nacional de Geriatría.- 2012-2025
</t>
    </r>
  </si>
  <si>
    <r>
      <rPr>
        <sz val="6"/>
        <rFont val="Geomanist Light"/>
        <family val="3"/>
      </rPr>
      <t xml:space="preserve">Adecuar y remodelar 13,412 m2 de la sede permanente del Instituto Nacional de Geriatría, a fin de que realice sus actividades sustantivas en beneficio de la población adulta mayor mexicana, beneficiando a 40 mil personas.
</t>
    </r>
  </si>
  <si>
    <t>NCG   Instituto Nacional de Ciencias Médicas y Nutrición Salvador Zubirán</t>
  </si>
  <si>
    <r>
      <rPr>
        <sz val="6"/>
        <rFont val="Geomanist Light"/>
        <family val="3"/>
      </rPr>
      <t>1812NCG0001</t>
    </r>
  </si>
  <si>
    <r>
      <rPr>
        <sz val="6"/>
        <rFont val="Geomanist Light"/>
        <family val="3"/>
      </rPr>
      <t xml:space="preserve">SUSTITUCIÓN DE LA TORRE DE HOSPITALIZACIÓN DEL INCMNSZ 2018-2020
</t>
    </r>
  </si>
  <si>
    <r>
      <rPr>
        <sz val="6"/>
        <rFont val="Geomanist Light"/>
        <family val="3"/>
      </rPr>
      <t xml:space="preserve">Construcción de la Torre de Hospitalización de planta baja, diez niveles y cuatro niveles de sótano con una superficie aproximada de construcción de 30,277.79 m2, para sustituir la Torre actual que cuenta el Instituto, esto con el fin de cumplir con la Normatividad vigente y otorgar un servicio de calidad y seguridad al paciente y a sus familiares.
</t>
    </r>
  </si>
  <si>
    <r>
      <rPr>
        <sz val="6"/>
        <rFont val="Geomanist Light"/>
        <family val="3"/>
      </rPr>
      <t>2212NCG0002</t>
    </r>
  </si>
  <si>
    <r>
      <rPr>
        <sz val="6"/>
        <rFont val="Geomanist Light"/>
        <family val="3"/>
      </rPr>
      <t xml:space="preserve">Programa de Adquisición de Equipo Médico y de laboratorio del Instituto Nacional de Ciencias Médicas y Nutrición Salvador Zubirán, 2023
</t>
    </r>
  </si>
  <si>
    <r>
      <rPr>
        <sz val="6"/>
        <rFont val="Geomanist Light"/>
        <family val="3"/>
      </rPr>
      <t xml:space="preserve">Adquirir y sustituir el equipo e Instrumental médico y de laboratorio para el óptimo funcionamiento que permitirá realizar de manera oportuna los servicios de Consulta externa, laboratorios, cirugía, radiología, y endoscopia, así mismo atender con mayor celeridad las necesidades de diagnóstico, terapéuticas y de tratamiento de los pacientes, además de que esto permita incrementar y modernizar la infraestructura instalada así como disminuir la presión de gastos de mantenimiento correctivo de los equipos obsoletos.
</t>
    </r>
  </si>
  <si>
    <r>
      <rPr>
        <sz val="6"/>
        <rFont val="Geomanist Light"/>
        <family val="3"/>
      </rPr>
      <t>2312NCG0002</t>
    </r>
  </si>
  <si>
    <r>
      <rPr>
        <sz val="6"/>
        <rFont val="Geomanist Light"/>
        <family val="3"/>
      </rPr>
      <t xml:space="preserve">Programa de Adquisición de Mobiliario y Equipo de Administración del Instituto Nacional de Ciencias Médicas y Nutrición Salvador Zubirán, 2024
</t>
    </r>
  </si>
  <si>
    <r>
      <rPr>
        <sz val="6"/>
        <rFont val="Geomanist Light"/>
        <family val="3"/>
      </rPr>
      <t xml:space="preserve">Es importante mencionar que las instalaciones físicas del Instituto cuentan con muchos años y cada vez requieren un servicio mayor de mantenimiento por lo tanto, se requiere llevar a cabo las actividades aquí descritas para dar cumplimiento a la normatividad vigente y para garantizar cada vez más la seguridad de los pacientes, sus familiares y del propio personal, al contar con instalaciones en condiciones aceptables. Preparando con esto las acciones encaminadas para la próxima certificación del Instituto.
</t>
    </r>
  </si>
  <si>
    <r>
      <rPr>
        <sz val="6"/>
        <rFont val="Geomanist Light"/>
        <family val="3"/>
      </rPr>
      <t>2312NCG0003</t>
    </r>
  </si>
  <si>
    <r>
      <rPr>
        <sz val="6"/>
        <rFont val="Geomanist Light"/>
        <family val="3"/>
      </rPr>
      <t xml:space="preserve">Programa de mantenimiento a las diferentes áreas del Instituto Nacional de Ciencias Médicas y Nutrición Salvador Zubirán, 2023
</t>
    </r>
  </si>
  <si>
    <t>NCH   Instituto Nacional de Medicina Genómica</t>
  </si>
  <si>
    <r>
      <rPr>
        <sz val="6"/>
        <rFont val="Geomanist Light"/>
        <family val="3"/>
      </rPr>
      <t>2312NCH0002</t>
    </r>
  </si>
  <si>
    <r>
      <rPr>
        <sz val="6"/>
        <rFont val="Geomanist Light"/>
        <family val="3"/>
      </rPr>
      <t xml:space="preserve">Programa de compra para la sustitución de elevadores del edificio principal del Instituto Nacional de Medicina Genómica
</t>
    </r>
  </si>
  <si>
    <r>
      <rPr>
        <sz val="6"/>
        <rFont val="Geomanist Light"/>
        <family val="3"/>
      </rPr>
      <t xml:space="preserve">El presente Programa de Inversión pretende sustituir los elevadores con que actualmente cuenta este Instituto, derivado fundamentalmente de que los equipos ya son obsoletos y se presentan numerosas fallas continuamente, lo que trae como consecuencia las molestias y reportes de los usuarios. El programa consiste en la sustitución de los 2 elevadores que se encuentran en el edificio principal. Se tiene los espacios con la infraestructura para el montaje de los 2 elevadores, no se requieren trabajos de habilitación de espacios.
</t>
    </r>
  </si>
  <si>
    <r>
      <rPr>
        <sz val="6"/>
        <rFont val="Geomanist Light"/>
        <family val="3"/>
      </rPr>
      <t>2412NCH0001</t>
    </r>
  </si>
  <si>
    <r>
      <rPr>
        <sz val="6"/>
        <rFont val="Geomanist Light"/>
        <family val="3"/>
      </rPr>
      <t xml:space="preserve">SUSTITUCIÓN DE LA INFRAESTRUCTURA DE TRANSFERENCIA DE DATOS SWITCHES
</t>
    </r>
  </si>
  <si>
    <r>
      <rPr>
        <sz val="6"/>
        <rFont val="Geomanist Light"/>
        <family val="3"/>
      </rPr>
      <t xml:space="preserve">El proyecto de inversión tiene como objetivo la sustitución de los switches actualmente instalados y operando (Tabla 17), establecer una red jerárquica redundante en el núcleo por medio de 2 switch principales, debido a que por medio de la ampliación del contrato AD/DA/018/2018 se convino la integración de un dispositivo de seguridad perimetral de nueva generación (firewall) a la red de área local, por lo que para garantizar la disponibilidad de los equipos y servicios de telecomunicaciones, biomédico, biotecnológico, laboratorio y cómputo científico a fin de cubrir la necesidad crítica de switches y core.
</t>
    </r>
  </si>
  <si>
    <t>NCK   Instituto Nacional de Neurología y Neurocirugía Manuel Velasco Suárez</t>
  </si>
  <si>
    <r>
      <rPr>
        <sz val="6"/>
        <rFont val="Geomanist Light"/>
        <family val="3"/>
      </rPr>
      <t>2212NCK0002</t>
    </r>
  </si>
  <si>
    <r>
      <rPr>
        <sz val="6"/>
        <rFont val="Geomanist Light"/>
        <family val="3"/>
      </rPr>
      <t xml:space="preserve">Sustitución y Adquisición de Equipo Médico e Instrumental Quirúrgico del INNNMVS.
</t>
    </r>
  </si>
  <si>
    <r>
      <rPr>
        <sz val="6"/>
        <rFont val="Geomanist Light"/>
        <family val="3"/>
      </rPr>
      <t xml:space="preserve">Este programa tiene como objetivo la actualización de instrumental neuroquirúrgico deteriorado o dado de baja del INNNMVS de la CDMX.
</t>
    </r>
  </si>
  <si>
    <r>
      <rPr>
        <sz val="6"/>
        <rFont val="Geomanist Light"/>
        <family val="3"/>
      </rPr>
      <t>2312NCK0001</t>
    </r>
  </si>
  <si>
    <r>
      <rPr>
        <sz val="6"/>
        <rFont val="Geomanist Light"/>
        <family val="3"/>
      </rPr>
      <t xml:space="preserve">Adquisición de equipos para el fortalecimiento de laboratorios de Investigación
</t>
    </r>
  </si>
  <si>
    <r>
      <rPr>
        <sz val="6"/>
        <rFont val="Geomanist Light"/>
        <family val="3"/>
      </rPr>
      <t xml:space="preserve">Fortalecer el desarrollo de Investigación tanto clínica como básica en el campo de las neurociencias.
</t>
    </r>
  </si>
  <si>
    <r>
      <rPr>
        <sz val="6"/>
        <rFont val="Geomanist Light"/>
        <family val="3"/>
      </rPr>
      <t>2312NCK0002</t>
    </r>
  </si>
  <si>
    <r>
      <rPr>
        <sz val="6"/>
        <rFont val="Geomanist Light"/>
        <family val="3"/>
      </rPr>
      <t xml:space="preserve">Fortalecimiento de equipo mobiliario en áreas sustantivas para la atención de pacientes
</t>
    </r>
  </si>
  <si>
    <r>
      <rPr>
        <sz val="6"/>
        <rFont val="Geomanist Light"/>
        <family val="3"/>
      </rPr>
      <t xml:space="preserve">El propósito del presente proyecto busca sustituir mobiliario en malas condiciones que pueden afectar el rendimiento del personal de salud.
</t>
    </r>
  </si>
  <si>
    <t>NCZ   Instituto Nacional de Pediatría</t>
  </si>
  <si>
    <r>
      <rPr>
        <sz val="6"/>
        <rFont val="Geomanist Light"/>
        <family val="3"/>
      </rPr>
      <t>2312NCZ0002</t>
    </r>
  </si>
  <si>
    <r>
      <rPr>
        <sz val="6"/>
        <rFont val="Geomanist Light"/>
        <family val="3"/>
      </rPr>
      <t xml:space="preserve">Adquisición de equipo, instrumental y mobiliario quirúrgico para el Instituto Nacional de Pediatría
</t>
    </r>
  </si>
  <si>
    <r>
      <rPr>
        <sz val="6"/>
        <rFont val="Geomanist Light"/>
        <family val="3"/>
      </rPr>
      <t xml:space="preserve">Adquisición de equipo, instrumental y mobiliario quirúrgico para apoyar la atención quirúrgica de pacientes con patologías de alta complejidad que forman parte de la población objetivo del Instituto Nacional de Pediatría.
</t>
    </r>
  </si>
  <si>
    <t>NDE   Instituto Nacional de Perinatología Isidro Espinosa de los Reyes</t>
  </si>
  <si>
    <r>
      <rPr>
        <sz val="6"/>
        <rFont val="Geomanist Light"/>
        <family val="3"/>
      </rPr>
      <t>0712NDE0001</t>
    </r>
  </si>
  <si>
    <r>
      <rPr>
        <sz val="6"/>
        <rFont val="Geomanist Light"/>
        <family val="3"/>
      </rPr>
      <t xml:space="preserve">Construcción, Ampliación , Remodelación y Equipamiento de la UCIN, UCIREN y UCIA del Instituto Nacional de Perinatología Isidro Espinosa de los Reyes.
</t>
    </r>
  </si>
  <si>
    <r>
      <rPr>
        <sz val="6"/>
        <rFont val="Geomanist Light"/>
        <family val="3"/>
      </rPr>
      <t xml:space="preserve">El proyecto consiste en que dentro del mismo terreno del INPer, ubicado en Montes Urales 800 Col. Lomas de Virreyes Alcaldía Miguel Hidalgo, se realice la construcción de un nuevo inmueble con seis niveles de 450m2 cada uno, situado en forma perpendicular al edificio B de hospitalización, y que permita la ampliación de las unidades de cuidados intensivos e intermedios neonatales; así como de adultas, al realizar la conexión de ambos edificios en cada piso. Con esta construcción, la UCIN incrementará de 16 a 25 cunas, la UCIREN de 45 a 65 cunas, y la UCIA de 4 a 6 camas. Además con estos metros adicionales, se podrá contar con los espacios necesarios de acuerdo con la normatividad vigente (NOM-025-SSA3-2013). Este proyecto se originó con recursos del FID.2089 Fideicomiso del Sistema de Protección en Salud. Fondo de Protección contra Gastos Catastróficos, autorizado el 4 de mayo de 2006.
</t>
    </r>
  </si>
  <si>
    <t>NDF   Instituto Nacional de Rehabilitación Luis Guillermo Ibarra Ibarra</t>
  </si>
  <si>
    <r>
      <rPr>
        <sz val="6"/>
        <rFont val="Geomanist Light"/>
        <family val="3"/>
      </rPr>
      <t>2312NDF0001</t>
    </r>
  </si>
  <si>
    <r>
      <rPr>
        <sz val="6"/>
        <rFont val="Geomanist Light"/>
        <family val="3"/>
      </rPr>
      <t xml:space="preserve">Adquisición de equipos de monitoreo y desfibrildadores
</t>
    </r>
  </si>
  <si>
    <r>
      <rPr>
        <sz val="6"/>
        <rFont val="Geomanist Light"/>
        <family val="3"/>
      </rPr>
      <t xml:space="preserve">Adquisición de centrales de monitoreo avanzado para Terapias Intensivas Especializadas a pacientes hospitalizados que necesitan monitorización estrecha del estado hemodinámico y signos vitales en las áreas de terapia intensiva, hospitalización del Centro Nacional de Investigación y Atención de Quemados (agudos, subagudos, área de choque, y área de recuperación), recuperación de otorrinolaringología, oftalmología, asi como dr resonancia magnética. Asimismo, adquisición de desfribiladores bifásicos, esfigmomanómetros, electrocardiógrafos, flujómetros de aire y oxígeno, así como reguladores de vacío para diversas áreas del atención a pacientes del Instituto.
</t>
    </r>
  </si>
  <si>
    <r>
      <rPr>
        <sz val="6"/>
        <rFont val="Geomanist Light"/>
        <family val="3"/>
      </rPr>
      <t>2312NDF0004</t>
    </r>
  </si>
  <si>
    <r>
      <rPr>
        <sz val="6"/>
        <rFont val="Geomanist Light"/>
        <family val="3"/>
      </rPr>
      <t xml:space="preserve">Programa de adquisición para la Dirección de Investigación.
</t>
    </r>
  </si>
  <si>
    <r>
      <rPr>
        <sz val="6"/>
        <rFont val="Geomanist Light"/>
        <family val="3"/>
      </rPr>
      <t xml:space="preserve">Adquisición de 42 equipos médicos de alta especialidad, por un monto total de $44,873,669.57 (incluye IVA). Estos equipos, dadas sus características, tienen en promedio una vida útil de cinco años.
</t>
    </r>
  </si>
  <si>
    <r>
      <rPr>
        <sz val="6"/>
        <rFont val="Geomanist Light"/>
        <family val="3"/>
      </rPr>
      <t>2312NDF0005</t>
    </r>
  </si>
  <si>
    <r>
      <rPr>
        <sz val="6"/>
        <rFont val="Geomanist Light"/>
        <family val="3"/>
      </rPr>
      <t xml:space="preserve">Reequipamiento del Banco de Piel y Tejidos del Instituto Nacional de Rehabilitación Luis Guillermo Ibarra Ibarra de la Ciudad de México, 2024
</t>
    </r>
  </si>
  <si>
    <r>
      <rPr>
        <sz val="6"/>
        <rFont val="Geomanist Light"/>
        <family val="3"/>
      </rPr>
      <t xml:space="preserve">Reequipamiento del Banco de Piel y Tejidos del Instituto Nacional de Rehabilitación Luis Guillermo Ibarra Ibarra para impulsar y fortalecer el acceso seguro, equitativo y de alta calidada de tejidos y células cono fines de trasplante a la población sin seguridad social.
</t>
    </r>
  </si>
  <si>
    <r>
      <rPr>
        <sz val="6"/>
        <rFont val="Geomanist Light"/>
        <family val="3"/>
      </rPr>
      <t>2312NDF0006</t>
    </r>
  </si>
  <si>
    <r>
      <rPr>
        <sz val="6"/>
        <rFont val="Geomanist Light"/>
        <family val="3"/>
      </rPr>
      <t xml:space="preserve">Reequipamiento del Laboratorio Clínico del Instituto Nacional de Rehabilitación Luis Guillermo Ibarra Ibarra de la Ciudad de México, 2024
</t>
    </r>
  </si>
  <si>
    <r>
      <rPr>
        <sz val="6"/>
        <rFont val="Geomanist Light"/>
        <family val="3"/>
      </rPr>
      <t xml:space="preserve">Reequipamiento del Laboratorio clínico del Instituto Nacional de Rehabilitación Luis Guillermo Ibarra Ibarra para impulsar y fortalecer cuantitativa y cualitativamente los requerimientos de equipo indispensables para el apoyo en el diagnóstico, tratamiento y seguimiento de los pacientes del INR-LGII.
</t>
    </r>
  </si>
  <si>
    <t>NDY   Instituto Nacional de Salud Pública</t>
  </si>
  <si>
    <r>
      <rPr>
        <sz val="6"/>
        <rFont val="Geomanist Light"/>
        <family val="3"/>
      </rPr>
      <t>0512NDY0002</t>
    </r>
  </si>
  <si>
    <r>
      <rPr>
        <sz val="6"/>
        <rFont val="Geomanist Light"/>
        <family val="3"/>
      </rPr>
      <t xml:space="preserve">Proyecto de inversión para laboratorios de vigilancia poblacional y aulas de educación superior en la sede Cuernavaca del INSP, 2005-2025
</t>
    </r>
  </si>
  <si>
    <r>
      <rPr>
        <sz val="6"/>
        <rFont val="Geomanist Light"/>
        <family val="3"/>
      </rPr>
      <t xml:space="preserve">Construcción y equipamiento de tres laboratorios de investigación especializados en vigilancia poblacional en salud pública, que serán utilizados por el Centro de Investigación en Nutrición y Salud (CINyS), el Centro de Investigación en Salud Pública (CISP) y el Centro de Investigación Sobre Enfermedades Infecciosas (CISEI) para el desarrollo de investigación enfocada a la prevención y control de enfermedades de alto impacto costo en la salud pública; así como para la construcción y el equipamiento de aulas de la Escuela de Salud Pública de México (ESPM), para la impartición de maestrías y doctorados, para la formación de nuevos profesionales especializados en el campo de la salud pública.
</t>
    </r>
  </si>
  <si>
    <r>
      <rPr>
        <sz val="6"/>
        <rFont val="Geomanist Light"/>
        <family val="3"/>
      </rPr>
      <t>2312NDY0002</t>
    </r>
  </si>
  <si>
    <r>
      <rPr>
        <sz val="6"/>
        <rFont val="Geomanist Light"/>
        <family val="3"/>
      </rPr>
      <t xml:space="preserve">Programa anual de mantenimiento a las tres sedes del INSP, 2024.
</t>
    </r>
  </si>
  <si>
    <r>
      <rPr>
        <sz val="6"/>
        <rFont val="Geomanist Light"/>
        <family val="3"/>
      </rPr>
      <t xml:space="preserve">Realizar en la sede Cuernavaca trabajos de mantenimiento y rehabilitación al piso y techo de la sala de seminarios, reparación, mantenimiento y cambio de componentes de los módulos sanitarios del edificio de Gobierno y cambio de la valla perimetral; en la sede Tlalpan, se realizara el mantenimiento y reparación y aplicación de pintura de la cisterna contra incendio, se harán trabajos de reparación y aplicación de pintura a la estructura de las fachadas y al portón de acceso a la sede, así como trabajos sustitución de plafones, luminarias y apagadores de la instalación eléctrica; y para la sede Tapachula se realizara la sustitución de cableado, cambio de tableros de control, cambio de plafones, luminarias y apagadores de la instalación eléctrica.
</t>
    </r>
  </si>
  <si>
    <r>
      <rPr>
        <sz val="6"/>
        <rFont val="Geomanist Light"/>
        <family val="3"/>
      </rPr>
      <t>Chis., CDMX., Mor.</t>
    </r>
  </si>
  <si>
    <r>
      <rPr>
        <sz val="6"/>
        <rFont val="Geomanist Light"/>
        <family val="3"/>
      </rPr>
      <t>2312NDY0003</t>
    </r>
  </si>
  <si>
    <r>
      <rPr>
        <sz val="6"/>
        <rFont val="Geomanist Light"/>
        <family val="3"/>
      </rPr>
      <t xml:space="preserve">Programa de inversión para el reforzamiento de equipo de cómputo para las tres sedes del INSP, 2024.
</t>
    </r>
  </si>
  <si>
    <r>
      <rPr>
        <sz val="6"/>
        <rFont val="Geomanist Light"/>
        <family val="3"/>
      </rPr>
      <t xml:space="preserve">Realizar la adquisición de 50 computadoras de escritorio para la sede de Cuernavaca, 20 para la sede Tlalpan y 10 para la sede Tapachula, así como 5 computadoras portátiles para la sede Cuernavaca, estos equipos de TIC´s son parte de un plan de renovación de infraestructura de equipo de cómputo y serán utilizados para otorgar equipos en adecuadas condiciones de uso como herramientas de apoyo para desarrollar actividades de investigación, transmisión del conocimiento y de gestión y apoyo en diversas áreas de las 3 sedes del Instituto Nacional de Salud Pública.
</t>
    </r>
  </si>
  <si>
    <r>
      <rPr>
        <sz val="6"/>
        <rFont val="Geomanist Light"/>
        <family val="3"/>
      </rPr>
      <t>2312NDY0004</t>
    </r>
  </si>
  <si>
    <r>
      <rPr>
        <sz val="6"/>
        <rFont val="Geomanist Light"/>
        <family val="3"/>
      </rPr>
      <t xml:space="preserve">Programa de inversión para la adquisición de equipo de laboratorio para el INSP, 2024.
</t>
    </r>
  </si>
  <si>
    <r>
      <rPr>
        <sz val="6"/>
        <rFont val="Geomanist Light"/>
        <family val="3"/>
      </rPr>
      <t xml:space="preserve">Realizar la adquisición de equipo que consiste en 12 ultra congeladores temperatura -86 centígrados capacidad 25 pies, voltaje 220 Volts 60hz, 4 congeladores temperatura -10 a -22 centígrados, capacidad 24.72 pies cúbicos (700 litros), voltaje 220 Volts 60hz, 4 refrigeradores temperatura 2 a 12 centígrados, capacidad 24.72 pies cúbicos (700 litros), voltaje 110 Volts 60hz, 2 gabinetes de bioseguridad control digital por microprocesador, sistema de alarma audible y visual con indicación de la vida del filtro, 2 cámaras criogénicas de -150°C, con capacidad de para 38,500 viales de 2ml, capacidad de 552 litros (19.49 pies cúbicos) y 1 planta de emergencia 37 KVA 30 K, para el Biobanco del Centro de Investigación Sobre Enfermedades Infecciosas del Instituto Nacional de Salud Pública.
</t>
    </r>
  </si>
  <si>
    <t>NHK   Sistema Nacional para el Desarrollo Integral de la Familia</t>
  </si>
  <si>
    <r>
      <rPr>
        <sz val="6"/>
        <rFont val="Geomanist Light"/>
        <family val="3"/>
      </rPr>
      <t>2212NHK0003</t>
    </r>
  </si>
  <si>
    <r>
      <rPr>
        <sz val="6"/>
        <rFont val="Geomanist Light"/>
        <family val="3"/>
      </rPr>
      <t xml:space="preserve">Adecuación y Confinamiento de espacios para la atención de Niñas, Niños y Adolescentes Migrantes
</t>
    </r>
  </si>
  <si>
    <t>S00   Comisión Federal para la Protección contra Riesgos Sanitarios</t>
  </si>
  <si>
    <r>
      <rPr>
        <sz val="6"/>
        <rFont val="Geomanist Light"/>
        <family val="3"/>
      </rPr>
      <t>0512S000001</t>
    </r>
  </si>
  <si>
    <r>
      <rPr>
        <sz val="6"/>
        <rFont val="Geomanist Light"/>
        <family val="3"/>
      </rPr>
      <t xml:space="preserve">ADQUISICION DEL EDIFICIO CENTRAL DE LA COFEPRIS
</t>
    </r>
  </si>
  <si>
    <r>
      <rPr>
        <sz val="6"/>
        <rFont val="Geomanist Light"/>
        <family val="3"/>
      </rPr>
      <t xml:space="preserve">ADQUIRIR EL EDIFICIO DE MONTERREY No.33 MEDIANTE ARRENDAMIENTO
</t>
    </r>
  </si>
  <si>
    <r>
      <rPr>
        <sz val="6"/>
        <rFont val="Geomanist Light"/>
        <family val="3"/>
      </rPr>
      <t>2312S000001</t>
    </r>
  </si>
  <si>
    <r>
      <rPr>
        <sz val="6"/>
        <rFont val="Geomanist Light"/>
        <family val="3"/>
      </rPr>
      <t xml:space="preserve">Adquisición de Equipo de Laboratorio para la CCAYAC para el cumplimiento de Buenas Prácticas de Laboratorio emitidas por OMS y FDA.
</t>
    </r>
  </si>
  <si>
    <r>
      <rPr>
        <sz val="6"/>
        <rFont val="Geomanist Light"/>
        <family val="3"/>
      </rPr>
      <t xml:space="preserve">El Programa de Inversión Adquisición de Equipo de Laboratorio para la Comisión de Control Analítico y Ampliación de Cobertura (CCAYAC) para el cumplimiento de Buenas Prácticas de Laboratorio emitidas por OMS y FDA para su autorización en el ejercicio 2023, busca adquirir 13 equipos de laboratorio para sustitución de 15 equipos existentes y 28 equipos de laboratorio como compra nueva, generando un total de 24 partidas con 41 equipos de laboratorio, indispensables para subsanar las observaciones y revisiones planteadas a la CCAYAC en el presente ejercicio en cumplimiento de Buenas Prácticas de Laboratorio emitidas por la OMS y la FDA.
</t>
    </r>
  </si>
  <si>
    <r>
      <rPr>
        <sz val="6"/>
        <rFont val="Geomanist Light"/>
        <family val="3"/>
      </rPr>
      <t xml:space="preserve">G-004 Protección Contra Riesgos Sanitarios
</t>
    </r>
  </si>
  <si>
    <t>Y00   Comisión Nacional de Salud Mental y Adicciones</t>
  </si>
  <si>
    <r>
      <rPr>
        <sz val="6"/>
        <rFont val="Geomanist Light"/>
        <family val="3"/>
      </rPr>
      <t>2412Y000001</t>
    </r>
  </si>
  <si>
    <r>
      <rPr>
        <sz val="6"/>
        <rFont val="Geomanist Light"/>
        <family val="3"/>
      </rPr>
      <t xml:space="preserve">Adquisición de equipo médico quirúrgico del Centro Comunitario de Salud Mental y Adicciones "Cuauhtémoc".
</t>
    </r>
  </si>
  <si>
    <t>160   Comisión Coordinadora de Institutos Nacionales de Salud y Hospitales de Alta Especialidad</t>
  </si>
  <si>
    <r>
      <rPr>
        <sz val="6"/>
        <rFont val="Geomanist Light"/>
        <family val="3"/>
      </rPr>
      <t>23121600001</t>
    </r>
  </si>
  <si>
    <r>
      <rPr>
        <sz val="6"/>
        <rFont val="Geomanist Light"/>
        <family val="3"/>
      </rPr>
      <t xml:space="preserve">ADQUISICIÓN SUSTITUCIÓN DE EQUIPO MÉDICO DEL HOSPITAL DE LA MUJER
</t>
    </r>
  </si>
  <si>
    <t>512   Dirección General de Recursos Materiales y Servicios Generales</t>
  </si>
  <si>
    <r>
      <rPr>
        <sz val="6"/>
        <rFont val="Geomanist Light"/>
        <family val="3"/>
      </rPr>
      <t>06125120002</t>
    </r>
  </si>
  <si>
    <r>
      <rPr>
        <sz val="6"/>
        <rFont val="Geomanist Light"/>
        <family val="3"/>
      </rPr>
      <t xml:space="preserve">Programa de Sustitución de Arrendamiento de GUADALAJARA 46
</t>
    </r>
  </si>
  <si>
    <r>
      <rPr>
        <sz val="6"/>
        <rFont val="Geomanist Light"/>
        <family val="3"/>
      </rPr>
      <t xml:space="preserve">Sustitución de arrendamientos por la adquisición de inmuebles que actualmente se encuentran ocupados por las diversas áreas de la Secretaría mediante Arrendamiento Financiero
</t>
    </r>
  </si>
  <si>
    <r>
      <rPr>
        <sz val="6"/>
        <rFont val="Geomanist Light"/>
        <family val="3"/>
      </rPr>
      <t>06125120003</t>
    </r>
  </si>
  <si>
    <r>
      <rPr>
        <sz val="6"/>
        <rFont val="Geomanist Light"/>
        <family val="3"/>
      </rPr>
      <t xml:space="preserve">Programa de Sustitución de Arrendamiento HOMERO 213
</t>
    </r>
  </si>
  <si>
    <r>
      <rPr>
        <sz val="6"/>
        <rFont val="Geomanist Light"/>
        <family val="3"/>
      </rPr>
      <t xml:space="preserve">Sustitución de arrendamientos por la Adquisición de Inmuebles que actualmente se encuentran ocupados por las diversas Areas de la Secretaría mediante Arrendamiento Financiero
</t>
    </r>
  </si>
  <si>
    <r>
      <rPr>
        <sz val="6"/>
        <rFont val="Geomanist Light"/>
        <family val="3"/>
      </rPr>
      <t>06125120004</t>
    </r>
  </si>
  <si>
    <r>
      <rPr>
        <sz val="6"/>
        <rFont val="Geomanist Light"/>
        <family val="3"/>
      </rPr>
      <t xml:space="preserve">Programa de Sustitución de Arrendamiento REFORMA 450
</t>
    </r>
  </si>
  <si>
    <r>
      <rPr>
        <sz val="6"/>
        <rFont val="Geomanist Light"/>
        <family val="3"/>
      </rPr>
      <t xml:space="preserve">Sustitución de arrendamientos por la Adquisición de Inmuebles que actualmente se encuentran ocupados por diversas áreas de la Secretaría mediante Arrendamiento Financiero
</t>
    </r>
  </si>
  <si>
    <t>514   Dirección General de Desarrollo de la Infraestructura Física</t>
  </si>
  <si>
    <r>
      <rPr>
        <sz val="6"/>
        <rFont val="Geomanist Light"/>
        <family val="3"/>
      </rPr>
      <t>2012NBD0001</t>
    </r>
  </si>
  <si>
    <r>
      <rPr>
        <sz val="6"/>
        <rFont val="Geomanist Light"/>
        <family val="3"/>
      </rPr>
      <t xml:space="preserve">Rehabilitación del HGMEL Auditorio y Torre de Gobierno, 2020-2021
</t>
    </r>
  </si>
  <si>
    <r>
      <rPr>
        <sz val="6"/>
        <rFont val="Geomanist Light"/>
        <family val="3"/>
      </rPr>
      <t xml:space="preserve">Rehabilitar las áreas dañadas del HGMEL 2017, Auditorio: 2,224.00 m2; Torre de Gobierno: 1,626.00 m2
</t>
    </r>
  </si>
  <si>
    <r>
      <rPr>
        <sz val="6"/>
        <rFont val="Geomanist Light"/>
        <family val="3"/>
      </rPr>
      <t>21123160001</t>
    </r>
  </si>
  <si>
    <r>
      <rPr>
        <sz val="6"/>
        <rFont val="Geomanist Light"/>
        <family val="3"/>
      </rPr>
      <t xml:space="preserve">Mantenimiento, Rehabilitación y comisionamiento del Laboratorio de Bioseguridad Nivel 3 del InDRE
</t>
    </r>
  </si>
  <si>
    <r>
      <rPr>
        <sz val="6"/>
        <rFont val="Geomanist Light"/>
        <family val="3"/>
      </rPr>
      <t xml:space="preserve">Elaborar un proyecto integral el cual contenga el proyecto ejecutivo completo de las rehabilitaciones, planos de las instalaciones según sus nuevos reacomodos, la obra que se derive de este proyecto ejecutivo y el comisionamiento de estos trabajos.
</t>
    </r>
  </si>
  <si>
    <r>
      <rPr>
        <sz val="6"/>
        <rFont val="Geomanist Light"/>
        <family val="3"/>
      </rPr>
      <t>21125140003</t>
    </r>
  </si>
  <si>
    <r>
      <rPr>
        <sz val="6"/>
        <rFont val="Geomanist Light"/>
        <family val="3"/>
      </rPr>
      <t xml:space="preserve">Desastre Natural lluvias octubre 2018 Nayarit
</t>
    </r>
  </si>
  <si>
    <r>
      <rPr>
        <sz val="6"/>
        <rFont val="Geomanist Light"/>
        <family val="3"/>
      </rPr>
      <t xml:space="preserve">Daños ocasionado a la infraestructura de la Secretaría de Salud de Nayarit por la presencia de lluvia severa e inundación fluvial ocurridas el día 24 de octubre de 2018, en 8 municipios del Estado de Nayarit
</t>
    </r>
  </si>
  <si>
    <r>
      <rPr>
        <sz val="6"/>
        <rFont val="Geomanist Light"/>
        <family val="3"/>
      </rPr>
      <t>21125140006</t>
    </r>
  </si>
  <si>
    <r>
      <rPr>
        <sz val="6"/>
        <rFont val="Geomanist Light"/>
        <family val="3"/>
      </rPr>
      <t xml:space="preserve">Reforzamiento Estructural y Rehabilitación de los Edificios A-1 Auditorio. B, B-1 y G, dañados por el sismo del 19/09/2017
</t>
    </r>
  </si>
  <si>
    <r>
      <rPr>
        <sz val="6"/>
        <rFont val="Geomanist Light"/>
        <family val="3"/>
      </rPr>
      <t xml:space="preserve">Reforzar estructuralmente y rehabilitar los edificiosA-1 Auditorio. B, B-1 y G, dañados por el sismo del 19/09/2017
</t>
    </r>
  </si>
  <si>
    <r>
      <rPr>
        <sz val="6"/>
        <rFont val="Geomanist Light"/>
        <family val="3"/>
      </rPr>
      <t>21125140007</t>
    </r>
  </si>
  <si>
    <r>
      <rPr>
        <sz val="6"/>
        <rFont val="Geomanist Light"/>
        <family val="3"/>
      </rPr>
      <t xml:space="preserve">Construcción por sustitución del Centro de Salud Mapastepec dañado por el sismo del 19/09/2017, Chiapas, 2021
</t>
    </r>
  </si>
  <si>
    <r>
      <rPr>
        <sz val="6"/>
        <rFont val="Geomanist Light"/>
        <family val="3"/>
      </rPr>
      <t xml:space="preserve">Construir el Centro de Salud de Mapastepec para recuperar la productividad perdida ya que el Centro de Salud se derrumbó con el sismo del 7/09/2017
</t>
    </r>
  </si>
  <si>
    <r>
      <rPr>
        <sz val="6"/>
        <rFont val="Geomanist Light"/>
        <family val="3"/>
      </rPr>
      <t>CESSA</t>
    </r>
  </si>
  <si>
    <r>
      <rPr>
        <sz val="6"/>
        <rFont val="Geomanist Light"/>
        <family val="3"/>
      </rPr>
      <t>21125140008</t>
    </r>
  </si>
  <si>
    <r>
      <rPr>
        <sz val="6"/>
        <rFont val="Geomanist Light"/>
        <family val="3"/>
      </rPr>
      <t xml:space="preserve">Construcción por sustitución del Centro de Salud Pesquería La Gloria dañado por el sismo del 19/09/2017, Chiapas, 2021
</t>
    </r>
  </si>
  <si>
    <r>
      <rPr>
        <sz val="6"/>
        <rFont val="Geomanist Light"/>
        <family val="3"/>
      </rPr>
      <t xml:space="preserve">Construir un Centro de Salud para sustituir el existe que fue dañado por el Sismo del 7 de Septiembre de 2'17 y doce días después totalmente inutilizable por el Sismo del 19 de Septiembre de 2017, para atención de primer nivel a la población de la zona,
</t>
    </r>
  </si>
  <si>
    <r>
      <rPr>
        <sz val="6"/>
        <rFont val="Geomanist Light"/>
        <family val="3"/>
      </rPr>
      <t>22125140002</t>
    </r>
  </si>
  <si>
    <r>
      <rPr>
        <sz val="6"/>
        <rFont val="Geomanist Light"/>
        <family val="3"/>
      </rPr>
      <t xml:space="preserve">Huracán Nora Categoría 1 Nayarit
</t>
    </r>
  </si>
  <si>
    <r>
      <rPr>
        <sz val="6"/>
        <rFont val="Geomanist Light"/>
        <family val="3"/>
      </rPr>
      <t xml:space="preserve">Acciones de rehabilitación del Centro de Salud San Blas, ubicado en la localidad de San Blas, municipio de San Blas y la sustitución del Centro de Salud Palma Grande, ubicado en la localidad de Palma Grande, municipio de Tuxpan en el Estado de Nayarit.
</t>
    </r>
  </si>
  <si>
    <r>
      <rPr>
        <sz val="6"/>
        <rFont val="Geomanist Light"/>
        <family val="3"/>
      </rPr>
      <t>Clínica de Primer Nivel</t>
    </r>
  </si>
  <si>
    <r>
      <rPr>
        <sz val="6"/>
        <rFont val="Geomanist Light"/>
        <family val="3"/>
      </rPr>
      <t>22125140003</t>
    </r>
  </si>
  <si>
    <r>
      <rPr>
        <sz val="6"/>
        <rFont val="Geomanist Light"/>
        <family val="3"/>
      </rPr>
      <t xml:space="preserve">Hidalgo lluvias 2021
</t>
    </r>
  </si>
  <si>
    <r>
      <rPr>
        <sz val="6"/>
        <rFont val="Geomanist Light"/>
        <family val="3"/>
      </rPr>
      <t xml:space="preserve">Acciones de rehabilitación de los centros de salud San Mateo y Acaxochitlán ubicados en el Municipio de Acaxochitlán, y los centros de salud San Pablo El Grande y Tenango de Doria ubicados en el Municipio de Tenango de Doria en el Estado de Hidalgo por la Declaratoria de Desastre Natural por la presencia de lluvia severa, vientos fuertes e inundación pluvial y fluvial el 21 y 22 de agosto de 2021, en 27 municipios del Estado de Hidalgo.
</t>
    </r>
  </si>
  <si>
    <r>
      <rPr>
        <sz val="6"/>
        <rFont val="Geomanist Light"/>
        <family val="3"/>
      </rPr>
      <t>22125140004</t>
    </r>
  </si>
  <si>
    <r>
      <rPr>
        <sz val="6"/>
        <rFont val="Geomanist Light"/>
        <family val="3"/>
      </rPr>
      <t xml:space="preserve">Desastre Natural por sismo en junio 2020 en Oaxaca
</t>
    </r>
  </si>
  <si>
    <r>
      <rPr>
        <sz val="6"/>
        <rFont val="Geomanist Light"/>
        <family val="3"/>
      </rPr>
      <t xml:space="preserve">Daños ocasionados a la infraestructura de la Secretaría de Salud de Oaxaca, por la ocurrencia de sismo magnitud 7.4 el día 23 de junio de 2020 en 157 municipios del Estado de Oaxaca
</t>
    </r>
  </si>
  <si>
    <r>
      <rPr>
        <sz val="6"/>
        <rFont val="Geomanist Light"/>
        <family val="3"/>
      </rPr>
      <t>22125140006</t>
    </r>
  </si>
  <si>
    <r>
      <rPr>
        <sz val="6"/>
        <rFont val="Geomanist Light"/>
        <family val="3"/>
      </rPr>
      <t xml:space="preserve">Reubicación del Centro de Salud Santa María Jicaltepec, dañado por el sismo del 19/09/2017, Municipio de Santiago Pinotepa Nacional, Oaxaca, 2022
</t>
    </r>
  </si>
  <si>
    <r>
      <rPr>
        <sz val="6"/>
        <rFont val="Geomanist Light"/>
        <family val="3"/>
      </rPr>
      <t xml:space="preserve">Contar con un centro de salud para atención a los pobladores del municipio y los aledaños
</t>
    </r>
  </si>
  <si>
    <r>
      <rPr>
        <sz val="6"/>
        <rFont val="Geomanist Light"/>
        <family val="3"/>
      </rPr>
      <t>22125140013</t>
    </r>
  </si>
  <si>
    <r>
      <rPr>
        <sz val="6"/>
        <rFont val="Geomanist Light"/>
        <family val="3"/>
      </rPr>
      <t xml:space="preserve">Construcción y equipamiento de Laboratorios Biológicos y Bioterio BSL2
</t>
    </r>
  </si>
  <si>
    <r>
      <rPr>
        <sz val="6"/>
        <rFont val="Geomanist Light"/>
        <family val="3"/>
      </rPr>
      <t xml:space="preserve">Construir y equipar un edificio para análisis de productos biológicos que albergue las áreas de Laboratorios Biológicos y Bioterio, con un nivel de Bioseguridad 2 (BSL2) para la Comisión de Control Analítico y Ampliación de Cobertura (CCAyAC).
</t>
    </r>
  </si>
  <si>
    <r>
      <rPr>
        <sz val="6"/>
        <rFont val="Geomanist Light"/>
        <family val="3"/>
      </rPr>
      <t>23125140001</t>
    </r>
  </si>
  <si>
    <r>
      <rPr>
        <sz val="6"/>
        <rFont val="Geomanist Light"/>
        <family val="3"/>
      </rPr>
      <t xml:space="preserve">Rehabilitación de los centros de salud dañados por el sismo de magnitud 7.7 del 19 de septiembre de 2022, en 10 municipios del Estado de Colima
</t>
    </r>
  </si>
  <si>
    <r>
      <rPr>
        <sz val="6"/>
        <rFont val="Geomanist Light"/>
        <family val="3"/>
      </rPr>
      <t xml:space="preserve">Acciones de Rehabilitación de la UNEME Enfermedades Crónicas, del Centro de Salud Las Guásimas, y de la Comisión Estatal para la Protección contra Riesgos Sanitarios (COESPRIS), todas ubicadas en el municipio de Colima, estado de Colima.
</t>
    </r>
  </si>
  <si>
    <r>
      <rPr>
        <sz val="6"/>
        <rFont val="Geomanist Light"/>
        <family val="3"/>
      </rPr>
      <t>23125140002</t>
    </r>
  </si>
  <si>
    <r>
      <rPr>
        <sz val="6"/>
        <rFont val="Geomanist Light"/>
        <family val="3"/>
      </rPr>
      <t xml:space="preserve">Rehabilitación de los centros de salud por el sismo de magnitud 7.7 del 19 de septiembre de 2022, en 5 municipios del Estado de Michoacán
</t>
    </r>
  </si>
  <si>
    <r>
      <rPr>
        <sz val="6"/>
        <rFont val="Geomanist Light"/>
        <family val="3"/>
      </rPr>
      <t xml:space="preserve">Acciones de rehabilitación del Hospital General Apatzingán, del Centro de Salud Apatzingán, ubicados en el municipio de Apatzingán, rehabilitación del Centro de Salud Aquila en el municipio de Aquila, y la rehabilitación del Centro de Salud Coahuayana y del Centro de Salud Boca de Apiza en el municipio de Coahuayana, debido a daños desencadenados por la ocurrencia de sismo magnitud 7.7 el 19 de septiembre de 2022, en 5 municipios del Estado de Michoacán de Ocampo.
</t>
    </r>
  </si>
  <si>
    <r>
      <rPr>
        <sz val="6"/>
        <rFont val="Geomanist Light"/>
        <family val="3"/>
      </rPr>
      <t>23125140004</t>
    </r>
  </si>
  <si>
    <r>
      <rPr>
        <sz val="6"/>
        <rFont val="Geomanist Light"/>
        <family val="3"/>
      </rPr>
      <t xml:space="preserve">Proyecto Integral de Restauración y Adecuación, para el establecimiento del Centro Nacional de Culturas de Salud y Bienestar
</t>
    </r>
  </si>
  <si>
    <r>
      <rPr>
        <sz val="6"/>
        <rFont val="Geomanist Light"/>
        <family val="3"/>
      </rPr>
      <t xml:space="preserve">Llevar a cabo la reconversión de la sede de la Secretaría de Salud ubicada en calle Lieja núm. 7, Alcaldía Cuauhtémoc, Ciudad de México, al CCentro Nacional de Culturas de Salud y Bienestar (CNCSB) de la Secretaría de Salud, lo que implicara trabajos de conservación, restauración, reforzamientos estructurales, replanteamiento de la arquitectura y sustitución de los sistemas eléctricos, sanitarios, hidráulicos y de telecomunicaciones.
</t>
    </r>
  </si>
  <si>
    <r>
      <rPr>
        <sz val="6"/>
        <rFont val="Geomanist Light"/>
        <family val="3"/>
      </rPr>
      <t>24125140001</t>
    </r>
  </si>
  <si>
    <r>
      <rPr>
        <sz val="6"/>
        <rFont val="Geomanist Light"/>
        <family val="3"/>
      </rPr>
      <t xml:space="preserve">Rehabilitación y ampliación del Laboratorio de Microbiología Farmacéutica de la Comisión de Control Analítico y Ampliación de Cobertura, CCAYAC
</t>
    </r>
  </si>
  <si>
    <r>
      <rPr>
        <sz val="6"/>
        <rFont val="Geomanist Light"/>
        <family val="3"/>
      </rPr>
      <t xml:space="preserve">El Programa de Inversión de Rehabilitación y ampliación del Laboratorio de Microbiología Farmacéutica de la Comisión de Control Analítico y Ampliación de Cobertura, CCAYAC, con todos sus componentes, busca el cumplimiento de Buenas Prácticas de Laboratorio emitidas por la OMS, adicionalmente permitirá satisfacer la demanda creciente estimada de pruebas analíticas relacionadas a medicamentos y productos biológicos entre ellos vacunas, adicionalmente dará mayor viabilidad para hacer de la CCAYAC un Laboratorio de Referencia Nacional e Internacional.
</t>
    </r>
  </si>
  <si>
    <t>611   Dirección General de Planeación y Desarrollo en Salud</t>
  </si>
  <si>
    <r>
      <rPr>
        <sz val="6"/>
        <rFont val="Geomanist Light"/>
        <family val="3"/>
      </rPr>
      <t>2112M7B0004</t>
    </r>
  </si>
  <si>
    <r>
      <rPr>
        <sz val="6"/>
        <rFont val="Geomanist Light"/>
        <family val="3"/>
      </rPr>
      <t xml:space="preserve">Construcción y equipamiento de una farmacia para el otorgamiento de medicamentos que contribuyan a la atención ambulatoria.
</t>
    </r>
  </si>
  <si>
    <r>
      <rPr>
        <sz val="6"/>
        <rFont val="Geomanist Light"/>
        <family val="3"/>
      </rPr>
      <t xml:space="preserve">Construcción y equipamiento para su funcionamiento de la Farmacia Gratuita donde su principal objetivo es la prestación de un servicio de farmacia especializada para la dispensación de medicamentos gratuitos a la población ambulatoria sin seguridad social que son atendidos en las Unidades Médicas de la CCINSHAE de la Ciudad de México, cuyos beneficios se ven reflejados en la dispensación de medicamentos de forma gratuita, reducción del gasto de bolsillo, apego a la adhesión terapéutica, mejora en la morbimortalidad y optimización del uso de los recursos médicos y demás insumos para la salud, cabe mencionar que la integración y financiamiento de la demanda de medicamentos e insumos para la salud a dispensar en la farmacia, será responsabilidad de la CCINSHAE.
</t>
    </r>
  </si>
  <si>
    <r>
      <rPr>
        <sz val="6"/>
        <rFont val="Geomanist Light"/>
        <family val="3"/>
      </rPr>
      <t>22126110002</t>
    </r>
  </si>
  <si>
    <r>
      <rPr>
        <sz val="6"/>
        <rFont val="Geomanist Light"/>
        <family val="3"/>
      </rPr>
      <t xml:space="preserve">Sustitución del Hospital General Agustín O´Horán en la Ciudad de Mérida, Yucatán
</t>
    </r>
  </si>
  <si>
    <r>
      <rPr>
        <sz val="6"/>
        <rFont val="Geomanist Light"/>
        <family val="3"/>
      </rPr>
      <t xml:space="preserve">CONSTRUCCIÓN Y EQUIPAMIENTO DE UN HOSPITAL DE 300 CAMAS CON 4 ESPECIALIDADES BÁSICAS, SERVICIOS DE ATENCIÓN MÉDICA: AUXILIARES DE TRATAMIENTO, AUXILIARES DE DIAGNÓSTICO, HOSPITALIZACIÓN, AREA DE GOBIERNO Y ENSEÑANZA, ÁREAS DE APOYO Y SERVICIOS GENERALES, VESTÍBULOS, AREA DE CAFETERÍA.
</t>
    </r>
  </si>
  <si>
    <t>Ramo 13   Marina</t>
  </si>
  <si>
    <t>J2P   Administración del Sistema Portuario Nacional Dos Bocas, S.A. de C.V.</t>
  </si>
  <si>
    <r>
      <rPr>
        <sz val="6"/>
        <rFont val="Geomanist Light"/>
        <family val="3"/>
      </rPr>
      <t>2009J2P0005</t>
    </r>
  </si>
  <si>
    <r>
      <rPr>
        <sz val="6"/>
        <rFont val="Geomanist Light"/>
        <family val="3"/>
      </rPr>
      <t xml:space="preserve">Dragado de Mantenimiento 2020 - 2024
</t>
    </r>
  </si>
  <si>
    <r>
      <rPr>
        <sz val="6"/>
        <rFont val="Geomanist Light"/>
        <family val="3"/>
      </rPr>
      <t xml:space="preserve">"En canal de acceso, en toda su longitud, estará libre de azolve. Se retirarán los 249,232.00 m3 estimados de azolve. En las áreas navegables se contará con la profundidad necesaria para la navegación segura de los buques con 28,000 TRB. La plantilla del canal tendrá una profundidad de 11.50 m. La navegación de los buques será segura; evitando encallamiento en el canal. Los prácticos y remolcadores, realizarán sus maniobras sin problema. "La dársena de ciaboga estará libre de azolve; los 110,105.00 m3 serán retirados. Los buques con 28,000 TRB navegarán y realizarán sus maniobran sin peligro a sufrir encallamientos. La dársena tendrá una profundidad de 11.50 m. ""El canal secundario estará libre de los 35,808.00 m3 de azolve. Se tendrán 7.00 m de profundidad, necesarios para la navegación segura de buques con 10,200 TRB.
</t>
    </r>
  </si>
  <si>
    <r>
      <rPr>
        <sz val="6"/>
        <rFont val="Geomanist Light"/>
        <family val="3"/>
      </rPr>
      <t>Puertos</t>
    </r>
  </si>
  <si>
    <r>
      <rPr>
        <sz val="6"/>
        <rFont val="Geomanist Light"/>
        <family val="3"/>
      </rPr>
      <t>2313J2P0002</t>
    </r>
  </si>
  <si>
    <r>
      <rPr>
        <sz val="6"/>
        <rFont val="Geomanist Light"/>
        <family val="3"/>
      </rPr>
      <t xml:space="preserve">Construcción de Edificio Administrativo y Operativo de la Administración del Sistema Portuario Nacional Dos Bocas
</t>
    </r>
  </si>
  <si>
    <r>
      <rPr>
        <sz val="6"/>
        <rFont val="Geomanist Light"/>
        <family val="3"/>
      </rPr>
      <t xml:space="preserve">Construcción de edificio vertical para uso de oficinas administrativas y operativas con uso eficiente de energía y automatizado para las actividades diarias de los servicios relacionados al uso de infraestructura portuaria.
</t>
    </r>
  </si>
  <si>
    <r>
      <rPr>
        <sz val="6"/>
        <rFont val="Geomanist Light"/>
        <family val="3"/>
      </rPr>
      <t xml:space="preserve">K-004 Proyectos de construcción de puertos
</t>
    </r>
  </si>
  <si>
    <r>
      <rPr>
        <sz val="6"/>
        <rFont val="Geomanist Light"/>
        <family val="3"/>
      </rPr>
      <t>2313J2P0003</t>
    </r>
  </si>
  <si>
    <r>
      <rPr>
        <sz val="6"/>
        <rFont val="Geomanist Light"/>
        <family val="3"/>
      </rPr>
      <t xml:space="preserve">Ampliación del puerto de Dos Bocas
</t>
    </r>
  </si>
  <si>
    <r>
      <rPr>
        <sz val="6"/>
        <rFont val="Geomanist Light"/>
        <family val="3"/>
      </rPr>
      <t xml:space="preserve">Se realizarán las siguientes obras: Canal y dársenas de hasta -13 m de profundidad; Construcción de obras de protección (rompeolas oriente y poniente); Construcción de obras de navegación profunda.
</t>
    </r>
  </si>
  <si>
    <r>
      <rPr>
        <sz val="6"/>
        <rFont val="Geomanist Light"/>
        <family val="3"/>
      </rPr>
      <t>2413J2P0001</t>
    </r>
  </si>
  <si>
    <r>
      <rPr>
        <sz val="6"/>
        <rFont val="Geomanist Light"/>
        <family val="3"/>
      </rPr>
      <t xml:space="preserve">MUELLE PARA LA TERMINAL DE GRANEL MINERAL DEL PUERTO DE DOS BOCAS
</t>
    </r>
  </si>
  <si>
    <r>
      <rPr>
        <sz val="6"/>
        <rFont val="Geomanist Light"/>
        <family val="3"/>
      </rPr>
      <t xml:space="preserve">Se pretende construir un muelle para dar servicio de carga a buques para exportación del coque de petróleo que se produce como subproducto del proceso de refinación y que se almacenará en patios que se construirán por parte de PEMEX en terrenos de su propiedad contiguos a donde se piensa desarrollar dicho muelle. Se diseñara un muelle marginal de 433 m, para el atraque de embarcaciones Bulk Carrier tipo Handy Size de hasta 30,000 DWT en un máximo de dos posiciones de atraque con una profundidad de 11.50 m al NBM. La estructura será a base de muro de contención de tablestaca metálica tipo AZ 26-700 o AZ 36-700, con cabezal, pilotes, plataforma y pantalla de atraque de concreto armado, así como un sistema de defensas tipo cónica con PADS de acero y polietileno y un sistema de amarre con bitas de acero fundido de hasta 100 ton de capacidad.
</t>
    </r>
  </si>
  <si>
    <t>J2R   Administración del Sistema Portuario Nacional Ensenada, S.A. de C.V.</t>
  </si>
  <si>
    <r>
      <rPr>
        <sz val="6"/>
        <rFont val="Geomanist Light"/>
        <family val="3"/>
      </rPr>
      <t>2113J2R0001</t>
    </r>
  </si>
  <si>
    <r>
      <rPr>
        <sz val="6"/>
        <rFont val="Geomanist Light"/>
        <family val="3"/>
      </rPr>
      <t xml:space="preserve">Centro de emergencias portuarias de API Ensenada
</t>
    </r>
  </si>
  <si>
    <r>
      <rPr>
        <sz val="6"/>
        <rFont val="Geomanist Light"/>
        <family val="3"/>
      </rPr>
      <t xml:space="preserve">El proyecto propuesto es la reubicación de las instalaciones que resguardan los equipos de bomberos, pipas de agua, cobertizo de bomberos y paramedicos, asi como las oficinas operativas del oficial de proteccion de las instalaciones portuarias y el centro de monitoreo de CCTV de API. Tendra una superficie de 412,451 m2
</t>
    </r>
  </si>
  <si>
    <r>
      <rPr>
        <sz val="6"/>
        <rFont val="Geomanist Light"/>
        <family val="3"/>
      </rPr>
      <t>2113J2R0003</t>
    </r>
  </si>
  <si>
    <r>
      <rPr>
        <sz val="6"/>
        <rFont val="Geomanist Light"/>
        <family val="3"/>
      </rPr>
      <t xml:space="preserve">Construcción de oficinas operacionales en el puerto de El Sauzal, B.C (Reordenamiento de áreas operacionales).
</t>
    </r>
  </si>
  <si>
    <r>
      <rPr>
        <sz val="6"/>
        <rFont val="Geomanist Light"/>
        <family val="3"/>
      </rPr>
      <t xml:space="preserve">Construcción de un Edificio de concreto con acabados rústicos para oficinas para la Administración Portuaria Integral de Ensenada, S.A. de C.V, de 183.93m2 que cumpla con la normatividad aplicable Construcción de estacionamiento con concreto asfáltico en el ¿terreno externo¿ de 316.19m2 con 10 lugares de estacionamiento (9 convencionales y uno para personas con discapacidad) adecuadamente delimitados y señalizadosDesmantelamiento de la actual estructura metálica del edificio de Salvamento y Extinción de Incendios, la cual se ajustará a las medidas establecidas para sus actuales funciones a 131.95 m2 donde se localizarán los vehículos de salvamento y el equipo de bomberos. Reubicación de la Torre de control en el edificio de oficinas administrativas, mediante una construcción de concreto acotándose a las dimensiones para llevar a cabo sus actuales funciones, la cual sería de 20.16 m2.
</t>
    </r>
  </si>
  <si>
    <r>
      <rPr>
        <sz val="6"/>
        <rFont val="Geomanist Light"/>
        <family val="3"/>
      </rPr>
      <t>2213J2R0001</t>
    </r>
  </si>
  <si>
    <r>
      <rPr>
        <sz val="6"/>
        <rFont val="Geomanist Light"/>
        <family val="3"/>
      </rPr>
      <t xml:space="preserve">Construcción de un Centro de Control de Tráfico Marítimo (CCTM) en el Puerto de Ensenada, B.C.
</t>
    </r>
  </si>
  <si>
    <r>
      <rPr>
        <sz val="6"/>
        <rFont val="Geomanist Light"/>
        <family val="3"/>
      </rPr>
      <t xml:space="preserve">Construcción de un edificio para el Centro de Control de Tráfico Marítimo, reubicación de equipos, oficinas y personal operativo, y modernización de sus equipos.
</t>
    </r>
  </si>
  <si>
    <r>
      <rPr>
        <sz val="6"/>
        <rFont val="Geomanist Light"/>
        <family val="3"/>
      </rPr>
      <t>2313J2R0001</t>
    </r>
  </si>
  <si>
    <r>
      <rPr>
        <sz val="6"/>
        <rFont val="Geomanist Light"/>
        <family val="3"/>
      </rPr>
      <t xml:space="preserve">Mantenimiento de la infraestructura portuaria del Puerto de Ensenada, B.C.
</t>
    </r>
  </si>
  <si>
    <r>
      <rPr>
        <sz val="6"/>
        <rFont val="Geomanist Light"/>
        <family val="3"/>
      </rPr>
      <t xml:space="preserve">Mantener en óptimas condiciones de funcionamiento el equipamiento, infraestructura y las instalaciones del recinto portuario de Ensenada para cumplir con eficacia y eficiencia la función para la cual fue creado, buscando con ello su máxima disponibilidad, operación y confiabilidad para obtener la máxima productividad del puerto con elevados estándares de seguridad y eficiencia
</t>
    </r>
  </si>
  <si>
    <r>
      <rPr>
        <sz val="6"/>
        <rFont val="Geomanist Light"/>
        <family val="3"/>
      </rPr>
      <t>2313J2R0002</t>
    </r>
  </si>
  <si>
    <r>
      <rPr>
        <sz val="6"/>
        <rFont val="Geomanist Light"/>
        <family val="3"/>
      </rPr>
      <t xml:space="preserve">Mantenimiento de la infraestructura portuaria del Puerto de El Sauzal B.C.
</t>
    </r>
  </si>
  <si>
    <r>
      <rPr>
        <sz val="6"/>
        <rFont val="Geomanist Light"/>
        <family val="3"/>
      </rPr>
      <t xml:space="preserve">Programa enfocado en la reparar y rehabilitar activos y bienes inmuebles de los puertos Ensenada y El Sauzal. Se contempla el mantenimiento y la rehabilitación de: Vialidades, Instalaciones eléctricas e Infraestructura portuaria.
</t>
    </r>
  </si>
  <si>
    <t>J2T   Administración del Sistema Portuario Nacional Mazatlán, S.A. de C.V.</t>
  </si>
  <si>
    <r>
      <rPr>
        <sz val="6"/>
        <rFont val="Geomanist Light"/>
        <family val="3"/>
      </rPr>
      <t>1609J2T0001</t>
    </r>
  </si>
  <si>
    <r>
      <rPr>
        <sz val="6"/>
        <rFont val="Geomanist Light"/>
        <family val="3"/>
      </rPr>
      <t xml:space="preserve">Reparación de los Rompeolas El Crestón y Chivos
</t>
    </r>
  </si>
  <si>
    <r>
      <rPr>
        <sz val="6"/>
        <rFont val="Geomanist Light"/>
        <family val="3"/>
      </rPr>
      <t xml:space="preserve">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
</t>
    </r>
  </si>
  <si>
    <r>
      <rPr>
        <sz val="6"/>
        <rFont val="Geomanist Light"/>
        <family val="3"/>
      </rPr>
      <t>2213J2T0002</t>
    </r>
  </si>
  <si>
    <r>
      <rPr>
        <sz val="6"/>
        <rFont val="Geomanist Light"/>
        <family val="3"/>
      </rPr>
      <t xml:space="preserve">Programa de Mantenimiento a Infraestructura Portuaria 2022-2024
</t>
    </r>
  </si>
  <si>
    <r>
      <rPr>
        <sz val="6"/>
        <rFont val="Geomanist Light"/>
        <family val="3"/>
      </rPr>
      <t xml:space="preserve">Proporcionar mantenimiento preventivo y correctivo a las instalaciones portuarias tales como edificios, muelles, patios, vialidades, vías y cambio de vías, bardas, balizas de señalamiento, cercas de malla ciclón, bitas, defensas, iluminación, instalaciones eléctricas, hidráulicas y sanitarias, a fin de conservarlas en condiciones optimas de servicio.
</t>
    </r>
  </si>
  <si>
    <r>
      <rPr>
        <sz val="6"/>
        <rFont val="Geomanist Light"/>
        <family val="3"/>
      </rPr>
      <t>2213J2T0003</t>
    </r>
  </si>
  <si>
    <r>
      <rPr>
        <sz val="6"/>
        <rFont val="Geomanist Light"/>
        <family val="3"/>
      </rPr>
      <t xml:space="preserve">AMPLIACIÓN Y REMODELACIÓN DEL EDIFICIO DE OFICINAS ADMINISTRATIVAS
</t>
    </r>
  </si>
  <si>
    <r>
      <rPr>
        <sz val="6"/>
        <rFont val="Geomanist Light"/>
        <family val="3"/>
      </rPr>
      <t xml:space="preserve">El proyecto arquitectónico comprende la demolición de la construcción que actualmente aloja el Centro de Capacitación (240 metros cuadrados) desarrollado en una planta, y que actualmente presenta problemas estructurales.
</t>
    </r>
  </si>
  <si>
    <r>
      <rPr>
        <sz val="6"/>
        <rFont val="Geomanist Light"/>
        <family val="3"/>
      </rPr>
      <t>2313J2T0002</t>
    </r>
  </si>
  <si>
    <r>
      <rPr>
        <sz val="6"/>
        <rFont val="Geomanist Light"/>
        <family val="3"/>
      </rPr>
      <t xml:space="preserve">Rehabilitación de Edificio para alojamiento del personal de la Secretaría de Marina
</t>
    </r>
  </si>
  <si>
    <r>
      <rPr>
        <sz val="6"/>
        <rFont val="Geomanist Light"/>
        <family val="3"/>
      </rPr>
      <t xml:space="preserve">El Proyecto consiste en reciclar un inmueble para desarrollar un edificio nuevo para alojamientos, y remodelar una estructura para el mismos fin, factible para el requerimiento de espacios de alojamiento de 100 personas (80 Hombres y 20 mujeres), del grupo operativo que debe tener base en el lugar, con los implementos necesarios para su funcionamiento básico, como dormitorios, baño, vestidores, espacios para sus equipamientos personales, un comedor y la cocina con los servicios correspondientes.
</t>
    </r>
  </si>
  <si>
    <t>J2U   Administración del Sistema Portuario Nacional Progreso, S.A. de C.V.</t>
  </si>
  <si>
    <r>
      <rPr>
        <sz val="6"/>
        <rFont val="Geomanist Light"/>
        <family val="3"/>
      </rPr>
      <t>2313J2U0001</t>
    </r>
  </si>
  <si>
    <r>
      <rPr>
        <sz val="6"/>
        <rFont val="Geomanist Light"/>
        <family val="3"/>
      </rPr>
      <t xml:space="preserve">Programa de Adquisición de equipo para Centro de Control de Tráfico Marítimo
</t>
    </r>
  </si>
  <si>
    <r>
      <rPr>
        <sz val="6"/>
        <rFont val="Geomanist Light"/>
        <family val="3"/>
      </rPr>
      <t xml:space="preserve">Adquisición, instalación y puesta en operación de equipo para Centro de Control de Tráfico Marítimo
</t>
    </r>
  </si>
  <si>
    <r>
      <rPr>
        <sz val="6"/>
        <rFont val="Geomanist Light"/>
        <family val="3"/>
      </rPr>
      <t xml:space="preserve">E-002 Operación de infraestructura marítimo-portuaria
</t>
    </r>
  </si>
  <si>
    <t>J2W   Administración del Sistema Portuario Nacional Topolobampo, S.A. de C.V.</t>
  </si>
  <si>
    <r>
      <rPr>
        <sz val="6"/>
        <rFont val="Geomanist Light"/>
        <family val="3"/>
      </rPr>
      <t>2109J2W0001</t>
    </r>
  </si>
  <si>
    <r>
      <rPr>
        <sz val="6"/>
        <rFont val="Geomanist Light"/>
        <family val="3"/>
      </rPr>
      <t xml:space="preserve">Programa de Mantenimiento a Infraestructura Portuaria 2021-2024
</t>
    </r>
  </si>
  <si>
    <r>
      <rPr>
        <sz val="6"/>
        <rFont val="Geomanist Light"/>
        <family val="3"/>
      </rPr>
      <t xml:space="preserve">Programas destinados a la conservación y mantenimiento de la infraestructura portuaria del recinto de Topolobampo; Comprenden las acciones de mantenimiento preventivo y correctivo que han permitido mantener año con año en óptimas condiciones la infraestructura portuaria actual, evitando con esto que se reduzca su vida útil, dando continuidad a las acciones destinadas a garantizar un adecuado funcionamiento y fiabilidad de estas instalaciones.
</t>
    </r>
  </si>
  <si>
    <r>
      <rPr>
        <sz val="6"/>
        <rFont val="Geomanist Light"/>
        <family val="3"/>
      </rPr>
      <t>2313J2W0003</t>
    </r>
  </si>
  <si>
    <r>
      <rPr>
        <sz val="6"/>
        <rFont val="Geomanist Light"/>
        <family val="3"/>
      </rPr>
      <t xml:space="preserve">ADECUACION DE LINEA DE RED CONTRA INCENDIO
</t>
    </r>
  </si>
  <si>
    <r>
      <rPr>
        <sz val="6"/>
        <rFont val="Geomanist Light"/>
        <family val="3"/>
      </rPr>
      <t xml:space="preserve">GARANTIZAR EL SUMINISTRO Y EFECTIVIDAD EN EL SERVICIO DE LA RED CONTRA INCENDIOS EN EL RECINTO PORTUARIO, LO CUAL CON EL CRECIMIENTO DE LOS CESIONARIOS Y ÁREA DE OPERACIÓN REQUERIMOS CUMPLIR CON EL ÓPTIMO FUNCIONAMIENTO DE UNA RED, TANTO EN EL ALMACENAJE COMO EN LA CONDUCCIÓN.
</t>
    </r>
  </si>
  <si>
    <r>
      <rPr>
        <sz val="6"/>
        <rFont val="Geomanist Light"/>
        <family val="3"/>
      </rPr>
      <t>2313J2W0004</t>
    </r>
  </si>
  <si>
    <r>
      <rPr>
        <sz val="6"/>
        <rFont val="Geomanist Light"/>
        <family val="3"/>
      </rPr>
      <t xml:space="preserve">ADECUACIÓN DE LAS VIALIDADES DEL RECINTO PORTUARIO DE TOPOLOBAMPO.
</t>
    </r>
  </si>
  <si>
    <r>
      <rPr>
        <sz val="6"/>
        <rFont val="Geomanist Light"/>
        <family val="3"/>
      </rPr>
      <t xml:space="preserve">IMPLEMENTAR UN ORDENAMIENTO EN LAS VÍAS DE COMUNICACIÓN DE ACUERDO A LAS DIFERENTES CARGAS PARA MEJORAR LA LOGÍSTICA OPERATIVA DEL RECINTO PORTUARIO, CONSIDERANDO LA ACTUALIZACIÓN DE LOS SERVICIOS PÚBLICOS TALES COMO; ILUMINACIÓN, ALCANTARILLADO, DRENAJES, AGUA POTABLE DE ENERGÍA ELÉCTRICA, ASÍ COMO LOS DE VOZ Y DATOS.
</t>
    </r>
  </si>
  <si>
    <t>J2X   Administración del Sistema Portuario Nacional Tuxpan, S.A. de C.V.</t>
  </si>
  <si>
    <r>
      <rPr>
        <sz val="6"/>
        <rFont val="Geomanist Light"/>
        <family val="3"/>
      </rPr>
      <t>2009J2X0003</t>
    </r>
  </si>
  <si>
    <r>
      <rPr>
        <sz val="6"/>
        <rFont val="Geomanist Light"/>
        <family val="3"/>
      </rPr>
      <t xml:space="preserve">Programa de Dragado de Mantenimiento en Áreas de Navegación del Puerto de Tuxpan, Veracruz (2021-2024)
</t>
    </r>
  </si>
  <si>
    <r>
      <rPr>
        <sz val="6"/>
        <rFont val="Geomanist Light"/>
        <family val="3"/>
      </rPr>
      <t xml:space="preserve">Mantener los niveles de profundidad y conservar el calado en áreas de navegación del Puerto de Tuxpan
</t>
    </r>
  </si>
  <si>
    <t>J2Y   Administración del Sistema Portuario Nacional Altamira, S.A. de C.V.</t>
  </si>
  <si>
    <r>
      <rPr>
        <sz val="6"/>
        <rFont val="Geomanist Light"/>
        <family val="3"/>
      </rPr>
      <t>1709J2Y0001</t>
    </r>
  </si>
  <si>
    <r>
      <rPr>
        <sz val="6"/>
        <rFont val="Geomanist Light"/>
        <family val="3"/>
      </rPr>
      <t xml:space="preserve">Subestaciones Eléctricas y Lineas de Trasmisión
</t>
    </r>
  </si>
  <si>
    <r>
      <rPr>
        <sz val="6"/>
        <rFont val="Geomanist Light"/>
        <family val="3"/>
      </rPr>
      <t xml:space="preserve">consta de 5 obras, la subestación 2 Sur, la subestación 5 Norte, construcción de líneas de alta tensión para alimentación de las subestaciones y ampliación de dos alimentadores de alta tensión en la subestación eléctrica Puerto (subestación existente).
</t>
    </r>
  </si>
  <si>
    <r>
      <rPr>
        <sz val="6"/>
        <rFont val="Geomanist Light"/>
        <family val="3"/>
      </rPr>
      <t>1809J2Y0001</t>
    </r>
  </si>
  <si>
    <r>
      <rPr>
        <sz val="6"/>
        <rFont val="Geomanist Light"/>
        <family val="3"/>
      </rPr>
      <t xml:space="preserve">Obras de Protección al Litoral Costero, Etapa 1
</t>
    </r>
  </si>
  <si>
    <r>
      <rPr>
        <sz val="6"/>
        <rFont val="Geomanist Light"/>
        <family val="3"/>
      </rPr>
      <t xml:space="preserve">El proyecto, en su primera etapa, consiste en la construcción de 13 rompeolas de 200 m de longitud, con una separación de 200 m entre estructuras, ubicados a una profundidad de 2.0 metros y a una distancia variable de 120 a 155 m de la costa hacia el mar, según el tramo, y un relleno artificial de arena de 30 a 50 m de ancho en una longitud de 5,650 m de la playa sur.
</t>
    </r>
  </si>
  <si>
    <r>
      <rPr>
        <sz val="6"/>
        <rFont val="Geomanist Light"/>
        <family val="3"/>
      </rPr>
      <t>1909J2Y0002</t>
    </r>
  </si>
  <si>
    <r>
      <rPr>
        <sz val="6"/>
        <rFont val="Geomanist Light"/>
        <family val="3"/>
      </rPr>
      <t xml:space="preserve">ADECUACIÓN DE PAVIMENTOS EN PATIOS EX-ITA Y P.V.I Y VIALIDAD MAR ROJO EN ALTAMIRA
</t>
    </r>
  </si>
  <si>
    <r>
      <rPr>
        <sz val="6"/>
        <rFont val="Geomanist Light"/>
        <family val="3"/>
      </rPr>
      <t xml:space="preserve">Consiste en la pavimentación de dos patios de carga general ambos con una superficie de 93,550 m2 y una vialidad denominada Mar Rojo con una longitud de 2,380 m y un ancho de calzada de 14.0 m, a partir de una estructura de pavimento formado por capas de terraplenes.
</t>
    </r>
  </si>
  <si>
    <r>
      <rPr>
        <sz val="6"/>
        <rFont val="Geomanist Light"/>
        <family val="3"/>
      </rPr>
      <t>1909J2Y0003</t>
    </r>
  </si>
  <si>
    <r>
      <rPr>
        <sz val="6"/>
        <rFont val="Geomanist Light"/>
        <family val="3"/>
      </rPr>
      <t xml:space="preserve">Reforzamiento de muros en Paso Superior Vehicular km 30+880
</t>
    </r>
  </si>
  <si>
    <r>
      <rPr>
        <sz val="6"/>
        <rFont val="Geomanist Light"/>
        <family val="3"/>
      </rPr>
      <t xml:space="preserve">El proyecto de rehabilitación reconsidera la reconstrucción de las rampas, el reforzamiento de la estructura existente, la repavimentación de las vialidades laterales, la modernización del sistema de alumbrado, y el mejoramiento del conjunto de obras de drenaje pluvial existentes.
</t>
    </r>
  </si>
  <si>
    <r>
      <rPr>
        <sz val="6"/>
        <rFont val="Geomanist Light"/>
        <family val="3"/>
      </rPr>
      <t>2213J2Y0002</t>
    </r>
  </si>
  <si>
    <r>
      <rPr>
        <sz val="6"/>
        <rFont val="Geomanist Light"/>
        <family val="3"/>
      </rPr>
      <t xml:space="preserve">¿Dragado Prolongación del Canal Norte, en el puerto industrial Altamira, Tamaulipas¿
</t>
    </r>
  </si>
  <si>
    <r>
      <rPr>
        <sz val="6"/>
        <rFont val="Geomanist Light"/>
        <family val="3"/>
      </rPr>
      <t xml:space="preserve">Prolongar el Canal de Navegación Norte para permitir el ingreso de embarcaciones al proyecto de astillero en el puerto.
</t>
    </r>
  </si>
  <si>
    <r>
      <rPr>
        <sz val="6"/>
        <rFont val="Geomanist Light"/>
        <family val="3"/>
      </rPr>
      <t>2213J2Y0003</t>
    </r>
  </si>
  <si>
    <r>
      <rPr>
        <sz val="6"/>
        <rFont val="Geomanist Light"/>
        <family val="3"/>
      </rPr>
      <t xml:space="preserve">MODERNIZACIÓN DE LA ADUANA DE ALTAMIRA Y OBRAS DE SEGURIDAD
</t>
    </r>
  </si>
  <si>
    <r>
      <rPr>
        <sz val="6"/>
        <rFont val="Geomanist Light"/>
        <family val="3"/>
      </rPr>
      <t xml:space="preserve">El PPI consiste en la ejecución de cuatro componentes: 1) ampliación aduana de Altamira, 2) adecuación de instalaciones de exportación aduana de Altamira, 3) Alojamientos UNAPROP 12 y 4) Servicios Guardia Nacional
</t>
    </r>
  </si>
  <si>
    <t>J2Z   Administración del Sistema Portuario Nacional Guaymas, S.A. de C.V.</t>
  </si>
  <si>
    <r>
      <rPr>
        <sz val="6"/>
        <rFont val="Geomanist Light"/>
        <family val="3"/>
      </rPr>
      <t>2413J2Z0001</t>
    </r>
  </si>
  <si>
    <r>
      <rPr>
        <sz val="6"/>
        <rFont val="Geomanist Light"/>
        <family val="3"/>
      </rPr>
      <t xml:space="preserve">Rehabilitación Estadio Abelardo L. Rodríguez en Guaymas, Sonora.
</t>
    </r>
  </si>
  <si>
    <r>
      <rPr>
        <sz val="6"/>
        <rFont val="Geomanist Light"/>
        <family val="3"/>
      </rPr>
      <t xml:space="preserve">1.- Rehabilitación de elemento estructurales principales tales como columnas y trabes. 2.- Rehabilitación de cubierta a base de estructura metálica y laminas. 3.- Rehabilitación de campo de baseball, área de asientos, butacas, dugout, baños, taquilla, área de vestidores, áreas de medios de comunicación, litchers, pizarra electrónica, área de comercios, pasillos, estacionamientos. 4.- Instalaciones, hidráulicas, sanitarias, eléctricas, voz y datos, pluviales. 5.- Acabados, cerca perimetral."
</t>
    </r>
  </si>
  <si>
    <t>J3A   Administración del Sistema Portuario Nacional Lázaro Cárdenas, S.A. de C.V.</t>
  </si>
  <si>
    <r>
      <rPr>
        <sz val="6"/>
        <rFont val="Geomanist Light"/>
        <family val="3"/>
      </rPr>
      <t>1909J3A0003</t>
    </r>
  </si>
  <si>
    <r>
      <rPr>
        <sz val="6"/>
        <rFont val="Geomanist Light"/>
        <family val="3"/>
      </rPr>
      <t xml:space="preserve">Construcción de muelle y dragado en el canal suroeste
</t>
    </r>
  </si>
  <si>
    <r>
      <rPr>
        <sz val="6"/>
        <rFont val="Geomanist Light"/>
        <family val="3"/>
      </rPr>
      <t xml:space="preserve">El proyecto de inversión contempla la construcción de un muelle de 352 metros de longitud y un ancho de 71.50 metros, un patio de maniobras de 24, 640 m2, así mismo, se dragará el canal suroeste a -17 m.
</t>
    </r>
  </si>
  <si>
    <r>
      <rPr>
        <sz val="6"/>
        <rFont val="Geomanist Light"/>
        <family val="3"/>
      </rPr>
      <t>2113J3A0001</t>
    </r>
  </si>
  <si>
    <r>
      <rPr>
        <sz val="6"/>
        <rFont val="Geomanist Light"/>
        <family val="3"/>
      </rPr>
      <t xml:space="preserve">Infraestructura vial para salida de carga de cabotaje
</t>
    </r>
  </si>
  <si>
    <r>
      <rPr>
        <sz val="6"/>
        <rFont val="Geomanist Light"/>
        <family val="3"/>
      </rPr>
      <t xml:space="preserve">Construcción y adecuación de vialidad de 2 carriles de 3.5 metros de ancho, acotamientos de 2.5 metros a cada lado, esta vialidad construida con bases hidráulica, Subbase y un carpeta de rodamiento de 8 cm de espesor de concreto asfaltico, que permitirá conectar al puerto con el libramiento de la ciudad, así como el reacondicionamiento de acceso al boulevard.
</t>
    </r>
  </si>
  <si>
    <r>
      <rPr>
        <sz val="6"/>
        <rFont val="Geomanist Light"/>
        <family val="3"/>
      </rPr>
      <t>2113J3A0002</t>
    </r>
  </si>
  <si>
    <r>
      <rPr>
        <sz val="6"/>
        <rFont val="Geomanist Light"/>
        <family val="3"/>
      </rPr>
      <t xml:space="preserve">Desarrollo de la Isla de la Palma en el Puerto Lázaro Cárdenas
</t>
    </r>
  </si>
  <si>
    <r>
      <rPr>
        <sz val="6"/>
        <rFont val="Geomanist Light"/>
        <family val="3"/>
      </rPr>
      <t xml:space="preserve">Desarrollo de un área de 600 has del predio de la Isla de la Palma, adyacente al recinto portuario, así como, la preparación del predio (limpieza y nivelación de terreno); dotar de infraestructura de comunicación terrestre (vialidades); construcción de infraestructura hidráulica (agua potable y drenaje); y obras complementarias (casetas, barda perimetral, etc.)
</t>
    </r>
  </si>
  <si>
    <r>
      <rPr>
        <sz val="6"/>
        <rFont val="Geomanist Light"/>
        <family val="3"/>
      </rPr>
      <t>2213J3A0001</t>
    </r>
  </si>
  <si>
    <r>
      <rPr>
        <sz val="6"/>
        <rFont val="Geomanist Light"/>
        <family val="3"/>
      </rPr>
      <t xml:space="preserve">Sustitución de sistema de iluminación del puerto por sistema fotovoltaico
</t>
    </r>
  </si>
  <si>
    <r>
      <rPr>
        <sz val="6"/>
        <rFont val="Geomanist Light"/>
        <family val="3"/>
      </rPr>
      <t xml:space="preserve">Implementación de sistemas para la alimentación de 1000 luminarias por medios fotovoltaicos que generan 737,000 kilowatts
</t>
    </r>
  </si>
  <si>
    <r>
      <rPr>
        <sz val="6"/>
        <rFont val="Geomanist Light"/>
        <family val="3"/>
      </rPr>
      <t>2413J3A0001</t>
    </r>
  </si>
  <si>
    <r>
      <rPr>
        <sz val="6"/>
        <rFont val="Geomanist Light"/>
        <family val="3"/>
      </rPr>
      <t xml:space="preserve">Adecuación y equipamiento en salas de Dirección General y Gerencia Comercial
</t>
    </r>
  </si>
  <si>
    <r>
      <rPr>
        <sz val="6"/>
        <rFont val="Geomanist Light"/>
        <family val="3"/>
      </rPr>
      <t xml:space="preserve">Adecuación de la infraestructura en las salas adscritas a Dirección General y Gerencia Comercial, además de la adquisición de mobiliario y componentes necesarios para su correcta operación, consistentes en el Sistema de visualización videowall, Sistema de proyección, Sistema de audio.
</t>
    </r>
  </si>
  <si>
    <r>
      <rPr>
        <sz val="6"/>
        <rFont val="Geomanist Light"/>
        <family val="3"/>
      </rPr>
      <t>2413J3A0002</t>
    </r>
  </si>
  <si>
    <r>
      <rPr>
        <sz val="6"/>
        <rFont val="Geomanist Light"/>
        <family val="3"/>
      </rPr>
      <t xml:space="preserve">Instalaciones para aduana en salidas del puerto
</t>
    </r>
  </si>
  <si>
    <r>
      <rPr>
        <sz val="6"/>
        <rFont val="Geomanist Light"/>
        <family val="3"/>
      </rPr>
      <t xml:space="preserve">Los trabajos consisten en realizar la construcción de alojamiento para personal de aduana en la salida de Isla de Enmedio; construcción de plataformas e instalaciones aduaneras en salida sur playa Eréndira; adecuación de sistemas de cierre de garitas en las salidas del puerto; y adecuación de carriles y salida norte para garantizar cadena de frío.
</t>
    </r>
  </si>
  <si>
    <t>J3B   Administración del Sistema Portuario Nacional Manzanillo, S.A. de C.V.</t>
  </si>
  <si>
    <r>
      <rPr>
        <sz val="6"/>
        <rFont val="Geomanist Light"/>
        <family val="3"/>
      </rPr>
      <t>2009J3B0003</t>
    </r>
  </si>
  <si>
    <r>
      <rPr>
        <sz val="6"/>
        <rFont val="Geomanist Light"/>
        <family val="3"/>
      </rPr>
      <t xml:space="preserve">Dragado de mantenimiento en el Puerto Interior San Pedrito y Laguna de Cuyutlán API Manzanillo 2021-2024
</t>
    </r>
  </si>
  <si>
    <r>
      <rPr>
        <sz val="6"/>
        <rFont val="Geomanist Light"/>
        <family val="3"/>
      </rPr>
      <t xml:space="preserve">El mantenimiento consiste en retirar el azolve existente en los puertos de San Pedrito y de la Laguna de Cuyutlán. En el primero de ellos, se desazolvará 150,058 m3 y en el segundo 300,083 m3 que en conjunto asciende a 450,141 m3 anualmente para los años 2021 al 2024 siendo el total 1,800,563 m3.
</t>
    </r>
  </si>
  <si>
    <r>
      <rPr>
        <sz val="6"/>
        <rFont val="Geomanist Light"/>
        <family val="3"/>
      </rPr>
      <t>2113J3B0002</t>
    </r>
  </si>
  <si>
    <r>
      <rPr>
        <sz val="6"/>
        <rFont val="Geomanist Light"/>
        <family val="3"/>
      </rPr>
      <t xml:space="preserve">Construcción de vialidad (norte) para un segundo ingreso al recinto portuario
</t>
    </r>
  </si>
  <si>
    <r>
      <rPr>
        <sz val="6"/>
        <rFont val="Geomanist Light"/>
        <family val="3"/>
      </rPr>
      <t xml:space="preserve">Construcción de vialidad de 4 carriles de 1.7 km de concreto hidráulico y vialidad elevada de 670.
</t>
    </r>
  </si>
  <si>
    <r>
      <rPr>
        <sz val="6"/>
        <rFont val="Geomanist Light"/>
        <family val="3"/>
      </rPr>
      <t>2313J3B0001</t>
    </r>
  </si>
  <si>
    <r>
      <rPr>
        <sz val="6"/>
        <rFont val="Geomanist Light"/>
        <family val="3"/>
      </rPr>
      <t xml:space="preserve">CONSTRUCCIÓN DEL NUEVO ACUEDUCTO ARMERÍA-MANZANILLO, COLIMA.
</t>
    </r>
  </si>
  <si>
    <r>
      <rPr>
        <sz val="6"/>
        <rFont val="Geomanist Light"/>
        <family val="3"/>
      </rPr>
      <t xml:space="preserve">El Proyecto consiste en la construcción del acueducto que inicia en la batería de pozos ubicada al margen derecho del Río Armería, propuesto de tubería de Hierro Dúctil cédula DN750 CLASE 20 con un diámetro de 38¿ para una presión de trabajo de 120 mca (12 kg/ m²), para conducir y entregar un caudal de 0.5 (m3/s). Asimismo está caracterizado por la rehabilitación de los pozos y una planta de rebombeo. El acueducto conducirá agua hasta la ciudad de Manzanillo.
</t>
    </r>
  </si>
  <si>
    <t>J3C   Administración del Sistema Portuario Nacional Puerto Chiapas, S.A. de C.V.</t>
  </si>
  <si>
    <r>
      <rPr>
        <sz val="6"/>
        <rFont val="Geomanist Light"/>
        <family val="3"/>
      </rPr>
      <t>2313J3C0002</t>
    </r>
  </si>
  <si>
    <r>
      <rPr>
        <sz val="6"/>
        <rFont val="Geomanist Light"/>
        <family val="3"/>
      </rPr>
      <t xml:space="preserve">Reposición de defensas marinas de Puerto Chiapas.
</t>
    </r>
  </si>
  <si>
    <r>
      <rPr>
        <sz val="6"/>
        <rFont val="Geomanist Light"/>
        <family val="3"/>
      </rPr>
      <t xml:space="preserve">El proyecto de ¿Reposición de defensas marinas de Puerto Chiapas¿, tiene como objetivo, permitir que las embarcaciones que realizan arribos y zarpes de altura y cabotaje en Puerto Chiapas atraquen y desatraquen de manera segura.
</t>
    </r>
  </si>
  <si>
    <r>
      <rPr>
        <sz val="6"/>
        <rFont val="Geomanist Light"/>
        <family val="3"/>
      </rPr>
      <t>2313J3C0003</t>
    </r>
  </si>
  <si>
    <r>
      <rPr>
        <sz val="6"/>
        <rFont val="Geomanist Light"/>
        <family val="3"/>
      </rPr>
      <t xml:space="preserve">Renovación y actualización al señalamiento marítimo de Puerto Chiapas
</t>
    </r>
  </si>
  <si>
    <r>
      <rPr>
        <sz val="6"/>
        <rFont val="Geomanist Light"/>
        <family val="3"/>
      </rPr>
      <t xml:space="preserve">Consiste en la adquisición de equipo de señalamiento marítimo y rehabilitación de su infraestructura, por deterioro del tiempo de su servicio, incumpliendo con las regulaciones de la IALA (Asociación Internacional de Señalización Marítima), con el objetivo de garantizar la salva guarda de la vida humana en el mar, proporcionar las herramientas necesarias al navegante para poder dirigir un buque o cualquier tipo de nave por lugares libres de peligro, entradas, salidas, trayecto y arribos sin riesgo a encallar, teniendo gran importancia tanto en la seguridad de embarcaciones pequeñas de pesca, buques y navíos con mercancías de altura y cabotaje, de manera que se reduzca al mínimo la probabilidad de eventos indeseados, teniendo impacto de manera paralela no solo en la infraestructura y equipamiento, sino en pérdidas de mercancías, afectando el comercio exterior a través del recinto fiscalizado que se conecta a la sección aduanera de Puerto Chiapas, y el arribo de cruceros a este Puerto.
</t>
    </r>
  </si>
  <si>
    <r>
      <rPr>
        <sz val="6"/>
        <rFont val="Geomanist Light"/>
        <family val="3"/>
      </rPr>
      <t>2313J3C0004</t>
    </r>
  </si>
  <si>
    <r>
      <rPr>
        <sz val="6"/>
        <rFont val="Geomanist Light"/>
        <family val="3"/>
      </rPr>
      <t xml:space="preserve">Actualización de equipos para la seguridad de la navegación de Puerto Chiapas
</t>
    </r>
  </si>
  <si>
    <r>
      <rPr>
        <sz val="6"/>
        <rFont val="Geomanist Light"/>
        <family val="3"/>
      </rPr>
      <t xml:space="preserve">Consiste en la adquisición de equipo de batimetría multihaz, ya que el actual, se encuentra muy deteriorado debido al tiempo que ha estado en servicio, esto con el objetivo de realizar levantamientos batimétricos periódicos debido al constante y alto grado de azolve que se registra en Este Puerto y proporcionar las herramientas y medios necesarios al navegante para poder dirigir un buque o cualquier tipo de nave o embarcación por lugares libres de peligro, entradas, salidas, trayecto y arribos en el puerto sin riesgo a encallar, teniendo gran importancia tanto en la seguridad de embarcaciones pequeñas de pesca, como en buques y navíos con mercancías de altura y cabotaje, teniendo impacto de manera paralela no solo en la infraestructura y equipamiento, sino en pérdidas de mercancías, afectando el comercio exterior a través del recinto fiscalizado que se conecta a la sección aduanera de Puerto Chiapas, y el arribo de cruceros a este Puerto.
</t>
    </r>
  </si>
  <si>
    <r>
      <rPr>
        <sz val="6"/>
        <rFont val="Geomanist Light"/>
        <family val="3"/>
      </rPr>
      <t>2413J3C0001</t>
    </r>
  </si>
  <si>
    <r>
      <rPr>
        <sz val="6"/>
        <rFont val="Geomanist Light"/>
        <family val="3"/>
      </rPr>
      <t xml:space="preserve">Modernización de la ASIPONA Puerto Chiapas
</t>
    </r>
  </si>
  <si>
    <r>
      <rPr>
        <sz val="6"/>
        <rFont val="Geomanist Light"/>
        <family val="3"/>
      </rPr>
      <t xml:space="preserve">Puerto Chiapas es un puerto con distintas vocaciones; pesquero, comercial y turístico, actualmente atiende las necesidades logísticas de la agroindustria regional, a través de la ruta fija semanal de exportación de carga contenerizada, moviendo más de 300 mil toneladas anuales de productos primarios en 40 mil Teus anuales, atendiendo también las exportaciones de los gráneles agrícolas como azúcar producida por los ingenios locales, exportando más de 200 mil toneladas anuales que abastecen nuestro mercado principal que es Estados Unidos
</t>
    </r>
  </si>
  <si>
    <r>
      <rPr>
        <sz val="6"/>
        <rFont val="Geomanist Light"/>
        <family val="3"/>
      </rPr>
      <t xml:space="preserve">K-028 Estudios de Preinversión.
</t>
    </r>
  </si>
  <si>
    <r>
      <rPr>
        <sz val="6"/>
        <rFont val="Geomanist Light"/>
        <family val="3"/>
      </rPr>
      <t>2413J3C0002</t>
    </r>
  </si>
  <si>
    <r>
      <rPr>
        <sz val="6"/>
        <rFont val="Geomanist Light"/>
        <family val="3"/>
      </rPr>
      <t xml:space="preserve">Dragado de mantenimiento 2024 en canal principal y dársena de Puerto Chiapas.
</t>
    </r>
  </si>
  <si>
    <r>
      <rPr>
        <sz val="6"/>
        <rFont val="Geomanist Light"/>
        <family val="3"/>
      </rPr>
      <t xml:space="preserve">El proyecto de Dragado de mantenimiento 2024 en canal principal y dársena de Puerto Chiapas, consiste en recuperar los niveles de profundidad del proyecto a -11 metros en el canal principal de acceso y la dársena de maniobras de Puerto Chiapas, con el objetivo de brindar servicio de eficiencia y calidad a las embarcaciones de altura y cabotaje, que dan entrada y salida a las mercancías de comercio exterior. Otro de los objetivos de contar con la profundidad de diseño de la infraestructura de navegación, se debe a que este puerto es de importancia estratégica para la región sur de México, ya que permite la vinculación vía marítima con los mercados internacionales y con el resto del país.
</t>
    </r>
  </si>
  <si>
    <r>
      <rPr>
        <sz val="6"/>
        <rFont val="Geomanist Light"/>
        <family val="3"/>
      </rPr>
      <t>2413J3C0003</t>
    </r>
  </si>
  <si>
    <r>
      <rPr>
        <sz val="6"/>
        <rFont val="Geomanist Light"/>
        <family val="3"/>
      </rPr>
      <t xml:space="preserve">Infraestructura para la modernización de Puerto Chiapas.
</t>
    </r>
  </si>
  <si>
    <r>
      <rPr>
        <sz val="6"/>
        <rFont val="Geomanist Light"/>
        <family val="3"/>
      </rPr>
      <t xml:space="preserve">El proyecto de inversión consiste en la modernización integral de Puerto Chiapas, en el cual contempla obras de infraestructura que permitirán incrementar las capacidades e impulsar el crecimiento de las operaciones en el puerto, así como la integración de la red logística complementario al CIIT que trae consigo un impulso económico a nivel regional, nacional e internacional.
</t>
    </r>
  </si>
  <si>
    <t>J3D   Administración del Sistema Portuario Nacional Tampico, S.A. de C.V.</t>
  </si>
  <si>
    <r>
      <rPr>
        <sz val="6"/>
        <rFont val="Geomanist Light"/>
        <family val="3"/>
      </rPr>
      <t>1909J3D0003</t>
    </r>
  </si>
  <si>
    <r>
      <rPr>
        <sz val="6"/>
        <rFont val="Geomanist Light"/>
        <family val="3"/>
      </rPr>
      <t xml:space="preserve">Programa de Mantenimiento a Infraestructura Portuaria y de Servicios 2019 -2021
</t>
    </r>
  </si>
  <si>
    <r>
      <rPr>
        <sz val="6"/>
        <rFont val="Geomanist Light"/>
        <family val="3"/>
      </rPr>
      <t xml:space="preserve">Consiste en la ejecución de trabajos de mantenimiento preventivo y correctivo en diferentes componentes de la infraestructura existente e indispensable para la óptima operación portuaria.
</t>
    </r>
  </si>
  <si>
    <r>
      <rPr>
        <sz val="6"/>
        <rFont val="Geomanist Light"/>
        <family val="3"/>
      </rPr>
      <t>2009J3D0002</t>
    </r>
  </si>
  <si>
    <r>
      <rPr>
        <sz val="6"/>
        <rFont val="Geomanist Light"/>
        <family val="3"/>
      </rPr>
      <t xml:space="preserve">Reforzamiento estructural de muelles
</t>
    </r>
  </si>
  <si>
    <r>
      <rPr>
        <sz val="6"/>
        <rFont val="Geomanist Light"/>
        <family val="3"/>
      </rPr>
      <t xml:space="preserve">Consiste en la ejecución de trabajos de mantenimiento a 11 muelles de recinto portuario de API Tampico, mediante la restitución de áreas de concreto hidráulico marino en pilas, pilotes, trabes losas y pantallas, y finalizar con protección con material hidrofóbico.
</t>
    </r>
  </si>
  <si>
    <r>
      <rPr>
        <sz val="6"/>
        <rFont val="Geomanist Light"/>
        <family val="3"/>
      </rPr>
      <t xml:space="preserve">A-004 Adquisición, construcción, reparación y mantenimiento de unidades navales
</t>
    </r>
  </si>
  <si>
    <r>
      <rPr>
        <sz val="6"/>
        <rFont val="Geomanist Light"/>
        <family val="3"/>
      </rPr>
      <t>2109J3D0001</t>
    </r>
  </si>
  <si>
    <r>
      <rPr>
        <sz val="6"/>
        <rFont val="Geomanist Light"/>
        <family val="3"/>
      </rPr>
      <t xml:space="preserve">Adquisiciones
</t>
    </r>
  </si>
  <si>
    <r>
      <rPr>
        <sz val="6"/>
        <rFont val="Geomanist Light"/>
        <family val="3"/>
      </rPr>
      <t xml:space="preserve">Realizar adquisiciones de bienes que coadyuven a las funciones administrativas, operativas y de seguridad del Puerto.
</t>
    </r>
  </si>
  <si>
    <r>
      <rPr>
        <sz val="6"/>
        <rFont val="Geomanist Light"/>
        <family val="3"/>
      </rPr>
      <t>2213J3D0001</t>
    </r>
  </si>
  <si>
    <r>
      <rPr>
        <sz val="6"/>
        <rFont val="Geomanist Light"/>
        <family val="3"/>
      </rPr>
      <t xml:space="preserve">RESTAURACIÓN INTEGRAL Y CONSERVACIÓN DEL FARO HISTÓRICO DEL PUERTO DE TAMPICO
</t>
    </r>
  </si>
  <si>
    <r>
      <rPr>
        <sz val="6"/>
        <rFont val="Geomanist Light"/>
        <family val="3"/>
      </rPr>
      <t xml:space="preserve">implica la realización de una serie de acciones que lleven a una restauración integral del Faro de Gran Calado, incrementando su tiempo de vida útil, el cual, ya ha terminado. Todo esto en coordinación con las disposiciones del INAH (Instituto Nacional de Antropología e Historia)
</t>
    </r>
  </si>
  <si>
    <r>
      <rPr>
        <sz val="6"/>
        <rFont val="Geomanist Light"/>
        <family val="3"/>
      </rPr>
      <t>2213J3D0002</t>
    </r>
  </si>
  <si>
    <r>
      <rPr>
        <sz val="6"/>
        <rFont val="Geomanist Light"/>
        <family val="3"/>
      </rPr>
      <t xml:space="preserve">Reforzamiento de accesos APITAM
</t>
    </r>
  </si>
  <si>
    <r>
      <rPr>
        <sz val="6"/>
        <rFont val="Geomanist Light"/>
        <family val="3"/>
      </rPr>
      <t xml:space="preserve">Llevar a cabo adquisición e instalación de equipamiento de protección y seguridad y salud ocupacional en cada una de los puntos de acceso, de manera que se atienda la problemática que motiva el presente.
</t>
    </r>
  </si>
  <si>
    <r>
      <rPr>
        <sz val="6"/>
        <rFont val="Geomanist Light"/>
        <family val="3"/>
      </rPr>
      <t>2313J3D0001</t>
    </r>
  </si>
  <si>
    <r>
      <rPr>
        <sz val="6"/>
        <rFont val="Geomanist Light"/>
        <family val="3"/>
      </rPr>
      <t xml:space="preserve">Terminal Galeana
</t>
    </r>
  </si>
  <si>
    <r>
      <rPr>
        <sz val="6"/>
        <rFont val="Geomanist Light"/>
        <family val="3"/>
      </rPr>
      <t xml:space="preserve">Realización de un conjunto de estudios de pre-inversión, tanto de ingeniería básica y proyectos ejecutivos para conocer el estado de los predios y evaluar las alternativas y la conveniencia, así como de mercado, para decidir el destino del área denominada como Galeana, que mayor convenga al desarrollo del puerto.
</t>
    </r>
  </si>
  <si>
    <t>J3E   Administración del Sistema Portuario Nacional Veracruz, S.A. de C.V.</t>
  </si>
  <si>
    <r>
      <rPr>
        <sz val="6"/>
        <rFont val="Geomanist Light"/>
        <family val="3"/>
      </rPr>
      <t>0809J3E0005</t>
    </r>
  </si>
  <si>
    <r>
      <rPr>
        <sz val="6"/>
        <rFont val="Geomanist Light"/>
        <family val="3"/>
      </rPr>
      <t xml:space="preserve">Ampliación natural del puerto de Veracruz en la zona norte
</t>
    </r>
  </si>
  <si>
    <r>
      <rPr>
        <sz val="6"/>
        <rFont val="Geomanist Light"/>
        <family val="3"/>
      </rPr>
      <t xml:space="preserve">Construcción de la primera etapa de la ampliación del puerto de Veracruz, la cual incluye: rompeolas poniente, dragados para las áreas de navegación, rellenos para las terminales y muelles para el manejo de Contenedores y graneles.
</t>
    </r>
  </si>
  <si>
    <r>
      <rPr>
        <sz val="6"/>
        <rFont val="Geomanist Light"/>
        <family val="3"/>
      </rPr>
      <t>2313J3E0001</t>
    </r>
  </si>
  <si>
    <r>
      <rPr>
        <sz val="6"/>
        <rFont val="Geomanist Light"/>
        <family val="3"/>
      </rPr>
      <t xml:space="preserve">Programa de Mantenimiento a Infraestructura Portuaria 2024.
</t>
    </r>
  </si>
  <si>
    <r>
      <rPr>
        <sz val="6"/>
        <rFont val="Geomanist Light"/>
        <family val="3"/>
      </rPr>
      <t xml:space="preserve">El Programa consiste en la realización de diversos trabajos de mantenimiento preventivo al equipamiento eléctrico, a las vialidades y explanadas, a los muelles, al señalamiento marítimo, a los almacenes, a las vías férreas, a las redes de agua potable y drenaje, a las escolleras, a las bardas de confinamiento, a las casetas y módulos de control y vigilancia, así como a las áreas de agua del puerto, contemplados durante el período 2024, destinados a prevenir las fallas que eventualmente puedan presentarse así como corregir aquellas que se presentan actualmente en estas instalaciones, buscando que estos activos continúen prestando el servicio para el cual fueron creados durante su vida útil.
</t>
    </r>
  </si>
  <si>
    <r>
      <rPr>
        <sz val="6"/>
        <rFont val="Geomanist Light"/>
        <family val="3"/>
      </rPr>
      <t>2313J3E0004</t>
    </r>
  </si>
  <si>
    <r>
      <rPr>
        <sz val="6"/>
        <rFont val="Geomanist Light"/>
        <family val="3"/>
      </rPr>
      <t xml:space="preserve">Construcción del Módulo de Exportación y su equipamiento para la Aduana del Puerto de Veracruz
</t>
    </r>
  </si>
  <si>
    <r>
      <rPr>
        <sz val="6"/>
        <rFont val="Geomanist Light"/>
        <family val="3"/>
      </rPr>
      <t xml:space="preserve">Segunda Etapa del Proyecto de la Nueva Aduana del Puerto de Veracruz que considera la construcción del módulo de Exportación y su Equipamiento.
</t>
    </r>
  </si>
  <si>
    <r>
      <rPr>
        <sz val="6"/>
        <rFont val="Geomanist Light"/>
        <family val="3"/>
      </rPr>
      <t>2313J3E0005</t>
    </r>
  </si>
  <si>
    <r>
      <rPr>
        <sz val="6"/>
        <rFont val="Geomanist Light"/>
        <family val="3"/>
      </rPr>
      <t xml:space="preserve">Infraestructura complementaria para la Ampliación Natural del Puerto de Veracruz en la Zona Norte
</t>
    </r>
  </si>
  <si>
    <r>
      <rPr>
        <sz val="6"/>
        <rFont val="Geomanist Light"/>
        <family val="3"/>
      </rPr>
      <t xml:space="preserve">Segunda Etapa del Proyecto de la Ampliación Natural del Puerto de Veracruz en la Zona Norte que considera la construcción de Infraestructura complementaria para el Desarrollo del Puerto.
</t>
    </r>
  </si>
  <si>
    <r>
      <rPr>
        <sz val="6"/>
        <rFont val="Geomanist Light"/>
        <family val="3"/>
      </rPr>
      <t>2313J3E0007</t>
    </r>
  </si>
  <si>
    <r>
      <rPr>
        <sz val="6"/>
        <rFont val="Geomanist Light"/>
        <family val="3"/>
      </rPr>
      <t xml:space="preserve">Construcción de la UNAPROP
</t>
    </r>
  </si>
  <si>
    <r>
      <rPr>
        <sz val="6"/>
        <rFont val="Geomanist Light"/>
        <family val="3"/>
      </rPr>
      <t xml:space="preserve">Construcción de la UNAPROP (Unidades Navales de Protección Portuaria)
</t>
    </r>
  </si>
  <si>
    <r>
      <rPr>
        <sz val="6"/>
        <rFont val="Geomanist Light"/>
        <family val="3"/>
      </rPr>
      <t>2313J3E0008</t>
    </r>
  </si>
  <si>
    <r>
      <rPr>
        <sz val="6"/>
        <rFont val="Geomanist Light"/>
        <family val="3"/>
      </rPr>
      <t xml:space="preserve">REHABILITACIÓN DE LA EXPLANADA PLAZA DEL HEROÍSMO VERACRUZANO
</t>
    </r>
  </si>
  <si>
    <r>
      <rPr>
        <sz val="6"/>
        <rFont val="Geomanist Light"/>
        <family val="3"/>
      </rPr>
      <t xml:space="preserve">Proyecto para la rehabilitación de la REHABILITACIÓN DE LA EXPLANADA PLAZA DEL HEROÍSMO VERACRUZANO, a base de pavimento hidráulico y muro colindante a base de block.
</t>
    </r>
  </si>
  <si>
    <r>
      <rPr>
        <sz val="6"/>
        <rFont val="Geomanist Light"/>
        <family val="3"/>
      </rPr>
      <t>2313J3E0009</t>
    </r>
  </si>
  <si>
    <r>
      <rPr>
        <sz val="6"/>
        <rFont val="Geomanist Light"/>
        <family val="3"/>
      </rPr>
      <t xml:space="preserve">Reubicación y acondicionamiento del Centro de Control de Tráfico Marítimo en el Puerto de Veracruz.
</t>
    </r>
  </si>
  <si>
    <r>
      <rPr>
        <sz val="6"/>
        <rFont val="Geomanist Light"/>
        <family val="3"/>
      </rPr>
      <t xml:space="preserve">Construcción y acondicionamiento de una torre de control de 44 m de altura (9 pisos) de diseño recto en una superficie de 2,485 m2.
</t>
    </r>
  </si>
  <si>
    <r>
      <rPr>
        <sz val="6"/>
        <rFont val="Geomanist Light"/>
        <family val="3"/>
      </rPr>
      <t>2413J3E0001</t>
    </r>
  </si>
  <si>
    <r>
      <rPr>
        <sz val="6"/>
        <rFont val="Geomanist Light"/>
        <family val="3"/>
      </rPr>
      <t xml:space="preserve">Recinto Logístico de la Tercera Región Naval
</t>
    </r>
  </si>
  <si>
    <r>
      <rPr>
        <sz val="6"/>
        <rFont val="Geomanist Light"/>
        <family val="3"/>
      </rPr>
      <t xml:space="preserve">El proyecto consiste en la adecuación de los galerones porfirianos con sus respectivos patios y muelle, para adecuarse como Recinto Logístico de la Tercera Región Naval, la cual incluye; áreas de talleres, áreas de bodegas, áreas de almacenes, áreas de oficinas, auditorio, comedor, área de embarcaciones menores, área de alojamientos, área de servicios generales, entre otros.
</t>
    </r>
  </si>
  <si>
    <r>
      <rPr>
        <sz val="6"/>
        <rFont val="Geomanist Light"/>
        <family val="3"/>
      </rPr>
      <t>2413J3E0002</t>
    </r>
  </si>
  <si>
    <r>
      <rPr>
        <sz val="6"/>
        <rFont val="Geomanist Light"/>
        <family val="3"/>
      </rPr>
      <t xml:space="preserve">Adquisición de unidades cisterna para el CREI del Puerto de Veracruz
</t>
    </r>
  </si>
  <si>
    <r>
      <rPr>
        <sz val="6"/>
        <rFont val="Geomanist Light"/>
        <family val="3"/>
      </rPr>
      <t xml:space="preserve">Adquisición de 2 vehículos contra incendio (Camión cisterna de 10,000 litros) para el Cuerpo de Rescate y Extinción de Incendios (CREI) del Puerto de Veracruz en el ciclo 2024.
</t>
    </r>
  </si>
  <si>
    <t>J3F   Administración del Sistema Portuario Nacional Coatzacoalcos, S.A. de C.V.</t>
  </si>
  <si>
    <r>
      <rPr>
        <sz val="6"/>
        <rFont val="Geomanist Light"/>
        <family val="3"/>
      </rPr>
      <t>1409J3F0006</t>
    </r>
  </si>
  <si>
    <r>
      <rPr>
        <sz val="6"/>
        <rFont val="Geomanist Light"/>
        <family val="3"/>
      </rPr>
      <t xml:space="preserve">Desarrollo de infraestructura portuaria en la Laguna de Pajaritos, Etapa 2.
</t>
    </r>
  </si>
  <si>
    <r>
      <rPr>
        <sz val="6"/>
        <rFont val="Geomanist Light"/>
        <family val="3"/>
      </rPr>
      <t xml:space="preserve">Con la Etapa 2, se construirán un muelle de 130 m; 130 ml de tablestacado para talud; 500,000 m3 de dragado de construcción; 8 has de terraplén y patios para maniobras y manejo de mercancía de uso múltiple; acceso carretero con vialidades internas, portada peatonal y vehicular; sistema ferroviario; bodegas de almacenamiento; estudios, proyectos y supervisión de obra; adquisición de terrenos; tecnología de punta, drenaje y obra eléctrica.
</t>
    </r>
  </si>
  <si>
    <t>J3G   Administración del Sistema Portuario Nacional Salina Cruz, S.A. de C.V.</t>
  </si>
  <si>
    <r>
      <rPr>
        <sz val="6"/>
        <rFont val="Geomanist Light"/>
        <family val="3"/>
      </rPr>
      <t>1909J3G0004</t>
    </r>
  </si>
  <si>
    <r>
      <rPr>
        <sz val="6"/>
        <rFont val="Geomanist Light"/>
        <family val="3"/>
      </rPr>
      <t xml:space="preserve">Proyecto para conclusión del puerto petrolero y comercial de Salina Cruz, Oaxaca (primera etapa).
</t>
    </r>
  </si>
  <si>
    <r>
      <rPr>
        <sz val="6"/>
        <rFont val="Geomanist Light"/>
        <family val="3"/>
      </rPr>
      <t xml:space="preserve">El proyecto consiste en la realización de las obras para concluir la construcción del rompeolas oeste del puerto petrolero y comercial de Salina Cruz, así como la construcción de nuevos muelles e infraestructura de apoyo, para eficientar las operaciones en el manejo de petrolíferos de la terminal marítima del puerto de Salina Cruz. De la misma forma se prevé el desarrollo de infraestructura para cargas comerciales al interior del puerto, incluyendo las obras, supervisión y gerencia de proyecto.
</t>
    </r>
  </si>
  <si>
    <r>
      <rPr>
        <sz val="6"/>
        <rFont val="Geomanist Light"/>
        <family val="3"/>
      </rPr>
      <t>2047J3G0001</t>
    </r>
  </si>
  <si>
    <r>
      <rPr>
        <sz val="6"/>
        <rFont val="Geomanist Light"/>
        <family val="3"/>
      </rPr>
      <t xml:space="preserve">Proyecto para Modernización de Infraestructura existente en el Puerto Comercial de Salina Cruz, Oaxaca.
</t>
    </r>
  </si>
  <si>
    <r>
      <rPr>
        <sz val="6"/>
        <rFont val="Geomanist Light"/>
        <family val="3"/>
      </rPr>
      <t xml:space="preserve">Proyectos de Obra Pública para la Modernización de la Infraestructura existente de obras de atraque, dragado en áreas de navegación y pie de muelles, ampliación de patio de contenedores y patio de almacenamiento en ZIP, construcción bordo protección marginal, construcción de nuevo acceso y oficinas de autoridades marítimas, así como distribuidor vial y ferroviario para transporte de carga fuera y al interior del puerto en el Puerto Comercial de Salina Cruz, Oaxaca.
</t>
    </r>
  </si>
  <si>
    <r>
      <rPr>
        <sz val="6"/>
        <rFont val="Geomanist Light"/>
        <family val="3"/>
      </rPr>
      <t>2413J3G0001</t>
    </r>
  </si>
  <si>
    <r>
      <rPr>
        <sz val="6"/>
        <rFont val="Geomanist Light"/>
        <family val="3"/>
      </rPr>
      <t xml:space="preserve">Adquisición de equipamiento para el Centro de Control de Tráfico Marítimo del Puerto de Salina Cruz, Oaxaca
</t>
    </r>
  </si>
  <si>
    <r>
      <rPr>
        <sz val="6"/>
        <rFont val="Geomanist Light"/>
        <family val="3"/>
      </rPr>
      <t xml:space="preserve">El proyecto consiste en la adquisición de equipamiento para el Centro de Control de Tráfico Marítimo (CCTM) en el Puerto de Salina Cruz Oaxaca, con el fin de mejorar su eficiencia y garantizando la seguridad que se brinda con los servicios de apoyo a la navegación marítima que ofrece el puerto.
</t>
    </r>
  </si>
  <si>
    <r>
      <rPr>
        <sz val="6"/>
        <rFont val="Geomanist Light"/>
        <family val="3"/>
      </rPr>
      <t>2413J3G0002</t>
    </r>
  </si>
  <si>
    <r>
      <rPr>
        <sz val="6"/>
        <rFont val="Geomanist Light"/>
        <family val="3"/>
      </rPr>
      <t xml:space="preserve">Diseño, Construcción, Equipamiento de una TEC y conectividad ferroviaria y carretero en el Puerto Petrolero-Comercial de Salina Cruz, Oaxaca (Etapa 1)
</t>
    </r>
  </si>
  <si>
    <r>
      <rPr>
        <sz val="6"/>
        <rFont val="Geomanist Light"/>
        <family val="3"/>
      </rPr>
      <t xml:space="preserve">Etapa 1: Construcción de infraestructura Básica y sus accesos carretero y ferroviario, para la primera posición de atraque de 400 metros, y 670 mil TEU´s/ año.
</t>
    </r>
  </si>
  <si>
    <t>J3L   Ferrocarril del Istmo de Tehuantepec, S.A. de C.V.</t>
  </si>
  <si>
    <r>
      <rPr>
        <sz val="6"/>
        <rFont val="Geomanist Light"/>
        <family val="3"/>
      </rPr>
      <t>1909J3L0001</t>
    </r>
  </si>
  <si>
    <r>
      <rPr>
        <sz val="6"/>
        <rFont val="Geomanist Light"/>
        <family val="3"/>
      </rPr>
      <t xml:space="preserve">Corrección, Pendiente y Conexión en la Línea Z
</t>
    </r>
  </si>
  <si>
    <r>
      <rPr>
        <sz val="6"/>
        <rFont val="Geomanist Light"/>
        <family val="3"/>
      </rPr>
      <t xml:space="preserve">Corrección de la curvatura y pendiente en 202.97 km en la Línea Z, que van de Medias Aguas a Salina Cruz, así como trabajos de obra para la conexión de 500 m. al Puerto de Salina Cruz en Oaxaca, a fin de brindar mayor seguridad, mejorar la eficiencia operativa y los tiempos de recorrido, incrementar el volumen de toneladas netas transportadas anualmente, y dar accesibilidad y movilidad a los puertos que conecta esta línea.
</t>
    </r>
  </si>
  <si>
    <r>
      <rPr>
        <sz val="6"/>
        <rFont val="Geomanist Light"/>
        <family val="3"/>
      </rPr>
      <t xml:space="preserve">K-040  Proyectos ferroviarios para transporte de carga y pasajeros
</t>
    </r>
  </si>
  <si>
    <r>
      <rPr>
        <sz val="6"/>
        <rFont val="Geomanist Light"/>
        <family val="3"/>
      </rPr>
      <t>2413J3L0001</t>
    </r>
  </si>
  <si>
    <r>
      <rPr>
        <sz val="6"/>
        <rFont val="Geomanist Light"/>
        <family val="3"/>
      </rPr>
      <t xml:space="preserve">REHABILITACIÓN INTEGRAL, MEJORAMIENRO, SUMINISTROS, SUSTITUCIÓN Y/O MODERNIZACIÓNDE LA VÍA FÉRREA DE LA LINEA FA
</t>
    </r>
  </si>
  <si>
    <r>
      <rPr>
        <sz val="6"/>
        <rFont val="Geomanist Light"/>
        <family val="3"/>
      </rPr>
      <t xml:space="preserve">REHABILITACIÓN INTEGRAL, MEJORAMIENRO, SUMINISTROS, SUSTITUCIÓN Y/O MODERNIZACIÓNDE LA VÍA FÉRREA DE LA LINEA FA E COATZACOALCOS, VERACRUZ A PALENQUE, CHIAPAS Y RAMAL ROBERTO AYALA A DOS BOCAS, TABASCO (PUENTES, VÍAS, CENTROS DE ABASTO, TERRACERÍAS, OBRAS DE DRENAJE, PATIOS, TALLERES, LADEROS, ESTACIONES Y EQUIPAMIENTO)
</t>
    </r>
  </si>
  <si>
    <r>
      <rPr>
        <sz val="6"/>
        <rFont val="Geomanist Light"/>
        <family val="3"/>
      </rPr>
      <t>Chis., Tab., Ver.</t>
    </r>
  </si>
  <si>
    <r>
      <rPr>
        <sz val="6"/>
        <rFont val="Geomanist Light"/>
        <family val="3"/>
      </rPr>
      <t>2413J3L0002</t>
    </r>
  </si>
  <si>
    <r>
      <rPr>
        <sz val="6"/>
        <rFont val="Geomanist Light"/>
        <family val="3"/>
      </rPr>
      <t xml:space="preserve">REHABILITACIÓN INTEGRAL Y MEJORAMIENTO SUMINISTROS, SUSTITUCIÓN Y/O MODERNIZACIÓNDE LA VÍA FÉRREA DE LA LÍNEA ¿K¿ DEL KM 0+000 AL KM 447+286
</t>
    </r>
  </si>
  <si>
    <r>
      <rPr>
        <sz val="6"/>
        <rFont val="Geomanist Light"/>
        <family val="3"/>
      </rPr>
      <t xml:space="preserve">REHABILITACIÓN INTEGRAL Y MEJORAMIENTO SUMINISTROS, SUSTITUCIÓN Y/O MODERNIZACIÓNDE LA VÍA FÉRREA DE LA LÍNEA ¿K¿ DEL KM 0+000 AL KM 447+286, Y 13KM DE LA LINEA ¿K¿ DE LOS TOROS A TAPACHULA, CHIAPAS, (PUENTES, VÍAS, CENTROS DE ABASTO, TERRACERÍAS, OBRAS DE DRENAJE, PATIOS, TALLERES, LADEROS, ESTACIONES Y EQUIPAMIENTO)
</t>
    </r>
  </si>
  <si>
    <r>
      <rPr>
        <sz val="6"/>
        <rFont val="Geomanist Light"/>
        <family val="3"/>
      </rPr>
      <t>Chis., Oax.</t>
    </r>
  </si>
  <si>
    <t>J4V   Fideicomiso Universidad Marítima y Portuaria de México</t>
  </si>
  <si>
    <r>
      <rPr>
        <sz val="6"/>
        <rFont val="Geomanist Light"/>
        <family val="3"/>
      </rPr>
      <t>2413J4V0001</t>
    </r>
  </si>
  <si>
    <r>
      <rPr>
        <sz val="6"/>
        <rFont val="Geomanist Light"/>
        <family val="3"/>
      </rPr>
      <t xml:space="preserve">Adquisición de embarcación de entrenamiento para las Escuelas Náuticas Mercantes de la zona del Golfo de México
</t>
    </r>
  </si>
  <si>
    <r>
      <rPr>
        <sz val="6"/>
        <rFont val="Geomanist Light"/>
        <family val="3"/>
      </rPr>
      <t xml:space="preserve">El Programa consiste en la adquisición de una embarcación de entrenamiento, los cuales servirán para mantener el desarrollo sostenido en la formación de los Oficiales de la Marina Mercante a través de las Licenciaturas de Piloto Naval y Maquinista Naval en las Escuelas Náuticas Mercantes en la zona del Golfo de México
</t>
    </r>
  </si>
  <si>
    <r>
      <rPr>
        <sz val="6"/>
        <rFont val="Geomanist Light"/>
        <family val="3"/>
      </rPr>
      <t xml:space="preserve">E-001 Formación del personal de la Marina Mercante
</t>
    </r>
  </si>
  <si>
    <r>
      <rPr>
        <sz val="6"/>
        <rFont val="Geomanist Light"/>
        <family val="3"/>
      </rPr>
      <t>2413J4V0002</t>
    </r>
  </si>
  <si>
    <r>
      <rPr>
        <sz val="6"/>
        <rFont val="Geomanist Light"/>
        <family val="3"/>
      </rPr>
      <t xml:space="preserve">Modernización de infraestructura de la Escuela Náutica Mercante "Cap. Alt. Fernando Silíceo y Torres" en Veracruz.
</t>
    </r>
  </si>
  <si>
    <r>
      <rPr>
        <sz val="6"/>
        <rFont val="Geomanist Light"/>
        <family val="3"/>
      </rPr>
      <t xml:space="preserve">Este programa consiste en el mantenimiento de la infraestructura e instalaciones de 35 aulas, 9 dormitorios, 9 baños, 3 edificios, y áreas comunes ); para corregir las fallas recurrentes que se vienen presentando, buscando que estos activos continúen prestando el servicio para lo cual fueron creados durante su vida útil y como consecuencia reestablecer a condiciones óptimas para la prestación de los servicios educativos.
</t>
    </r>
  </si>
  <si>
    <r>
      <rPr>
        <sz val="6"/>
        <rFont val="Geomanist Light"/>
        <family val="3"/>
      </rPr>
      <t>2109KDN0006</t>
    </r>
  </si>
  <si>
    <r>
      <rPr>
        <sz val="6"/>
        <rFont val="Geomanist Light"/>
        <family val="3"/>
      </rPr>
      <t xml:space="preserve">Ampliación y modernización del sistema de audio en las Terminales 1 y 2
</t>
    </r>
  </si>
  <si>
    <r>
      <rPr>
        <sz val="6"/>
        <rFont val="Geomanist Light"/>
        <family val="3"/>
      </rPr>
      <t xml:space="preserve">El presente proyecto tiene la finalidad de mejorar la calidad del servicio de apoyo técnico de audio y video en los salones de usos múltiples terminal 1 y 2, así como del equipo de audio portátil del AICM, respecto de la calidad ,eficiencia y capacidad de este sistema, mediante la renovación de la infraestructura análoga que actualmente opera, de tal forma que se incremente su funcionalidad y su capacidad operativa, actualizando los equipos y conectividad a tecnología digital para el apoyo técnico en los diversos eventos o reuniones que se llevan a cabo periódicamente
</t>
    </r>
  </si>
  <si>
    <r>
      <rPr>
        <sz val="6"/>
        <rFont val="Geomanist Light"/>
        <family val="3"/>
      </rPr>
      <t>2109KDN0009</t>
    </r>
  </si>
  <si>
    <r>
      <rPr>
        <sz val="6"/>
        <rFont val="Geomanist Light"/>
        <family val="3"/>
      </rPr>
      <t xml:space="preserve">Fortalecimiento del sistema de seguridad informática
</t>
    </r>
  </si>
  <si>
    <r>
      <rPr>
        <sz val="6"/>
        <rFont val="Geomanist Light"/>
        <family val="3"/>
      </rPr>
      <t xml:space="preserve">Ampliar las capacidades de defensa y prevención para el cuidado de la seguridad informática del AICM mediante la adquisición de equipos tales como FireWalls, IDS (Sistema de Detección de Intrusiones), IPS (Sistema de Prevención de Intrusiones) y sus accesorios.
</t>
    </r>
  </si>
  <si>
    <r>
      <rPr>
        <sz val="6"/>
        <rFont val="Geomanist Light"/>
        <family val="3"/>
      </rPr>
      <t>2209KDN0001</t>
    </r>
  </si>
  <si>
    <r>
      <rPr>
        <sz val="6"/>
        <rFont val="Geomanist Light"/>
        <family val="3"/>
      </rPr>
      <t xml:space="preserve">Adquisición de Unidades de Ataque y Extinción de Incendios y de Intervención Rápida de Extinción de Incendios
</t>
    </r>
  </si>
  <si>
    <r>
      <rPr>
        <sz val="6"/>
        <rFont val="Geomanist Light"/>
        <family val="3"/>
      </rPr>
      <t xml:space="preserve">Llevar a cabo el Programa de Adquisición de 5 Vehículos para la Seguridad Operacional al interior de las instalaciones del Aeropuerto Internacional Benito Juárez de la Ciudad de México.
</t>
    </r>
  </si>
  <si>
    <r>
      <rPr>
        <sz val="6"/>
        <rFont val="Geomanist Light"/>
        <family val="3"/>
      </rPr>
      <t>2209KDN0002</t>
    </r>
  </si>
  <si>
    <r>
      <rPr>
        <sz val="6"/>
        <rFont val="Geomanist Light"/>
        <family val="3"/>
      </rPr>
      <t xml:space="preserve">Adquisición de equipo para mantenimiento de instalaciones hidrosanitarias en área operacional
</t>
    </r>
  </si>
  <si>
    <r>
      <rPr>
        <sz val="6"/>
        <rFont val="Geomanist Light"/>
        <family val="3"/>
      </rPr>
      <t xml:space="preserve">Adquisición de dos (2) equipos hidroneumáticos de presión-succión de 15 yardas cúbicas, capaz de remover cualquier tipo de desecho como piedras, lodo, tierra, latas, botellas, etc., dentro de las líneas de drenaje sanitario y pluvial accionando el soplador de desplazamiento positivo (bomba de vacío) y la bomba de alta presión desde el motor principal del chasis simultánea o independientemente
</t>
    </r>
  </si>
  <si>
    <r>
      <rPr>
        <sz val="6"/>
        <rFont val="Geomanist Light"/>
        <family val="3"/>
      </rPr>
      <t>2413KDN0001</t>
    </r>
  </si>
  <si>
    <r>
      <rPr>
        <sz val="6"/>
        <rFont val="Geomanist Light"/>
        <family val="3"/>
      </rPr>
      <t xml:space="preserve">Adquisición de equipamiento para atención de emergencias.
</t>
    </r>
  </si>
  <si>
    <r>
      <rPr>
        <sz val="6"/>
        <rFont val="Geomanist Light"/>
        <family val="3"/>
      </rPr>
      <t xml:space="preserve">AICM debe mantener la disponibilidad de servicios médicos y de ambulancia para el transporte y cuidado posterior de las víctimas de un accidente/incidente de aviación debe considerarse detenidamente por parte de la administración de los aeropuertos; dichos servicios deben formar parte del plan general de emergencia implantado para hacer frente a tales casos. Si ocurre un accidente, para lograr éxito en la clasificación de urgencia de las víctimas, es vital contar con ambulancias dotadas de un equipo de personal competente en mantenimiento de las funciones vitales
</t>
    </r>
  </si>
  <si>
    <r>
      <rPr>
        <sz val="6"/>
        <rFont val="Geomanist Light"/>
        <family val="3"/>
      </rPr>
      <t>2413KDN0002</t>
    </r>
  </si>
  <si>
    <r>
      <rPr>
        <sz val="6"/>
        <rFont val="Geomanist Light"/>
        <family val="3"/>
      </rPr>
      <t xml:space="preserve">Adquisición de equipamiento administrativo
</t>
    </r>
  </si>
  <si>
    <r>
      <rPr>
        <sz val="6"/>
        <rFont val="Geomanist Light"/>
        <family val="3"/>
      </rPr>
      <t xml:space="preserve">Las oficinas administrativas en las terminales T1 y T2 están experimentando saturación y hacinamiento debido al aumento de personal y la falta de espacio. Esto ha afectado la comodidad y la eficiencia laboral, incumpliendo las normas de la Organización Internacional del Trabajo (OIT) y las recomendaciones de ergonomía. El mobiliario administrativo, con algunos elementos que tienen más de 20 años de antigüedad, ha superado su vida útil. Esto afecta la calidad y la funcionalidad de los muebles, lo que a su vez impacta en la productividad y el bienestar de los empleados.
</t>
    </r>
  </si>
  <si>
    <t>113   Estado Mayor General de la Armada</t>
  </si>
  <si>
    <r>
      <rPr>
        <sz val="6"/>
        <rFont val="Geomanist Light"/>
        <family val="3"/>
      </rPr>
      <t>23131130001</t>
    </r>
  </si>
  <si>
    <r>
      <rPr>
        <sz val="6"/>
        <rFont val="Geomanist Light"/>
        <family val="3"/>
      </rPr>
      <t xml:space="preserve">Adquisición de Aeronaves Versión Transporte, Exploración, Búsqueda y Rescate
</t>
    </r>
  </si>
  <si>
    <r>
      <rPr>
        <sz val="6"/>
        <rFont val="Geomanist Light"/>
        <family val="3"/>
      </rPr>
      <t xml:space="preserve">El Programa contempla la adquisición de 20 aeronaves (16 aviones y 04 helicópteros), para llevar a cabo servicios de Despliegue Operativo, Ambulancia, Apoyo a Población Civil, Búsqueda y Rescate, Vigilancia y Transporte Logístico, entre otros.
</t>
    </r>
  </si>
  <si>
    <t>121   Unidad de Policía Naval</t>
  </si>
  <si>
    <r>
      <rPr>
        <sz val="6"/>
        <rFont val="Geomanist Light"/>
        <family val="3"/>
      </rPr>
      <t>24131210001</t>
    </r>
  </si>
  <si>
    <r>
      <rPr>
        <sz val="6"/>
        <rFont val="Geomanist Light"/>
        <family val="3"/>
      </rPr>
      <t xml:space="preserve">Sustitución de elementos logísticos diversos para las unidades navales, en apoyo a la seguridad pública en la Región 3
</t>
    </r>
  </si>
  <si>
    <r>
      <rPr>
        <sz val="6"/>
        <rFont val="Geomanist Light"/>
        <family val="3"/>
      </rPr>
      <t xml:space="preserve">El Programa consiste en la adquisición de componentes, equipos tácticos y auxiliares, para contar con la capacidad operativa necesaria para el apoyo a la seguridad pública.
</t>
    </r>
  </si>
  <si>
    <r>
      <rPr>
        <sz val="6"/>
        <rFont val="Geomanist Light"/>
        <family val="3"/>
      </rPr>
      <t>Mich., Oax.</t>
    </r>
  </si>
  <si>
    <r>
      <rPr>
        <sz val="6"/>
        <rFont val="Geomanist Light"/>
        <family val="3"/>
      </rPr>
      <t>24131210002</t>
    </r>
  </si>
  <si>
    <r>
      <rPr>
        <sz val="6"/>
        <rFont val="Geomanist Light"/>
        <family val="3"/>
      </rPr>
      <t xml:space="preserve">Sustitución de elementos logísticos diversos para las unidades navales, en apoyo a la seguridad pública en la Región 1
</t>
    </r>
  </si>
  <si>
    <r>
      <rPr>
        <sz val="6"/>
        <rFont val="Geomanist Light"/>
        <family val="3"/>
      </rPr>
      <t>BC., Son.</t>
    </r>
  </si>
  <si>
    <r>
      <rPr>
        <sz val="6"/>
        <rFont val="Geomanist Light"/>
        <family val="3"/>
      </rPr>
      <t>24131210003</t>
    </r>
  </si>
  <si>
    <r>
      <rPr>
        <sz val="6"/>
        <rFont val="Geomanist Light"/>
        <family val="3"/>
      </rPr>
      <t xml:space="preserve">Sustitución de elementos logísticos diversos para las unidades navales, en apoyo a la seguridad pública en la Región 2
</t>
    </r>
  </si>
  <si>
    <r>
      <rPr>
        <sz val="6"/>
        <rFont val="Geomanist Light"/>
        <family val="3"/>
      </rPr>
      <t>Col., Jal.</t>
    </r>
  </si>
  <si>
    <r>
      <rPr>
        <sz val="6"/>
        <rFont val="Geomanist Light"/>
        <family val="3"/>
      </rPr>
      <t>24131210004</t>
    </r>
  </si>
  <si>
    <r>
      <rPr>
        <sz val="6"/>
        <rFont val="Geomanist Light"/>
        <family val="3"/>
      </rPr>
      <t xml:space="preserve">Sustitución de elementos logísticos diversos para las unidades navales, en apoyo a la seguridad pública en la Región 4
</t>
    </r>
  </si>
  <si>
    <r>
      <rPr>
        <sz val="6"/>
        <rFont val="Geomanist Light"/>
        <family val="3"/>
      </rPr>
      <t>24131210005</t>
    </r>
  </si>
  <si>
    <r>
      <rPr>
        <sz val="6"/>
        <rFont val="Geomanist Light"/>
        <family val="3"/>
      </rPr>
      <t xml:space="preserve">Sustitución de elementos logísticos diversos para las unidades navales, en apoyo a la seguridad pública en la Región 5
</t>
    </r>
  </si>
  <si>
    <r>
      <rPr>
        <sz val="6"/>
        <rFont val="Geomanist Light"/>
        <family val="3"/>
      </rPr>
      <t>24131210006</t>
    </r>
  </si>
  <si>
    <r>
      <rPr>
        <sz val="6"/>
        <rFont val="Geomanist Light"/>
        <family val="3"/>
      </rPr>
      <t xml:space="preserve">Sustitución de elementos logísticos diversos para las unidades navales, en apoyo a la seguridad pública en la Región 6
</t>
    </r>
  </si>
  <si>
    <r>
      <rPr>
        <sz val="6"/>
        <rFont val="Geomanist Light"/>
        <family val="3"/>
      </rPr>
      <t>Camp., Yuc.</t>
    </r>
  </si>
  <si>
    <r>
      <rPr>
        <sz val="6"/>
        <rFont val="Geomanist Light"/>
        <family val="3"/>
      </rPr>
      <t>24131210007</t>
    </r>
  </si>
  <si>
    <r>
      <rPr>
        <sz val="6"/>
        <rFont val="Geomanist Light"/>
        <family val="3"/>
      </rPr>
      <t xml:space="preserve">Sustitución de elementos logísticos diversos para las unidades navales, en apoyo a la seguridad pública en Región 7
</t>
    </r>
  </si>
  <si>
    <r>
      <rPr>
        <sz val="6"/>
        <rFont val="Geomanist Light"/>
        <family val="3"/>
      </rPr>
      <t>24131210008</t>
    </r>
  </si>
  <si>
    <r>
      <rPr>
        <sz val="6"/>
        <rFont val="Geomanist Light"/>
        <family val="3"/>
      </rPr>
      <t xml:space="preserve">Sustitución de elementos logísticos diversos para las unidades navales, en apoyo a la seguridad pública en la Región 8
</t>
    </r>
  </si>
  <si>
    <t>123   Unidad Naval de Protección Civil</t>
  </si>
  <si>
    <r>
      <rPr>
        <sz val="6"/>
        <rFont val="Geomanist Light"/>
        <family val="3"/>
      </rPr>
      <t>23131230003</t>
    </r>
  </si>
  <si>
    <r>
      <rPr>
        <sz val="6"/>
        <rFont val="Geomanist Light"/>
        <family val="3"/>
      </rPr>
      <t xml:space="preserve">Adquisición de Equipo especializado y vehículos Plan Marina para la Décima Segunda Región Naval (RN-12).
</t>
    </r>
  </si>
  <si>
    <r>
      <rPr>
        <sz val="6"/>
        <rFont val="Geomanist Light"/>
        <family val="3"/>
      </rPr>
      <t xml:space="preserve">El programa de inversión contempla la adquisición de 1 ambulancia, 2 vehículo tipo redilas, 1 vehículo tipo autobús, 1 vehículo tipo frigorífico, 1 vehículo tipo Ural, una camioneta pick up, una cocineta móvil con tortilladora tipo remolque, 5 campamentos móviles para 30 personas, 150 catres de campaña con especificaciones militares, 1 llenador de sacos de arena, y 1 embarcación menor.
</t>
    </r>
  </si>
  <si>
    <r>
      <rPr>
        <sz val="6"/>
        <rFont val="Geomanist Light"/>
        <family val="3"/>
      </rPr>
      <t xml:space="preserve">A-005 Fortalecimiento de las capacidades para la reconstrucción, atención de emergencias y prevención de desastres naturales
</t>
    </r>
  </si>
  <si>
    <t>211   Dirección General de Construcciones Navales</t>
  </si>
  <si>
    <r>
      <rPr>
        <sz val="6"/>
        <rFont val="Geomanist Light"/>
        <family val="3"/>
      </rPr>
      <t>16132110005</t>
    </r>
  </si>
  <si>
    <r>
      <rPr>
        <sz val="6"/>
        <rFont val="Geomanist Light"/>
        <family val="3"/>
      </rPr>
      <t xml:space="preserve">Adquisición de Activos para Operaciones Navales
</t>
    </r>
  </si>
  <si>
    <r>
      <rPr>
        <sz val="6"/>
        <rFont val="Geomanist Light"/>
        <family val="3"/>
      </rPr>
      <t xml:space="preserve">Adquisición de activos para operaciones navales.
</t>
    </r>
  </si>
  <si>
    <r>
      <rPr>
        <sz val="6"/>
        <rFont val="Geomanist Light"/>
        <family val="3"/>
      </rPr>
      <t>18132110001</t>
    </r>
  </si>
  <si>
    <r>
      <rPr>
        <sz val="6"/>
        <rFont val="Geomanist Light"/>
        <family val="3"/>
      </rPr>
      <t xml:space="preserve">Construccion de cuatro Buques de Vigilancia Oceánica de 1680 Tons. de Desplazamiento
</t>
    </r>
  </si>
  <si>
    <r>
      <rPr>
        <sz val="6"/>
        <rFont val="Geomanist Light"/>
        <family val="3"/>
      </rPr>
      <t xml:space="preserve">Construcción de buques de vigilancia oceánica bajo el concepto de trinomio.
</t>
    </r>
  </si>
  <si>
    <r>
      <rPr>
        <sz val="6"/>
        <rFont val="Geomanist Light"/>
        <family val="3"/>
      </rPr>
      <t>21132110001</t>
    </r>
  </si>
  <si>
    <r>
      <rPr>
        <sz val="6"/>
        <rFont val="Geomanist Light"/>
        <family val="3"/>
      </rPr>
      <t xml:space="preserve">CONSTRUCCIÓN DE DRAGAS AUTOPROPULSADAS.
</t>
    </r>
  </si>
  <si>
    <r>
      <rPr>
        <sz val="6"/>
        <rFont val="Geomanist Light"/>
        <family val="3"/>
      </rPr>
      <t xml:space="preserve">EL PROGRAMA CONSISTE EN CONSTRUCCIÓN DE DRAGAS AUTOPROPULSADAS CON CABEZAL DE EXCAVACIÓN, VISOR AUTO AJUSTABLE Y SISTEMA DE TOBERAS DE DISGREGACIÓN.
</t>
    </r>
  </si>
  <si>
    <r>
      <rPr>
        <sz val="6"/>
        <rFont val="Geomanist Light"/>
        <family val="3"/>
      </rPr>
      <t>23132110001</t>
    </r>
  </si>
  <si>
    <r>
      <rPr>
        <sz val="6"/>
        <rFont val="Geomanist Light"/>
        <family val="3"/>
      </rPr>
      <t xml:space="preserve">Adquisición de Embarcaciones tipo Patrulla de Alta Velocidad
</t>
    </r>
  </si>
  <si>
    <r>
      <rPr>
        <sz val="6"/>
        <rFont val="Geomanist Light"/>
        <family val="3"/>
      </rPr>
      <t xml:space="preserve">El programa consiste en la adquisición de 40 Embarcaciones tipo Patrulla de Alta Velocidad (20 Embarcaciones alta velocidad motor propulsor intraborda y 20 embarcaciones de alta velocidad propulsor motor fuera de borda), con el objetivo de incrementar la capacidad de despliegue de Unidades de Superficie para realizar Operaciones de Vigilancia, Interdicción de blancos y Salvaguarda de la vida humana en la mar
</t>
    </r>
  </si>
  <si>
    <r>
      <rPr>
        <sz val="6"/>
        <rFont val="Geomanist Light"/>
        <family val="3"/>
      </rPr>
      <t>24132110001</t>
    </r>
  </si>
  <si>
    <r>
      <rPr>
        <sz val="6"/>
        <rFont val="Geomanist Light"/>
        <family val="3"/>
      </rPr>
      <t xml:space="preserve">Construcción de un Buque Recreativo
</t>
    </r>
  </si>
  <si>
    <r>
      <rPr>
        <sz val="6"/>
        <rFont val="Geomanist Light"/>
        <family val="3"/>
      </rPr>
      <t xml:space="preserve">El presente Programa consiste en la construcción de un buque recreativo, el cual ayudará en la mejora del servicio de transporte de turistas vía marítima.
</t>
    </r>
  </si>
  <si>
    <r>
      <rPr>
        <sz val="6"/>
        <rFont val="Geomanist Light"/>
        <family val="3"/>
      </rPr>
      <t>24132110002</t>
    </r>
  </si>
  <si>
    <r>
      <rPr>
        <sz val="6"/>
        <rFont val="Geomanist Light"/>
        <family val="3"/>
      </rPr>
      <t xml:space="preserve">Adquisición de 02 Grúas telescópicas para el Astillero de Marina No. 20 en Salina Cruz, Oax.
</t>
    </r>
  </si>
  <si>
    <r>
      <rPr>
        <sz val="6"/>
        <rFont val="Geomanist Light"/>
        <family val="3"/>
      </rPr>
      <t xml:space="preserve">El programa consiste en adquirir grúas marinas hidráulicas telescópicas y Grúa viajera para el Astillero de Marina Número 20 en Salina Cruz, Oax.
</t>
    </r>
  </si>
  <si>
    <r>
      <rPr>
        <sz val="6"/>
        <rFont val="Geomanist Light"/>
        <family val="3"/>
      </rPr>
      <t>24132110003</t>
    </r>
  </si>
  <si>
    <r>
      <rPr>
        <sz val="6"/>
        <rFont val="Geomanist Light"/>
        <family val="3"/>
      </rPr>
      <t xml:space="preserve">Adquisición de grúas hidráulicas para el Astillero de Marina número Uno en Tampico, Tamaulipas.
</t>
    </r>
  </si>
  <si>
    <r>
      <rPr>
        <sz val="6"/>
        <rFont val="Geomanist Light"/>
        <family val="3"/>
      </rPr>
      <t xml:space="preserve">El programa consiste en adquirir grúas marinas hidráulicas, que serán instalaladas en el Astillero de Marina Numero Uno en Tampico, Tamaulipas.
</t>
    </r>
  </si>
  <si>
    <r>
      <rPr>
        <sz val="6"/>
        <rFont val="Geomanist Light"/>
        <family val="3"/>
      </rPr>
      <t>24132110004</t>
    </r>
  </si>
  <si>
    <r>
      <rPr>
        <sz val="6"/>
        <rFont val="Geomanist Light"/>
        <family val="3"/>
      </rPr>
      <t xml:space="preserve">Construcción de Buques Logisticos.
</t>
    </r>
  </si>
  <si>
    <r>
      <rPr>
        <sz val="6"/>
        <rFont val="Geomanist Light"/>
        <family val="3"/>
      </rPr>
      <t xml:space="preserve">Buque logístico multipróposito con cubierta de trabajo para el transporte de dragas estacionarias (sin propulsión), con capacidad de carga e contenedores, sollados para el transporte de personal, así como de material y víveres para ayuda a la población civil en caso y zonas de desastre.
</t>
    </r>
  </si>
  <si>
    <t>216   Dirección General de Servicios Generales e Hidrográficos</t>
  </si>
  <si>
    <r>
      <rPr>
        <sz val="6"/>
        <rFont val="Geomanist Light"/>
        <family val="3"/>
      </rPr>
      <t>10132160001</t>
    </r>
  </si>
  <si>
    <r>
      <rPr>
        <sz val="6"/>
        <rFont val="Geomanist Light"/>
        <family val="3"/>
      </rPr>
      <t xml:space="preserve">Adquisición de aviones versión Transporte Militar y carga.
</t>
    </r>
  </si>
  <si>
    <r>
      <rPr>
        <sz val="6"/>
        <rFont val="Geomanist Light"/>
        <family val="3"/>
      </rPr>
      <t xml:space="preserve">Adquisición de aviones de transporte militar y carga y equipos complementarios.
</t>
    </r>
  </si>
  <si>
    <r>
      <rPr>
        <sz val="6"/>
        <rFont val="Geomanist Light"/>
        <family val="3"/>
      </rPr>
      <t>10132160002</t>
    </r>
  </si>
  <si>
    <r>
      <rPr>
        <sz val="6"/>
        <rFont val="Geomanist Light"/>
        <family val="3"/>
      </rPr>
      <t xml:space="preserve">Adquisición de helicópteros versión Transporte de personal y carga.
</t>
    </r>
  </si>
  <si>
    <r>
      <rPr>
        <sz val="6"/>
        <rFont val="Geomanist Light"/>
        <family val="3"/>
      </rPr>
      <t xml:space="preserve">Adquisición de helicópteros versión Transporte de personal y carga y equipo complementario para su operación y mantenimiento
</t>
    </r>
  </si>
  <si>
    <r>
      <rPr>
        <sz val="6"/>
        <rFont val="Geomanist Light"/>
        <family val="3"/>
      </rPr>
      <t>12132160002</t>
    </r>
  </si>
  <si>
    <r>
      <rPr>
        <sz val="6"/>
        <rFont val="Geomanist Light"/>
        <family val="3"/>
      </rPr>
      <t xml:space="preserve">Adquisición de aviones versión Transporte Militar y carga
</t>
    </r>
  </si>
  <si>
    <r>
      <rPr>
        <sz val="6"/>
        <rFont val="Geomanist Light"/>
        <family val="3"/>
      </rPr>
      <t xml:space="preserve">Aviones de transporte militar y carga
</t>
    </r>
  </si>
  <si>
    <r>
      <rPr>
        <sz val="6"/>
        <rFont val="Geomanist Light"/>
        <family val="3"/>
      </rPr>
      <t>14132160011</t>
    </r>
  </si>
  <si>
    <r>
      <rPr>
        <sz val="6"/>
        <rFont val="Geomanist Light"/>
        <family val="3"/>
      </rPr>
      <t xml:space="preserve">Adquisición de aeronaves para operaciones sustantivas
</t>
    </r>
  </si>
  <si>
    <r>
      <rPr>
        <sz val="6"/>
        <rFont val="Geomanist Light"/>
        <family val="3"/>
      </rPr>
      <t xml:space="preserve">Adquisición de aeronaves para realizar operaciones de intercepción.
</t>
    </r>
  </si>
  <si>
    <r>
      <rPr>
        <sz val="6"/>
        <rFont val="Geomanist Light"/>
        <family val="3"/>
      </rPr>
      <t>14132160016</t>
    </r>
  </si>
  <si>
    <r>
      <rPr>
        <sz val="6"/>
        <rFont val="Geomanist Light"/>
        <family val="3"/>
      </rPr>
      <t xml:space="preserve">Adquisición de activos para actividades sustantivas
</t>
    </r>
  </si>
  <si>
    <r>
      <rPr>
        <sz val="6"/>
        <rFont val="Geomanist Light"/>
        <family val="3"/>
      </rPr>
      <t xml:space="preserve">Activos para la ejecución de operaciones navales
</t>
    </r>
  </si>
  <si>
    <r>
      <rPr>
        <sz val="6"/>
        <rFont val="Geomanist Light"/>
        <family val="3"/>
      </rPr>
      <t>14132160017</t>
    </r>
  </si>
  <si>
    <r>
      <rPr>
        <sz val="6"/>
        <rFont val="Geomanist Light"/>
        <family val="3"/>
      </rPr>
      <t xml:space="preserve">Adquisición de una aeronave para operaciones de transporte
</t>
    </r>
  </si>
  <si>
    <r>
      <rPr>
        <sz val="6"/>
        <rFont val="Geomanist Light"/>
        <family val="3"/>
      </rPr>
      <t xml:space="preserve">Adquisición de una aeronave para transporte de personal.
</t>
    </r>
  </si>
  <si>
    <r>
      <rPr>
        <sz val="6"/>
        <rFont val="Geomanist Light"/>
        <family val="3"/>
      </rPr>
      <t>14132160036</t>
    </r>
  </si>
  <si>
    <r>
      <rPr>
        <sz val="6"/>
        <rFont val="Geomanist Light"/>
        <family val="3"/>
      </rPr>
      <t xml:space="preserve">Adquisición de activos para actividades de apoyo logístico
</t>
    </r>
  </si>
  <si>
    <r>
      <rPr>
        <sz val="6"/>
        <rFont val="Geomanist Light"/>
        <family val="3"/>
      </rPr>
      <t xml:space="preserve">Adquisición de activos para actividades sustantivas de la SEMAR
</t>
    </r>
  </si>
  <si>
    <r>
      <rPr>
        <sz val="6"/>
        <rFont val="Geomanist Light"/>
        <family val="3"/>
      </rPr>
      <t>14132160037</t>
    </r>
  </si>
  <si>
    <r>
      <rPr>
        <sz val="6"/>
        <rFont val="Geomanist Light"/>
        <family val="3"/>
      </rPr>
      <t xml:space="preserve">Adquisición de activos para operaciones de vigilancia
</t>
    </r>
  </si>
  <si>
    <r>
      <rPr>
        <sz val="6"/>
        <rFont val="Geomanist Light"/>
        <family val="3"/>
      </rPr>
      <t xml:space="preserve">Adquisición de activos para apoyo a las operaciones de vigilancia.
</t>
    </r>
  </si>
  <si>
    <r>
      <rPr>
        <sz val="6"/>
        <rFont val="Geomanist Light"/>
        <family val="3"/>
      </rPr>
      <t>21132160005</t>
    </r>
  </si>
  <si>
    <r>
      <rPr>
        <sz val="6"/>
        <rFont val="Geomanist Light"/>
        <family val="3"/>
      </rPr>
      <t xml:space="preserve">Adquisición de Bienes Informáticos para Unidades y Establecimientos Navales.
</t>
    </r>
  </si>
  <si>
    <r>
      <rPr>
        <sz val="6"/>
        <rFont val="Geomanist Light"/>
        <family val="3"/>
      </rPr>
      <t xml:space="preserve">El programa consiste en la adquisición de bienes informatico para la red informatica institucional, con tecnologia de vanguardia para el procesamiento de información.
</t>
    </r>
  </si>
  <si>
    <r>
      <rPr>
        <sz val="6"/>
        <rFont val="Geomanist Light"/>
        <family val="3"/>
      </rPr>
      <t xml:space="preserve">A-001 Emplear el Poder Naval de la Federación para salvaguardar la soberanía y seguridad nacionales
</t>
    </r>
  </si>
  <si>
    <r>
      <rPr>
        <sz val="6"/>
        <rFont val="Geomanist Light"/>
        <family val="3"/>
      </rPr>
      <t>21132160018</t>
    </r>
  </si>
  <si>
    <r>
      <rPr>
        <sz val="6"/>
        <rFont val="Geomanist Light"/>
        <family val="3"/>
      </rPr>
      <t xml:space="preserve">Construccción y Equipamiento de Instalaciones Navales en Boca de Chila, Nayarit.
</t>
    </r>
  </si>
  <si>
    <r>
      <rPr>
        <sz val="6"/>
        <rFont val="Geomanist Light"/>
        <family val="3"/>
      </rPr>
      <t xml:space="preserve">El proyecto consiste en la Construcción y Equipamiento de Instalaciones Navales en Boca de Chila, Nayarit, que incluye la Construcción y Equipamiento de Instalaciones Navales: Sector Naval, Batallón de Infantería de Marina, Estación Naval de Búsqueda y Rescate, Hélipuerto, dársena y muelle para los buques de la Armada de México.
</t>
    </r>
  </si>
  <si>
    <r>
      <rPr>
        <sz val="6"/>
        <rFont val="Geomanist Light"/>
        <family val="3"/>
      </rPr>
      <t>22132160002</t>
    </r>
  </si>
  <si>
    <r>
      <rPr>
        <sz val="6"/>
        <rFont val="Geomanist Light"/>
        <family val="3"/>
      </rPr>
      <t xml:space="preserve">Construcción y Equipamiento de las Instalaciones Navales en Dos Bocas, Paraíso y Chiltepec, Tabasco
</t>
    </r>
  </si>
  <si>
    <r>
      <rPr>
        <sz val="6"/>
        <rFont val="Geomanist Light"/>
        <family val="3"/>
      </rPr>
      <t xml:space="preserve">El proyecto consiste en la construcción, operación y mantenimiento de una Zona Naval, flotilla naval, Estación Meteorológica, Hospital Naval, Unidad Habitacional Naval, Centro de Desarrollo Infantil Naval, Unidad Naval de Protección Portuaria y dos Batallones de Infantería de Marina.
</t>
    </r>
  </si>
  <si>
    <r>
      <rPr>
        <sz val="6"/>
        <rFont val="Geomanist Light"/>
        <family val="3"/>
      </rPr>
      <t>22132160006</t>
    </r>
  </si>
  <si>
    <r>
      <rPr>
        <sz val="6"/>
        <rFont val="Geomanist Light"/>
        <family val="3"/>
      </rPr>
      <t xml:space="preserve">Proyecto Integral para la Reparación de las Instalaciones Navales, dañadas por la ocurrencia de diversos fenómenos hidrometeorológicos 2
</t>
    </r>
  </si>
  <si>
    <r>
      <rPr>
        <sz val="6"/>
        <rFont val="Geomanist Light"/>
        <family val="3"/>
      </rPr>
      <t xml:space="preserve">El programa consiste en reconstruir la infraestructura naval dañada por la ocurrencia de fenómenos hidrometeorológicos y geológicos en diversos estados del país.
</t>
    </r>
  </si>
  <si>
    <r>
      <rPr>
        <sz val="6"/>
        <rFont val="Geomanist Light"/>
        <family val="3"/>
      </rPr>
      <t>22132160007</t>
    </r>
  </si>
  <si>
    <r>
      <rPr>
        <sz val="6"/>
        <rFont val="Geomanist Light"/>
        <family val="3"/>
      </rPr>
      <t xml:space="preserve">Proyecto Integral para la Reparación de las Instalaciones Navales, dañadas por la ocurrencia de diversos fenómenos hidrometeorológicos 1
</t>
    </r>
  </si>
  <si>
    <r>
      <rPr>
        <sz val="6"/>
        <rFont val="Geomanist Light"/>
        <family val="3"/>
      </rPr>
      <t>22132160009</t>
    </r>
  </si>
  <si>
    <r>
      <rPr>
        <sz val="6"/>
        <rFont val="Geomanist Light"/>
        <family val="3"/>
      </rPr>
      <t xml:space="preserve">Adquisición de equipamiento hidrografico para practicas academicas en la Heroica Escuela Naval Militar.
</t>
    </r>
  </si>
  <si>
    <r>
      <rPr>
        <sz val="6"/>
        <rFont val="Geomanist Light"/>
        <family val="3"/>
      </rPr>
      <t xml:space="preserve">El programa consiste en adquirir equipos hidrográficos, necesarios para las prácticas de los discentes de la Heroica Escuela Naval Militar, con la finalidad de reforzar los conocimientos teóricos.
</t>
    </r>
  </si>
  <si>
    <r>
      <rPr>
        <sz val="6"/>
        <rFont val="Geomanist Light"/>
        <family val="3"/>
      </rPr>
      <t>22132160011</t>
    </r>
  </si>
  <si>
    <r>
      <rPr>
        <sz val="6"/>
        <rFont val="Geomanist Light"/>
        <family val="3"/>
      </rPr>
      <t xml:space="preserve">Adquisición de Armamento Portátil y Semiportátil para Unidades de Infantería de Marina de la Octava Región Naval
</t>
    </r>
  </si>
  <si>
    <r>
      <rPr>
        <sz val="6"/>
        <rFont val="Geomanist Light"/>
        <family val="3"/>
      </rPr>
      <t xml:space="preserve">Para fortalecer las capacidades de respuesta de las unidades operativas terrestres consistentes en Unidades de Infantería de Marina de la Octava Región Naval, para garantizar la seguridad y generar las condiciones de paz y seguridad se pretende dotar con armamento portátil y semiportátil versátil, en buen estado de operación y de tecnología de vanguardia, con la finalidad de ser empleado en las operaciones tácticas navales, enfocadas a aumentar la seguridad, disminuir las vulnerabilidades y amenazas de seguridad nacional del estado mexicano, mantener el Estado de Derecho, proteger y salvaguardar la soberanía de amenazas latentes o reales en la zona marítima costera, terrestre e interior del país y donde el Poder Ejecutivo lo ordene.
</t>
    </r>
  </si>
  <si>
    <r>
      <rPr>
        <sz val="6"/>
        <rFont val="Geomanist Light"/>
        <family val="3"/>
      </rPr>
      <t>22132160012</t>
    </r>
  </si>
  <si>
    <r>
      <rPr>
        <sz val="6"/>
        <rFont val="Geomanist Light"/>
        <family val="3"/>
      </rPr>
      <t xml:space="preserve">Sustitución de equipos y pertrechos de armamento marinero para las Unidades y Establecimientos Navales de la Primera Región Naval
</t>
    </r>
  </si>
  <si>
    <r>
      <rPr>
        <sz val="6"/>
        <rFont val="Geomanist Light"/>
        <family val="3"/>
      </rPr>
      <t xml:space="preserve">Adquirir pertrechos marineros con las especificaciones técnicas y de calidad.
</t>
    </r>
  </si>
  <si>
    <r>
      <rPr>
        <sz val="6"/>
        <rFont val="Geomanist Light"/>
        <family val="3"/>
      </rPr>
      <t>22132160013</t>
    </r>
  </si>
  <si>
    <r>
      <rPr>
        <sz val="6"/>
        <rFont val="Geomanist Light"/>
        <family val="3"/>
      </rPr>
      <t xml:space="preserve">Construcción y Equipamiento de Instalaciones Navales en la Sexta Zona Naval, en Puerto Peñasco, Sonora
</t>
    </r>
  </si>
  <si>
    <r>
      <rPr>
        <sz val="6"/>
        <rFont val="Geomanist Light"/>
        <family val="3"/>
      </rPr>
      <t xml:space="preserve">El proyecto consiste en la Construcción y Equipamiento de Instalaciones Navales en la Sexta Zona Naval, en Puerto Peñasco, Sonora; que incluye la Construcción y Equipamiento de Instalaciones de la Zona Naval, Batallón de Infantería de Marina, helipuerto, dársena y muelle para los buques de la Armada de México.
</t>
    </r>
  </si>
  <si>
    <r>
      <rPr>
        <sz val="6"/>
        <rFont val="Geomanist Light"/>
        <family val="3"/>
      </rPr>
      <t>24132160001</t>
    </r>
  </si>
  <si>
    <r>
      <rPr>
        <sz val="6"/>
        <rFont val="Geomanist Light"/>
        <family val="3"/>
      </rPr>
      <t xml:space="preserve">Adquisición de Tecnologías de la Información y Comunicaciones para el Equipamiento de la Segunda Región Naval.
</t>
    </r>
  </si>
  <si>
    <r>
      <rPr>
        <sz val="6"/>
        <rFont val="Geomanist Light"/>
        <family val="3"/>
      </rPr>
      <t xml:space="preserve">El programa consiste en la adquisición de Tecnologías de la Información para Segunda Región Naval, con el fin de garantizar los enlaces de comunicaciones, así como mantener la disponibilidad e integridad de la información.
</t>
    </r>
  </si>
  <si>
    <t>218   Unidad de la Gubernatura del Archipiélago Islas Marías</t>
  </si>
  <si>
    <r>
      <rPr>
        <sz val="6"/>
        <rFont val="Geomanist Light"/>
        <family val="3"/>
      </rPr>
      <t>23132180001</t>
    </r>
  </si>
  <si>
    <r>
      <rPr>
        <sz val="6"/>
        <rFont val="Geomanist Light"/>
        <family val="3"/>
      </rPr>
      <t xml:space="preserve">Remodelación de Viviendas y Cobertizos
</t>
    </r>
  </si>
  <si>
    <r>
      <rPr>
        <sz val="6"/>
        <rFont val="Geomanist Light"/>
        <family val="3"/>
      </rPr>
      <t xml:space="preserve">El programa consiste en rehabilitar 35 viviendas con la finalidad de mantenerlas en óptimas condiciones; asimismo, considera la rehabilitación de 5 cobertizos con estructura compuesta por columnas de concreto armado y arco techo de lámina de zinc.
</t>
    </r>
  </si>
  <si>
    <r>
      <rPr>
        <sz val="6"/>
        <rFont val="Geomanist Light"/>
        <family val="3"/>
      </rPr>
      <t>23132180002</t>
    </r>
  </si>
  <si>
    <r>
      <rPr>
        <sz val="6"/>
        <rFont val="Geomanist Light"/>
        <family val="3"/>
      </rPr>
      <t xml:space="preserve">Rehabilitación de caminos y miradores en Isla María Madre, Nay.
</t>
    </r>
  </si>
  <si>
    <r>
      <rPr>
        <sz val="6"/>
        <rFont val="Geomanist Light"/>
        <family val="3"/>
      </rPr>
      <t xml:space="preserve">El proyecto consiste en la ejecución de los trabajos de rehabilitación y mantenimiento de la infraestructura a través de obras por administración.
</t>
    </r>
  </si>
  <si>
    <t>220   Dirección General de Obras y Dragado</t>
  </si>
  <si>
    <r>
      <rPr>
        <sz val="6"/>
        <rFont val="Geomanist Light"/>
        <family val="3"/>
      </rPr>
      <t>2308I000002</t>
    </r>
  </si>
  <si>
    <r>
      <rPr>
        <sz val="6"/>
        <rFont val="Geomanist Light"/>
        <family val="3"/>
      </rPr>
      <t xml:space="preserve">Obras en Corralero
</t>
    </r>
  </si>
  <si>
    <r>
      <rPr>
        <sz val="6"/>
        <rFont val="Geomanist Light"/>
        <family val="3"/>
      </rPr>
      <t xml:space="preserve">Construcción de la prolongación de 150 metros de una escollera denominada Sur, a base de cubos ranurados de concreto simple de diferentes pesos y medidas y el dragado de 423 metros de longitud de un canal de acceso artificial con un ancho de plantilla de 70 metros a una profundidad de 3 metros y un volumen de dragado de 181,394 m3, así como la construcción de 1,516 metros de bordos con material de préstamo lateral para la conformación de zonas de tiro en Boca del Oro, Laguna de Corralero, Municipio de Pinotepa Nacional, Oaxaca
</t>
    </r>
  </si>
  <si>
    <r>
      <rPr>
        <sz val="6"/>
        <rFont val="Geomanist Light"/>
        <family val="3"/>
      </rPr>
      <t>23132200001</t>
    </r>
  </si>
  <si>
    <r>
      <rPr>
        <sz val="6"/>
        <rFont val="Geomanist Light"/>
        <family val="3"/>
      </rPr>
      <t xml:space="preserve">Construcción y Equipamiento de la Fabrica de Vestuario y Equipo en las Instalaciones Logísticas de la SEMAR.
</t>
    </r>
  </si>
  <si>
    <r>
      <rPr>
        <sz val="6"/>
        <rFont val="Geomanist Light"/>
        <family val="3"/>
      </rPr>
      <t xml:space="preserve">Reubicación de Instalaciones en la Agrícola oriental
</t>
    </r>
  </si>
  <si>
    <r>
      <rPr>
        <sz val="6"/>
        <rFont val="Geomanist Light"/>
        <family val="3"/>
      </rPr>
      <t>23132200002</t>
    </r>
  </si>
  <si>
    <r>
      <rPr>
        <sz val="6"/>
        <rFont val="Geomanist Light"/>
        <family val="3"/>
      </rPr>
      <t xml:space="preserve">Adquisición de Dragas Autopropulsadas, Estacionarias, Anfibias para efectuar Dragados en los Puertos Nacionales.
</t>
    </r>
  </si>
  <si>
    <r>
      <rPr>
        <sz val="6"/>
        <rFont val="Geomanist Light"/>
        <family val="3"/>
      </rPr>
      <t xml:space="preserve">El proyecto consiste en la adquisición de dos Dragas Autopropulsadas, dos Dragas Estacionarias y cuatro Dragas Anfibias, con las cuales se pretende fortalecer la capacidad de dragado de la SEMAR para atender los requerimientos de dragado de la dependencia, así como estar en posibilidad de ofertar servicios de dragado a las ASIPONAS, para coadyuvar con el desarrollo marítimo nacional.
</t>
    </r>
  </si>
  <si>
    <r>
      <rPr>
        <sz val="6"/>
        <rFont val="Geomanist Light"/>
        <family val="3"/>
      </rPr>
      <t>23132200004</t>
    </r>
  </si>
  <si>
    <r>
      <rPr>
        <sz val="6"/>
        <rFont val="Geomanist Light"/>
        <family val="3"/>
      </rPr>
      <t xml:space="preserve">Ampliación y Equipamiento de Instalaciones de la Estación Naval de Búsqueda, Rescate, Vigilancia Marítima y Terrestre de Tampico
</t>
    </r>
  </si>
  <si>
    <r>
      <rPr>
        <sz val="6"/>
        <rFont val="Geomanist Light"/>
        <family val="3"/>
      </rPr>
      <t xml:space="preserve">El Proyecto de está conformado por Infraestructura (Alojamiento, cocina - comedor, pañol de armamento y municiones, cobertizos para embarcaciones rápidas, alojamiento para fuerza de reacción inmediata, cobertizo para vehículos, sección sanitaria, ampliación de la planta alta del edificio de la Estación Naval de Búsqueda, Rescate, Vigilancia Marítima y Terrestre de Tampico, garitones, helipuerto, vialidades, banquetas, planta de tratamiento de aguas residuales, caseta para Motogenerador y cuarto de contraincendios, así como adquisición de embarcaciones rápidas, vehículos tipo pick up, vehículo tipo comando, vehículo tipo ambulancia, vehículo tipo Van Express y tanque de combustible de 20,000 litros.
</t>
    </r>
  </si>
  <si>
    <r>
      <rPr>
        <sz val="6"/>
        <rFont val="Geomanist Light"/>
        <family val="3"/>
      </rPr>
      <t>23132200005</t>
    </r>
  </si>
  <si>
    <r>
      <rPr>
        <sz val="6"/>
        <rFont val="Geomanist Light"/>
        <family val="3"/>
      </rPr>
      <t xml:space="preserve">Construcción y Equipamiento de Instalaciones para la Base Aeronaval de La Pesca
</t>
    </r>
  </si>
  <si>
    <r>
      <rPr>
        <sz val="6"/>
        <rFont val="Geomanist Light"/>
        <family val="3"/>
      </rPr>
      <t xml:space="preserve">El Proyecto contempla la Construcción y Equipamiento de la Base Aeronaval en la Pesca, Tamps., que contempla los servicios de Guardia en Prevención, Comandancia, Jefatura Administrativa, Alojamiento, Cocina - Comedor, Hangar Abrigo, Hangar Mantenimiento, Unidad de Servicios, Cobertizo Vehicular, Sección Sanitaria, Helipuertos, Patio de Honores, Patio de Maniobras, Plataforma de Calentamiento, Estación de bomberos, vialidades y banquetas.
</t>
    </r>
  </si>
  <si>
    <r>
      <rPr>
        <sz val="6"/>
        <rFont val="Geomanist Light"/>
        <family val="3"/>
      </rPr>
      <t>24132200001</t>
    </r>
  </si>
  <si>
    <r>
      <rPr>
        <sz val="6"/>
        <rFont val="Geomanist Light"/>
        <family val="3"/>
      </rPr>
      <t xml:space="preserve">Construcción y Equipamiento de Instalaciones Navales en Puerto Libertad, Son.
</t>
    </r>
  </si>
  <si>
    <r>
      <rPr>
        <sz val="6"/>
        <rFont val="Geomanist Light"/>
        <family val="3"/>
      </rPr>
      <t xml:space="preserve">Construcción y equipamiento de las instalaciones navales en Puerto Libertad, que permitan un desempeño eficiente de las diversas actividades de comando y control, logísticas, administrativas, servicio médico, seguridad, adiestramiento y deportivas de la ejecución de las Operaciones Navales.
</t>
    </r>
  </si>
  <si>
    <r>
      <rPr>
        <sz val="6"/>
        <rFont val="Geomanist Light"/>
        <family val="3"/>
      </rPr>
      <t>24132200002</t>
    </r>
  </si>
  <si>
    <r>
      <rPr>
        <sz val="6"/>
        <rFont val="Geomanist Light"/>
        <family val="3"/>
      </rPr>
      <t xml:space="preserve">Construcción de un centro recreativo y ampliación del restaurante en Islas Marías, Nayarit.
</t>
    </r>
  </si>
  <si>
    <r>
      <rPr>
        <sz val="6"/>
        <rFont val="Geomanist Light"/>
        <family val="3"/>
      </rPr>
      <t xml:space="preserve">El Programa preservará el valor de las instalaciones y el equipamiento, minimizando su desgaste y deterioro, al contar con instalaciones, servicios e infraestructura en óptimas condiciones, las actividades laborales y la prestación de servicios a los visitantes mejorarán en cuanto a seguridad y eficiencia.
</t>
    </r>
  </si>
  <si>
    <r>
      <rPr>
        <sz val="6"/>
        <rFont val="Geomanist Light"/>
        <family val="3"/>
      </rPr>
      <t>24132200003</t>
    </r>
  </si>
  <si>
    <r>
      <rPr>
        <sz val="6"/>
        <rFont val="Geomanist Light"/>
        <family val="3"/>
      </rPr>
      <t xml:space="preserve">Construcción y Equipamiento de Instalaciones de la Base Aeronaval de Acapulco.
</t>
    </r>
  </si>
  <si>
    <r>
      <rPr>
        <sz val="6"/>
        <rFont val="Geomanist Light"/>
        <family val="3"/>
      </rPr>
      <t xml:space="preserve">El Proyecto contempla la construcción y equipamiento de las Instalaciones de la Base Aeronaval de Acapulco, para contar con los servicios de hangar de abrigo y mantenimiento, plataforma de calentamiento, helipuertos, calle de rodaje, comandancia, guardia en prevención, jefatura administrativa, alojamientos, cocina - comedor, unidad de servicios, sección sanitaria, patio de maniobras, estación de bomberos, vialidades y banquetas, así como una bodega para el resguardo de equipamiento especializado empleado para el apoyo a la población civil en casos y zonas de desastre.
</t>
    </r>
  </si>
  <si>
    <r>
      <rPr>
        <sz val="6"/>
        <rFont val="Geomanist Light"/>
        <family val="3"/>
      </rPr>
      <t>24132200004</t>
    </r>
  </si>
  <si>
    <r>
      <rPr>
        <sz val="6"/>
        <rFont val="Geomanist Light"/>
        <family val="3"/>
      </rPr>
      <t xml:space="preserve">Adquisición de Dragas Anfibias para el dragado del Sistema Lagunar del Estado de Michoacán
</t>
    </r>
  </si>
  <si>
    <r>
      <rPr>
        <sz val="6"/>
        <rFont val="Geomanist Light"/>
        <family val="3"/>
      </rPr>
      <t xml:space="preserve">El Programa consiste en la adquisición de Dragas Anfibias, Excavadoras Brazo Estándar, Tracto-Empujadores, Retro excavadoras con llantas y Camionetas Pick-Up, para contar con la capacidad operativa necesaria para el desempeño de las atribuciones de esta Institución.
</t>
    </r>
  </si>
  <si>
    <r>
      <rPr>
        <sz val="6"/>
        <rFont val="Geomanist Light"/>
        <family val="3"/>
      </rPr>
      <t>24132200005</t>
    </r>
  </si>
  <si>
    <r>
      <rPr>
        <sz val="6"/>
        <rFont val="Geomanist Light"/>
        <family val="3"/>
      </rPr>
      <t xml:space="preserve">Adquisición maquinaria y equipo para la Unidad de Construcción Regional No. 8 en Acapulco, Gro.
</t>
    </r>
  </si>
  <si>
    <r>
      <rPr>
        <sz val="6"/>
        <rFont val="Geomanist Light"/>
        <family val="3"/>
      </rPr>
      <t xml:space="preserve">Consiste en actualizar la maquinaria y equipo en los establecimientos dependientes de la DIGAOD, para disminuir los costos de operación y mantenimiento en los equipos que presenten desgaste excesivo, maximizando su potencial, enfocado al ahorro energético y con tecnologías amables con el medio ambiente.
</t>
    </r>
  </si>
  <si>
    <r>
      <rPr>
        <sz val="6"/>
        <rFont val="Geomanist Light"/>
        <family val="3"/>
      </rPr>
      <t>24132200006</t>
    </r>
  </si>
  <si>
    <r>
      <rPr>
        <sz val="6"/>
        <rFont val="Geomanist Light"/>
        <family val="3"/>
      </rPr>
      <t xml:space="preserve">Construcción y Equipamiento del Centro de Réplicas Tecnológicas de la Secretaría de Marina, en el Polígono Naval de Antón Lizardo
</t>
    </r>
  </si>
  <si>
    <r>
      <rPr>
        <sz val="6"/>
        <rFont val="Geomanist Light"/>
        <family val="3"/>
      </rPr>
      <t xml:space="preserve">El proyecto contempla la construcción de la infraestructura y el equipamiento necesarios para la producción de réplicas tecnológicas.
</t>
    </r>
  </si>
  <si>
    <r>
      <rPr>
        <sz val="6"/>
        <rFont val="Geomanist Light"/>
        <family val="3"/>
      </rPr>
      <t>24132200007</t>
    </r>
  </si>
  <si>
    <r>
      <rPr>
        <sz val="6"/>
        <rFont val="Geomanist Light"/>
        <family val="3"/>
      </rPr>
      <t xml:space="preserve">Construcción y Equipamiento de Instalaciones de una Estación Naval Avanzada Tipo A en Tulúm Q. Roo.
</t>
    </r>
  </si>
  <si>
    <r>
      <rPr>
        <sz val="6"/>
        <rFont val="Geomanist Light"/>
        <family val="3"/>
      </rPr>
      <t xml:space="preserve">El proyecto consiste en la Construcción y Equipamiento de Instalaciones de una Estación Naval Avanzada Tipo A en Tulúm Q. Roo., que incluye los siguientes componentes: Comandancia, Sala de usos múltiples, Alojamiento para personal femenino, Alojamiento para personal masculino, Cocina-comedor, Pañol de armas y pertrechos, Almacén, Enfermería, Estación de radio comunicación, Cobertizo vehicular, Plataforma de maniobras, Estación meteorológica, Gimnasio Cubierto, Multicancha, Casetas de acceso, Garitones e Instalaciones para servicios generales.
</t>
    </r>
  </si>
  <si>
    <t>311   Dirección General de Recursos Humanos</t>
  </si>
  <si>
    <r>
      <rPr>
        <sz val="6"/>
        <rFont val="Geomanist Light"/>
        <family val="3"/>
      </rPr>
      <t>20133110001</t>
    </r>
  </si>
  <si>
    <r>
      <rPr>
        <sz val="6"/>
        <rFont val="Geomanist Light"/>
        <family val="3"/>
      </rPr>
      <t xml:space="preserve">Construcción y Equipamiento de un Hospital Regional Naval en Manzanillo, Col.
</t>
    </r>
  </si>
  <si>
    <r>
      <rPr>
        <sz val="6"/>
        <rFont val="Geomanist Light"/>
        <family val="3"/>
      </rPr>
      <t xml:space="preserve">Construcción y equipamiento de un establecimiento naval, para el desempeño óptimo de sus funciones.
</t>
    </r>
  </si>
  <si>
    <r>
      <rPr>
        <sz val="6"/>
        <rFont val="Geomanist Light"/>
        <family val="3"/>
      </rPr>
      <t>21133110002</t>
    </r>
  </si>
  <si>
    <r>
      <rPr>
        <sz val="6"/>
        <rFont val="Geomanist Light"/>
        <family val="3"/>
      </rPr>
      <t xml:space="preserve">Ampliación, Remodelación y Equipamiento del Hospital General Naval en Guaymas, Son.
</t>
    </r>
  </si>
  <si>
    <r>
      <rPr>
        <sz val="6"/>
        <rFont val="Geomanist Light"/>
        <family val="3"/>
      </rPr>
      <t xml:space="preserve">El proyecto contempla la Ampliación, Remodelación y Equipamiento de un Hospital General Naval de Segundo Nivel de Atención Médica, integrado por 15 consultorios, 30 camas censables, Sala de urgencias, laboratorios, imagenología y área para auxiliares terapéuticos, instalaciones para servicios generales, tanque criogénico, área RPBI, entre otros, además contará con un sistema informático de gestión hospitalaria, que permitirá interconexión con el sistema hospitalario naval.
</t>
    </r>
  </si>
  <si>
    <r>
      <rPr>
        <sz val="6"/>
        <rFont val="Geomanist Light"/>
        <family val="3"/>
      </rPr>
      <t>21133110003</t>
    </r>
  </si>
  <si>
    <r>
      <rPr>
        <sz val="6"/>
        <rFont val="Geomanist Light"/>
        <family val="3"/>
      </rPr>
      <t xml:space="preserve">Ampliación, Remodelación y equipamiento del Hospital Naval de Especialidades, de Mazatlan, Sin.
</t>
    </r>
  </si>
  <si>
    <r>
      <rPr>
        <sz val="6"/>
        <rFont val="Geomanist Light"/>
        <family val="3"/>
      </rPr>
      <t xml:space="preserve">El proyecto contempla la ampliación, remodelación y equipamiento del Hospital Naval de Especialidades de Mazatlán, Sin., mismo que contempla la ampliación de consulta externa en planta baja, primer y segundo nivel, adicionando consultorios para las diversas especialidades y área de hospitalización con un total de 45 camas sensables, además, áreas de Gobierno y de ayuda a la enseñanza.
</t>
    </r>
  </si>
  <si>
    <r>
      <rPr>
        <sz val="6"/>
        <rFont val="Geomanist Light"/>
        <family val="3"/>
      </rPr>
      <t>21133110004</t>
    </r>
  </si>
  <si>
    <r>
      <rPr>
        <sz val="6"/>
        <rFont val="Geomanist Light"/>
        <family val="3"/>
      </rPr>
      <t xml:space="preserve">Construcción y Equipamiento de un Hospital Naval en Isla Mujeres, Q. Roo.
</t>
    </r>
  </si>
  <si>
    <r>
      <rPr>
        <sz val="6"/>
        <rFont val="Geomanist Light"/>
        <family val="3"/>
      </rPr>
      <t xml:space="preserve">El proyecto contempla la construcción de un Hospital Naval de Segundo Nivel de Atención Médica, en Isla Mujeres, con 12 consultorios, 12 camas censables, Urgencias, Laboratorios, Rx y servicios generales, entre otros.
</t>
    </r>
  </si>
  <si>
    <r>
      <rPr>
        <sz val="6"/>
        <rFont val="Geomanist Light"/>
        <family val="3"/>
      </rPr>
      <t>21133110007</t>
    </r>
  </si>
  <si>
    <r>
      <rPr>
        <sz val="6"/>
        <rFont val="Geomanist Light"/>
        <family val="3"/>
      </rPr>
      <t xml:space="preserve">Construcción y Equipamiento de un Hospital Naval en Yukalpeten, Yuc.
</t>
    </r>
  </si>
  <si>
    <r>
      <rPr>
        <sz val="6"/>
        <rFont val="Geomanist Light"/>
        <family val="3"/>
      </rPr>
      <t xml:space="preserve">El proyecto contempla la construcción de un Hospital Naval de Segundo Nivel de Atención Médica, compuesto por 16 consultorios, 23 camas censables, urgencias, laboratorios, Rayos X y servicios generales, entre otros.
</t>
    </r>
  </si>
  <si>
    <r>
      <rPr>
        <sz val="6"/>
        <rFont val="Geomanist Light"/>
        <family val="3"/>
      </rPr>
      <t>22133110001</t>
    </r>
  </si>
  <si>
    <r>
      <rPr>
        <sz val="6"/>
        <rFont val="Geomanist Light"/>
        <family val="3"/>
      </rPr>
      <t xml:space="preserve">Adquisición de mobiliario y equipo e instrumental médico, odontológico y de laboratorio.
</t>
    </r>
  </si>
  <si>
    <r>
      <rPr>
        <sz val="6"/>
        <rFont val="Geomanist Light"/>
        <family val="3"/>
      </rPr>
      <t xml:space="preserve">El programa consiste en adquirir diverso mobiliario y equipo e instrumental médico, odontológico y de laboratorio, para sustituir los bienes obsoletos y en mal estado de las unidades hospitalarias navales.
</t>
    </r>
  </si>
  <si>
    <r>
      <rPr>
        <sz val="6"/>
        <rFont val="Geomanist Light"/>
        <family val="3"/>
      </rPr>
      <t xml:space="preserve">A-007 Administración y fomento de los servicios de salud
</t>
    </r>
  </si>
  <si>
    <r>
      <rPr>
        <sz val="6"/>
        <rFont val="Geomanist Light"/>
        <family val="3"/>
      </rPr>
      <t>22133110002</t>
    </r>
  </si>
  <si>
    <r>
      <rPr>
        <sz val="6"/>
        <rFont val="Geomanist Light"/>
        <family val="3"/>
      </rPr>
      <t xml:space="preserve">Ampliación, Remodelación y Equipamiento de la Clínica Naval de San Blas
</t>
    </r>
  </si>
  <si>
    <r>
      <rPr>
        <sz val="6"/>
        <rFont val="Geomanist Light"/>
        <family val="3"/>
      </rPr>
      <t xml:space="preserve">El proyecto contempla la construcción de una Clínica Naval de Primer Nivel de Atención Médica.
</t>
    </r>
  </si>
  <si>
    <r>
      <rPr>
        <sz val="6"/>
        <rFont val="Geomanist Light"/>
        <family val="3"/>
      </rPr>
      <t>22133110003</t>
    </r>
  </si>
  <si>
    <r>
      <rPr>
        <sz val="6"/>
        <rFont val="Geomanist Light"/>
        <family val="3"/>
      </rPr>
      <t xml:space="preserve">Construcción y Equipamiento de la Unidad Habitacional de Huatulco, Oaxaca.
</t>
    </r>
  </si>
  <si>
    <r>
      <rPr>
        <sz val="6"/>
        <rFont val="Geomanist Light"/>
        <family val="3"/>
      </rPr>
      <t xml:space="preserve">El proyecto contempla 3 Edificios multifamiliares de 4 niveles, con cuatro departamentos por nivel, además, contempla, la urbanización con vialidades, estacionamientos, red sanitaria, red hidráulica, red pluvial, red eléctrica de baja y media tensión, red de telefonía, red de alumbrado exterior.
</t>
    </r>
  </si>
  <si>
    <r>
      <rPr>
        <sz val="6"/>
        <rFont val="Geomanist Light"/>
        <family val="3"/>
      </rPr>
      <t>22133110004</t>
    </r>
  </si>
  <si>
    <r>
      <rPr>
        <sz val="6"/>
        <rFont val="Geomanist Light"/>
        <family val="3"/>
      </rPr>
      <t xml:space="preserve">Construcción y equipamiento del Hospital Naval de Salina Cruz, Oax.
</t>
    </r>
  </si>
  <si>
    <r>
      <rPr>
        <sz val="6"/>
        <rFont val="Geomanist Light"/>
        <family val="3"/>
      </rPr>
      <t xml:space="preserve">El proyecto consiste en construir y equipal el Hospital Naval de Salina Cruz, Oax., con 31 consultorios, 40 camas censables, 3 quirofanos, 2 salas de expulsión, rayos X, farmacia, sala de urgencias, rehabilitación física, área de hemodialisis, cámara hiperbárica, laboratorio, área de gobierno y servicios generales, entre otros.
</t>
    </r>
  </si>
  <si>
    <r>
      <rPr>
        <sz val="6"/>
        <rFont val="Geomanist Light"/>
        <family val="3"/>
      </rPr>
      <t>22133110005</t>
    </r>
  </si>
  <si>
    <r>
      <rPr>
        <sz val="6"/>
        <rFont val="Geomanist Light"/>
        <family val="3"/>
      </rPr>
      <t xml:space="preserve">Construcción y Equipamiento de un Hospital General Naval en Chetumal, Quintana Roo.
</t>
    </r>
  </si>
  <si>
    <r>
      <rPr>
        <sz val="6"/>
        <rFont val="Geomanist Light"/>
        <family val="3"/>
      </rPr>
      <t xml:space="preserve">El proyecto contempla la construcción y equipamiento de un Hospital General Naval de Segundo Nivel de Atención Médica inetgrado por un área de consulta externa integrado por 19 consultorios y tres gabinetes dentales, sala de urgencias, área quirúrgica, áreas para auxiliares diagnostico como laboratorio, Rayos ¿X¿, ultrasonido y mastografía, área para terapia física y Rehabilitación, instalaciones para servicios generales, de urbanización y estacionamiento, entre otros.
</t>
    </r>
  </si>
  <si>
    <r>
      <rPr>
        <sz val="6"/>
        <rFont val="Geomanist Light"/>
        <family val="3"/>
      </rPr>
      <t>23133110001</t>
    </r>
  </si>
  <si>
    <r>
      <rPr>
        <sz val="6"/>
        <rFont val="Geomanist Light"/>
        <family val="3"/>
      </rPr>
      <t xml:space="preserve">Construcción y Equipamiento de una Unidad Habitacional en La Paz, BCS.
</t>
    </r>
  </si>
  <si>
    <r>
      <rPr>
        <sz val="6"/>
        <rFont val="Geomanist Light"/>
        <family val="3"/>
      </rPr>
      <t xml:space="preserve">El proyecto consiste en la construcción de una Unidad Habitacional Naval, compuesta de 120 viviendas.
</t>
    </r>
  </si>
  <si>
    <r>
      <rPr>
        <sz val="6"/>
        <rFont val="Geomanist Light"/>
        <family val="3"/>
      </rPr>
      <t>23133110005</t>
    </r>
  </si>
  <si>
    <r>
      <rPr>
        <sz val="6"/>
        <rFont val="Geomanist Light"/>
        <family val="3"/>
      </rPr>
      <t xml:space="preserve">Ampliación, Remodelación y Equipamiento del Hospital General Naval de Ensenada. B.C.
</t>
    </r>
  </si>
  <si>
    <r>
      <rPr>
        <sz val="6"/>
        <rFont val="Geomanist Light"/>
        <family val="3"/>
      </rPr>
      <t xml:space="preserve">El proyecto contempla la Ampliación, Remodelación y Equipamiento del Hospital General Naval de Ensenada (Segundo Nivel de Atención Médica) en un edificio tipo horizontal.
</t>
    </r>
  </si>
  <si>
    <r>
      <rPr>
        <sz val="6"/>
        <rFont val="Geomanist Light"/>
        <family val="3"/>
      </rPr>
      <t>23133110006</t>
    </r>
  </si>
  <si>
    <r>
      <rPr>
        <sz val="6"/>
        <rFont val="Geomanist Light"/>
        <family val="3"/>
      </rPr>
      <t xml:space="preserve">Construcción y Equipamiento del Hospital Regional Naval de Tampico, Tamps.
</t>
    </r>
  </si>
  <si>
    <r>
      <rPr>
        <sz val="6"/>
        <rFont val="Geomanist Light"/>
        <family val="3"/>
      </rPr>
      <t xml:space="preserve">El proyecto contempla la Construcción y Equipamiento del Hospital Regional Naval de Segundo Nivel de Atención Médica en un edificio tipo horizontal.
</t>
    </r>
  </si>
  <si>
    <r>
      <rPr>
        <sz val="6"/>
        <rFont val="Geomanist Light"/>
        <family val="3"/>
      </rPr>
      <t>23133110008</t>
    </r>
  </si>
  <si>
    <r>
      <rPr>
        <sz val="6"/>
        <rFont val="Geomanist Light"/>
        <family val="3"/>
      </rPr>
      <t xml:space="preserve">Sustitución de equipo médico, mobiliario administrativo y sistema eléctrico del Hospital General Naval de Tuxpan, Ver.
</t>
    </r>
  </si>
  <si>
    <r>
      <rPr>
        <sz val="6"/>
        <rFont val="Geomanist Light"/>
        <family val="3"/>
      </rPr>
      <t xml:space="preserve">El programa de inversión contempla la sustitución de equipo médico, mobiliario administrativo y sistema eléctrico de las instalaciones del Hospital General Naval de Tuxpan, Ver., con lo cual, permitirá eliminar el mayor número de limitantes relacionados con el acceso a los servicios de salud y un adecuado suministro eléctrico que permitirá la correcta operación de las áreas hospitalarias como: consulta externa, urgencias, hospitalización, quirófano, tococirugía, laboratorio clínico, rayos X, ultrasonido rehabilitación física.
</t>
    </r>
  </si>
  <si>
    <r>
      <rPr>
        <sz val="6"/>
        <rFont val="Geomanist Light"/>
        <family val="3"/>
      </rPr>
      <t>23133110009</t>
    </r>
  </si>
  <si>
    <r>
      <rPr>
        <sz val="6"/>
        <rFont val="Geomanist Light"/>
        <family val="3"/>
      </rPr>
      <t xml:space="preserve">Construcción y Equipamiento de la Torre Médica Naval de Alta Especialidad de Veracruz, Ver.
</t>
    </r>
  </si>
  <si>
    <r>
      <rPr>
        <sz val="6"/>
        <rFont val="Geomanist Light"/>
        <family val="3"/>
      </rPr>
      <t xml:space="preserve">El proyecto contempla la Construcción y Equipamiento de la Torre Médica Naval de Alta Especialidad de Veracruz, Ver., en un edificio vertical con planta baja y tres niveles, el cual se realizará en dos etapas: Etapa 1. Contempla la adquisición de un terreno para la construcción del proyecto. Etapa 2. Contempla la Construcción y Equipamiento de citado Proyecto.
</t>
    </r>
  </si>
  <si>
    <r>
      <rPr>
        <sz val="6"/>
        <rFont val="Geomanist Light"/>
        <family val="3"/>
      </rPr>
      <t>24133110001</t>
    </r>
  </si>
  <si>
    <r>
      <rPr>
        <sz val="6"/>
        <rFont val="Geomanist Light"/>
        <family val="3"/>
      </rPr>
      <t xml:space="preserve">Ampliación y Equipamiento de la Unidad de Terapia Intensiva de Adultos y Trasplante de Progenitores Hematopoyéticos del Centro Médico Naval.
</t>
    </r>
  </si>
  <si>
    <r>
      <rPr>
        <sz val="6"/>
        <rFont val="Geomanist Light"/>
        <family val="3"/>
      </rPr>
      <t xml:space="preserve">El Proyecto contempla la ampliación y equipamiento de la Unidad de Terapia Intensiva de Adultos y Trasplante de Progenitores Hematopoyéticos del Centro Médico Naval con un crecimiento de 312 m2 a 1600 m2 dentro de los cuales se implementaran 13 habitaciones para el manejo de pacientes críticamente enfermos; 5 habitaciones para el manejo de pacientes receptores de trasplante de progenitores hematopoyéticos, 3 centrales de enfermería, 2 áreas de trabajos de médicos, 1 descanso médico, 3 oficinas administrativas (jefatura del área, sala de informes, control), una sala de juntas, 5 controles de acceso, 1 sala de espera para familiares, y diversas bodegas para el resguardo de equipo médico, material, ropa limpia, ropa sucia, séptico, y vestidores (masculino y femenino) .
</t>
    </r>
  </si>
  <si>
    <r>
      <rPr>
        <sz val="6"/>
        <rFont val="Geomanist Light"/>
        <family val="3"/>
      </rPr>
      <t>24133110002</t>
    </r>
  </si>
  <si>
    <r>
      <rPr>
        <sz val="6"/>
        <rFont val="Geomanist Light"/>
        <family val="3"/>
      </rPr>
      <t xml:space="preserve">Adquisición de Equipo Médico Especializado para el área de auxiliares de diagnóstico del Centro Médico Naval.
</t>
    </r>
  </si>
  <si>
    <r>
      <rPr>
        <sz val="6"/>
        <rFont val="Geomanist Light"/>
        <family val="3"/>
      </rPr>
      <t xml:space="preserve">El presente Programa consiste en la adquisición de equipos médicos para el área de Auxiliares de Diagnósticos del Centro Médico Naval, con los cuales se brindarán servicios garantizados por los próximos años, fortaleciendo la infraestructura de equipamiento médico, sustituyendo los bienes obsoletos, por bienes más modernos y eficaces con la incorporación de tecnología de reciente innovación, que permita trascender el desenvolvimiento de las actividades productivas en cada una de las áreas de servicio de salud congruentes con la demanda de la población naval.
</t>
    </r>
  </si>
  <si>
    <t>312   Dirección General de Administración y Finanzas</t>
  </si>
  <si>
    <r>
      <rPr>
        <sz val="6"/>
        <rFont val="Geomanist Light"/>
        <family val="3"/>
      </rPr>
      <t>23133120001</t>
    </r>
  </si>
  <si>
    <r>
      <rPr>
        <sz val="6"/>
        <rFont val="Geomanist Light"/>
        <family val="3"/>
      </rPr>
      <t xml:space="preserve">Adquisición de Equipo Industrial, Equipo de Administración, Maquinaria y Herramientas para el Buque Escuela Velero ARM-Cuauhtémoc
</t>
    </r>
  </si>
  <si>
    <r>
      <rPr>
        <sz val="6"/>
        <rFont val="Geomanist Light"/>
        <family val="3"/>
      </rPr>
      <t xml:space="preserve">La adquisición de equipos, maquinaria y herramientas nuevas para poder emplearlas a bordo del Buque Escuela Velero ARM Cuauhtémoc reducirán tanto el tiempo de ejecución como el esfuerzo (trabajo) que realiza el personal para poder llevar a cabo cada una de las actividades requeridas para mantener operativa a la Unidad (de mantenimiento, de servicios brindados y de seguridad para el personal y Unidad)
</t>
    </r>
  </si>
  <si>
    <r>
      <rPr>
        <sz val="6"/>
        <rFont val="Geomanist Light"/>
        <family val="3"/>
      </rPr>
      <t>23133120002</t>
    </r>
  </si>
  <si>
    <r>
      <rPr>
        <sz val="6"/>
        <rFont val="Geomanist Light"/>
        <family val="3"/>
      </rPr>
      <t xml:space="preserve">Adquisición de Maquinaria, Vehículos, Mobiliario y Equipo de Administración para impulsar el turismo de bajo impacto ambiental en Islas Marías.
</t>
    </r>
  </si>
  <si>
    <r>
      <rPr>
        <sz val="6"/>
        <rFont val="Geomanist Light"/>
        <family val="3"/>
      </rPr>
      <t xml:space="preserve">El Programa consiste en la adquisición de maquinaria y equipo diverso, con características y componentes requeridos por la SEMAR, así como, vehículos, que permitirán una mayor capacidad de proporcionar el servicio de transporte de calidad al personal naval, transporte de víveres y de materiales, para el cumplimiento de las metas y objetivos del Sector Naval de Islas Marías.
</t>
    </r>
  </si>
  <si>
    <r>
      <rPr>
        <sz val="6"/>
        <rFont val="Geomanist Light"/>
        <family val="3"/>
      </rPr>
      <t>23133120004</t>
    </r>
  </si>
  <si>
    <r>
      <rPr>
        <sz val="6"/>
        <rFont val="Geomanist Light"/>
        <family val="3"/>
      </rPr>
      <t xml:space="preserve">Adquisición de Vehículos para los Batallones de Infantería de Marina (BIM) Número 01, BIM-03 y BIM-05.
</t>
    </r>
  </si>
  <si>
    <r>
      <rPr>
        <sz val="6"/>
        <rFont val="Geomanist Light"/>
        <family val="3"/>
      </rPr>
      <t xml:space="preserve">El proyecto comprende la adquisición de 94 vehículos y serán empleados en el transporte de personal, escoltas de seguridad, vigilancia, seguridad pública y apoyo logístico, distribuidos en los Batallones de Infantería de Marina Número 1, 3 y 5.
</t>
    </r>
  </si>
  <si>
    <r>
      <rPr>
        <sz val="6"/>
        <rFont val="Geomanist Light"/>
        <family val="3"/>
      </rPr>
      <t>23133120005</t>
    </r>
  </si>
  <si>
    <r>
      <rPr>
        <sz val="6"/>
        <rFont val="Geomanist Light"/>
        <family val="3"/>
      </rPr>
      <t xml:space="preserve">Adquisición de Vehículos para los Batallones de Infantería de Marina (BIM) Número 33, BIM-35 y BIM-43.
</t>
    </r>
  </si>
  <si>
    <r>
      <rPr>
        <sz val="6"/>
        <rFont val="Geomanist Light"/>
        <family val="3"/>
      </rPr>
      <t xml:space="preserve">El proyecto comprende la adquisición de 94 vehículos y serán empleados en el transporte de personal, escoltas de seguridad, vigilancia, seguridad pública y apoyo logístico, distribuidos en los Batallones de Infantería de Marina Número 33, 35 y 43.
</t>
    </r>
  </si>
  <si>
    <r>
      <rPr>
        <sz val="6"/>
        <rFont val="Geomanist Light"/>
        <family val="3"/>
      </rPr>
      <t>23133120006</t>
    </r>
  </si>
  <si>
    <r>
      <rPr>
        <sz val="6"/>
        <rFont val="Geomanist Light"/>
        <family val="3"/>
      </rPr>
      <t xml:space="preserve">Adquisición de Vehículos para los Batallones de Infantería de Marina (BIM) Número 24, BIM-27 y BIM-36.
</t>
    </r>
  </si>
  <si>
    <r>
      <rPr>
        <sz val="6"/>
        <rFont val="Geomanist Light"/>
        <family val="3"/>
      </rPr>
      <t xml:space="preserve">El proyecto comprende la adquisición de 94 vehículos y serán empleados en el transporte de personal, escoltas de seguridad, vigilancia, seguridad pública y apoyo logístico, distribuidos en los Batallones de Infantería de Marina Número 24, 27 y 36.
</t>
    </r>
  </si>
  <si>
    <r>
      <rPr>
        <sz val="6"/>
        <rFont val="Geomanist Light"/>
        <family val="3"/>
      </rPr>
      <t>23133120007</t>
    </r>
  </si>
  <si>
    <r>
      <rPr>
        <sz val="6"/>
        <rFont val="Geomanist Light"/>
        <family val="3"/>
      </rPr>
      <t xml:space="preserve">Adquisición de Vehículos y Equipo Industrial para la Dirección de Transportes
</t>
    </r>
  </si>
  <si>
    <r>
      <rPr>
        <sz val="6"/>
        <rFont val="Geomanist Light"/>
        <family val="3"/>
      </rPr>
      <t xml:space="preserve">La ejecución del programa permitirá a la Dirección de Transportes, contar con un parque vehicular moderno y con las especificaciones técnicas adecuadas, así como también permitir la mejora de adiestramiento del personal naval mediante la operación de estos vehículos, a fin de garantizar el desarrollo de los servicios de manera más eficaz y eficiente.
</t>
    </r>
  </si>
  <si>
    <r>
      <rPr>
        <sz val="6"/>
        <rFont val="Geomanist Light"/>
        <family val="3"/>
      </rPr>
      <t>23133120008</t>
    </r>
  </si>
  <si>
    <r>
      <rPr>
        <sz val="6"/>
        <rFont val="Geomanist Light"/>
        <family val="3"/>
      </rPr>
      <t xml:space="preserve">Adquisición de Vehículos para los Batallones de Infantería de Marina (BIM) Número 20, BIM-30 y BIM-34.
</t>
    </r>
  </si>
  <si>
    <r>
      <rPr>
        <sz val="6"/>
        <rFont val="Geomanist Light"/>
        <family val="3"/>
      </rPr>
      <t xml:space="preserve">El proyecto comprende la adquisición de 94 vehículos y serán empleados en el transporte de personal, escoltas de seguridad, vigilancia, seguridad pública y apoyo logístico, distribuidos en los Batallones de Infantería de Marina Número 20, 30 y 34.
</t>
    </r>
  </si>
  <si>
    <r>
      <rPr>
        <sz val="6"/>
        <rFont val="Geomanist Light"/>
        <family val="3"/>
      </rPr>
      <t>23133120009</t>
    </r>
  </si>
  <si>
    <r>
      <rPr>
        <sz val="6"/>
        <rFont val="Geomanist Light"/>
        <family val="3"/>
      </rPr>
      <t xml:space="preserve">Adquisición de Vehículos para los Batallones de Infantería de Marina (BIM) Número 42, BIM-44 y BIM-46
</t>
    </r>
  </si>
  <si>
    <r>
      <rPr>
        <sz val="6"/>
        <rFont val="Geomanist Light"/>
        <family val="3"/>
      </rPr>
      <t xml:space="preserve">El proyecto comprende la adquisición de 94 vehículos y serán empleados en el transporte de personal, escoltas de seguridad, vigilancia, seguridad pública y apoyo logístico, distribuidos en los Batallones de Infantería de Marina Número 42, 44 y 46, localizados en los Estados de Baja California y baja California Sur.
</t>
    </r>
  </si>
  <si>
    <t>313   Universidad Naval</t>
  </si>
  <si>
    <r>
      <rPr>
        <sz val="6"/>
        <rFont val="Geomanist Light"/>
        <family val="3"/>
      </rPr>
      <t>23133130001</t>
    </r>
  </si>
  <si>
    <r>
      <rPr>
        <sz val="6"/>
        <rFont val="Geomanist Light"/>
        <family val="3"/>
      </rPr>
      <t xml:space="preserve">Construcción y Equipamiento del Complejo Deportivo del Polígono Naval de San Pablo Tepetlapa, Ciudad de México.
</t>
    </r>
  </si>
  <si>
    <r>
      <rPr>
        <sz val="6"/>
        <rFont val="Geomanist Light"/>
        <family val="3"/>
      </rPr>
      <t xml:space="preserve">El proyecto contempla la construcción y equipamiento de un Complejo Deportivo el cual estará a cargo del Centro de Estudios Navales en Ciencias de la Salud (CENCIS).
</t>
    </r>
  </si>
  <si>
    <t>Ramo 14   Trabajo y Previsión Social</t>
  </si>
  <si>
    <t>P7R   Instituto del Fondo Nacional para el Consumo de los Trabajadores</t>
  </si>
  <si>
    <r>
      <rPr>
        <sz val="6"/>
        <rFont val="Geomanist Light"/>
        <family val="3"/>
      </rPr>
      <t>2314P7R0001</t>
    </r>
  </si>
  <si>
    <r>
      <rPr>
        <sz val="6"/>
        <rFont val="Geomanist Light"/>
        <family val="3"/>
      </rPr>
      <t xml:space="preserve">Adquisición de 2 elevadores para la oficinas Centrales del Instituto en 2023
</t>
    </r>
  </si>
  <si>
    <r>
      <rPr>
        <sz val="6"/>
        <rFont val="Geomanist Light"/>
        <family val="3"/>
      </rPr>
      <t xml:space="preserve">El proyecto contempla la adquisición de 2 elevadores para las oficinas centrales del Instituto Fonacot en las ciudad de México (Anexo 1.a); ubicado en Insurgentes Sur 452, Colonia Roma Sur C.P. 06760, Alcaldía, Cuauhtémoc, CDMX.
</t>
    </r>
  </si>
  <si>
    <r>
      <rPr>
        <sz val="6"/>
        <rFont val="Geomanist Light"/>
        <family val="3"/>
      </rPr>
      <t xml:space="preserve">E-009 Créditos a trabajadores
</t>
    </r>
  </si>
  <si>
    <t>Ramo 15   Desarrollo Agrario, Territorial y Urbano</t>
  </si>
  <si>
    <t>QDV   Instituto Nacional del Suelo Sustentable</t>
  </si>
  <si>
    <r>
      <rPr>
        <sz val="6"/>
        <rFont val="Geomanist Light"/>
        <family val="3"/>
      </rPr>
      <t>2115QDV0001</t>
    </r>
  </si>
  <si>
    <r>
      <rPr>
        <sz val="6"/>
        <rFont val="Geomanist Light"/>
        <family val="3"/>
      </rPr>
      <t xml:space="preserve">Estudios de preinversión para el proyecto de desarrollo del Sub Centro Urbano de San Luis Río Colorado, Sonora
</t>
    </r>
  </si>
  <si>
    <r>
      <rPr>
        <sz val="6"/>
        <rFont val="Geomanist Light"/>
        <family val="3"/>
      </rPr>
      <t xml:space="preserve">Estudios de pre inversión para el proyecto de desarrollo del Sub Centro Urbano de San Luis Río Colorado, Sonora, el cual consta de 6 Estudios de pre inversión concluidos y aprobados: Plan maestro, Estudio de perfil urbano ambiental, Anteproyecto de ingeniería de cabecera, Estudio de costo beneficio, Programa de gestión y gerencia de proyectos, y Metodología de comunicación de proyectos.
</t>
    </r>
  </si>
  <si>
    <r>
      <rPr>
        <sz val="6"/>
        <rFont val="Geomanist Light"/>
        <family val="3"/>
      </rPr>
      <t xml:space="preserve">K-049 Estudios y proyectos para el desarrollo regional, agrario, metropolitano y urbano
</t>
    </r>
  </si>
  <si>
    <r>
      <rPr>
        <sz val="6"/>
        <rFont val="Geomanist Light"/>
        <family val="3"/>
      </rPr>
      <t>2215QDV0001</t>
    </r>
  </si>
  <si>
    <r>
      <rPr>
        <sz val="6"/>
        <rFont val="Geomanist Light"/>
        <family val="3"/>
      </rPr>
      <t xml:space="preserve">Estudios de pre inversión para el proyecto de desarrollo urbano integral de San Juan del Río, Querétaro.
</t>
    </r>
  </si>
  <si>
    <r>
      <rPr>
        <sz val="6"/>
        <rFont val="Geomanist Light"/>
        <family val="3"/>
      </rPr>
      <t xml:space="preserve">Estudios de pre inversión para el proyecto de desarrollo urbano integral de San Juan del Río, Querétaro, el cual consta de 5 Estudios de pre inversión concluidos y aprobados: Plan maestro, Estudio de perfil urbano ambiental, Anteproyecto de ingeniería de cabecera, Estudio de costo beneficio, y Programa de gestión y gerencia de proyectos.
</t>
    </r>
  </si>
  <si>
    <r>
      <rPr>
        <sz val="6"/>
        <rFont val="Geomanist Light"/>
        <family val="3"/>
      </rPr>
      <t>2215QDV0002</t>
    </r>
  </si>
  <si>
    <r>
      <rPr>
        <sz val="6"/>
        <rFont val="Geomanist Light"/>
        <family val="3"/>
      </rPr>
      <t xml:space="preserve">Estudios de pre inversión para el desarrollo urbano y usos mixtos en el sur de Mérida, Yucatán.
</t>
    </r>
  </si>
  <si>
    <r>
      <rPr>
        <sz val="6"/>
        <rFont val="Geomanist Light"/>
        <family val="3"/>
      </rPr>
      <t xml:space="preserve">Estudios de pre inversión para el desarrollo urbano y usos mixtos en el sur de Mérida, Yucatán, que consta de 5 Estudios de pre inversión concluidos y aprobados: Plan maestro, Estudio de perfil urbano ambiental, Anteproyecto de ingeniería de cabecera, Estudio de costo beneficio, y Programa de gestión y gerencia de proyectos.
</t>
    </r>
  </si>
  <si>
    <r>
      <rPr>
        <sz val="6"/>
        <rFont val="Geomanist Light"/>
        <family val="3"/>
      </rPr>
      <t>2215QDV0003</t>
    </r>
  </si>
  <si>
    <r>
      <rPr>
        <sz val="6"/>
        <rFont val="Geomanist Light"/>
        <family val="3"/>
      </rPr>
      <t xml:space="preserve">Estudios de pre inversión para la mitigación de riesgos y desarrollo urbano en Cabo San Lucas, Los Cabos, Baja California Sur.
</t>
    </r>
  </si>
  <si>
    <r>
      <rPr>
        <sz val="6"/>
        <rFont val="Geomanist Light"/>
        <family val="3"/>
      </rPr>
      <t xml:space="preserve">Estudios de pre inversión para la mitigación de riesgos y desarrollo urbano en Cabo San Lucas, Los Cabos, Baja California Sur, que consta de 5 Estudios de pre inversión concluidos y aprobados: Plan maestro, Estudio de perfil urbano ambiental, Anteproyecto de ingeniería de cabecera, Estudio de costo beneficio, y Programa de gestión y gerencia de proyectos.
</t>
    </r>
  </si>
  <si>
    <r>
      <rPr>
        <sz val="6"/>
        <rFont val="Geomanist Light"/>
        <family val="3"/>
      </rPr>
      <t>2215QDV0004</t>
    </r>
  </si>
  <si>
    <r>
      <rPr>
        <sz val="6"/>
        <rFont val="Geomanist Light"/>
        <family val="3"/>
      </rPr>
      <t xml:space="preserve">Estudios de pre inversión para el proyecto de desarrollo urbano y regularización de vivienda en Santa María Huatulco, Oaxaca.
</t>
    </r>
  </si>
  <si>
    <r>
      <rPr>
        <sz val="6"/>
        <rFont val="Geomanist Light"/>
        <family val="3"/>
      </rPr>
      <t xml:space="preserve">Estudios de pre inversión para el proyecto de desarrollo urbano y regularización de vivienda en Santa María Huatulco, Oaxaca, el cual consta de 5 Estudios de pre inversión concluidos y aprobados: Plan maestro, Estudio de perfil urbano ambiental, Anteproyecto de ingeniería de cabecera, Estudio de costo beneficio, y Programa de gestión y gerencia de proyectos.
</t>
    </r>
  </si>
  <si>
    <r>
      <rPr>
        <sz val="6"/>
        <rFont val="Geomanist Light"/>
        <family val="3"/>
      </rPr>
      <t>2215QDV0005</t>
    </r>
  </si>
  <si>
    <r>
      <rPr>
        <sz val="6"/>
        <rFont val="Geomanist Light"/>
        <family val="3"/>
      </rPr>
      <t xml:space="preserve">Estudios de pre inversión para el proyecto integral de desarrollo urbano en Progreso, Yucatán.
</t>
    </r>
  </si>
  <si>
    <r>
      <rPr>
        <sz val="6"/>
        <rFont val="Geomanist Light"/>
        <family val="3"/>
      </rPr>
      <t xml:space="preserve">Estudios de pre inversión para el proyecto integral de desarrollo urbano en Progreso, Yucatán, el cual consta de 5 Estudios de pre inversión concluidos y aprobados: Plan maestro, Estudio de perfil urbano ambiental, Anteproyecto de ingeniería de cabecera, Estudio de costo beneficio, y Programa de gestión y gerencia de proyectos.
</t>
    </r>
  </si>
  <si>
    <r>
      <rPr>
        <sz val="6"/>
        <rFont val="Geomanist Light"/>
        <family val="3"/>
      </rPr>
      <t>2215QDV0007</t>
    </r>
  </si>
  <si>
    <r>
      <rPr>
        <sz val="6"/>
        <rFont val="Geomanist Light"/>
        <family val="3"/>
      </rPr>
      <t xml:space="preserve">Estudios de preinversión para el proyecto integral de desarrollo urbano y ordenamiento territorial en el Parque Nacional Cañón del Sumidero, Chiapas.
</t>
    </r>
  </si>
  <si>
    <r>
      <rPr>
        <sz val="6"/>
        <rFont val="Geomanist Light"/>
        <family val="3"/>
      </rPr>
      <t xml:space="preserve">El programa de estudios de preinversión considera desarrollar 7 estudios que permitirán determinar la factibilidad técnica, legal, financiera, económica y ambiental de implementar el proyecto de desarrollo urbano, el cual busca principalmente mejorar las condiciones de vida inadecuadas para quienes habitan en un asentamiento irregular, mediante el desarrollo urbano integral que contempla usos mixtos, espacios públicos y equipamientos. Así mismo se busca generar oportunidades con diferentes alternativas para el desarrollo de los habitantes, para con ello atraer proyectos integrales que permitan que la población tenga mejores oportunidades de desarrollo, mejor calidad del equipamiento urbano de la zona y se tenga mayor oferta de unidades económicas y servicios.
</t>
    </r>
  </si>
  <si>
    <t>Ramo 16   Medio Ambiente y Recursos Naturales</t>
  </si>
  <si>
    <t>B00   Comisión Nacional del Agua</t>
  </si>
  <si>
    <r>
      <rPr>
        <sz val="6"/>
        <rFont val="Geomanist Light"/>
        <family val="3"/>
      </rPr>
      <t>0316B000230</t>
    </r>
  </si>
  <si>
    <r>
      <rPr>
        <sz val="6"/>
        <rFont val="Geomanist Light"/>
        <family val="3"/>
      </rPr>
      <t xml:space="preserve">Integración de oficinas centrales de la CNA
</t>
    </r>
  </si>
  <si>
    <r>
      <rPr>
        <sz val="6"/>
        <rFont val="Geomanist Light"/>
        <family val="3"/>
      </rPr>
      <t xml:space="preserve">Adquisición del inmueble con una superficie construida de 63,917.34 m2, con una superficie para oficinas de 28,787 m2 y de 35,130.34 m2 de estacionamiento para 976 vehículos.
</t>
    </r>
  </si>
  <si>
    <r>
      <rPr>
        <sz val="6"/>
        <rFont val="Geomanist Light"/>
        <family val="3"/>
      </rPr>
      <t>0616B000034</t>
    </r>
  </si>
  <si>
    <r>
      <rPr>
        <sz val="6"/>
        <rFont val="Geomanist Light"/>
        <family val="3"/>
      </rPr>
      <t xml:space="preserve">Adecuación de la Presa El Zapotillo y construcción de acueducto: Zapotillo-El Salto y El Salto-La Red-Calderon, para el AMG, Jalisco.
</t>
    </r>
  </si>
  <si>
    <r>
      <rPr>
        <sz val="6"/>
        <rFont val="Geomanist Light"/>
        <family val="3"/>
      </rPr>
      <t xml:space="preserve">Adecuación de la Presa El Zapotillo, construcción de acueductos: Zapotillo-El Salto y El Salto-La Red-Calderon, incluye: estaciones de bombeo, Tanque de cambio de régimen, subestación eléctrica, caja rompedora de presión, ampliación de planta potabilizadora, gerencia externa, supervisión e indemnizaciones, obras complementarias.
</t>
    </r>
  </si>
  <si>
    <r>
      <rPr>
        <sz val="6"/>
        <rFont val="Geomanist Light"/>
        <family val="3"/>
      </rPr>
      <t>Gto., Jal.</t>
    </r>
  </si>
  <si>
    <r>
      <rPr>
        <sz val="6"/>
        <rFont val="Geomanist Light"/>
        <family val="3"/>
      </rPr>
      <t>Agua Potable</t>
    </r>
  </si>
  <si>
    <r>
      <rPr>
        <sz val="6"/>
        <rFont val="Geomanist Light"/>
        <family val="3"/>
      </rPr>
      <t xml:space="preserve">K-007 Infraestructura de agua potable, alcantarillado y saneamiento
</t>
    </r>
  </si>
  <si>
    <r>
      <rPr>
        <sz val="6"/>
        <rFont val="Geomanist Light"/>
        <family val="3"/>
      </rPr>
      <t>0816B000086</t>
    </r>
  </si>
  <si>
    <r>
      <rPr>
        <sz val="6"/>
        <rFont val="Geomanist Light"/>
        <family val="3"/>
      </rPr>
      <t xml:space="preserve">Construcción del Túnel Emisor Oriente.
</t>
    </r>
  </si>
  <si>
    <r>
      <rPr>
        <sz val="6"/>
        <rFont val="Geomanist Light"/>
        <family val="3"/>
      </rPr>
      <t xml:space="preserve">Construcción de un túnel de 62.4 km de longitud y 7 m de diámetro, elaboración del proyecto ejecutivo y obras inducidas; adquisición de equipos de perforación; compra y renta de terrenos; supervisión, asesorías, consultorías técnicas, peritajes y dictámenes.
</t>
    </r>
  </si>
  <si>
    <r>
      <rPr>
        <sz val="6"/>
        <rFont val="Geomanist Light"/>
        <family val="3"/>
      </rPr>
      <t>CDMX., Hgo., Mex.</t>
    </r>
  </si>
  <si>
    <r>
      <rPr>
        <sz val="6"/>
        <rFont val="Geomanist Light"/>
        <family val="3"/>
      </rPr>
      <t>Protección a Centro de Población</t>
    </r>
  </si>
  <si>
    <r>
      <rPr>
        <sz val="6"/>
        <rFont val="Geomanist Light"/>
        <family val="3"/>
      </rPr>
      <t>0816B000219</t>
    </r>
  </si>
  <si>
    <r>
      <rPr>
        <sz val="6"/>
        <rFont val="Geomanist Light"/>
        <family val="3"/>
      </rPr>
      <t xml:space="preserve">Proyecto Baluarte-Presidio, Presa Santa Maria, Estado de Sinaloa
</t>
    </r>
  </si>
  <si>
    <r>
      <rPr>
        <sz val="6"/>
        <rFont val="Geomanist Light"/>
        <family val="3"/>
      </rPr>
      <t xml:space="preserve">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
</t>
    </r>
  </si>
  <si>
    <r>
      <rPr>
        <sz val="6"/>
        <rFont val="Geomanist Light"/>
        <family val="3"/>
      </rPr>
      <t>Presas</t>
    </r>
  </si>
  <si>
    <r>
      <rPr>
        <sz val="6"/>
        <rFont val="Geomanist Light"/>
        <family val="3"/>
      </rPr>
      <t xml:space="preserve">K-141 Infraestructura para la modernización y rehabilitación de riego y temporal tecnificado
</t>
    </r>
  </si>
  <si>
    <r>
      <rPr>
        <sz val="6"/>
        <rFont val="Geomanist Light"/>
        <family val="3"/>
      </rPr>
      <t>1316B000200</t>
    </r>
  </si>
  <si>
    <r>
      <rPr>
        <sz val="6"/>
        <rFont val="Geomanist Light"/>
        <family val="3"/>
      </rPr>
      <t xml:space="preserve">Construcción de la presa de almacenamiento y zona de riego El Chihuero, municipio de Huetamo, estado de Michoacán.
</t>
    </r>
  </si>
  <si>
    <r>
      <rPr>
        <sz val="6"/>
        <rFont val="Geomanist Light"/>
        <family val="3"/>
      </rPr>
      <t xml:space="preserve">Construcción de la presa de almacenamiento El Chihuero y su zona de riego, con la infraestructura hidroagrícola necesaria para conducir y distribuir el agua a nivel de parcela, en una superficie de 700 hectáreas.
</t>
    </r>
  </si>
  <si>
    <r>
      <rPr>
        <sz val="6"/>
        <rFont val="Geomanist Light"/>
        <family val="3"/>
      </rPr>
      <t>Riego</t>
    </r>
  </si>
  <si>
    <r>
      <rPr>
        <sz val="6"/>
        <rFont val="Geomanist Light"/>
        <family val="3"/>
      </rPr>
      <t>1416B000002</t>
    </r>
  </si>
  <si>
    <r>
      <rPr>
        <sz val="6"/>
        <rFont val="Geomanist Light"/>
        <family val="3"/>
      </rPr>
      <t xml:space="preserve">Construcción del Canal Centenario, Nayarit.
</t>
    </r>
  </si>
  <si>
    <r>
      <rPr>
        <sz val="6"/>
        <rFont val="Geomanist Light"/>
        <family val="3"/>
      </rPr>
      <t xml:space="preserve">Construcción del canal principal Centenario con una longitud de 57.86 km con gasto de diseño de 60 m3/s para el riego de 43,105 ha; red de distribución entubada de 636.06 km y 824 estructuras de control; red de drenaje de 344.57 km con su correspondiente red de caminos.
</t>
    </r>
  </si>
  <si>
    <r>
      <rPr>
        <sz val="6"/>
        <rFont val="Geomanist Light"/>
        <family val="3"/>
      </rPr>
      <t>1416B000025</t>
    </r>
  </si>
  <si>
    <r>
      <rPr>
        <sz val="6"/>
        <rFont val="Geomanist Light"/>
        <family val="3"/>
      </rPr>
      <t xml:space="preserve">PROYECTO DE RIEGO CON POZOS PUERTO MEXICO. MUNICIPIO DE SAN AGUSTIN TLAXIACA, HIDALGO
</t>
    </r>
  </si>
  <si>
    <r>
      <rPr>
        <sz val="6"/>
        <rFont val="Geomanist Light"/>
        <family val="3"/>
      </rPr>
      <t xml:space="preserve">Perforación, equipamiento y electrificación de 8 pozos; así como suministro, instalación y prueba de tubería para red de distribución e hidrantes
</t>
    </r>
  </si>
  <si>
    <r>
      <rPr>
        <sz val="6"/>
        <rFont val="Geomanist Light"/>
        <family val="3"/>
      </rPr>
      <t>1416B000146</t>
    </r>
  </si>
  <si>
    <r>
      <rPr>
        <sz val="6"/>
        <rFont val="Geomanist Light"/>
        <family val="3"/>
      </rPr>
      <t xml:space="preserve">Proyecto hidrológico para proteger a la población de inundaciones y aprovechar mejor el agua en el estado de Tabasco (PROHTAB).
</t>
    </r>
  </si>
  <si>
    <r>
      <rPr>
        <sz val="6"/>
        <rFont val="Geomanist Light"/>
        <family val="3"/>
      </rPr>
      <t xml:space="preserve">Realizar delimitación de zonas federales en ríos, arroyos y lagunas; rehabilitación y el crecimiento de la red hidrométrica, transporte y depósito de sedimentos e infraestructura de protección a centros de población.
</t>
    </r>
  </si>
  <si>
    <r>
      <rPr>
        <sz val="6"/>
        <rFont val="Geomanist Light"/>
        <family val="3"/>
      </rPr>
      <t xml:space="preserve">K-129 Infraestructura para la Protección de Centros de Población y Áreas Productivas
</t>
    </r>
  </si>
  <si>
    <r>
      <rPr>
        <sz val="6"/>
        <rFont val="Geomanist Light"/>
        <family val="3"/>
      </rPr>
      <t>1516B000071</t>
    </r>
  </si>
  <si>
    <r>
      <rPr>
        <sz val="6"/>
        <rFont val="Geomanist Light"/>
        <family val="3"/>
      </rPr>
      <t xml:space="preserve">Programa de mantenimiento, conservación y rehabilitación del Sistema Cutzamala.
</t>
    </r>
  </si>
  <si>
    <r>
      <rPr>
        <sz val="6"/>
        <rFont val="Geomanist Light"/>
        <family val="3"/>
      </rPr>
      <t xml:space="preserve">Programa de mantenimiento, conservación y rehabilitación del Sistema Cutzamala, para el abastecimiento de agua potable a la Zona Metropolitana del Valle de México.
</t>
    </r>
  </si>
  <si>
    <r>
      <rPr>
        <sz val="6"/>
        <rFont val="Geomanist Light"/>
        <family val="3"/>
      </rPr>
      <t>1616B000004</t>
    </r>
  </si>
  <si>
    <r>
      <rPr>
        <sz val="6"/>
        <rFont val="Geomanist Light"/>
        <family val="3"/>
      </rPr>
      <t xml:space="preserve">Programa de acciones de obra para la conservación, rehabilitación y mantenimiento del sistema de acción inmediata (PAI Norte)
</t>
    </r>
  </si>
  <si>
    <r>
      <rPr>
        <sz val="6"/>
        <rFont val="Geomanist Light"/>
        <family val="3"/>
      </rPr>
      <t xml:space="preserve">El programa incluye acciones de rehabilitación, conservación y mantenimiento preventivo y correctivo del sistema PAI Norte, para mantener y restituir las condiciones óptimas de su funcionamiento manteniendo y recuperando su capacidad de producción de agua.
</t>
    </r>
  </si>
  <si>
    <r>
      <rPr>
        <sz val="6"/>
        <rFont val="Geomanist Light"/>
        <family val="3"/>
      </rPr>
      <t>1616B000007</t>
    </r>
  </si>
  <si>
    <r>
      <rPr>
        <sz val="6"/>
        <rFont val="Geomanist Light"/>
        <family val="3"/>
      </rPr>
      <t xml:space="preserve">Programa de Acciones de Obra para la Conservación, Rehabilitación y Mantenimiento del Sistema de Acción Inmediata, PAI Sur
</t>
    </r>
  </si>
  <si>
    <r>
      <rPr>
        <sz val="6"/>
        <rFont val="Geomanist Light"/>
        <family val="3"/>
      </rPr>
      <t xml:space="preserve">Conjunto de acciones integrales que tienen por meta principal la recuperación de caudales de los pozos, con el fin último de lograr la satisfacción de la demanda de agua potable a través de las acciones de rehabilitación y reposición de pozos.
</t>
    </r>
  </si>
  <si>
    <r>
      <rPr>
        <sz val="6"/>
        <rFont val="Geomanist Light"/>
        <family val="3"/>
      </rPr>
      <t>1616B000075</t>
    </r>
  </si>
  <si>
    <r>
      <rPr>
        <sz val="6"/>
        <rFont val="Geomanist Light"/>
        <family val="3"/>
      </rPr>
      <t xml:space="preserve">Rehabilitación de socavación en km 0+000 del canal de interconexión de la Presa Miguel Hidalgo y Costilla.
</t>
    </r>
  </si>
  <si>
    <r>
      <rPr>
        <sz val="6"/>
        <rFont val="Geomanist Light"/>
        <family val="3"/>
      </rPr>
      <t xml:space="preserve">Se realizarán trabajos de rehabilitación de socavación en km 0+000 del canal de interconexión de la Presa Miguel Hidalgo y Costilla a la presa Josefa Ortiz de Domínguez.
</t>
    </r>
  </si>
  <si>
    <r>
      <rPr>
        <sz val="6"/>
        <rFont val="Geomanist Light"/>
        <family val="3"/>
      </rPr>
      <t xml:space="preserve">K-111 Rehabilitación y Modernización de Presas y Estructuras de Cabeza
</t>
    </r>
  </si>
  <si>
    <r>
      <rPr>
        <sz val="6"/>
        <rFont val="Geomanist Light"/>
        <family val="3"/>
      </rPr>
      <t>1616B000093</t>
    </r>
  </si>
  <si>
    <r>
      <rPr>
        <sz val="6"/>
        <rFont val="Geomanist Light"/>
        <family val="3"/>
      </rPr>
      <t xml:space="preserve">Programa de Mantenimiento de la Infraestructura Hidráulica Federal que conforma el Sistema Hidrológico de la Cuenca del Valle de México 2016-2020.
</t>
    </r>
  </si>
  <si>
    <r>
      <rPr>
        <sz val="6"/>
        <rFont val="Geomanist Light"/>
        <family val="3"/>
      </rPr>
      <t xml:space="preserve">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t>
    </r>
  </si>
  <si>
    <r>
      <rPr>
        <sz val="6"/>
        <rFont val="Geomanist Light"/>
        <family val="3"/>
      </rPr>
      <t>1716B000005</t>
    </r>
  </si>
  <si>
    <r>
      <rPr>
        <sz val="6"/>
        <rFont val="Geomanist Light"/>
        <family val="3"/>
      </rPr>
      <t xml:space="preserve">CONSTRUCCION DE UNIDADES DE RIEGO CON POZOS EN LOS MUNICIPIOS DE HUASCA DE OCAMPO Y ACATLAN, ESTADO DE HIDALGO.
</t>
    </r>
  </si>
  <si>
    <r>
      <rPr>
        <sz val="6"/>
        <rFont val="Geomanist Light"/>
        <family val="3"/>
      </rPr>
      <t xml:space="preserve">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
</t>
    </r>
  </si>
  <si>
    <r>
      <rPr>
        <sz val="6"/>
        <rFont val="Geomanist Light"/>
        <family val="3"/>
      </rPr>
      <t>1716B000070</t>
    </r>
  </si>
  <si>
    <r>
      <rPr>
        <sz val="6"/>
        <rFont val="Geomanist Light"/>
        <family val="3"/>
      </rPr>
      <t xml:space="preserve">Construcción de la Presa Libertad para abastecimiento de agua en bloque al Área Conurbada de la Zona Metropolitana de Monterrey, Nuevo León.
</t>
    </r>
  </si>
  <si>
    <r>
      <rPr>
        <sz val="6"/>
        <rFont val="Geomanist Light"/>
        <family val="3"/>
      </rPr>
      <t xml:space="preserve">Construcción de una presa para aprovechar los escurrimientos del río Potosí. El sitio de toma estará cerca al acueducto existente (Cerro Prieto-PP San Roque), con una línea de conducción y equipos de bombeo se podrá incorporar el agua de esta nueva presa a ese acueducto.
</t>
    </r>
  </si>
  <si>
    <r>
      <rPr>
        <sz val="6"/>
        <rFont val="Geomanist Light"/>
        <family val="3"/>
      </rPr>
      <t>1816B000008</t>
    </r>
  </si>
  <si>
    <r>
      <rPr>
        <sz val="6"/>
        <rFont val="Geomanist Light"/>
        <family val="3"/>
      </rPr>
      <t xml:space="preserve">Construcción de Unidad de Riego en la zona centro del Mpio. San Juan del Rio, Estado de Durango.
</t>
    </r>
  </si>
  <si>
    <r>
      <rPr>
        <sz val="6"/>
        <rFont val="Geomanist Light"/>
        <family val="3"/>
      </rPr>
      <t xml:space="preserve">Construcción de un pozo profundo, para crear Unidad de Riego en la Zona Centro del Mpio. San Juan del Río, Estado de Durango.
</t>
    </r>
  </si>
  <si>
    <r>
      <rPr>
        <sz val="6"/>
        <rFont val="Geomanist Light"/>
        <family val="3"/>
      </rPr>
      <t>1916B000016</t>
    </r>
  </si>
  <si>
    <r>
      <rPr>
        <sz val="6"/>
        <rFont val="Geomanist Light"/>
        <family val="3"/>
      </rPr>
      <t xml:space="preserve">Adquisición de 78 juegos de instrumentos meteorológicos convencionales.
</t>
    </r>
  </si>
  <si>
    <r>
      <rPr>
        <sz val="6"/>
        <rFont val="Geomanist Light"/>
        <family val="3"/>
      </rPr>
      <t xml:space="preserve">Considera la Adquisición de 78 juegos de instrumentos meteorológicos convencionales para la modernización de la red nacional de observatorios meteorológicos con instalación por el proveedor de servicio, Disminución de costos asociados al impacto de fenómenos meteorológicos extremos.
</t>
    </r>
  </si>
  <si>
    <r>
      <rPr>
        <sz val="6"/>
        <rFont val="Geomanist Light"/>
        <family val="3"/>
      </rPr>
      <t xml:space="preserve">K-140 Inversión del Servicio Meteorológico Nacional
</t>
    </r>
  </si>
  <si>
    <r>
      <rPr>
        <sz val="6"/>
        <rFont val="Geomanist Light"/>
        <family val="3"/>
      </rPr>
      <t>1916B000020</t>
    </r>
  </si>
  <si>
    <r>
      <rPr>
        <sz val="6"/>
        <rFont val="Geomanist Light"/>
        <family val="3"/>
      </rPr>
      <t xml:space="preserve">Estudio de Factibilidad de la conducción y Zona de Riego ALTO ITURBE, Municipio de Tula de Allende, Hidalgo.
</t>
    </r>
  </si>
  <si>
    <r>
      <rPr>
        <sz val="6"/>
        <rFont val="Geomanist Light"/>
        <family val="3"/>
      </rPr>
      <t xml:space="preserve">Realización de los estudios técnicos, sociales, legales, económicos y ambientales que permitan determinar la factibilidad técnica, legal y económica de la conducción y zona de riego Alto Iturbe, del municipio de Tula de Allende, estado de Hidalgo
</t>
    </r>
  </si>
  <si>
    <r>
      <rPr>
        <sz val="6"/>
        <rFont val="Geomanist Light"/>
        <family val="3"/>
      </rPr>
      <t>1916B000022</t>
    </r>
  </si>
  <si>
    <r>
      <rPr>
        <sz val="6"/>
        <rFont val="Geomanist Light"/>
        <family val="3"/>
      </rPr>
      <t xml:space="preserve">Protección contra inundaciones en 19 Km de la M. D. del Río Suchiate
</t>
    </r>
  </si>
  <si>
    <r>
      <rPr>
        <sz val="6"/>
        <rFont val="Geomanist Light"/>
        <family val="3"/>
      </rPr>
      <t xml:space="preserve">Construcción de infraestructura para proteger contra inundaciones a la población, sus áreas productivas, infraestructura y mitigar la pérdida de superficie nacional.
</t>
    </r>
  </si>
  <si>
    <r>
      <rPr>
        <sz val="6"/>
        <rFont val="Geomanist Light"/>
        <family val="3"/>
      </rPr>
      <t>1916B000023</t>
    </r>
  </si>
  <si>
    <r>
      <rPr>
        <sz val="6"/>
        <rFont val="Geomanist Light"/>
        <family val="3"/>
      </rPr>
      <t xml:space="preserve">Rehabilitación del DTT 026 Valle de ucum
</t>
    </r>
  </si>
  <si>
    <r>
      <rPr>
        <sz val="6"/>
        <rFont val="Geomanist Light"/>
        <family val="3"/>
      </rPr>
      <t xml:space="preserve">Rehabilitar el Distrito de Temporal Tecnificado 026 Valle de Ucum para mejorar su operación y funcionamiento, coadyuvando en el crecimiento de la producción agrícola sustentable y mejoramiento del manejo de los recursos hídricos.
</t>
    </r>
  </si>
  <si>
    <r>
      <rPr>
        <sz val="6"/>
        <rFont val="Geomanist Light"/>
        <family val="3"/>
      </rPr>
      <t>1916B000041</t>
    </r>
  </si>
  <si>
    <r>
      <rPr>
        <sz val="6"/>
        <rFont val="Geomanist Light"/>
        <family val="3"/>
      </rPr>
      <t xml:space="preserve">Rehabilitación del DTT 024 Zona Sur de Yucatan
</t>
    </r>
  </si>
  <si>
    <r>
      <rPr>
        <sz val="6"/>
        <rFont val="Geomanist Light"/>
        <family val="3"/>
      </rPr>
      <t xml:space="preserve">Rehabilitar el Distrito de Temporal Tecnificado 024 Zona Sur de Yucatan, para mejorar su operación y funcionamiento, coadyuvando en el crecimiento de la producción agrícola sustentable y mejoramiento del manejo de los recursos hídricos.
</t>
    </r>
  </si>
  <si>
    <r>
      <rPr>
        <sz val="6"/>
        <rFont val="Geomanist Light"/>
        <family val="3"/>
      </rPr>
      <t>1916B000042</t>
    </r>
  </si>
  <si>
    <r>
      <rPr>
        <sz val="6"/>
        <rFont val="Geomanist Light"/>
        <family val="3"/>
      </rPr>
      <t xml:space="preserve">Rehabilitación del DTT 008 Oriente de Yucatan
</t>
    </r>
  </si>
  <si>
    <r>
      <rPr>
        <sz val="6"/>
        <rFont val="Geomanist Light"/>
        <family val="3"/>
      </rPr>
      <t xml:space="preserve">Rehabilitar el Distrito de Temporal Tecnificado 008 Oriente de Yucatan, para mejorar su operación y funcionamiento, coadyuvando en el crecimiento de la producción agrícola sustentable y mejoramiento del manejo de los recursos hídricos.
</t>
    </r>
  </si>
  <si>
    <r>
      <rPr>
        <sz val="6"/>
        <rFont val="Geomanist Light"/>
        <family val="3"/>
      </rPr>
      <t>1916B000043</t>
    </r>
  </si>
  <si>
    <r>
      <rPr>
        <sz val="6"/>
        <rFont val="Geomanist Light"/>
        <family val="3"/>
      </rPr>
      <t xml:space="preserve">Rehabilitacion del Distrito de Temporal 003 Tesechoacan, Veracruz
</t>
    </r>
  </si>
  <si>
    <r>
      <rPr>
        <sz val="6"/>
        <rFont val="Geomanist Light"/>
        <family val="3"/>
      </rPr>
      <t xml:space="preserve">Rehabilitar la infraestructura del Distrito de Temporal Tecnificado de Tesechoacan
</t>
    </r>
  </si>
  <si>
    <r>
      <rPr>
        <sz val="6"/>
        <rFont val="Geomanist Light"/>
        <family val="3"/>
      </rPr>
      <t>1916B000045</t>
    </r>
  </si>
  <si>
    <r>
      <rPr>
        <sz val="6"/>
        <rFont val="Geomanist Light"/>
        <family val="3"/>
      </rPr>
      <t xml:space="preserve">Construcción de la presa de almacenamiento Picachos y Zona de Riego,
</t>
    </r>
  </si>
  <si>
    <r>
      <rPr>
        <sz val="6"/>
        <rFont val="Geomanist Light"/>
        <family val="3"/>
      </rPr>
      <t xml:space="preserve">El proyecto consiste en lo siguiente: A. Construcción del canal principal margen izquierda con un gasto de 20.0 m3/s y una longitud de 61.8 km (entubamiento de 2.3 km y revestimiento de 59.5 km). B. Construcción de la zona de riego margen izquierda, consistente en 255 km de canales entubados (125.6 km de canales laterales, 115.6 de canales sublaterales y 13.8 km de ramales) y 18.4 km de red de drenaje (incluye los caminos de operación y servicios). C. Construcción de la zona de riego margen derecha, consistente en 53.5 km de canales entubados (31.4 km de canales laterales, 18.4 de canales sublaterales y 3.6 km de ramales) y 20.9 km de drenes. D. Adecuación de la presa derivadora Siqueros (sobreelevación del muro vertedor en 0.9 m y ampliación de 3 conductos de salida).
</t>
    </r>
  </si>
  <si>
    <r>
      <rPr>
        <sz val="6"/>
        <rFont val="Geomanist Light"/>
        <family val="3"/>
      </rPr>
      <t>1916B000046</t>
    </r>
  </si>
  <si>
    <r>
      <rPr>
        <sz val="6"/>
        <rFont val="Geomanist Light"/>
        <family val="3"/>
      </rPr>
      <t xml:space="preserve">Rehabilitación del DTT 027 Frailesca
</t>
    </r>
  </si>
  <si>
    <r>
      <rPr>
        <sz val="6"/>
        <rFont val="Geomanist Light"/>
        <family val="3"/>
      </rPr>
      <t xml:space="preserve">Rehabilitar drenes, incluyendo desazolve y rectificación, así como caminos dañados y sus estructuras de cruce
</t>
    </r>
  </si>
  <si>
    <r>
      <rPr>
        <sz val="6"/>
        <rFont val="Geomanist Light"/>
        <family val="3"/>
      </rPr>
      <t>1916B000047</t>
    </r>
  </si>
  <si>
    <r>
      <rPr>
        <sz val="6"/>
        <rFont val="Geomanist Light"/>
        <family val="3"/>
      </rPr>
      <t xml:space="preserve">Rehabilitación del DTT 020 Margaritas-Pijijiapan
</t>
    </r>
  </si>
  <si>
    <r>
      <rPr>
        <sz val="6"/>
        <rFont val="Geomanist Light"/>
        <family val="3"/>
      </rPr>
      <t>1916B000058</t>
    </r>
  </si>
  <si>
    <r>
      <rPr>
        <sz val="6"/>
        <rFont val="Geomanist Light"/>
        <family val="3"/>
      </rPr>
      <t xml:space="preserve">Ampliación de la capacidad de Saneamiento en la Cuenca del Río Tijuana.
</t>
    </r>
  </si>
  <si>
    <r>
      <rPr>
        <sz val="6"/>
        <rFont val="Geomanist Light"/>
        <family val="3"/>
      </rPr>
      <t xml:space="preserve">"Rehabilitación de la Planta de Bombeo 1A consiste en rehabilitar un tren de bombeo (dos bombas conectadas en serie por tren) obteniendo un gasto total de 550 l/s, rehabilitar el sistema de bombeo y Centro de Control de Motores CCM, para un gasto de 102 l/s, en lo que respect a la Planta de Bombeo CILA se requiere suministrar e instalar 3 equipos motor-bomba de 100Hp, una subestación eléctrica de 750 KVA, 2 medidores de flujo y Una grúa móvil.y finalmente en lo que respecta a la Planta de Bombeo Matadero se requiere rehabilitar el Centro de Control de Motores CCM con 10 gabinetes, para controlar 5 equipos motor-bomba garantizando el desalojo de agua residual "
</t>
    </r>
  </si>
  <si>
    <r>
      <rPr>
        <sz val="6"/>
        <rFont val="Geomanist Light"/>
        <family val="3"/>
      </rPr>
      <t>Saneamiento</t>
    </r>
  </si>
  <si>
    <r>
      <rPr>
        <sz val="6"/>
        <rFont val="Geomanist Light"/>
        <family val="3"/>
      </rPr>
      <t>1916B000061</t>
    </r>
  </si>
  <si>
    <r>
      <rPr>
        <sz val="6"/>
        <rFont val="Geomanist Light"/>
        <family val="3"/>
      </rPr>
      <t xml:space="preserve">Construcción de Unidad de Riego en San Agustín de Ocampo.
</t>
    </r>
  </si>
  <si>
    <r>
      <rPr>
        <sz val="6"/>
        <rFont val="Geomanist Light"/>
        <family val="3"/>
      </rPr>
      <t xml:space="preserve">Se realizará la Construcción de Unidad de Riego en San Agustín de Ocampo Municipio de San Juan del Rio, Estado de Durango
</t>
    </r>
  </si>
  <si>
    <r>
      <rPr>
        <sz val="6"/>
        <rFont val="Geomanist Light"/>
        <family val="3"/>
      </rPr>
      <t>2016B000002</t>
    </r>
  </si>
  <si>
    <r>
      <rPr>
        <sz val="6"/>
        <rFont val="Geomanist Light"/>
        <family val="3"/>
      </rPr>
      <t xml:space="preserve">Estudios de Diagnóstico de Seguridad de Presas
</t>
    </r>
  </si>
  <si>
    <r>
      <rPr>
        <sz val="6"/>
        <rFont val="Geomanist Light"/>
        <family val="3"/>
      </rPr>
      <t xml:space="preserve">Se dará inspección de seguridad de presas, Nivel I y Nivel II a nivel nacional.
</t>
    </r>
  </si>
  <si>
    <r>
      <rPr>
        <sz val="6"/>
        <rFont val="Geomanist Light"/>
        <family val="3"/>
      </rPr>
      <t>2016B000016</t>
    </r>
  </si>
  <si>
    <r>
      <rPr>
        <sz val="6"/>
        <rFont val="Geomanist Light"/>
        <family val="3"/>
      </rPr>
      <t xml:space="preserve">Rehabilitación del DTT 007 Centro de Veracruz
</t>
    </r>
  </si>
  <si>
    <r>
      <rPr>
        <sz val="6"/>
        <rFont val="Geomanist Light"/>
        <family val="3"/>
      </rPr>
      <t xml:space="preserve">Rehabilitar la infraestructura del DTT 007 para mejorar el funcionamiento y operación del mismo.
</t>
    </r>
  </si>
  <si>
    <r>
      <rPr>
        <sz val="6"/>
        <rFont val="Geomanist Light"/>
        <family val="3"/>
      </rPr>
      <t>2016B000017</t>
    </r>
  </si>
  <si>
    <r>
      <rPr>
        <sz val="6"/>
        <rFont val="Geomanist Light"/>
        <family val="3"/>
      </rPr>
      <t xml:space="preserve">Rehabilitación del DTT 025 Río Verde
</t>
    </r>
  </si>
  <si>
    <r>
      <rPr>
        <sz val="6"/>
        <rFont val="Geomanist Light"/>
        <family val="3"/>
      </rPr>
      <t xml:space="preserve">Rehabilitar el Distrito de Temporal Tecnificado 025 Río Verde, para mejorar su operación y funcionamiento, coadyuvando en el crecimiento de la producción agrícola sustentable y mejoramiento del manejo de los recursos hídricos.
</t>
    </r>
  </si>
  <si>
    <r>
      <rPr>
        <sz val="6"/>
        <rFont val="Geomanist Light"/>
        <family val="3"/>
      </rPr>
      <t>2016B000029</t>
    </r>
  </si>
  <si>
    <r>
      <rPr>
        <sz val="6"/>
        <rFont val="Geomanist Light"/>
        <family val="3"/>
      </rPr>
      <t xml:space="preserve">Obras faltantes del proyecto hidroagrícola de Ajacuba, Hidalgo
</t>
    </r>
  </si>
  <si>
    <r>
      <rPr>
        <sz val="6"/>
        <rFont val="Geomanist Light"/>
        <family val="3"/>
      </rPr>
      <t xml:space="preserve">Construcción de 9.64 km de canales laterales (del km 39 + 800 del canal principal, 3+860 al 13+500 del canal lateral), el suministro e instalación de 39 estructuras de operación y control, así como el revestimiento de 8.64 km de caminos de operación
</t>
    </r>
  </si>
  <si>
    <r>
      <rPr>
        <sz val="6"/>
        <rFont val="Geomanist Light"/>
        <family val="3"/>
      </rPr>
      <t>2016B000037</t>
    </r>
  </si>
  <si>
    <r>
      <rPr>
        <sz val="6"/>
        <rFont val="Geomanist Light"/>
        <family val="3"/>
      </rPr>
      <t xml:space="preserve">Construcción y Rehabilitación de la PTAR San Antonio de los Buenos
</t>
    </r>
  </si>
  <si>
    <r>
      <rPr>
        <sz val="6"/>
        <rFont val="Geomanist Light"/>
        <family val="3"/>
      </rPr>
      <t xml:space="preserve">Construcción y rehabilitación de la PTAR San Antonio de los Buenos, en el Municipio de Tijuana, B. C.
</t>
    </r>
  </si>
  <si>
    <r>
      <rPr>
        <sz val="6"/>
        <rFont val="Geomanist Light"/>
        <family val="3"/>
      </rPr>
      <t>2016B000042</t>
    </r>
  </si>
  <si>
    <r>
      <rPr>
        <sz val="6"/>
        <rFont val="Geomanist Light"/>
        <family val="3"/>
      </rPr>
      <t xml:space="preserve">Modernización del Acueducto Río Colorado Tijuana
</t>
    </r>
  </si>
  <si>
    <r>
      <rPr>
        <sz val="6"/>
        <rFont val="Geomanist Light"/>
        <family val="3"/>
      </rPr>
      <t xml:space="preserve">Modernización de equipos de bombeo y electromecánico y sustitución de válvulas y tuberías en diámetros de 18 a 48 pulgadas de diámetro.
</t>
    </r>
  </si>
  <si>
    <r>
      <rPr>
        <sz val="6"/>
        <rFont val="Geomanist Light"/>
        <family val="3"/>
      </rPr>
      <t>2016B000046</t>
    </r>
  </si>
  <si>
    <r>
      <rPr>
        <sz val="6"/>
        <rFont val="Geomanist Light"/>
        <family val="3"/>
      </rPr>
      <t xml:space="preserve">Rehabilitación y Modernización del abastecimiento a Calakmul
</t>
    </r>
  </si>
  <si>
    <r>
      <rPr>
        <sz val="6"/>
        <rFont val="Geomanist Light"/>
        <family val="3"/>
      </rPr>
      <t xml:space="preserve">1. Rehabilitación de diversos tramos de la tubería de conducción a lo largo del Acueducto. 2. Rehabilitación de válvulas de admisión y expulsión de aire a lo largo del acueducto. 3. Instalación de plantas generadoras de energía a diésel y de campos solares de energía fotovoltaica. 4. Implementación de un sistema de control y automatización mediante telemetría en el acueducto.
</t>
    </r>
  </si>
  <si>
    <r>
      <rPr>
        <sz val="6"/>
        <rFont val="Geomanist Light"/>
        <family val="3"/>
      </rPr>
      <t>2016B000052</t>
    </r>
  </si>
  <si>
    <r>
      <rPr>
        <sz val="6"/>
        <rFont val="Geomanist Light"/>
        <family val="3"/>
      </rPr>
      <t xml:space="preserve">Diagnóstico de la infraestructura del DIM Lázaro Cárenas
</t>
    </r>
  </si>
  <si>
    <r>
      <rPr>
        <sz val="6"/>
        <rFont val="Geomanist Light"/>
        <family val="3"/>
      </rPr>
      <t xml:space="preserve">Estudio de diagnóstico de la infraestructura existente del DIM Lázaro Cárdenas
</t>
    </r>
  </si>
  <si>
    <r>
      <rPr>
        <sz val="6"/>
        <rFont val="Geomanist Light"/>
        <family val="3"/>
      </rPr>
      <t>2016B000053</t>
    </r>
  </si>
  <si>
    <r>
      <rPr>
        <sz val="6"/>
        <rFont val="Geomanist Light"/>
        <family val="3"/>
      </rPr>
      <t xml:space="preserve">Mantenimiento 2021 del Acueducto Uxpanapa La Cangrejera
</t>
    </r>
  </si>
  <si>
    <r>
      <rPr>
        <sz val="6"/>
        <rFont val="Geomanist Light"/>
        <family val="3"/>
      </rPr>
      <t xml:space="preserve">Acciones programadas para el mantenimiento y rehabilitación del Sistema Acueducto Uxpanapa La Cangrejera
</t>
    </r>
  </si>
  <si>
    <r>
      <rPr>
        <sz val="6"/>
        <rFont val="Geomanist Light"/>
        <family val="3"/>
      </rPr>
      <t>2016B000055</t>
    </r>
  </si>
  <si>
    <r>
      <rPr>
        <sz val="6"/>
        <rFont val="Geomanist Light"/>
        <family val="3"/>
      </rPr>
      <t xml:space="preserve">Programa de conservación de la infraestructura hidroagrícola a cargo de Conagua
</t>
    </r>
  </si>
  <si>
    <r>
      <rPr>
        <sz val="6"/>
        <rFont val="Geomanist Light"/>
        <family val="3"/>
      </rPr>
      <t xml:space="preserve">Realizar trabajos de conservación y mantenimiento en infraestructura de riego
</t>
    </r>
  </si>
  <si>
    <r>
      <rPr>
        <sz val="6"/>
        <rFont val="Geomanist Light"/>
        <family val="3"/>
      </rPr>
      <t>2016B000058</t>
    </r>
  </si>
  <si>
    <r>
      <rPr>
        <sz val="6"/>
        <rFont val="Geomanist Light"/>
        <family val="3"/>
      </rPr>
      <t xml:space="preserve">Estudio Geohidrológico del acuífero Valles Centrales en el estado de Oaxaca.
</t>
    </r>
  </si>
  <si>
    <r>
      <rPr>
        <sz val="6"/>
        <rFont val="Geomanist Light"/>
        <family val="3"/>
      </rPr>
      <t xml:space="preserve">Evaluar las condiciones del acuífero para determinara su disponibilidad media anual de agua
</t>
    </r>
  </si>
  <si>
    <r>
      <rPr>
        <sz val="6"/>
        <rFont val="Geomanist Light"/>
        <family val="3"/>
      </rPr>
      <t>2016B000060</t>
    </r>
  </si>
  <si>
    <r>
      <rPr>
        <sz val="6"/>
        <rFont val="Geomanist Light"/>
        <family val="3"/>
      </rPr>
      <t xml:space="preserve">Proyecto Ecológico Lago de Texcoco
</t>
    </r>
  </si>
  <si>
    <r>
      <rPr>
        <sz val="6"/>
        <rFont val="Geomanist Light"/>
        <family val="3"/>
      </rPr>
      <t xml:space="preserve">Rehabilitación y rescate del ex lago de Texcoco mediante la implementación de las obras necesarias para el control de inundaciones así como el desarrollo de espacios públicos mediante acciones de reforestación construcción de áreas deportivas culturales y educativas.
</t>
    </r>
  </si>
  <si>
    <r>
      <rPr>
        <sz val="6"/>
        <rFont val="Geomanist Light"/>
        <family val="3"/>
      </rPr>
      <t>2016B000062</t>
    </r>
  </si>
  <si>
    <r>
      <rPr>
        <sz val="6"/>
        <rFont val="Geomanist Light"/>
        <family val="3"/>
      </rPr>
      <t xml:space="preserve">Rehabilitación del DTT 016 Sanes Huasteca
</t>
    </r>
  </si>
  <si>
    <r>
      <rPr>
        <sz val="6"/>
        <rFont val="Geomanist Light"/>
        <family val="3"/>
      </rPr>
      <t>2016B000066</t>
    </r>
  </si>
  <si>
    <r>
      <rPr>
        <sz val="6"/>
        <rFont val="Geomanist Light"/>
        <family val="3"/>
      </rPr>
      <t xml:space="preserve">Agua Saludable para la Laguna
</t>
    </r>
  </si>
  <si>
    <r>
      <rPr>
        <sz val="6"/>
        <rFont val="Geomanist Light"/>
        <family val="3"/>
      </rPr>
      <t xml:space="preserve">Construcción de presa derivadora, Potabilizadora, Planta de Bombeo, Acueducto en dos secciones, a presión y a gravedad, Tanques de almacenamiento, Red Troncal para distribución, Gestión de terrenos, Gestión de derechos de agua por tecnificación y Supervisión.
</t>
    </r>
  </si>
  <si>
    <r>
      <rPr>
        <sz val="6"/>
        <rFont val="Geomanist Light"/>
        <family val="3"/>
      </rPr>
      <t>Coah., Dgo.</t>
    </r>
  </si>
  <si>
    <r>
      <rPr>
        <sz val="6"/>
        <rFont val="Geomanist Light"/>
        <family val="3"/>
      </rPr>
      <t>2116B000002</t>
    </r>
  </si>
  <si>
    <r>
      <rPr>
        <sz val="6"/>
        <rFont val="Geomanist Light"/>
        <family val="3"/>
      </rPr>
      <t xml:space="preserve">Programa de Estudios Especializados a Presas de Almacenamiento, Derivadoras y Bordos en Alto Riesgo.
</t>
    </r>
  </si>
  <si>
    <r>
      <rPr>
        <sz val="6"/>
        <rFont val="Geomanist Light"/>
        <family val="3"/>
      </rPr>
      <t xml:space="preserve">Realizar estudios especializados, geológicos, geotécnicos, hidrológicos, hidráulicos, de estabilidad de taludes etc., para confirmar el riesgo de presas de almacenamiento, derivadoras y bordos, dar las opciones de solución del problema o los problemas detectados y con ello eliminar el riesgo.
</t>
    </r>
  </si>
  <si>
    <r>
      <rPr>
        <sz val="6"/>
        <rFont val="Geomanist Light"/>
        <family val="3"/>
      </rPr>
      <t>2116B000007</t>
    </r>
  </si>
  <si>
    <r>
      <rPr>
        <sz val="6"/>
        <rFont val="Geomanist Light"/>
        <family val="3"/>
      </rPr>
      <t xml:space="preserve">Mantenimiento ríos Atoyac y Salado, Oaxaca
</t>
    </r>
  </si>
  <si>
    <r>
      <rPr>
        <sz val="6"/>
        <rFont val="Geomanist Light"/>
        <family val="3"/>
      </rPr>
      <t xml:space="preserve">Se requiere efectuar mantenimiento en el cauce del río Atoyac y Salado, de 16.3 kms para retirar azolve y maleza que impiden el libre flujo del agua en condiciones óptimas de operación.
</t>
    </r>
  </si>
  <si>
    <r>
      <rPr>
        <sz val="6"/>
        <rFont val="Geomanist Light"/>
        <family val="3"/>
      </rPr>
      <t>2116B000008</t>
    </r>
  </si>
  <si>
    <r>
      <rPr>
        <sz val="6"/>
        <rFont val="Geomanist Light"/>
        <family val="3"/>
      </rPr>
      <t xml:space="preserve">Programa de adquisición de equipos para el Laboratorio Nacional de Referencia y la Red Nacional de Laboratorios de Conagua.
</t>
    </r>
  </si>
  <si>
    <r>
      <rPr>
        <sz val="6"/>
        <rFont val="Geomanist Light"/>
        <family val="3"/>
      </rPr>
      <t xml:space="preserve">Adquisición de 504 equipos para mediciones directas de parámetros de campo y laboratorio para la Red Nacional de Laboratorios de CONAGUA
</t>
    </r>
  </si>
  <si>
    <r>
      <rPr>
        <sz val="6"/>
        <rFont val="Geomanist Light"/>
        <family val="3"/>
      </rPr>
      <t>2116B000009</t>
    </r>
  </si>
  <si>
    <r>
      <rPr>
        <sz val="6"/>
        <rFont val="Geomanist Light"/>
        <family val="3"/>
      </rPr>
      <t xml:space="preserve">Construcción de la presa de almacenamiento y zona de riego La Nolasca (Las Cruces), municipio de Tumbiscatío, Michoacán.
</t>
    </r>
  </si>
  <si>
    <r>
      <rPr>
        <sz val="6"/>
        <rFont val="Geomanist Light"/>
        <family val="3"/>
      </rPr>
      <t xml:space="preserve">Construcción de presa de almacenamiento con cortina de concreto ciclópeo de una altura de 53.24 m, longitud de 285.68 m, ancho de corona 5.00 m, capacidad de conservación de 48.31 millones de m3, capacidad útil de 40.29 millones de m3 y capacidad de azolves de 8.02 millones de m3. La zona de riego será a base de tuberías a presión, riego con hidrantes y tubería multicompuerta para las tomas granja y estará conformada por 0.532 Km de tramo muerto de canal principal, red de distribución de la margen derecha con una longitud de 16 Km, en tanto que la red de distribución de la margen izquierda será de una longitud de 57 Km, con el propósito de incorporar al riego 5,000 ha nuevas.
</t>
    </r>
  </si>
  <si>
    <r>
      <rPr>
        <sz val="6"/>
        <rFont val="Geomanist Light"/>
        <family val="3"/>
      </rPr>
      <t>2116B000010</t>
    </r>
  </si>
  <si>
    <r>
      <rPr>
        <sz val="6"/>
        <rFont val="Geomanist Light"/>
        <family val="3"/>
      </rPr>
      <t xml:space="preserve">Margen derecha Rio Santiago, Rehabilitacion y Modernización
</t>
    </r>
  </si>
  <si>
    <r>
      <rPr>
        <sz val="6"/>
        <rFont val="Geomanist Light"/>
        <family val="3"/>
      </rPr>
      <t xml:space="preserve">Modernización y Rehabilitación de la Infraestructura Hidroagrícola se considera la rehabilitación de: 50.9 km de canales, 148.29 km de drenes, 144.40 km de caminos, 271 estructuras, 66.67 km de sellos en canales y 2.57 km para la construcción de desfogues en canales. Estas acciones permitirán dominar de manera plena y eficiente las 13,889 hectáreas actuales del Módulo, aunado a ello, proporcionarán las condiciones físicas y de funcionamiento para ampliar la superficie de riego en 2,979 hectáreas con la construcción de la infraestructura faltante, con lo cual se alcanzará la meta del proyecto de incorporar 16,868 hectáreas al riego.
</t>
    </r>
  </si>
  <si>
    <r>
      <rPr>
        <sz val="6"/>
        <rFont val="Geomanist Light"/>
        <family val="3"/>
      </rPr>
      <t>2116B000013</t>
    </r>
  </si>
  <si>
    <r>
      <rPr>
        <sz val="6"/>
        <rFont val="Geomanist Light"/>
        <family val="3"/>
      </rPr>
      <t xml:space="preserve">Delimitación y demarcación de zona federal de cauces y cuerpos de agua de propiedad nacional.
</t>
    </r>
  </si>
  <si>
    <r>
      <rPr>
        <sz val="6"/>
        <rFont val="Geomanist Light"/>
        <family val="3"/>
      </rPr>
      <t xml:space="preserve">Se llevarán a cabo los procesos de delimitación y demarcación de la zona federal de cauces y cuerpos de agua de propiedad nacional
</t>
    </r>
  </si>
  <si>
    <r>
      <rPr>
        <sz val="6"/>
        <rFont val="Geomanist Light"/>
        <family val="3"/>
      </rPr>
      <t>2116B000014</t>
    </r>
  </si>
  <si>
    <r>
      <rPr>
        <sz val="6"/>
        <rFont val="Geomanist Light"/>
        <family val="3"/>
      </rPr>
      <t xml:space="preserve">Rehabilitación del DTT 023 Isla Rodríguez Clara
</t>
    </r>
  </si>
  <si>
    <r>
      <rPr>
        <sz val="6"/>
        <rFont val="Geomanist Light"/>
        <family val="3"/>
      </rPr>
      <t xml:space="preserve">Rehabilitación de 25.92 Km y 27 estructuras de cruce que permitirán incrementar la funcionalidad de la infraestructura en el Distrito, con lo que se beneficiarán 3,808 ha de temporal tecnificado y 260 usuarios.
</t>
    </r>
  </si>
  <si>
    <r>
      <rPr>
        <sz val="6"/>
        <rFont val="Geomanist Light"/>
        <family val="3"/>
      </rPr>
      <t>2116B000016</t>
    </r>
  </si>
  <si>
    <r>
      <rPr>
        <sz val="6"/>
        <rFont val="Geomanist Light"/>
        <family val="3"/>
      </rPr>
      <t xml:space="preserve">Construcción de la Presa Derivadora Armería, Colima.
</t>
    </r>
  </si>
  <si>
    <r>
      <rPr>
        <sz val="6"/>
        <rFont val="Geomanist Light"/>
        <family val="3"/>
      </rPr>
      <t xml:space="preserve">Construcción de presa derivadora tipo indio con cortina vertedora de 150 m de longitud, altura del muro vertedor de 6.0 m, para derivar un gasto de 2.6 m3/s sobre la margen derecha , para riego de 2,922 has. Físicas de los ejidos de Armería, Cuyutlán e Independencia, en el Municipio de Armería, Colima.
</t>
    </r>
  </si>
  <si>
    <r>
      <rPr>
        <sz val="6"/>
        <rFont val="Geomanist Light"/>
        <family val="3"/>
      </rPr>
      <t>2116B000018</t>
    </r>
  </si>
  <si>
    <r>
      <rPr>
        <sz val="6"/>
        <rFont val="Geomanist Light"/>
        <family val="3"/>
      </rPr>
      <t xml:space="preserve">Proyecto de reconstrucción de infraestructura hidráulica Federal dañada por desastres, en el estado de Oaxaca.
</t>
    </r>
  </si>
  <si>
    <r>
      <rPr>
        <sz val="6"/>
        <rFont val="Geomanist Light"/>
        <family val="3"/>
      </rPr>
      <t xml:space="preserve">Limpieza y desazolve de cauces, restitución de barrotes, reconstrucción de bordos y protecciones marginales (incluye gastos de operación y supervisión externa).
</t>
    </r>
  </si>
  <si>
    <r>
      <rPr>
        <sz val="6"/>
        <rFont val="Geomanist Light"/>
        <family val="3"/>
      </rPr>
      <t>2116B000021</t>
    </r>
  </si>
  <si>
    <r>
      <rPr>
        <sz val="6"/>
        <rFont val="Geomanist Light"/>
        <family val="3"/>
      </rPr>
      <t xml:space="preserve">Proyecto de reconstrucción de infraestructura hidráulica Federal dañada por desastres, en el estado de Michoacán.
</t>
    </r>
  </si>
  <si>
    <r>
      <rPr>
        <sz val="6"/>
        <rFont val="Geomanist Light"/>
        <family val="3"/>
      </rPr>
      <t>2116B000022</t>
    </r>
  </si>
  <si>
    <r>
      <rPr>
        <sz val="6"/>
        <rFont val="Geomanist Light"/>
        <family val="3"/>
      </rPr>
      <t xml:space="preserve">Proyecto de reconstrucción de infraestructura hidráulica Federal dañada por desastres, en el estado de Jalisco.
</t>
    </r>
  </si>
  <si>
    <r>
      <rPr>
        <sz val="6"/>
        <rFont val="Geomanist Light"/>
        <family val="3"/>
      </rPr>
      <t>2116B000030</t>
    </r>
  </si>
  <si>
    <r>
      <rPr>
        <sz val="6"/>
        <rFont val="Geomanist Light"/>
        <family val="3"/>
      </rPr>
      <t xml:space="preserve">Proyecto de las Obras para la Captación, la Conducción y Evacuación de los Escurrimientos Pluviales de la Ciudad de Tuxtla Gutiérrez, Chiapas
</t>
    </r>
  </si>
  <si>
    <r>
      <rPr>
        <sz val="6"/>
        <rFont val="Geomanist Light"/>
        <family val="3"/>
      </rPr>
      <t xml:space="preserve">El proyecto consiste en evitar las inundaciones en las zonas urbanas de las Cuencas Bajas de los arroyos Terán, Cocal I, Cocal II, Kilómetro 4 y 24 de Junio, construyendo estructuras hidráulicas para la captación de los escurrimientos pluviales en cada uno de los arroyos; interceptores pluviales de alivio o alejamiento, estructuras hidráulicas para la descarga de escurrimientos, así como el mejoramiento y rehabilitación de causes. Incluye Gerencia Externa, Supervición y Proyectos.
</t>
    </r>
  </si>
  <si>
    <r>
      <rPr>
        <sz val="6"/>
        <rFont val="Geomanist Light"/>
        <family val="3"/>
      </rPr>
      <t>2116B000031</t>
    </r>
  </si>
  <si>
    <r>
      <rPr>
        <sz val="6"/>
        <rFont val="Geomanist Light"/>
        <family val="3"/>
      </rPr>
      <t xml:space="preserve">Rehabilitación de la Presa de Almacenamiento "El Cuchillo - Solidaridad", municipio de China, Nuevo León
</t>
    </r>
  </si>
  <si>
    <r>
      <rPr>
        <sz val="6"/>
        <rFont val="Geomanist Light"/>
        <family val="3"/>
      </rPr>
      <t xml:space="preserve">Rehabilitación de la Presa de Almacenamiento "El Cuchillo - Solidaridad", municipio de China, Nuevo León, lo que permitirá que la presa tenga un funcionamiento hidráulico-estructural adecuado que asegure una operación idonea y el suministro de volúmenes requeridos para el abastecimiento de agua potable para la zona conurbada y metropolitana de Moterrey, y el riego de una superficie de 3,640 ha en beneficio de alrededor de 5,272,028 usuarios
</t>
    </r>
  </si>
  <si>
    <r>
      <rPr>
        <sz val="6"/>
        <rFont val="Geomanist Light"/>
        <family val="3"/>
      </rPr>
      <t>2116B000032</t>
    </r>
  </si>
  <si>
    <r>
      <rPr>
        <sz val="6"/>
        <rFont val="Geomanist Light"/>
        <family val="3"/>
      </rPr>
      <t xml:space="preserve">Acueducto Yaqui
</t>
    </r>
  </si>
  <si>
    <r>
      <rPr>
        <sz val="6"/>
        <rFont val="Geomanist Light"/>
        <family val="3"/>
      </rPr>
      <t xml:space="preserve">Sistema de abastecimiento intermunicipal, que entregará agua potable en ruta a varias comunidades Yaquis, siendo la fuente de abastecimiento la Presa Álvaro Obregón (Oviachi)
</t>
    </r>
  </si>
  <si>
    <r>
      <rPr>
        <sz val="6"/>
        <rFont val="Geomanist Light"/>
        <family val="3"/>
      </rPr>
      <t>2116B000033</t>
    </r>
  </si>
  <si>
    <r>
      <rPr>
        <sz val="6"/>
        <rFont val="Geomanist Light"/>
        <family val="3"/>
      </rPr>
      <t xml:space="preserve">Ampliación y Rehabilitación al Centro Regional para Atención de Emergencias, Organismo de Cuenca Río Bravo, Municipio de Reynosa, Tamaulipas.
</t>
    </r>
  </si>
  <si>
    <r>
      <rPr>
        <sz val="6"/>
        <rFont val="Geomanist Light"/>
        <family val="3"/>
      </rPr>
      <t xml:space="preserve">Construcción de: oficinas; aula de usos múltiples; bodega y almacén; caseta de vigilancia; área de resguardo de equipo mayor; dormitorios generales; patio de maniobras; áreas de estacionamiento; áreas verdes y; baños generales con regaderas.
</t>
    </r>
  </si>
  <si>
    <r>
      <rPr>
        <sz val="6"/>
        <rFont val="Geomanist Light"/>
        <family val="3"/>
      </rPr>
      <t>2116B000035</t>
    </r>
  </si>
  <si>
    <r>
      <rPr>
        <sz val="6"/>
        <rFont val="Geomanist Light"/>
        <family val="3"/>
      </rPr>
      <t xml:space="preserve">Estudio río Santiago, Manzanillo, Colima
</t>
    </r>
  </si>
  <si>
    <r>
      <rPr>
        <sz val="6"/>
        <rFont val="Geomanist Light"/>
        <family val="3"/>
      </rPr>
      <t xml:space="preserve">Estudio para obras de protección en el arroyo Santiago, Chandiablo y Compuertas en el mpio de Manzanillo, Colima.
</t>
    </r>
  </si>
  <si>
    <r>
      <rPr>
        <sz val="6"/>
        <rFont val="Geomanist Light"/>
        <family val="3"/>
      </rPr>
      <t>2116B000036</t>
    </r>
  </si>
  <si>
    <r>
      <rPr>
        <sz val="6"/>
        <rFont val="Geomanist Light"/>
        <family val="3"/>
      </rPr>
      <t xml:space="preserve">Proyecto de reconstrucción de infraestructura hidráulica Federal dañada por desastres, en el estado de Campeche.
</t>
    </r>
  </si>
  <si>
    <r>
      <rPr>
        <sz val="6"/>
        <rFont val="Geomanist Light"/>
        <family val="3"/>
      </rPr>
      <t>2116B000037</t>
    </r>
  </si>
  <si>
    <r>
      <rPr>
        <sz val="6"/>
        <rFont val="Geomanist Light"/>
        <family val="3"/>
      </rPr>
      <t xml:space="preserve">Proyecto de reconstrucción de infraestructura hidráulica Federal dañada por desastres, en el estado de Chiapas.
</t>
    </r>
  </si>
  <si>
    <r>
      <rPr>
        <sz val="6"/>
        <rFont val="Geomanist Light"/>
        <family val="3"/>
      </rPr>
      <t>2116B000039</t>
    </r>
  </si>
  <si>
    <r>
      <rPr>
        <sz val="6"/>
        <rFont val="Geomanist Light"/>
        <family val="3"/>
      </rPr>
      <t xml:space="preserve">Proyecto de reconstrucción de infraestructura hidráulica Federal dañada por desastres, en el estado de Sonora.
</t>
    </r>
  </si>
  <si>
    <r>
      <rPr>
        <sz val="6"/>
        <rFont val="Geomanist Light"/>
        <family val="3"/>
      </rPr>
      <t>2116B000040</t>
    </r>
  </si>
  <si>
    <r>
      <rPr>
        <sz val="6"/>
        <rFont val="Geomanist Light"/>
        <family val="3"/>
      </rPr>
      <t xml:space="preserve">Topobatimetría a presas y cuerpos de agua
</t>
    </r>
  </si>
  <si>
    <r>
      <rPr>
        <sz val="6"/>
        <rFont val="Geomanist Light"/>
        <family val="3"/>
      </rPr>
      <t xml:space="preserve">Contar con la información actualizada de elevaciones-áreas-capacidades del vaso de la presa o embalses para conocer de manera precisa los volúmenes actuales de agua almacenados en los vasos de las presas así como la evolución del azolvamiento para optimizar la administración sustentable del agua en beneficio de los usuarios agrícolas, industriales y urbanos.
</t>
    </r>
  </si>
  <si>
    <r>
      <rPr>
        <sz val="6"/>
        <rFont val="Geomanist Light"/>
        <family val="3"/>
      </rPr>
      <t>2116B000042</t>
    </r>
  </si>
  <si>
    <r>
      <rPr>
        <sz val="6"/>
        <rFont val="Geomanist Light"/>
        <family val="3"/>
      </rPr>
      <t xml:space="preserve">Proyecto de reconstrucción de infraestructura hidráulica Federal dañada por desastres, en el estado de Guerrero.
</t>
    </r>
  </si>
  <si>
    <r>
      <rPr>
        <sz val="6"/>
        <rFont val="Geomanist Light"/>
        <family val="3"/>
      </rPr>
      <t>2116B000043</t>
    </r>
  </si>
  <si>
    <r>
      <rPr>
        <sz val="6"/>
        <rFont val="Geomanist Light"/>
        <family val="3"/>
      </rPr>
      <t xml:space="preserve">Proyecto de reconstrucción de infraestructura hidráulica Federal dañada por desastres, en el estado de Morelos.
</t>
    </r>
  </si>
  <si>
    <r>
      <rPr>
        <sz val="6"/>
        <rFont val="Geomanist Light"/>
        <family val="3"/>
      </rPr>
      <t>2116B000044</t>
    </r>
  </si>
  <si>
    <r>
      <rPr>
        <sz val="6"/>
        <rFont val="Geomanist Light"/>
        <family val="3"/>
      </rPr>
      <t xml:space="preserve">Proyecto de reconstrucción de infraestructura hidráulica Federal dañada por desastres, en el estado de Sinaloa.
</t>
    </r>
  </si>
  <si>
    <r>
      <rPr>
        <sz val="6"/>
        <rFont val="Geomanist Light"/>
        <family val="3"/>
      </rPr>
      <t xml:space="preserve">Restitución de la sección hidráulica mediante limpieza, desazolve y formación de bordos en ambas márgenes de cauces (incluye gastos de operación y supervisión externa).
</t>
    </r>
  </si>
  <si>
    <r>
      <rPr>
        <sz val="6"/>
        <rFont val="Geomanist Light"/>
        <family val="3"/>
      </rPr>
      <t>2116B000045</t>
    </r>
  </si>
  <si>
    <r>
      <rPr>
        <sz val="6"/>
        <rFont val="Geomanist Light"/>
        <family val="3"/>
      </rPr>
      <t xml:space="preserve">Proyecto de reconstrucción de infraestructura hidráulica Federal dañada por desastres, en el estado de Veracruz.
</t>
    </r>
  </si>
  <si>
    <r>
      <rPr>
        <sz val="6"/>
        <rFont val="Geomanist Light"/>
        <family val="3"/>
      </rPr>
      <t>2116B000046</t>
    </r>
  </si>
  <si>
    <r>
      <rPr>
        <sz val="6"/>
        <rFont val="Geomanist Light"/>
        <family val="3"/>
      </rPr>
      <t xml:space="preserve">Reconstrucción de la infraestructura hidráulica federal para la atención de daños suscitados el año 2018 en 8 municipios del estado de Nayarit
</t>
    </r>
  </si>
  <si>
    <r>
      <rPr>
        <sz val="6"/>
        <rFont val="Geomanist Light"/>
        <family val="3"/>
      </rPr>
      <t xml:space="preserve">Restitución de la sección hidráulica mediante limpieza y desazolve en diferentes municipios. (incluye gastos de operación y supervisión externa).
</t>
    </r>
  </si>
  <si>
    <r>
      <rPr>
        <sz val="6"/>
        <rFont val="Geomanist Light"/>
        <family val="3"/>
      </rPr>
      <t>2116B000055</t>
    </r>
  </si>
  <si>
    <r>
      <rPr>
        <sz val="6"/>
        <rFont val="Geomanist Light"/>
        <family val="3"/>
      </rPr>
      <t xml:space="preserve">Programa para la factibilidad de la recarga artificial de acuíferos.
</t>
    </r>
  </si>
  <si>
    <r>
      <rPr>
        <sz val="6"/>
        <rFont val="Geomanist Light"/>
        <family val="3"/>
      </rPr>
      <t>BCS., SLP., Zac.</t>
    </r>
  </si>
  <si>
    <r>
      <rPr>
        <sz val="6"/>
        <rFont val="Geomanist Light"/>
        <family val="3"/>
      </rPr>
      <t>2116B000056</t>
    </r>
  </si>
  <si>
    <r>
      <rPr>
        <sz val="6"/>
        <rFont val="Geomanist Light"/>
        <family val="3"/>
      </rPr>
      <t xml:space="preserve">Adquisición de Equipo para proyecto de macroinvertebrados acuáticos como bioindicadores biológicos de la calidad del agua
</t>
    </r>
  </si>
  <si>
    <r>
      <rPr>
        <sz val="6"/>
        <rFont val="Geomanist Light"/>
        <family val="3"/>
      </rPr>
      <t xml:space="preserve">Proyecto de Macroinvertebrados acuáticos como Bioindicadores biológicos de la calidad del agua en cuerpos de agua de la Repúbica Mexicana, equipando a 11 OC, 15 DL y el LNR de la Conagua, en técnicas innovadoras.
</t>
    </r>
  </si>
  <si>
    <r>
      <rPr>
        <sz val="6"/>
        <rFont val="Geomanist Light"/>
        <family val="3"/>
      </rPr>
      <t>Ags., BC., BCS., Camp., Coah., Chis., CDMX., Dgo., Gto., Hgo., Mex., Mich., Mor., NL., Pue., Qro., Q. Roo, SLP., Sin., Son., Tab., Tamps., Tlax., Ver., Yuc., Zac.</t>
    </r>
  </si>
  <si>
    <r>
      <rPr>
        <sz val="6"/>
        <rFont val="Geomanist Light"/>
        <family val="3"/>
      </rPr>
      <t>2116B000062</t>
    </r>
  </si>
  <si>
    <r>
      <rPr>
        <sz val="6"/>
        <rFont val="Geomanist Light"/>
        <family val="3"/>
      </rPr>
      <t xml:space="preserve">Programa Nacional de Manejo de la Recarga de Aguas Subterráneas
</t>
    </r>
  </si>
  <si>
    <r>
      <rPr>
        <sz val="6"/>
        <rFont val="Geomanist Light"/>
        <family val="3"/>
      </rPr>
      <t xml:space="preserve">Se realizarán 25 estudios y proyectos orientados a identificar sitios adecuados y desarrollar estudios de factibilidad para el desarrollo de proyectos de recarga de aguas subterráneas, que atiendan a los problemas de abatimiento de niveles piezométricos, contaminación del agua subterránea y contribuir a la sostenibilidad de las fuentes de agua potable.
</t>
    </r>
  </si>
  <si>
    <r>
      <rPr>
        <sz val="6"/>
        <rFont val="Geomanist Light"/>
        <family val="3"/>
      </rPr>
      <t>2216B000003</t>
    </r>
  </si>
  <si>
    <r>
      <rPr>
        <sz val="6"/>
        <rFont val="Geomanist Light"/>
        <family val="3"/>
      </rPr>
      <t xml:space="preserve">Rehabilitación del DTT 012 La Chontalpa
</t>
    </r>
  </si>
  <si>
    <r>
      <rPr>
        <sz val="6"/>
        <rFont val="Geomanist Light"/>
        <family val="3"/>
      </rPr>
      <t>2216B000005</t>
    </r>
  </si>
  <si>
    <r>
      <rPr>
        <sz val="6"/>
        <rFont val="Geomanist Light"/>
        <family val="3"/>
      </rPr>
      <t xml:space="preserve">Modernización y rehabilitación de la Unidad de Riego Productores de Riego El Espinal de Pilcaya A.C., del municipio de Pilcaya, Guerrero.
</t>
    </r>
  </si>
  <si>
    <r>
      <rPr>
        <sz val="6"/>
        <rFont val="Geomanist Light"/>
        <family val="3"/>
      </rPr>
      <t xml:space="preserve">Se realizara el entubamiento de la línea de conducción principal con tubería de PEAD de 22 pulgadas de diámetro.
</t>
    </r>
  </si>
  <si>
    <r>
      <rPr>
        <sz val="6"/>
        <rFont val="Geomanist Light"/>
        <family val="3"/>
      </rPr>
      <t>2216B000006</t>
    </r>
  </si>
  <si>
    <r>
      <rPr>
        <sz val="6"/>
        <rFont val="Geomanist Light"/>
        <family val="3"/>
      </rPr>
      <t xml:space="preserve">Rehabilitación del sistema de drenaje Unidad de Riego Canal Bajo Tepetitlan
</t>
    </r>
  </si>
  <si>
    <r>
      <rPr>
        <sz val="6"/>
        <rFont val="Geomanist Light"/>
        <family val="3"/>
      </rPr>
      <t xml:space="preserve">Sistema de drenaje entubado que consta de drenes parcelarios con separación a cada 40 m, 29 colectores, 3 descargas secundarias, 7 estructuras de descarga al Río Tula
</t>
    </r>
  </si>
  <si>
    <r>
      <rPr>
        <sz val="6"/>
        <rFont val="Geomanist Light"/>
        <family val="3"/>
      </rPr>
      <t>2216B000008</t>
    </r>
  </si>
  <si>
    <r>
      <rPr>
        <sz val="6"/>
        <rFont val="Geomanist Light"/>
        <family val="3"/>
      </rPr>
      <t xml:space="preserve">Intervención arquitectónica a determinadas áreas del Edificio Histórico, sede de la Coordinación General del Servicio Meteorológico Nacional.
</t>
    </r>
  </si>
  <si>
    <r>
      <rPr>
        <sz val="6"/>
        <rFont val="Geomanist Light"/>
        <family val="3"/>
      </rPr>
      <t xml:space="preserve">Intervenir las siguientes áreas: Pilastras en patio central, planta baja y planta alta (continuación de los trabajos 2020), fachada interior, del área de climatología, fachada interior de la planta alta, del pasillo sur, escalera de cantera/mármol, de acceso a Previsión del Tiempo, sala directoral, elementos ornamentales de cantera en pretil interior del patio secundario, archivo Climatológico planta baja y planta alta, subgerencia de Informática, observatorio, meteorológico Central, crujía norte, planta baja, museo Meteorológico Nacional.
</t>
    </r>
  </si>
  <si>
    <r>
      <rPr>
        <sz val="6"/>
        <rFont val="Geomanist Light"/>
        <family val="3"/>
      </rPr>
      <t>2216B000009</t>
    </r>
  </si>
  <si>
    <r>
      <rPr>
        <sz val="6"/>
        <rFont val="Geomanist Light"/>
        <family val="3"/>
      </rPr>
      <t xml:space="preserve">Proyecto de reconstrucción de la infraestructura hidráulica federal dañada en noviembre de 2020, en 3 municipios del estado de Tabasco.
</t>
    </r>
  </si>
  <si>
    <r>
      <rPr>
        <sz val="6"/>
        <rFont val="Geomanist Light"/>
        <family val="3"/>
      </rPr>
      <t>2216B000010</t>
    </r>
  </si>
  <si>
    <r>
      <rPr>
        <sz val="6"/>
        <rFont val="Geomanist Light"/>
        <family val="3"/>
      </rPr>
      <t xml:space="preserve">Proyecto de reconstrucción de la infraestructura hidráulica federal dañada en noviembre de 2020, en 5 municipios del estado de Tabasco.
</t>
    </r>
  </si>
  <si>
    <r>
      <rPr>
        <sz val="6"/>
        <rFont val="Geomanist Light"/>
        <family val="3"/>
      </rPr>
      <t>2216B000011</t>
    </r>
  </si>
  <si>
    <r>
      <rPr>
        <sz val="6"/>
        <rFont val="Geomanist Light"/>
        <family val="3"/>
      </rPr>
      <t xml:space="preserve">Proyecto de reconstrucción de la infraestructura hidráulica federal dañada en octubre de 2020, en 8 municipios del estado de Tabasco.
</t>
    </r>
  </si>
  <si>
    <r>
      <rPr>
        <sz val="6"/>
        <rFont val="Geomanist Light"/>
        <family val="3"/>
      </rPr>
      <t>2216B000012</t>
    </r>
  </si>
  <si>
    <r>
      <rPr>
        <sz val="6"/>
        <rFont val="Geomanist Light"/>
        <family val="3"/>
      </rPr>
      <t xml:space="preserve">Proyecto de reconstrucción de la infraestructura hidráulica federal en el estado de Nayarit (Huracán Nora 2021)
</t>
    </r>
  </si>
  <si>
    <r>
      <rPr>
        <sz val="6"/>
        <rFont val="Geomanist Light"/>
        <family val="3"/>
      </rPr>
      <t>2216B000014</t>
    </r>
  </si>
  <si>
    <r>
      <rPr>
        <sz val="6"/>
        <rFont val="Geomanist Light"/>
        <family val="3"/>
      </rPr>
      <t xml:space="preserve">Acueducto Concordia
</t>
    </r>
  </si>
  <si>
    <r>
      <rPr>
        <sz val="6"/>
        <rFont val="Geomanist Light"/>
        <family val="3"/>
      </rPr>
      <t xml:space="preserve">Construcción de Acueducto de 34 km de longitud de la Presa Picachos en el Municipio de Mazatlán, Sinaloa a la Cabecera Municipal de Concordia, Sinaloa, con la integración de una Planta Potabilizadora con capacidad de 83 l/s, Equipo de Bombeo, Tanque Elevado y los ramales para abastecimiento en dicha Cabecera y once Comunidades Aledañas del Municipio Concordia
</t>
    </r>
  </si>
  <si>
    <r>
      <rPr>
        <sz val="6"/>
        <rFont val="Geomanist Light"/>
        <family val="3"/>
      </rPr>
      <t>2216B000015</t>
    </r>
  </si>
  <si>
    <r>
      <rPr>
        <sz val="6"/>
        <rFont val="Geomanist Light"/>
        <family val="3"/>
      </rPr>
      <t xml:space="preserve">Estudios de Preinversión para incorporar al riego el ejido Balancán, Municipio de Balancán, Tabasco.
</t>
    </r>
  </si>
  <si>
    <r>
      <rPr>
        <sz val="6"/>
        <rFont val="Geomanist Light"/>
        <family val="3"/>
      </rPr>
      <t xml:space="preserve">A partir de los Estudios de Preinversión, se formularan las alternativas que solucionen la problemática del área del proyecto para la producción de arroz en 4,167 hectáreas. Además, se elaborará el anteproyecto de la infraestructura hidroagrícola con la alternativa seleccionada.
</t>
    </r>
  </si>
  <si>
    <r>
      <rPr>
        <sz val="6"/>
        <rFont val="Geomanist Light"/>
        <family val="3"/>
      </rPr>
      <t>2216B000016</t>
    </r>
  </si>
  <si>
    <r>
      <rPr>
        <sz val="6"/>
        <rFont val="Geomanist Light"/>
        <family val="3"/>
      </rPr>
      <t xml:space="preserve">Obras de protección Paso Largo, Veracruz.
</t>
    </r>
  </si>
  <si>
    <r>
      <rPr>
        <sz val="6"/>
        <rFont val="Geomanist Light"/>
        <family val="3"/>
      </rPr>
      <t xml:space="preserve">Obras de protección contra inundaciones y desazolve en los ríos Bobos, Chapachapa y afluentes asociadas a la construcción del puente de la carretera federal Cardel-Poza Rica, en los municipios de Martinez de la Torre y Misantla, en el estado de Veracruz.
</t>
    </r>
  </si>
  <si>
    <r>
      <rPr>
        <sz val="6"/>
        <rFont val="Geomanist Light"/>
        <family val="3"/>
      </rPr>
      <t>2216B000017</t>
    </r>
  </si>
  <si>
    <r>
      <rPr>
        <sz val="6"/>
        <rFont val="Geomanist Light"/>
        <family val="3"/>
      </rPr>
      <t xml:space="preserve">Adquisición y suministro de estaciones e instrumental automático
</t>
    </r>
  </si>
  <si>
    <r>
      <rPr>
        <sz val="6"/>
        <rFont val="Geomanist Light"/>
        <family val="3"/>
      </rPr>
      <t xml:space="preserve">Estaciones compuestaa por unidad central colectora de datos (DataLoger) dentro de una caja de tipo NEMA 4x, para contener y proteger a toda la Estación(PCD), incluyendo el transmisor GOES, transmisor GPRS, la batería de alimentación, la unidad de despliegue y demás dispositivos estrictamente relacionados con la PCD. Incluye sensores de medición de nivel, precipitación, temperatura, y velocidad del viento.
</t>
    </r>
  </si>
  <si>
    <r>
      <rPr>
        <sz val="6"/>
        <rFont val="Geomanist Light"/>
        <family val="3"/>
      </rPr>
      <t>Coah., Hgo., Jal., Ver.</t>
    </r>
  </si>
  <si>
    <r>
      <rPr>
        <sz val="6"/>
        <rFont val="Geomanist Light"/>
        <family val="3"/>
      </rPr>
      <t>2216B000020</t>
    </r>
  </si>
  <si>
    <r>
      <rPr>
        <sz val="6"/>
        <rFont val="Geomanist Light"/>
        <family val="3"/>
      </rPr>
      <t xml:space="preserve">Proyecto de Saneamiento del Rio de la Sabana.
</t>
    </r>
  </si>
  <si>
    <r>
      <rPr>
        <sz val="6"/>
        <rFont val="Geomanist Light"/>
        <family val="3"/>
      </rPr>
      <t xml:space="preserve">El proyecto consistirá en la rehabilitación de infraestructura física de 4 Plantas de Tratamiento de Aguas Residuales conocidas como Real Hacienda, San Agustín, Paso Limonero y Renacimiento ubicadas en la Zona Conurbada de Acapulco para el saneamiento del río La Sabana.
</t>
    </r>
  </si>
  <si>
    <r>
      <rPr>
        <sz val="6"/>
        <rFont val="Geomanist Light"/>
        <family val="3"/>
      </rPr>
      <t>2216B000021</t>
    </r>
  </si>
  <si>
    <r>
      <rPr>
        <sz val="6"/>
        <rFont val="Geomanist Light"/>
        <family val="3"/>
      </rPr>
      <t xml:space="preserve">Estudios de Preinversión para incorporar al riego el ejidos San Juan, Vicente Guerrero Y Jahuactal, Mpio. Emiliano Zapata, Tabasco.
</t>
    </r>
  </si>
  <si>
    <r>
      <rPr>
        <sz val="6"/>
        <rFont val="Geomanist Light"/>
        <family val="3"/>
      </rPr>
      <t xml:space="preserve">A partir de los Estudios de Preinversión, se formularan las alternativas que solucionen la problemática del área del proyecto para la producción de arroz en 6,956 hectáreas. Además, se elaborará el anteproyecto de la infraestructura hidroagrícola con la alternativa seleccionada.
</t>
    </r>
  </si>
  <si>
    <r>
      <rPr>
        <sz val="6"/>
        <rFont val="Geomanist Light"/>
        <family val="3"/>
      </rPr>
      <t>2216B000022</t>
    </r>
  </si>
  <si>
    <r>
      <rPr>
        <sz val="6"/>
        <rFont val="Geomanist Light"/>
        <family val="3"/>
      </rPr>
      <t xml:space="preserve">Estudios de Preinversión para incorporar al riego el ejidos Emiliano Zapata y Hacienda Chable, Mpio. Emiliano Zapata, Tabasco.
</t>
    </r>
  </si>
  <si>
    <r>
      <rPr>
        <sz val="6"/>
        <rFont val="Geomanist Light"/>
        <family val="3"/>
      </rPr>
      <t xml:space="preserve">A partir de los Estudios de Preinversión, se formularan las alternativas que solucionen la problemática del área del proyecto para la producción de arroz en 1,434 hectáreas. Además, se elaborará el anteproyecto de la infraestructura hidroagrícola con la alternativa seleccionada.
</t>
    </r>
  </si>
  <si>
    <r>
      <rPr>
        <sz val="6"/>
        <rFont val="Geomanist Light"/>
        <family val="3"/>
      </rPr>
      <t>2216B000026</t>
    </r>
  </si>
  <si>
    <r>
      <rPr>
        <sz val="6"/>
        <rFont val="Geomanist Light"/>
        <family val="3"/>
      </rPr>
      <t xml:space="preserve">Estudios de Preinversión para incorporar al riego superficie de los ejidos Playa Larga, Amatitlán y El Caoba, Mpio. Jonuta, Tabasco.
</t>
    </r>
  </si>
  <si>
    <r>
      <rPr>
        <sz val="6"/>
        <rFont val="Geomanist Light"/>
        <family val="3"/>
      </rPr>
      <t xml:space="preserve">A partir de los Estudios de Preinversión, se formularan las alternativas que solucionen la problemática del área del proyecto para la producción de arroz en 4,046 hectáreas. Además, se elaborará el anteproyecto de la infraestructura hidroagrícola con la alternativa seleccionada.
</t>
    </r>
  </si>
  <si>
    <r>
      <rPr>
        <sz val="6"/>
        <rFont val="Geomanist Light"/>
        <family val="3"/>
      </rPr>
      <t>2216B000029</t>
    </r>
  </si>
  <si>
    <r>
      <rPr>
        <sz val="6"/>
        <rFont val="Geomanist Light"/>
        <family val="3"/>
      </rPr>
      <t xml:space="preserve">Ampliación del Distrito de Riego 018 del Pueblo Yaqui, Estado de Sonora.
</t>
    </r>
  </si>
  <si>
    <r>
      <rPr>
        <sz val="6"/>
        <rFont val="Geomanist Light"/>
        <family val="3"/>
      </rPr>
      <t xml:space="preserve">Se realizará la la construcción de 34 km de Canal Principal, 264 km de red de distribución y 151 km de red de drenaje, infraestructura que estará integrada con caminos de operación, estructuras tipo y especiales; y serán incorporadas al Distrito de Riego 018 del Pueblo Yaqui.
</t>
    </r>
  </si>
  <si>
    <r>
      <rPr>
        <sz val="6"/>
        <rFont val="Geomanist Light"/>
        <family val="3"/>
      </rPr>
      <t>2216B000031</t>
    </r>
  </si>
  <si>
    <r>
      <rPr>
        <sz val="6"/>
        <rFont val="Geomanist Light"/>
        <family val="3"/>
      </rPr>
      <t xml:space="preserve">Rehabilitación y Ampliación del Centro Regional para Atención de Emergencias, Organismo de Cuenca Golfo Centro
</t>
    </r>
  </si>
  <si>
    <r>
      <rPr>
        <sz val="6"/>
        <rFont val="Geomanist Light"/>
        <family val="3"/>
      </rPr>
      <t xml:space="preserve">Rehabilitación y Ampliación del Centro Regional para Atención de Emergencias, Organismo de Cuenca Golfo Centro, Veracruz,
</t>
    </r>
  </si>
  <si>
    <r>
      <rPr>
        <sz val="6"/>
        <rFont val="Geomanist Light"/>
        <family val="3"/>
      </rPr>
      <t>2216B000033</t>
    </r>
  </si>
  <si>
    <r>
      <rPr>
        <sz val="6"/>
        <rFont val="Geomanist Light"/>
        <family val="3"/>
      </rPr>
      <t xml:space="preserve">Proyecto de reconstrucción de la infraestructura hidráulica federal en el estado de Jalisco (2021).
</t>
    </r>
  </si>
  <si>
    <r>
      <rPr>
        <sz val="6"/>
        <rFont val="Geomanist Light"/>
        <family val="3"/>
      </rPr>
      <t>2216B000034</t>
    </r>
  </si>
  <si>
    <r>
      <rPr>
        <sz val="6"/>
        <rFont val="Geomanist Light"/>
        <family val="3"/>
      </rPr>
      <t xml:space="preserve">Proyecto de reconstrucción de la infraestructura hidráulica federal en el estado de Michoacán (2021).
</t>
    </r>
  </si>
  <si>
    <r>
      <rPr>
        <sz val="6"/>
        <rFont val="Geomanist Light"/>
        <family val="3"/>
      </rPr>
      <t>2216B000036</t>
    </r>
  </si>
  <si>
    <r>
      <rPr>
        <sz val="6"/>
        <rFont val="Geomanist Light"/>
        <family val="3"/>
      </rPr>
      <t xml:space="preserve">Mantenimiento del río Huehuetán y rehabilitación de estructuras en el municipio de Huehuetán, Chiapas.
</t>
    </r>
  </si>
  <si>
    <r>
      <rPr>
        <sz val="6"/>
        <rFont val="Geomanist Light"/>
        <family val="3"/>
      </rPr>
      <t xml:space="preserve">Mantenimiento de cauce del río Huehuetán y rehabilitación de estructura (charnela) para la protección de centros de población y áreas productivas en el municipio de Huehuetán, Chiapas.
</t>
    </r>
  </si>
  <si>
    <r>
      <rPr>
        <sz val="6"/>
        <rFont val="Geomanist Light"/>
        <family val="3"/>
      </rPr>
      <t>2216B000037</t>
    </r>
  </si>
  <si>
    <r>
      <rPr>
        <sz val="6"/>
        <rFont val="Geomanist Light"/>
        <family val="3"/>
      </rPr>
      <t xml:space="preserve">Proyecto de reconstrucción de la infraestructura hidráulica federal en el estado de Hidalgo (2021).
</t>
    </r>
  </si>
  <si>
    <r>
      <rPr>
        <sz val="6"/>
        <rFont val="Geomanist Light"/>
        <family val="3"/>
      </rPr>
      <t>2216B000038</t>
    </r>
  </si>
  <si>
    <r>
      <rPr>
        <sz val="6"/>
        <rFont val="Geomanist Light"/>
        <family val="3"/>
      </rPr>
      <t xml:space="preserve">Proyecto de reconstrucción de la infraestructura hidráulica federal dañada en julio del 2020, en el estado de Nuevo León.
</t>
    </r>
  </si>
  <si>
    <r>
      <rPr>
        <sz val="6"/>
        <rFont val="Geomanist Light"/>
        <family val="3"/>
      </rPr>
      <t>2216B000039</t>
    </r>
  </si>
  <si>
    <r>
      <rPr>
        <sz val="6"/>
        <rFont val="Geomanist Light"/>
        <family val="3"/>
      </rPr>
      <t xml:space="preserve">Proyecto de reconstrucción de la infraestructura hidráulica federal en el estado de Colima (2021).
</t>
    </r>
  </si>
  <si>
    <r>
      <rPr>
        <sz val="6"/>
        <rFont val="Geomanist Light"/>
        <family val="3"/>
      </rPr>
      <t>2216B000041</t>
    </r>
  </si>
  <si>
    <r>
      <rPr>
        <sz val="6"/>
        <rFont val="Geomanist Light"/>
        <family val="3"/>
      </rPr>
      <t xml:space="preserve">Sistema de Riego Alto Tunititlán, Hgo.
</t>
    </r>
  </si>
  <si>
    <r>
      <rPr>
        <sz val="6"/>
        <rFont val="Geomanist Light"/>
        <family val="3"/>
      </rPr>
      <t xml:space="preserve">Estudios de Factibilidad Técnica y Económica para el sistema de bombeo y zona de riego para 1,370 ha
</t>
    </r>
  </si>
  <si>
    <r>
      <rPr>
        <sz val="6"/>
        <rFont val="Geomanist Light"/>
        <family val="3"/>
      </rPr>
      <t>2216B000042</t>
    </r>
  </si>
  <si>
    <r>
      <rPr>
        <sz val="6"/>
        <rFont val="Geomanist Light"/>
        <family val="3"/>
      </rPr>
      <t xml:space="preserve">Estudio para control de inundaciones en el río Marabasco
</t>
    </r>
  </si>
  <si>
    <r>
      <rPr>
        <sz val="6"/>
        <rFont val="Geomanist Light"/>
        <family val="3"/>
      </rPr>
      <t xml:space="preserve">Estudio de Factibilidad técnica y económica, para la construcción de obras de control y protección a centros de población y áreas productivas en el río Marabasco, municipios de Cihuatlán, Jalisco y Manzanillo, Colima.
</t>
    </r>
  </si>
  <si>
    <r>
      <rPr>
        <sz val="6"/>
        <rFont val="Geomanist Light"/>
        <family val="3"/>
      </rPr>
      <t>2216B000043</t>
    </r>
  </si>
  <si>
    <r>
      <rPr>
        <sz val="6"/>
        <rFont val="Geomanist Light"/>
        <family val="3"/>
      </rPr>
      <t xml:space="preserve">Mantenimiento Calimaya, Edo. Méx.
</t>
    </r>
  </si>
  <si>
    <r>
      <rPr>
        <sz val="6"/>
        <rFont val="Geomanist Light"/>
        <family val="3"/>
      </rPr>
      <t xml:space="preserve">Mantenimiento mediante el desazolve y conservación de bordos de protección en el río Santiaguito para la protección de diversas comunidades en los municipios de Calimaya, Tenango del Valle y Mexicalzingo, en una longitud de 14.6 km
</t>
    </r>
  </si>
  <si>
    <r>
      <rPr>
        <sz val="6"/>
        <rFont val="Geomanist Light"/>
        <family val="3"/>
      </rPr>
      <t>2216B000045</t>
    </r>
  </si>
  <si>
    <r>
      <rPr>
        <sz val="6"/>
        <rFont val="Geomanist Light"/>
        <family val="3"/>
      </rPr>
      <t xml:space="preserve">Proyecto de reconstrucción de la infraestructura hidráulica federal en el estado de Sinaloa (2021).
</t>
    </r>
  </si>
  <si>
    <r>
      <rPr>
        <sz val="6"/>
        <rFont val="Geomanist Light"/>
        <family val="3"/>
      </rPr>
      <t>2216B000047</t>
    </r>
  </si>
  <si>
    <r>
      <rPr>
        <sz val="6"/>
        <rFont val="Geomanist Light"/>
        <family val="3"/>
      </rPr>
      <t xml:space="preserve">Proyecto de reconstrucción de infraestructura hidráulica federal en el estado de Baja California Sur (2021).
</t>
    </r>
  </si>
  <si>
    <r>
      <rPr>
        <sz val="6"/>
        <rFont val="Geomanist Light"/>
        <family val="3"/>
      </rPr>
      <t>2216B000048</t>
    </r>
  </si>
  <si>
    <r>
      <rPr>
        <sz val="6"/>
        <rFont val="Geomanist Light"/>
        <family val="3"/>
      </rPr>
      <t xml:space="preserve">Proyecto de reconstrucción de la infraestructura hidráulica federal dañada en el mes de octubre 2020, en el estado de Chiapas.
</t>
    </r>
  </si>
  <si>
    <r>
      <rPr>
        <sz val="6"/>
        <rFont val="Geomanist Light"/>
        <family val="3"/>
      </rPr>
      <t>2216B000049</t>
    </r>
  </si>
  <si>
    <r>
      <rPr>
        <sz val="6"/>
        <rFont val="Geomanist Light"/>
        <family val="3"/>
      </rPr>
      <t xml:space="preserve">Proyecto de reconstrucción de la infraestructura hidráulica federal dañada en agosto del 2020, en el estado de Jalisco.
</t>
    </r>
  </si>
  <si>
    <r>
      <rPr>
        <sz val="6"/>
        <rFont val="Geomanist Light"/>
        <family val="3"/>
      </rPr>
      <t>2216B000051</t>
    </r>
  </si>
  <si>
    <r>
      <rPr>
        <sz val="6"/>
        <rFont val="Geomanist Light"/>
        <family val="3"/>
      </rPr>
      <t xml:space="preserve">Proyecto de reconstrucción de la infraestructura hidráulica federal en el estado de Veracruz (2021).
</t>
    </r>
  </si>
  <si>
    <r>
      <rPr>
        <sz val="6"/>
        <rFont val="Geomanist Light"/>
        <family val="3"/>
      </rPr>
      <t>2216B000053</t>
    </r>
  </si>
  <si>
    <r>
      <rPr>
        <sz val="6"/>
        <rFont val="Geomanist Light"/>
        <family val="3"/>
      </rPr>
      <t xml:space="preserve">Rehabilitación del DTT 011 Margaritas Comitán
</t>
    </r>
  </si>
  <si>
    <r>
      <rPr>
        <sz val="6"/>
        <rFont val="Geomanist Light"/>
        <family val="3"/>
      </rPr>
      <t xml:space="preserve">Rehabilitar drenes, incluyendo desazolve y rectificación, así como caminos dañados y sus estructuras de cruce ara mejorar su operación y funcionamiento, coadyuvando en el crecimiento de la producción agrícola sustentable y mejoramiento del manejo de los recursos hídricos.
</t>
    </r>
  </si>
  <si>
    <r>
      <rPr>
        <sz val="6"/>
        <rFont val="Geomanist Light"/>
        <family val="3"/>
      </rPr>
      <t>2216B000054</t>
    </r>
  </si>
  <si>
    <r>
      <rPr>
        <sz val="6"/>
        <rFont val="Geomanist Light"/>
        <family val="3"/>
      </rPr>
      <t xml:space="preserve">Acueducto el Cuchillo II
</t>
    </r>
  </si>
  <si>
    <r>
      <rPr>
        <sz val="6"/>
        <rFont val="Geomanist Light"/>
        <family val="3"/>
      </rPr>
      <t xml:space="preserve">Construcción de acueducto de 84 pulgadas de diámetro de la Presa El Cuchillo a la Zona Metropolitana de Monterrey, con una longitud de 100 km con un desnivel de 330 metros para una aportación de un gasto de agua potable en periodos punta de hasta 5 m3/s, para abastecimiento del Área Metropolitana de Monterrey y su Zona Conurbada
</t>
    </r>
  </si>
  <si>
    <r>
      <rPr>
        <sz val="6"/>
        <rFont val="Geomanist Light"/>
        <family val="3"/>
      </rPr>
      <t>2216B000055</t>
    </r>
  </si>
  <si>
    <r>
      <rPr>
        <sz val="6"/>
        <rFont val="Geomanist Light"/>
        <family val="3"/>
      </rPr>
      <t xml:space="preserve">Rehabilitación de la presa internacional La Amistad, Coahuila.
</t>
    </r>
  </si>
  <si>
    <r>
      <rPr>
        <sz val="6"/>
        <rFont val="Geomanist Light"/>
        <family val="3"/>
      </rPr>
      <t xml:space="preserve">El proyecto consiste en la rehabilitación de la cortina mediante la construcción de una barrera de filtración para interceptar y cortar el flujo de agua a través de la base de roca kárstica debajo del núcleo del terraplén.
</t>
    </r>
  </si>
  <si>
    <r>
      <rPr>
        <sz val="6"/>
        <rFont val="Geomanist Light"/>
        <family val="3"/>
      </rPr>
      <t>2216B000057</t>
    </r>
  </si>
  <si>
    <r>
      <rPr>
        <sz val="6"/>
        <rFont val="Geomanist Light"/>
        <family val="3"/>
      </rPr>
      <t xml:space="preserve">Programa de Mantenimiento y rehabilitación del Acueducto D.I.M. Lázaro Cárdenas, Michoacán. 2023
</t>
    </r>
  </si>
  <si>
    <r>
      <rPr>
        <sz val="6"/>
        <rFont val="Geomanist Light"/>
        <family val="3"/>
      </rPr>
      <t xml:space="preserve">Acciones programadas para el mantenimiento y rehabilitación del acueducto D.I.M. Lázaro Cárdenas
</t>
    </r>
  </si>
  <si>
    <r>
      <rPr>
        <sz val="6"/>
        <rFont val="Geomanist Light"/>
        <family val="3"/>
      </rPr>
      <t>2216B000058</t>
    </r>
  </si>
  <si>
    <r>
      <rPr>
        <sz val="6"/>
        <rFont val="Geomanist Light"/>
        <family val="3"/>
      </rPr>
      <t xml:space="preserve">Programa K 111 Rehabilitación y modernización de presas y estructuras de cabeza Zona Norte
</t>
    </r>
  </si>
  <si>
    <r>
      <rPr>
        <sz val="6"/>
        <rFont val="Geomanist Light"/>
        <family val="3"/>
      </rPr>
      <t xml:space="preserve">Rehabilitación de 37 obras en los aspectos electromecánicos y civil, siendo 6 Presas Derivadoras, 29 Presas de Almacenamiento y 2 Planta de Bombeo. Así como, contratos para la supervisión de los trabajos de rehabilitación.
</t>
    </r>
  </si>
  <si>
    <r>
      <rPr>
        <sz val="6"/>
        <rFont val="Geomanist Light"/>
        <family val="3"/>
      </rPr>
      <t>2216B000059</t>
    </r>
  </si>
  <si>
    <r>
      <rPr>
        <sz val="6"/>
        <rFont val="Geomanist Light"/>
        <family val="3"/>
      </rPr>
      <t xml:space="preserve">Programa K 111 Rehabilitación y Modernización de presas y estructuras de cabeza Zona Sur
</t>
    </r>
  </si>
  <si>
    <r>
      <rPr>
        <sz val="6"/>
        <rFont val="Geomanist Light"/>
        <family val="3"/>
      </rPr>
      <t xml:space="preserve">Rehabilitación de 26 obras en los aspectos electromecánicos y civil, siendo 11 Presas Derivadoras y 15 Presas de Almacenamiento. Así como, contratos para la supervisión de los trabajos de rehabilitación.
</t>
    </r>
  </si>
  <si>
    <r>
      <rPr>
        <sz val="6"/>
        <rFont val="Geomanist Light"/>
        <family val="3"/>
      </rPr>
      <t>2216B000060</t>
    </r>
  </si>
  <si>
    <r>
      <rPr>
        <sz val="6"/>
        <rFont val="Geomanist Light"/>
        <family val="3"/>
      </rPr>
      <t xml:space="preserve">Programa K 111 Rehabilitación y modernización de presas y estructuras de cabeza Zona Centro
</t>
    </r>
  </si>
  <si>
    <r>
      <rPr>
        <sz val="6"/>
        <rFont val="Geomanist Light"/>
        <family val="3"/>
      </rPr>
      <t xml:space="preserve">Rehabilitación de 46 obras en los aspectos electromecánicos y civil, siendo 15 Presas Derivadoras, 31 Presas de Almacenamiento. Así como, contratos para la supervisión de los trabajos de rehabilitación.
</t>
    </r>
  </si>
  <si>
    <r>
      <rPr>
        <sz val="6"/>
        <rFont val="Geomanist Light"/>
        <family val="3"/>
      </rPr>
      <t>2216B000062</t>
    </r>
  </si>
  <si>
    <r>
      <rPr>
        <sz val="6"/>
        <rFont val="Geomanist Light"/>
        <family val="3"/>
      </rPr>
      <t xml:space="preserve">Programa de mantenimiento de medidores en fuentes de abastecimiento.
</t>
    </r>
  </si>
  <si>
    <r>
      <rPr>
        <sz val="6"/>
        <rFont val="Geomanist Light"/>
        <family val="3"/>
      </rPr>
      <t xml:space="preserve">Mantenimiento de equipos y sistema de medición de agua en infraestructura hidroagrícola.
</t>
    </r>
  </si>
  <si>
    <r>
      <rPr>
        <sz val="6"/>
        <rFont val="Geomanist Light"/>
        <family val="3"/>
      </rPr>
      <t>2216B000065</t>
    </r>
  </si>
  <si>
    <r>
      <rPr>
        <sz val="6"/>
        <rFont val="Geomanist Light"/>
        <family val="3"/>
      </rPr>
      <t xml:space="preserve">Proyecto de reconstrucción de la infraestructura hidráulica federal dañada en mayo del 2021 en el estado de Oaxaca.
</t>
    </r>
  </si>
  <si>
    <r>
      <rPr>
        <sz val="6"/>
        <rFont val="Geomanist Light"/>
        <family val="3"/>
      </rPr>
      <t>2216B000066</t>
    </r>
  </si>
  <si>
    <r>
      <rPr>
        <sz val="6"/>
        <rFont val="Geomanist Light"/>
        <family val="3"/>
      </rPr>
      <t xml:space="preserve">Construcción de la protección marginal derecha del río Samaria a la altura de la localidad Colima, en el municipio de Cunduacán, Estado de Tabasco
</t>
    </r>
  </si>
  <si>
    <r>
      <rPr>
        <sz val="6"/>
        <rFont val="Geomanist Light"/>
        <family val="3"/>
      </rPr>
      <t>2216B000067</t>
    </r>
  </si>
  <si>
    <r>
      <rPr>
        <sz val="6"/>
        <rFont val="Geomanist Light"/>
        <family val="3"/>
      </rPr>
      <t xml:space="preserve">Proyecto de reconstrucción de la infraestructura hidráulica federal dañada el 29 de octubre de 2020 en el estado de Chiapas.
</t>
    </r>
  </si>
  <si>
    <r>
      <rPr>
        <sz val="6"/>
        <rFont val="Geomanist Light"/>
        <family val="3"/>
      </rPr>
      <t>2216B000068</t>
    </r>
  </si>
  <si>
    <r>
      <rPr>
        <sz val="6"/>
        <rFont val="Geomanist Light"/>
        <family val="3"/>
      </rPr>
      <t xml:space="preserve">Construcción de la infraestructura de las unidades de riego en el municipio de San Salvador, Estado de Hidalgo.
</t>
    </r>
  </si>
  <si>
    <r>
      <rPr>
        <sz val="6"/>
        <rFont val="Geomanist Light"/>
        <family val="3"/>
      </rPr>
      <t xml:space="preserve">Dos tanques de almacenamiento que ayudarán con la distribución del agua para riego de las parcelas en ambos pozos, incluyendo las líneas de conducción y distribución dentro de zonas de riego
</t>
    </r>
  </si>
  <si>
    <r>
      <rPr>
        <sz val="6"/>
        <rFont val="Geomanist Light"/>
        <family val="3"/>
      </rPr>
      <t>2216B000070</t>
    </r>
  </si>
  <si>
    <r>
      <rPr>
        <sz val="6"/>
        <rFont val="Geomanist Light"/>
        <family val="3"/>
      </rPr>
      <t xml:space="preserve">Construcción del Centro Regional Atención de Emergencias, Organismo de Cuenca Península de Baja California, sede: Mexicali, B. C.
</t>
    </r>
  </si>
  <si>
    <r>
      <rPr>
        <sz val="6"/>
        <rFont val="Geomanist Light"/>
        <family val="3"/>
      </rPr>
      <t xml:space="preserve">Construcción de oficinas administrativas, área de usos múltiples, almacenes, caseta de vigilancia, aulas de capacitación, zona de sanitarios con regaderas, áreas techadas para resguardo de equipo hidráulico, materiales y maquinaria, y vehículos pesados; así como áreas verdes.
</t>
    </r>
  </si>
  <si>
    <r>
      <rPr>
        <sz val="6"/>
        <rFont val="Geomanist Light"/>
        <family val="3"/>
      </rPr>
      <t>2216B000079</t>
    </r>
  </si>
  <si>
    <r>
      <rPr>
        <sz val="6"/>
        <rFont val="Geomanist Light"/>
        <family val="3"/>
      </rPr>
      <t xml:space="preserve">Estudio de diagnóstico para determinar la infraestructura de saneamiento necesaria en los cauces de la Cuenca del Alto Atoyac.
</t>
    </r>
  </si>
  <si>
    <r>
      <rPr>
        <sz val="6"/>
        <rFont val="Geomanist Light"/>
        <family val="3"/>
      </rPr>
      <t xml:space="preserve">El estudio comprende la caracterización del agua en la cuenca, el inventario de Descargas de Aguas Residuales (DAR), las condiciones hidráulicas de los principales cauces (Aforos) y la evaluación y diagnóstico de la infraestructura de saneamiento necesaria en los cauces de la cuenca.
</t>
    </r>
  </si>
  <si>
    <r>
      <rPr>
        <sz val="6"/>
        <rFont val="Geomanist Light"/>
        <family val="3"/>
      </rPr>
      <t>Mex., Pue., Tlax.</t>
    </r>
  </si>
  <si>
    <r>
      <rPr>
        <sz val="6"/>
        <rFont val="Geomanist Light"/>
        <family val="3"/>
      </rPr>
      <t>2216B000081</t>
    </r>
  </si>
  <si>
    <r>
      <rPr>
        <sz val="6"/>
        <rFont val="Geomanist Light"/>
        <family val="3"/>
      </rPr>
      <t xml:space="preserve">Equipo de alerta sísmica.
</t>
    </r>
  </si>
  <si>
    <r>
      <rPr>
        <sz val="6"/>
        <rFont val="Geomanist Light"/>
        <family val="3"/>
      </rPr>
      <t xml:space="preserve">Instalación y configuración de receptor SARMEX con sonorización para recepción de la señal del sistema de alerta sísmica mexicano.
</t>
    </r>
  </si>
  <si>
    <r>
      <rPr>
        <sz val="6"/>
        <rFont val="Geomanist Light"/>
        <family val="3"/>
      </rPr>
      <t>2316B000001</t>
    </r>
  </si>
  <si>
    <r>
      <rPr>
        <sz val="6"/>
        <rFont val="Geomanist Light"/>
        <family val="3"/>
      </rPr>
      <t xml:space="preserve">Construcción de infraestructura de protección contra inundaciones del Dren 2A, en Ciudad Juárez.
</t>
    </r>
  </si>
  <si>
    <r>
      <rPr>
        <sz val="6"/>
        <rFont val="Geomanist Light"/>
        <family val="3"/>
      </rPr>
      <t xml:space="preserve">El proyecto consiste en la construcción de un canal rectangular abierto de 13 m. de ancho y alturas variables entre 5 y 5.5 m. de concreto hidráulico, con una longitud de 4 km aproximadamente hasta llegar al río Bravo, para dar solución al manejo integral de los escurrimientos pluviales que se generan en las cuencas urbanas y semiurbanas Centro, Jarudo y Aeropuerto. Incluye obras complementarias y supervisión.
</t>
    </r>
  </si>
  <si>
    <r>
      <rPr>
        <sz val="6"/>
        <rFont val="Geomanist Light"/>
        <family val="3"/>
      </rPr>
      <t>2316B000004</t>
    </r>
  </si>
  <si>
    <r>
      <rPr>
        <sz val="6"/>
        <rFont val="Geomanist Light"/>
        <family val="3"/>
      </rPr>
      <t xml:space="preserve">Proyecto de Saneamiento de la Bahía Laguna de Tres Palos
</t>
    </r>
  </si>
  <si>
    <r>
      <rPr>
        <sz val="6"/>
        <rFont val="Geomanist Light"/>
        <family val="3"/>
      </rPr>
      <t xml:space="preserve">El proyecto consistirá en la demolición, construcción y/o sustitución de las plantas de tratamiento de aguas residuales Rinconada del Mar y Rehabilitación de las PTAR´s Colosio y Punta del Mar en la ciudad de Acapulco, Guerrero.
</t>
    </r>
  </si>
  <si>
    <r>
      <rPr>
        <sz val="6"/>
        <rFont val="Geomanist Light"/>
        <family val="3"/>
      </rPr>
      <t>2316B000007</t>
    </r>
  </si>
  <si>
    <r>
      <rPr>
        <sz val="6"/>
        <rFont val="Geomanist Light"/>
        <family val="3"/>
      </rPr>
      <t xml:space="preserve">Rehabilitación de la Presa de Almacenamiento "El Realito", municipio de San Luis de la Paz, Guanajuato
</t>
    </r>
  </si>
  <si>
    <r>
      <rPr>
        <sz val="6"/>
        <rFont val="Geomanist Light"/>
        <family val="3"/>
      </rPr>
      <t xml:space="preserve">Con la rehabilitación de la Presa de Almacenamiento "El Realito", municipio de San Luis de la Paz, Guanajuato, permitirá que la presa tenga un funcionamiento hidráulico-estructural adecuado, que asegure una operación idónea y el suministro de volúmenes requeridos para el abastecimiento de agua potable para la zona conurbada de San Luis Potosí, S.L.P., y las ciudades de San Miguel de Allende y Celaya, Gto., en beneficio de 1,024,025 habitantes en el año 2030.
</t>
    </r>
  </si>
  <si>
    <r>
      <rPr>
        <sz val="6"/>
        <rFont val="Geomanist Light"/>
        <family val="3"/>
      </rPr>
      <t>Gto., SLP.</t>
    </r>
  </si>
  <si>
    <r>
      <rPr>
        <sz val="6"/>
        <rFont val="Geomanist Light"/>
        <family val="3"/>
      </rPr>
      <t>2316B000008</t>
    </r>
  </si>
  <si>
    <r>
      <rPr>
        <sz val="6"/>
        <rFont val="Geomanist Light"/>
        <family val="3"/>
      </rPr>
      <t xml:space="preserve">Estudio río Apatlaco, Emiliano Zapata, Morelos
</t>
    </r>
  </si>
  <si>
    <r>
      <rPr>
        <sz val="6"/>
        <rFont val="Geomanist Light"/>
        <family val="3"/>
      </rPr>
      <t xml:space="preserve">Estudio de factibilidad técnica, económica y ambiental para el encauzamiento y protección marginal del río Apatlaco, tramo localizado en el Fraccionamiento Paseos del Río, para la protección integral a centros de población, en el Municipio de Emiliano Zapata, Estado de Morelos.
</t>
    </r>
  </si>
  <si>
    <r>
      <rPr>
        <sz val="6"/>
        <rFont val="Geomanist Light"/>
        <family val="3"/>
      </rPr>
      <t>2316B000012</t>
    </r>
  </si>
  <si>
    <r>
      <rPr>
        <sz val="6"/>
        <rFont val="Geomanist Light"/>
        <family val="3"/>
      </rPr>
      <t xml:space="preserve">Adquisición de juegos de instrumentos meteorológicos convencionales para la modernización de la Red Nacional de Observatorios Meteorológicos.
</t>
    </r>
  </si>
  <si>
    <r>
      <rPr>
        <sz val="6"/>
        <rFont val="Geomanist Light"/>
        <family val="3"/>
      </rPr>
      <t xml:space="preserve">Adquisición de 72 juegos de instrumentos meteorológicos convencionales, cada juego de instrumentos esta conformado por 1 (un) Higrotermómetro Digital y 1 (un) Barómetro Digital.
</t>
    </r>
  </si>
  <si>
    <r>
      <rPr>
        <sz val="6"/>
        <rFont val="Geomanist Light"/>
        <family val="3"/>
      </rPr>
      <t>2316B000013</t>
    </r>
  </si>
  <si>
    <r>
      <rPr>
        <sz val="6"/>
        <rFont val="Geomanist Light"/>
        <family val="3"/>
      </rPr>
      <t xml:space="preserve">Adquisición de Equipo de Aire acondicionado para el Edificio Sede de la Dirección Local Guanajuato
</t>
    </r>
  </si>
  <si>
    <r>
      <rPr>
        <sz val="6"/>
        <rFont val="Geomanist Light"/>
        <family val="3"/>
      </rPr>
      <t xml:space="preserve">Adquisición de Equipo de aire acondicionado que cubra las necesidades básicas que requiere el Edificio Sede de la Dirección Local Guanajuato
</t>
    </r>
  </si>
  <si>
    <r>
      <rPr>
        <sz val="6"/>
        <rFont val="Geomanist Light"/>
        <family val="3"/>
      </rPr>
      <t>2316B000014</t>
    </r>
  </si>
  <si>
    <r>
      <rPr>
        <sz val="6"/>
        <rFont val="Geomanist Light"/>
        <family val="3"/>
      </rPr>
      <t xml:space="preserve">Proyecto de Saneamiento de la Bahía de Santa Lucía.
</t>
    </r>
  </si>
  <si>
    <r>
      <rPr>
        <sz val="6"/>
        <rFont val="Geomanist Light"/>
        <family val="3"/>
      </rPr>
      <t xml:space="preserve">Construcción de colectores principales y rehabilitación del cárcamo de bombeo nao trinidad que conduce a la Ptar de Aguas Blancas para sanear Bahía de Santa Lucía.
</t>
    </r>
  </si>
  <si>
    <r>
      <rPr>
        <sz val="6"/>
        <rFont val="Geomanist Light"/>
        <family val="3"/>
      </rPr>
      <t>2316B000015</t>
    </r>
  </si>
  <si>
    <r>
      <rPr>
        <sz val="6"/>
        <rFont val="Geomanist Light"/>
        <family val="3"/>
      </rPr>
      <t xml:space="preserve">Proyecto de reconstrucción de la infraestructura hidráulica federal dañada en octubre del 2022 en el estado de Nayarit.
</t>
    </r>
  </si>
  <si>
    <r>
      <rPr>
        <sz val="6"/>
        <rFont val="Geomanist Light"/>
        <family val="3"/>
      </rPr>
      <t xml:space="preserve">Limpieza y desazolve de cauce, restauración de barrote natural y formación de protección marginal (incluye gastos de operación y supervisión externa).
</t>
    </r>
  </si>
  <si>
    <r>
      <rPr>
        <sz val="6"/>
        <rFont val="Geomanist Light"/>
        <family val="3"/>
      </rPr>
      <t>2316B000016</t>
    </r>
  </si>
  <si>
    <r>
      <rPr>
        <sz val="6"/>
        <rFont val="Geomanist Light"/>
        <family val="3"/>
      </rPr>
      <t xml:space="preserve">Estudios para el aprovechamiento de las aguas del dren El Morillo
</t>
    </r>
  </si>
  <si>
    <r>
      <rPr>
        <sz val="6"/>
        <rFont val="Geomanist Light"/>
        <family val="3"/>
      </rPr>
      <t xml:space="preserve">Elaboración de diagnóstico y análisis de alternativas, Ingeniería Básica, Anteproyecto y Estudios de Factibilidad técnica, económica, ambiental y legal del proyecto para el aprovechamiento de las aguas del dren El Morillo
</t>
    </r>
  </si>
  <si>
    <r>
      <rPr>
        <sz val="6"/>
        <rFont val="Geomanist Light"/>
        <family val="3"/>
      </rPr>
      <t>2316B000017</t>
    </r>
  </si>
  <si>
    <r>
      <rPr>
        <sz val="6"/>
        <rFont val="Geomanist Light"/>
        <family val="3"/>
      </rPr>
      <t xml:space="preserve">Proyecto de reconstrucción de la infraestructura hidráulica federal dañada en mayo del 2022 en el estado de Oaxaca.
</t>
    </r>
  </si>
  <si>
    <r>
      <rPr>
        <sz val="6"/>
        <rFont val="Geomanist Light"/>
        <family val="3"/>
      </rPr>
      <t>2316B000018</t>
    </r>
  </si>
  <si>
    <r>
      <rPr>
        <sz val="6"/>
        <rFont val="Geomanist Light"/>
        <family val="3"/>
      </rPr>
      <t xml:space="preserve">Proyecto de reconstrucción de la infraestructura hidráulica federal dañada en junio del 2022 en el estado de Chiapas.
</t>
    </r>
  </si>
  <si>
    <r>
      <rPr>
        <sz val="6"/>
        <rFont val="Geomanist Light"/>
        <family val="3"/>
      </rPr>
      <t xml:space="preserve">Limpieza y desazolve de cauce en estado de Chiapas
</t>
    </r>
  </si>
  <si>
    <r>
      <rPr>
        <sz val="6"/>
        <rFont val="Geomanist Light"/>
        <family val="3"/>
      </rPr>
      <t>2316B000019</t>
    </r>
  </si>
  <si>
    <r>
      <rPr>
        <sz val="6"/>
        <rFont val="Geomanist Light"/>
        <family val="3"/>
      </rPr>
      <t xml:space="preserve">Programa de Rehabilitación y Mejoramiento para 6 Plantas Potabilizadoras en el Estado de Hidalgo.
</t>
    </r>
  </si>
  <si>
    <r>
      <rPr>
        <sz val="6"/>
        <rFont val="Geomanist Light"/>
        <family val="3"/>
      </rPr>
      <t xml:space="preserve">El objetivo de este proyecto de inversión es llevar a cabo las acciones de rehabiltiación y mejoramiento necesarias para que la infraestructura del las 6 plantas potabilizadoras asegure la prestación de un servicio de forma eficiente, confiable y segura de agua apta para el consumo humano.
</t>
    </r>
  </si>
  <si>
    <r>
      <rPr>
        <sz val="6"/>
        <rFont val="Geomanist Light"/>
        <family val="3"/>
      </rPr>
      <t>2316B000020</t>
    </r>
  </si>
  <si>
    <r>
      <rPr>
        <sz val="6"/>
        <rFont val="Geomanist Light"/>
        <family val="3"/>
      </rPr>
      <t xml:space="preserve">Rehabilitación, modernización y equipamiento del Centro Regional de Atención de Emergencias, Municipio de Tlalnepantla de Baz, México.
</t>
    </r>
  </si>
  <si>
    <r>
      <rPr>
        <sz val="6"/>
        <rFont val="Geomanist Light"/>
        <family val="3"/>
      </rPr>
      <t xml:space="preserve">Rehabilitación, modernización y equipamiento de: oficinas; aula de usos múltiples; bodega y almacén; caseta de vigilancia; área de resguardo de equipo mayor; dormitorios generales; patio de maniobras; áreas de estacionamiento; áreas verdes; baños generales con regaderas pavimentación de los caminos de acceso.
</t>
    </r>
  </si>
  <si>
    <r>
      <rPr>
        <sz val="6"/>
        <rFont val="Geomanist Light"/>
        <family val="3"/>
      </rPr>
      <t>2316B000021</t>
    </r>
  </si>
  <si>
    <r>
      <rPr>
        <sz val="6"/>
        <rFont val="Geomanist Light"/>
        <family val="3"/>
      </rPr>
      <t xml:space="preserve">Actualización de estudios de factibilidad de la presa Tuquison, en la cuenca del río Mátape, estado de Sonora
</t>
    </r>
  </si>
  <si>
    <r>
      <rPr>
        <sz val="6"/>
        <rFont val="Geomanist Light"/>
        <family val="3"/>
      </rPr>
      <t>2316B000024</t>
    </r>
  </si>
  <si>
    <r>
      <rPr>
        <sz val="6"/>
        <rFont val="Geomanist Light"/>
        <family val="3"/>
      </rPr>
      <t xml:space="preserve">Proyecto de reconstrucción de la infraestructura hidráulica federal dañada en septiembre del 2022 en el estado de Veracruz.
</t>
    </r>
  </si>
  <si>
    <r>
      <rPr>
        <sz val="6"/>
        <rFont val="Geomanist Light"/>
        <family val="3"/>
      </rPr>
      <t xml:space="preserve">Formación de protección marginal (incluye gastos de operación y supervisión externa)
</t>
    </r>
  </si>
  <si>
    <r>
      <rPr>
        <sz val="6"/>
        <rFont val="Geomanist Light"/>
        <family val="3"/>
      </rPr>
      <t>2316B000025</t>
    </r>
  </si>
  <si>
    <r>
      <rPr>
        <sz val="6"/>
        <rFont val="Geomanist Light"/>
        <family val="3"/>
      </rPr>
      <t xml:space="preserve">Proyecto de reconstrucción de la infraestructura hidráulica federal dañada en octubre del 2022 en el estado de Chiapas.
</t>
    </r>
  </si>
  <si>
    <r>
      <rPr>
        <sz val="6"/>
        <rFont val="Geomanist Light"/>
        <family val="3"/>
      </rPr>
      <t xml:space="preserve">Limpieza y desazolve de cauces. (incluye gastos de operación y supervisión externa).
</t>
    </r>
  </si>
  <si>
    <r>
      <rPr>
        <sz val="6"/>
        <rFont val="Geomanist Light"/>
        <family val="3"/>
      </rPr>
      <t>2316B000026</t>
    </r>
  </si>
  <si>
    <r>
      <rPr>
        <sz val="6"/>
        <rFont val="Geomanist Light"/>
        <family val="3"/>
      </rPr>
      <t xml:space="preserve">Proyecto de reconstrucción de la infraestructura hidráulica federal dañada en septiembre del 2022 en el estado de Baja California Sur.
</t>
    </r>
  </si>
  <si>
    <r>
      <rPr>
        <sz val="6"/>
        <rFont val="Geomanist Light"/>
        <family val="3"/>
      </rPr>
      <t>2316B000027</t>
    </r>
  </si>
  <si>
    <r>
      <rPr>
        <sz val="6"/>
        <rFont val="Geomanist Light"/>
        <family val="3"/>
      </rPr>
      <t xml:space="preserve">Proyecto de reconstrucción de la infraestructura hidráulica federal, del 21 al 22 de noviembre de 2020 en el estado de Veracruz
</t>
    </r>
  </si>
  <si>
    <r>
      <rPr>
        <sz val="6"/>
        <rFont val="Geomanist Light"/>
        <family val="3"/>
      </rPr>
      <t>2316B000028</t>
    </r>
  </si>
  <si>
    <r>
      <rPr>
        <sz val="6"/>
        <rFont val="Geomanist Light"/>
        <family val="3"/>
      </rPr>
      <t xml:space="preserve">Proyecto de reconstrucción de la infraestructura hidráulica federal dañada en noviembre de 2020 en el estado de Chiapas (1 municipio).
</t>
    </r>
  </si>
  <si>
    <r>
      <rPr>
        <sz val="6"/>
        <rFont val="Geomanist Light"/>
        <family val="3"/>
      </rPr>
      <t>2316B000029</t>
    </r>
  </si>
  <si>
    <r>
      <rPr>
        <sz val="6"/>
        <rFont val="Geomanist Light"/>
        <family val="3"/>
      </rPr>
      <t xml:space="preserve">Proyecto de reconstrucción de la infraestructura hidráulica federal dañada el 5 y 6 de noviembre de 2020, en el estado de Chiapas (21 municipios).
</t>
    </r>
  </si>
  <si>
    <r>
      <rPr>
        <sz val="6"/>
        <rFont val="Geomanist Light"/>
        <family val="3"/>
      </rPr>
      <t>2316B000030</t>
    </r>
  </si>
  <si>
    <r>
      <rPr>
        <sz val="6"/>
        <rFont val="Geomanist Light"/>
        <family val="3"/>
      </rPr>
      <t xml:space="preserve">Proyecto de reconstrucción de la infraestructura hidráulica federal dañada en noviembre de 2020, en el estado de Veracruz
</t>
    </r>
  </si>
  <si>
    <r>
      <rPr>
        <sz val="6"/>
        <rFont val="Geomanist Light"/>
        <family val="3"/>
      </rPr>
      <t>2316B000031</t>
    </r>
  </si>
  <si>
    <r>
      <rPr>
        <sz val="6"/>
        <rFont val="Geomanist Light"/>
        <family val="3"/>
      </rPr>
      <t xml:space="preserve">Programa de acciones de mantenimiento, conservación y rehabilitación del Sistema Cutzamala 2024-2027.
</t>
    </r>
  </si>
  <si>
    <r>
      <rPr>
        <sz val="6"/>
        <rFont val="Geomanist Light"/>
        <family val="3"/>
      </rPr>
      <t xml:space="preserve">Implementación de obras y acciones en la infraestructura del Sistema, para optimizar su eficiencia y confiabilidad operativa, en 7 subsistemas: P. Potabilizadora Los Berros, Tuxpan-El Bosque, El Bosque-Colorines-PB2, Valle de Bravo-PB2-PP Los Berros, Villa Victoria-Canal Mtz. de Meza-PP Los Berros, Chilesdo-PP Los Berros y PP Los Berros-PB5-Punto de Entrega; incluye adquisiciones, maquinaria, equipo mayor y menor, así como la supervisión y gerencia externa del proyecto.
</t>
    </r>
  </si>
  <si>
    <r>
      <rPr>
        <sz val="6"/>
        <rFont val="Geomanist Light"/>
        <family val="3"/>
      </rPr>
      <t>2316B000032</t>
    </r>
  </si>
  <si>
    <r>
      <rPr>
        <sz val="6"/>
        <rFont val="Geomanist Light"/>
        <family val="3"/>
      </rPr>
      <t xml:space="preserve">Proyecto de reconstrucción de la infraestructura hidráulica federal dañada en septiembre del 2022 en el estado de Chiapas.
</t>
    </r>
  </si>
  <si>
    <r>
      <rPr>
        <sz val="6"/>
        <rFont val="Geomanist Light"/>
        <family val="3"/>
      </rPr>
      <t>2316B000033</t>
    </r>
  </si>
  <si>
    <r>
      <rPr>
        <sz val="6"/>
        <rFont val="Geomanist Light"/>
        <family val="3"/>
      </rPr>
      <t xml:space="preserve">Proyecto de reconstrucción de la infraestructura hidráulica federal dañada el 5 y 6 de noviembre de 2020, en el estado de Chiapas (19 municipios).
</t>
    </r>
  </si>
  <si>
    <r>
      <rPr>
        <sz val="6"/>
        <rFont val="Geomanist Light"/>
        <family val="3"/>
      </rPr>
      <t>2316B000034</t>
    </r>
  </si>
  <si>
    <r>
      <rPr>
        <sz val="6"/>
        <rFont val="Geomanist Light"/>
        <family val="3"/>
      </rPr>
      <t xml:space="preserve">Proyecto de reconstrucción de la infraestructura hidráulica federal el 5 y 6 de noviembre de 2020, en el estado de Chiapas (8 municipios).
</t>
    </r>
  </si>
  <si>
    <r>
      <rPr>
        <sz val="6"/>
        <rFont val="Geomanist Light"/>
        <family val="3"/>
      </rPr>
      <t>2316B000035</t>
    </r>
  </si>
  <si>
    <r>
      <rPr>
        <sz val="6"/>
        <rFont val="Geomanist Light"/>
        <family val="3"/>
      </rPr>
      <t xml:space="preserve">Proyecto de reconstrucción de la infraestructura hidráulica federal dañada en septiembre del 2020, en el estado de Oaxaca.
</t>
    </r>
  </si>
  <si>
    <r>
      <rPr>
        <sz val="6"/>
        <rFont val="Geomanist Light"/>
        <family val="3"/>
      </rPr>
      <t>2316B000036</t>
    </r>
  </si>
  <si>
    <r>
      <rPr>
        <sz val="6"/>
        <rFont val="Geomanist Light"/>
        <family val="3"/>
      </rPr>
      <t xml:space="preserve">Construcción de la Segunda Línea del Acueducto Guadalupe Victoria en Ciudad Victoria, Tam.
</t>
    </r>
  </si>
  <si>
    <r>
      <rPr>
        <sz val="6"/>
        <rFont val="Geomanist Light"/>
        <family val="3"/>
      </rPr>
      <t xml:space="preserve">El proyecto de la segunda línea del acueducto Guadalupe Victoria consta de los siguientes componentes: 1) Línea de conducción con un diámetro de 36" y una longitud de 54.7 km aprox., para un gasto de 750 lps., 2) La estructura de captación en la Presa Guadalupe Victoria y sus respectivos equipos de bombeo, 3) La planta potabilizadora con capacidad para tratar 1,500 l/s, 4) Las plantas de rebombeo 1 y 2 de la nueva línea de conducción, 5) Dispositivos de protección, 6) Control supervisorio, 7) Tanque de almacenamiento con una capacidad de 10,000 m3 y 8) Camino de acceso. Incluye supervisión y gerencia externa.
</t>
    </r>
  </si>
  <si>
    <r>
      <rPr>
        <sz val="6"/>
        <rFont val="Geomanist Light"/>
        <family val="3"/>
      </rPr>
      <t>2316B000037</t>
    </r>
  </si>
  <si>
    <r>
      <rPr>
        <sz val="6"/>
        <rFont val="Geomanist Light"/>
        <family val="3"/>
      </rPr>
      <t xml:space="preserve">Rehabilitación de emisores en Tijuana, B.C.
</t>
    </r>
  </si>
  <si>
    <r>
      <rPr>
        <sz val="6"/>
        <rFont val="Geomanist Light"/>
        <family val="3"/>
      </rPr>
      <t xml:space="preserve">Rehabilitar los siguientes tramos del Emisor Antiguo: Tramo 1: Línea a presión de PB1-A hasta la torre de control número 4, con una distancia total de 4,403.39 m. Tramo 2: Trayecto entubado que escurre a gravedad, la rehabilitación contempla 3,441 m de tubería de 152 cm (60) Ø de concreto reforzado con alma de acero. Tramo 3: Tramo Antiguo a Canal, contempla la rehabilitación de 7,972.95 m.
</t>
    </r>
  </si>
  <si>
    <r>
      <rPr>
        <sz val="6"/>
        <rFont val="Geomanist Light"/>
        <family val="3"/>
      </rPr>
      <t>2316B000038</t>
    </r>
  </si>
  <si>
    <r>
      <rPr>
        <sz val="6"/>
        <rFont val="Geomanist Light"/>
        <family val="3"/>
      </rPr>
      <t xml:space="preserve">Programa de Mantenimiento y rehabilitación del Sistema Acueducto Distrito Industrial Marítimo (DIM) Lázaro Cárdenas, Michoacán (multianual)
</t>
    </r>
  </si>
  <si>
    <r>
      <rPr>
        <sz val="6"/>
        <rFont val="Geomanist Light"/>
        <family val="3"/>
      </rPr>
      <t>2316B000039</t>
    </r>
  </si>
  <si>
    <r>
      <rPr>
        <sz val="6"/>
        <rFont val="Geomanist Light"/>
        <family val="3"/>
      </rPr>
      <t xml:space="preserve">Rehabilitación de colectores e interceptores en Tijuana , B.C.
</t>
    </r>
  </si>
  <si>
    <r>
      <rPr>
        <sz val="6"/>
        <rFont val="Geomanist Light"/>
        <family val="3"/>
      </rPr>
      <t xml:space="preserve">Colector Insurgentes: reemplazar 4,962 m y adicionar 114 m de conexiones, para tener un total de 5,076 m. Interceptor Internacional: Fase 1: Construcción de línea alterna del Interceptor Internacional construcción de 2,748 metros de tubería, los primeros 2,526 m serán en diámetro de 60'', del resto (193 m) hasta PB1, serán de 72'' de diámetro y 29 metros en estructuras especiales y 45 pozos caja. Fase 2: Rehabilitar 2,470 m de tubería de concreto de 72 pulgadas del interceptor Internacional, se construirán pozos caja especial y se rehabilitaran los existentes. Interceptor Poniente: Sustituir 705 m de tubería de concreto de 42 y 48 pulgadas por tubería PED de 42 y 38 pulgadas. Interceptor Oriente: Reemplazar 1,632 m de tubería de concreto de 36, 42 y 48 pulgadas, por tubería PED de 30 y 36 pulgadas.
</t>
    </r>
  </si>
  <si>
    <r>
      <rPr>
        <sz val="6"/>
        <rFont val="Geomanist Light"/>
        <family val="3"/>
      </rPr>
      <t>2316B000040</t>
    </r>
  </si>
  <si>
    <r>
      <rPr>
        <sz val="6"/>
        <rFont val="Geomanist Light"/>
        <family val="3"/>
      </rPr>
      <t xml:space="preserve">Rehabilitación del Colector Carranza en Tijuana, B.C
</t>
    </r>
  </si>
  <si>
    <r>
      <rPr>
        <sz val="6"/>
        <rFont val="Geomanist Light"/>
        <family val="3"/>
      </rPr>
      <t xml:space="preserve">El proyecto contempla la rehabilitación de 1,101 metros de tubería del Colector Carranza, de los cuales 921 m se cambiarán a 69 cm (27") y el resto (180 m) quedará en 76 cm (30¿).
</t>
    </r>
  </si>
  <si>
    <r>
      <rPr>
        <sz val="6"/>
        <rFont val="Geomanist Light"/>
        <family val="3"/>
      </rPr>
      <t>2316B000041</t>
    </r>
  </si>
  <si>
    <r>
      <rPr>
        <sz val="6"/>
        <rFont val="Geomanist Light"/>
        <family val="3"/>
      </rPr>
      <t xml:space="preserve">Programa Acueducto Uxpanapa-Presa La Cangrejera
</t>
    </r>
  </si>
  <si>
    <r>
      <rPr>
        <sz val="6"/>
        <rFont val="Geomanist Light"/>
        <family val="3"/>
      </rPr>
      <t xml:space="preserve">Mantenimiento y rehabilitación de líneas de conducción y canal a cielo abierto, equipos eléctricos y subestaciones, pruebas de equipos electromecánicos, mantenimiento de cárcamos y plantas de bombeo, obra de toma, cárcamos de succión en PB. Desazolve de canal de llamada y presa La Cangrejera.
</t>
    </r>
  </si>
  <si>
    <r>
      <rPr>
        <sz val="6"/>
        <rFont val="Geomanist Light"/>
        <family val="3"/>
      </rPr>
      <t>2316B000042</t>
    </r>
  </si>
  <si>
    <r>
      <rPr>
        <sz val="6"/>
        <rFont val="Geomanist Light"/>
        <family val="3"/>
      </rPr>
      <t xml:space="preserve">Estudios de preinversión para el proyecto "Agua para Oaxaca"
</t>
    </r>
  </si>
  <si>
    <r>
      <rPr>
        <sz val="6"/>
        <rFont val="Geomanist Light"/>
        <family val="3"/>
      </rPr>
      <t xml:space="preserve">1. Estudios de Diagnóstico, Análisis de Alternativas de fuentes de abastecimiento e Ingeniería Básica del proyecto para la construcción del sistema de abastecimiento de agua potable para la Ciudad de Oaxaca de Juárez y zona conurbada. 2. Anteproyecto para la construcción del sistema de abastecimiento de agua potable para la Ciudad de Oaxaca de Juárez y zona conurbada. 3. Estudios de Factibilidad Técnica, Económica, Ambiental y Legal del proyecto para la construcción del sistema de abastecimiento de agua potable para la Ciudad de Oaxaca de Juárez y zona conurbada. 4. Estudio y diagnóstico para determinar las necesidades de infraestructura hidráulica y mejoramiento de eficiencia en la Ciudad de Oaxaca y zona conurbada. 5. Actualización del padrón de usuarios del Sistema Operador de Agua Potable y Alcantarillado (SOAPA) de Oaxaca de Juárez.
</t>
    </r>
  </si>
  <si>
    <r>
      <rPr>
        <sz val="6"/>
        <rFont val="Geomanist Light"/>
        <family val="3"/>
      </rPr>
      <t>2316B000043</t>
    </r>
  </si>
  <si>
    <r>
      <rPr>
        <sz val="6"/>
        <rFont val="Geomanist Light"/>
        <family val="3"/>
      </rPr>
      <t xml:space="preserve">Rehabilitación y Modernización de Infraestructura no transferida de los Distritos de Riego 003 Tula y 100 Alfajayucan, Hidalgo
</t>
    </r>
  </si>
  <si>
    <r>
      <rPr>
        <sz val="6"/>
        <rFont val="Geomanist Light"/>
        <family val="3"/>
      </rPr>
      <t xml:space="preserve">Rehabilitación de una presa de almacenamiento, rehabilitación de una presa derivadora, automatización del Emisor Central, rehabilitación de bombeos y pozos, la construcción de 1 barda perimetral para bombeos y pozos, el revestimiento de 13.6 km de canales, la rehabilitación de 23.8 km de canales, revestimiento de 10.00 km de regaderas; la rehabilitación de 20.0 km de caminos y la rehabilitación de 15.0 km de drenes, para mejorar el manejo del agua e incrementar la eficiencia global del sistema.
</t>
    </r>
  </si>
  <si>
    <r>
      <rPr>
        <sz val="6"/>
        <rFont val="Geomanist Light"/>
        <family val="3"/>
      </rPr>
      <t>2316B000044</t>
    </r>
  </si>
  <si>
    <r>
      <rPr>
        <sz val="6"/>
        <rFont val="Geomanist Light"/>
        <family val="3"/>
      </rPr>
      <t xml:space="preserve">Estudio para la restauración de parcelas agrícolas afectadas por salinidad, Tula de Allende, Hgo.
</t>
    </r>
  </si>
  <si>
    <r>
      <rPr>
        <sz val="6"/>
        <rFont val="Geomanist Light"/>
        <family val="3"/>
      </rPr>
      <t xml:space="preserve">Estudio para la restauración de parcelas agrícolas afectadas por salinidad, ubicadas en los poblados de San Francisco Bojay, Santa Ana Ahuehuepan y El Llano, en el municipio de Tula de Allende, Estado de Hidalgo.
</t>
    </r>
  </si>
  <si>
    <r>
      <rPr>
        <sz val="6"/>
        <rFont val="Geomanist Light"/>
        <family val="3"/>
      </rPr>
      <t>2316B000045</t>
    </r>
  </si>
  <si>
    <r>
      <rPr>
        <sz val="6"/>
        <rFont val="Geomanist Light"/>
        <family val="3"/>
      </rPr>
      <t xml:space="preserve">Programa K-111 Rehabilitación y Modernización de Presas y Estructuras de Cabeza.
</t>
    </r>
  </si>
  <si>
    <r>
      <rPr>
        <sz val="6"/>
        <rFont val="Geomanist Light"/>
        <family val="3"/>
      </rPr>
      <t xml:space="preserve">Rehabilitación de 230 obras en los aspectos electromecánicos y civil, siendo 72 Presas Derivadoras, 151 Presas de Almacenamiento y 7 Planta de Bombeo. Así como, contratos para la supervisión de externa los trabajos de rehabilitación.
</t>
    </r>
  </si>
  <si>
    <r>
      <rPr>
        <sz val="6"/>
        <rFont val="Geomanist Light"/>
        <family val="3"/>
      </rPr>
      <t>2316B000046</t>
    </r>
  </si>
  <si>
    <r>
      <rPr>
        <sz val="6"/>
        <rFont val="Geomanist Light"/>
        <family val="3"/>
      </rPr>
      <t xml:space="preserve">Programa de Acciones de Obra para la Conservación, Rehabilitación y Mantenimiento del Sistema de Acción Inmediata, PAI Sur 2024-2027.
</t>
    </r>
  </si>
  <si>
    <r>
      <rPr>
        <sz val="6"/>
        <rFont val="Geomanist Light"/>
        <family val="3"/>
      </rPr>
      <t xml:space="preserve">Mantenimiento de acueductos y caminos de operación del sistema Tláhuac - Mixquic - Santa Catarina Rehabilitación y equipamiento de pozos del sistema Tláhuac - Mixquic - Santa Catarina Reposición de pozos del sistema Tláhuac - Mixquic - Santa Catarina Reposición de pozos del ramal Los Reyes - Ecatepec Mantenimiento de acueductos y caminos de operación del ramal Peñón - Texcoco Mantenimiento y rehabilitación de la planta de remoción de manganeso Rehabilitación y equipamiento de pozos del ramal Los Reyes - Ecatepec Rehabilitación y equipamiento de pozos del ramal Peñón - Texcoco Mantenimiento y rehabilitación de la planta Tulpetlac Mantenimiento y rehabilitación de la planta La Caldera.
</t>
    </r>
  </si>
  <si>
    <r>
      <rPr>
        <sz val="6"/>
        <rFont val="Geomanist Light"/>
        <family val="3"/>
      </rPr>
      <t>2316B000047</t>
    </r>
  </si>
  <si>
    <r>
      <rPr>
        <sz val="6"/>
        <rFont val="Geomanist Light"/>
        <family val="3"/>
      </rPr>
      <t xml:space="preserve">Programa de acciones de obra para la conservación, rehabilitación y mantenimiento del sistema de acción inmediata (PAI Norte) 2024-2027.
</t>
    </r>
  </si>
  <si>
    <r>
      <rPr>
        <sz val="6"/>
        <rFont val="Geomanist Light"/>
        <family val="3"/>
      </rPr>
      <t xml:space="preserve">El programa consiste en un conjunto de acciones de rehabilitación y mantenimiento preventivo y correctivo, distribuidas en un periodo de cinco años (2021 - 2025) para mantener y restituir las condiciones óptimas en el funcionamiento del Sistema PAI Norte, mismo que corresponde a un escenario Deseable. Incluye acciones en acueductos, pozos, plantas de bombeo, vasos, presas y obras generales y acciones en la potabilizadora Madín.
</t>
    </r>
  </si>
  <si>
    <r>
      <rPr>
        <sz val="6"/>
        <rFont val="Geomanist Light"/>
        <family val="3"/>
      </rPr>
      <t>2316B000048</t>
    </r>
  </si>
  <si>
    <r>
      <rPr>
        <sz val="6"/>
        <rFont val="Geomanist Light"/>
        <family val="3"/>
      </rPr>
      <t xml:space="preserve">Programa de mantenimiento de la Infraestructura Hidráulica Federal que conforma el Sistema Hidrológico de la Cuenca del Valle de México 2024-2027.
</t>
    </r>
  </si>
  <si>
    <r>
      <rPr>
        <sz val="6"/>
        <rFont val="Geomanist Light"/>
        <family val="3"/>
      </rPr>
      <t xml:space="preserve">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Recuperación de suelos en la parte media y alta de la Cuenca del Valle de México.
</t>
    </r>
  </si>
  <si>
    <r>
      <rPr>
        <sz val="6"/>
        <rFont val="Geomanist Light"/>
        <family val="3"/>
      </rPr>
      <t>2316B000050</t>
    </r>
  </si>
  <si>
    <r>
      <rPr>
        <sz val="6"/>
        <rFont val="Geomanist Light"/>
        <family val="3"/>
      </rPr>
      <t xml:space="preserve">Programa de adquisición para el mejoramiento de la medición en infraestructura hidroagrícola.
</t>
    </r>
  </si>
  <si>
    <r>
      <rPr>
        <sz val="6"/>
        <rFont val="Geomanist Light"/>
        <family val="3"/>
      </rPr>
      <t xml:space="preserve">El presente PPI consiste en la adquisición de equipos de medición lo cual incluye la realización del proyecto ejecutivo para obtener la selección apropiada del medidor o sistema de medición que mejor se ajuste a las condiciones de la infraestructura hidroagrícola, obtener especificaciones para así realizar la adquisición, instalación y puesta en operación de los medidores y sistemas de medición nuevos, de medición de flujo con telemetría, así como la adquisición de equipos portátiles, e instalación de equipos de telemetría para los medidores y sistemas de medición ya instalados y que no cuenten con esta tecnología.
</t>
    </r>
  </si>
  <si>
    <r>
      <rPr>
        <sz val="6"/>
        <rFont val="Geomanist Light"/>
        <family val="3"/>
      </rPr>
      <t>2316B000051</t>
    </r>
  </si>
  <si>
    <r>
      <rPr>
        <sz val="6"/>
        <rFont val="Geomanist Light"/>
        <family val="3"/>
      </rPr>
      <t xml:space="preserve">Proyecto de reconstrucción de la infraestructura hidráulica federal en el estado de Puebla (2021).
</t>
    </r>
  </si>
  <si>
    <r>
      <rPr>
        <sz val="6"/>
        <rFont val="Geomanist Light"/>
        <family val="3"/>
      </rPr>
      <t>2316B000052</t>
    </r>
  </si>
  <si>
    <r>
      <rPr>
        <sz val="6"/>
        <rFont val="Geomanist Light"/>
        <family val="3"/>
      </rPr>
      <t xml:space="preserve">Proyecto de reconstrucción de la infraestructura hidráulica federal, los dias 2, 5 y 6 de noviembre de 2020 en el estado de Veracruz
</t>
    </r>
  </si>
  <si>
    <r>
      <rPr>
        <sz val="6"/>
        <rFont val="Geomanist Light"/>
        <family val="3"/>
      </rPr>
      <t>2316B000053</t>
    </r>
  </si>
  <si>
    <r>
      <rPr>
        <sz val="6"/>
        <rFont val="Geomanist Light"/>
        <family val="3"/>
      </rPr>
      <t xml:space="preserve">Proyecto de reconstrucción de la infraestructura hidráulica federal dañada en junio del 2021 en el estado de Oaxaca.
</t>
    </r>
  </si>
  <si>
    <r>
      <rPr>
        <sz val="6"/>
        <rFont val="Geomanist Light"/>
        <family val="3"/>
      </rPr>
      <t>2316B000054</t>
    </r>
  </si>
  <si>
    <r>
      <rPr>
        <sz val="6"/>
        <rFont val="Geomanist Light"/>
        <family val="3"/>
      </rPr>
      <t xml:space="preserve">Estudio Tecoyo
</t>
    </r>
  </si>
  <si>
    <r>
      <rPr>
        <sz val="6"/>
        <rFont val="Geomanist Light"/>
        <family val="3"/>
      </rPr>
      <t xml:space="preserve">Estudio de factibilidad técnica y económica para la construcción de obras de protección a centros de población y áreas productivas en el río Tlalixtaquilla, en el municipio de Alpoyeca, Guerrero
</t>
    </r>
  </si>
  <si>
    <r>
      <rPr>
        <sz val="6"/>
        <rFont val="Geomanist Light"/>
        <family val="3"/>
      </rPr>
      <t>2316B000055</t>
    </r>
  </si>
  <si>
    <r>
      <rPr>
        <sz val="6"/>
        <rFont val="Geomanist Light"/>
        <family val="3"/>
      </rPr>
      <t xml:space="preserve">Proyecto de reconstrucción inmediata de la infraestructura hidráulica federal en el estado de Baja California Sur.
</t>
    </r>
  </si>
  <si>
    <r>
      <rPr>
        <sz val="6"/>
        <rFont val="Geomanist Light"/>
        <family val="3"/>
      </rPr>
      <t xml:space="preserve">Obras y acciones de carácter prioritario y urgente para solventar la situacio¿n crítica del desastre natural en el ámbito de la infraestructura hidráulica federal en el estado de Baja California Sur.
</t>
    </r>
  </si>
  <si>
    <r>
      <rPr>
        <sz val="6"/>
        <rFont val="Geomanist Light"/>
        <family val="3"/>
      </rPr>
      <t>2316B000056</t>
    </r>
  </si>
  <si>
    <r>
      <rPr>
        <sz val="6"/>
        <rFont val="Geomanist Light"/>
        <family val="3"/>
      </rPr>
      <t xml:space="preserve">Actualización hidrogeológica y Diseño del Plan de Manejo Integral del acuífero Villa Juárez (clave 1022)
</t>
    </r>
  </si>
  <si>
    <r>
      <rPr>
        <sz val="6"/>
        <rFont val="Geomanist Light"/>
        <family val="3"/>
      </rPr>
      <t xml:space="preserve">Actualización de los estudios técnicos de carácter hidrogeológico en el acuífero Villa Juárez debido al incremento de la demanda de agua en la zona. Se actualizarán las características hidrogeológicas, recarga, explotación, descarga natural comprometida con otras cuencas, niveles y calidad del agua del subsuelo.
</t>
    </r>
  </si>
  <si>
    <r>
      <rPr>
        <sz val="6"/>
        <rFont val="Geomanist Light"/>
        <family val="3"/>
      </rPr>
      <t>2316B000057</t>
    </r>
  </si>
  <si>
    <r>
      <rPr>
        <sz val="6"/>
        <rFont val="Geomanist Light"/>
        <family val="3"/>
      </rPr>
      <t xml:space="preserve">Proyecto de reconstrucción de la infraestructura hidráulica federal dañada en septiembre del 2020, en el estado de Durango.
</t>
    </r>
  </si>
  <si>
    <r>
      <rPr>
        <sz val="6"/>
        <rFont val="Geomanist Light"/>
        <family val="3"/>
      </rPr>
      <t>2316B000059</t>
    </r>
  </si>
  <si>
    <r>
      <rPr>
        <sz val="6"/>
        <rFont val="Geomanist Light"/>
        <family val="3"/>
      </rPr>
      <t xml:space="preserve">Proyecto de reconstrucción de la infraestructura hidráulica federal dañada en noviembre de 2022 en el estado de Chiapas.
</t>
    </r>
  </si>
  <si>
    <r>
      <rPr>
        <sz val="6"/>
        <rFont val="Geomanist Light"/>
        <family val="3"/>
      </rPr>
      <t>2316B000060</t>
    </r>
  </si>
  <si>
    <r>
      <rPr>
        <sz val="6"/>
        <rFont val="Geomanist Light"/>
        <family val="3"/>
      </rPr>
      <t xml:space="preserve">Proyecto de reconstrucción de la infraestructura hidráulica federal dañada en febrero de 2023 en el estado de Chiapas.
</t>
    </r>
  </si>
  <si>
    <r>
      <rPr>
        <sz val="6"/>
        <rFont val="Geomanist Light"/>
        <family val="3"/>
      </rPr>
      <t xml:space="preserve">Limpieza y desazolve de cauces y restitución de barrote natural. (incluye gastos de operación y supervisión externa).
</t>
    </r>
  </si>
  <si>
    <r>
      <rPr>
        <sz val="6"/>
        <rFont val="Geomanist Light"/>
        <family val="3"/>
      </rPr>
      <t>2316B000061</t>
    </r>
  </si>
  <si>
    <r>
      <rPr>
        <sz val="6"/>
        <rFont val="Geomanist Light"/>
        <family val="3"/>
      </rPr>
      <t xml:space="preserve">Estudios y proyectos río Tempoal, Badeas, municipio de El Higo, Veracruz
</t>
    </r>
  </si>
  <si>
    <r>
      <rPr>
        <sz val="6"/>
        <rFont val="Geomanist Light"/>
        <family val="3"/>
      </rPr>
      <t xml:space="preserve">Estudio de preinversión para las obras de protección en el río Tempoal a la altura de la población de Badeas, municipio de El Higo, en el estado de Veracruz
</t>
    </r>
  </si>
  <si>
    <r>
      <rPr>
        <sz val="6"/>
        <rFont val="Geomanist Light"/>
        <family val="3"/>
      </rPr>
      <t>2316B000063</t>
    </r>
  </si>
  <si>
    <r>
      <rPr>
        <sz val="6"/>
        <rFont val="Geomanist Light"/>
        <family val="3"/>
      </rPr>
      <t xml:space="preserve">Proyecto de reconstrucción inmediata de la infraestructura hidráulica federal en el estado de Guerrero.
</t>
    </r>
  </si>
  <si>
    <r>
      <rPr>
        <sz val="6"/>
        <rFont val="Geomanist Light"/>
        <family val="3"/>
      </rPr>
      <t xml:space="preserve">Obras y acciones de carácter prioritario y urgente para solventar la situacio¿n crítica del desastre natural en el ámbito de la infraestructura hidráulica federal en el estado de Guerrero.
</t>
    </r>
  </si>
  <si>
    <r>
      <rPr>
        <sz val="6"/>
        <rFont val="Geomanist Light"/>
        <family val="3"/>
      </rPr>
      <t>2316B000064</t>
    </r>
  </si>
  <si>
    <r>
      <rPr>
        <sz val="6"/>
        <rFont val="Geomanist Light"/>
        <family val="3"/>
      </rPr>
      <t xml:space="preserve">Adquisición de Equipos de aire acondicionado para los inmuebles del Organismo de Cuenca Frontera Sur
</t>
    </r>
  </si>
  <si>
    <r>
      <rPr>
        <sz val="6"/>
        <rFont val="Geomanist Light"/>
        <family val="3"/>
      </rPr>
      <t xml:space="preserve">Adquisición de 56 equipos de aire acondicionado nuevos, 20 de 12,000 BTU; 26 de 18000 BTU y 10 de 24,000 BTU
</t>
    </r>
  </si>
  <si>
    <r>
      <rPr>
        <sz val="6"/>
        <rFont val="Geomanist Light"/>
        <family val="3"/>
      </rPr>
      <t>2416B000001</t>
    </r>
  </si>
  <si>
    <r>
      <rPr>
        <sz val="6"/>
        <rFont val="Geomanist Light"/>
        <family val="3"/>
      </rPr>
      <t xml:space="preserve">Estudio de sustentabilidad del Golfo de California
</t>
    </r>
  </si>
  <si>
    <r>
      <rPr>
        <sz val="6"/>
        <rFont val="Geomanist Light"/>
        <family val="3"/>
      </rPr>
      <t xml:space="preserve">Analizar los impactos que las cuencas y acuíferos aledaños tienen sobre las aguas costeras y marinas del Golfo de California, a fin de aportar elementos técnicos y científicos que permitan avanzar hacia un manejo sustentable con la participación de distintos actores que, con intereses legítimos diversos, intervienen en la región. Conforme a este proceso metodológico, se plantean los objetivos específicos:. 1. Regionalizar y describir el ámbito geográfico de la zona de estudio 2.. Caracterizar la dinámica de los flujos de agua, sedimentos, contaminantes y materiales provenientes de las cuencas hidrográficas de aportación. 3. Caracterizar las intervenciones sociales y productivas. 4. Caracterizar las extracciones de agua de mar. 5. Proponer una teoría del cambio que contribuya a la gestión integral y sustentable de los ecosistemas en el continuo cuenca-costa-mar
</t>
    </r>
  </si>
  <si>
    <r>
      <rPr>
        <sz val="6"/>
        <rFont val="Geomanist Light"/>
        <family val="3"/>
      </rPr>
      <t>BC., BCS., Son.</t>
    </r>
  </si>
  <si>
    <r>
      <rPr>
        <sz val="6"/>
        <rFont val="Geomanist Light"/>
        <family val="3"/>
      </rPr>
      <t>Programa Ambiental</t>
    </r>
  </si>
  <si>
    <r>
      <rPr>
        <sz val="6"/>
        <rFont val="Geomanist Light"/>
        <family val="3"/>
      </rPr>
      <t xml:space="preserve">K-138 Inversión en Infraestructura Social y Protección Ambiental
</t>
    </r>
  </si>
  <si>
    <r>
      <rPr>
        <sz val="6"/>
        <rFont val="Geomanist Light"/>
        <family val="3"/>
      </rPr>
      <t>2416B000002</t>
    </r>
  </si>
  <si>
    <r>
      <rPr>
        <sz val="6"/>
        <rFont val="Geomanist Light"/>
        <family val="3"/>
      </rPr>
      <t xml:space="preserve">Potabilizadora Durango
</t>
    </r>
  </si>
  <si>
    <r>
      <rPr>
        <sz val="6"/>
        <rFont val="Geomanist Light"/>
        <family val="3"/>
      </rPr>
      <t xml:space="preserve">Aprovechamiento de 27Mm3/año de las aguas superficiales de la presa Guadalupe Victoria en donde se construirá la obra de toma y de ahí será conducida el agua por tubería de 64 pulgadas a gravedad hacia una planta de bombeo, que a su vez, conducirá el agua a presión con una longitud de 10.4 km hacia la "Planta Potabilizadora Durango¿ que será modular con capacidad de 550 lps cada una; una vez potabilizada el agua, está será conducida por gravedad hasta el sistema de distribución de la Ciudad.
</t>
    </r>
  </si>
  <si>
    <r>
      <rPr>
        <sz val="6"/>
        <rFont val="Geomanist Light"/>
        <family val="3"/>
      </rPr>
      <t>2416B000003</t>
    </r>
  </si>
  <si>
    <r>
      <rPr>
        <sz val="6"/>
        <rFont val="Geomanist Light"/>
        <family val="3"/>
      </rPr>
      <t xml:space="preserve">Proyecto de reconstrucción de la infraestructura hidráulica federal dañada en el estado de Guerrero, el 24 y 25 de octubre de 2023.
</t>
    </r>
  </si>
  <si>
    <r>
      <rPr>
        <sz val="6"/>
        <rFont val="Geomanist Light"/>
        <family val="3"/>
      </rPr>
      <t xml:space="preserve">Limpieza y desazolve de cauces, restitución y sobreelevación de bordo de protección (incluye gastos de operación y supervisión externa).
</t>
    </r>
  </si>
  <si>
    <r>
      <rPr>
        <sz val="6"/>
        <rFont val="Geomanist Light"/>
        <family val="3"/>
      </rPr>
      <t>2416B000004</t>
    </r>
  </si>
  <si>
    <r>
      <rPr>
        <sz val="6"/>
        <rFont val="Geomanist Light"/>
        <family val="3"/>
      </rPr>
      <t xml:space="preserve">Proyecto de reconstrucción de la infraestructura hidráulica federal dañada en el estado de Guerrero del 9 al 11 de octubre de 2023.
</t>
    </r>
  </si>
  <si>
    <r>
      <rPr>
        <sz val="6"/>
        <rFont val="Geomanist Light"/>
        <family val="3"/>
      </rPr>
      <t xml:space="preserve">Reconstrucción y reforzamiento de bordos de protección (incluye gastos de operación y supervisión externa).
</t>
    </r>
  </si>
  <si>
    <r>
      <rPr>
        <sz val="6"/>
        <rFont val="Geomanist Light"/>
        <family val="3"/>
      </rPr>
      <t>2416B000005</t>
    </r>
  </si>
  <si>
    <r>
      <rPr>
        <sz val="6"/>
        <rFont val="Geomanist Light"/>
        <family val="3"/>
      </rPr>
      <t xml:space="preserve">Estudio de Factibilidad para el sistema de riego suplementario en el Módulo I Jalapa del Marqués, Oax.
</t>
    </r>
  </si>
  <si>
    <r>
      <rPr>
        <sz val="6"/>
        <rFont val="Geomanist Light"/>
        <family val="3"/>
      </rPr>
      <t xml:space="preserve">Estudio de Factibilidad para el sistema de riego suplementario en el Módulo I Jalapa del Marqués, del Distrito de Riego 019 Tehuantepec, municipio de Magdalena Tequisistlán, Estado de Oaxaca.
</t>
    </r>
  </si>
  <si>
    <r>
      <rPr>
        <sz val="6"/>
        <rFont val="Geomanist Light"/>
        <family val="3"/>
      </rPr>
      <t>2416B000006</t>
    </r>
  </si>
  <si>
    <r>
      <rPr>
        <sz val="6"/>
        <rFont val="Geomanist Light"/>
        <family val="3"/>
      </rPr>
      <t xml:space="preserve">Proyecto de reconstrucción de la infraestructura hidráulica federal dañada en el estado de Baja California Sur (2023).
</t>
    </r>
  </si>
  <si>
    <r>
      <rPr>
        <sz val="6"/>
        <rFont val="Geomanist Light"/>
        <family val="3"/>
      </rPr>
      <t xml:space="preserve">Restitución del cauce mediante limpieza y desazolve de cauces y reconstrucción de barrotes naturales (incluye gastos de operación y supervisión externa).
</t>
    </r>
  </si>
  <si>
    <r>
      <rPr>
        <sz val="6"/>
        <rFont val="Geomanist Light"/>
        <family val="3"/>
      </rPr>
      <t>2416B000007</t>
    </r>
  </si>
  <si>
    <r>
      <rPr>
        <sz val="6"/>
        <rFont val="Geomanist Light"/>
        <family val="3"/>
      </rPr>
      <t xml:space="preserve">Proyecto de reconstrucción de la infraestructura hidráulica federal dañada en el estado de Veracruz (2023).
</t>
    </r>
  </si>
  <si>
    <r>
      <rPr>
        <sz val="6"/>
        <rFont val="Geomanist Light"/>
        <family val="3"/>
      </rPr>
      <t>2416B000008</t>
    </r>
  </si>
  <si>
    <r>
      <rPr>
        <sz val="6"/>
        <rFont val="Geomanist Light"/>
        <family val="3"/>
      </rPr>
      <t xml:space="preserve">Estudio de preinversión para las unidades de riego Guayacán, Matacahui, y Jitzámuri, Ahome, Sinaloa.
</t>
    </r>
  </si>
  <si>
    <r>
      <rPr>
        <sz val="6"/>
        <rFont val="Geomanist Light"/>
        <family val="3"/>
      </rPr>
      <t xml:space="preserve">En la zona del proyecto se cuenta con tierras de buena calidad para la agricultura y con agua del Estero Capoa, lo cual representa una alternativa viable para el establecimiento de riego tecnificado, para hacer que la actividad agrícola sea menos riesgosa, genere sustento para las familias con un excedente de productos agrícolas alimenticios para comercializar en la región y nacionalmente, por lo que la CONAGUA otorgó los permisos y títulos de concesión requeridos en este proyecto.
</t>
    </r>
  </si>
  <si>
    <r>
      <rPr>
        <sz val="6"/>
        <rFont val="Geomanist Light"/>
        <family val="3"/>
      </rPr>
      <t>2416B000009</t>
    </r>
  </si>
  <si>
    <r>
      <rPr>
        <sz val="6"/>
        <rFont val="Geomanist Light"/>
        <family val="3"/>
      </rPr>
      <t xml:space="preserve">Elaboración de estudios de preinversión para la ampliación de superficie de arroz en el Municipio de Palizada, Campeche.
</t>
    </r>
  </si>
  <si>
    <r>
      <rPr>
        <sz val="6"/>
        <rFont val="Geomanist Light"/>
        <family val="3"/>
      </rPr>
      <t xml:space="preserve">La zona del proyecto se cuenta con tierras de buena calidad para la agricultura y con agua del Río Usumacinta, todo lo cual se constituye en una alternativa viable para el establecimiento de riego tecnificado, para hacer que la actividad agrícola sea menos riesgosa, genere sustento para las familias con un excedente de productos agrícolas alimenticios para comercializar en la región y nacionalmente.
</t>
    </r>
  </si>
  <si>
    <r>
      <rPr>
        <sz val="6"/>
        <rFont val="Geomanist Light"/>
        <family val="3"/>
      </rPr>
      <t>2416B000010</t>
    </r>
  </si>
  <si>
    <r>
      <rPr>
        <sz val="6"/>
        <rFont val="Geomanist Light"/>
        <family val="3"/>
      </rPr>
      <t xml:space="preserve">Revestimiento del canal principal de la Unidad de Riego San Juan Epatlán, Puebla
</t>
    </r>
  </si>
  <si>
    <r>
      <rPr>
        <sz val="6"/>
        <rFont val="Geomanist Light"/>
        <family val="3"/>
      </rPr>
      <t xml:space="preserve">Se realizará el Revestimiento del canal principal de la Unidad de Riego San Juan Epatlán, Puebla
</t>
    </r>
  </si>
  <si>
    <r>
      <rPr>
        <sz val="6"/>
        <rFont val="Geomanist Light"/>
        <family val="3"/>
      </rPr>
      <t>2416B000011</t>
    </r>
  </si>
  <si>
    <r>
      <rPr>
        <sz val="6"/>
        <rFont val="Geomanist Light"/>
        <family val="3"/>
      </rPr>
      <t xml:space="preserve">Rehabilitación integral "El Moralillo", Municipio de Pánuco, Estado de Veracruz
</t>
    </r>
  </si>
  <si>
    <r>
      <rPr>
        <sz val="6"/>
        <rFont val="Geomanist Light"/>
        <family val="3"/>
      </rPr>
      <t xml:space="preserve">Rehabilitación integral del bordo de protección, canales de llamada e interceptores, planta de bombeo, subestación y línea eléctrica en planta de bombeo "El Moralillo", Municipio de Pánuco, Estado de Veracruz
</t>
    </r>
  </si>
  <si>
    <r>
      <rPr>
        <sz val="6"/>
        <rFont val="Geomanist Light"/>
        <family val="3"/>
      </rPr>
      <t>2416B000012</t>
    </r>
  </si>
  <si>
    <r>
      <rPr>
        <sz val="6"/>
        <rFont val="Geomanist Light"/>
        <family val="3"/>
      </rPr>
      <t xml:space="preserve">Rehabilitación de Infraestructura de conducción y distribución Unidad de Riego Tepetitlán, Estado de México.
</t>
    </r>
  </si>
  <si>
    <r>
      <rPr>
        <sz val="6"/>
        <rFont val="Geomanist Light"/>
        <family val="3"/>
      </rPr>
      <t xml:space="preserve">Rehabilitación de Infraestructura de conducción y distribución de agua para riego en la Unidad de Riego Tepetitlán, en los municipios de San Felipe del Progreso e Ixtlahuaca, Estado de México.
</t>
    </r>
  </si>
  <si>
    <r>
      <rPr>
        <sz val="6"/>
        <rFont val="Geomanist Light"/>
        <family val="3"/>
      </rPr>
      <t>2416B000013</t>
    </r>
  </si>
  <si>
    <r>
      <rPr>
        <sz val="6"/>
        <rFont val="Geomanist Light"/>
        <family val="3"/>
      </rPr>
      <t xml:space="preserve">Actualización de estudios de preinversión Tres Valles, Cosamaloapan, y Tierra Blanca, Veracruz.
</t>
    </r>
  </si>
  <si>
    <r>
      <rPr>
        <sz val="6"/>
        <rFont val="Geomanist Light"/>
        <family val="3"/>
      </rPr>
      <t xml:space="preserve">El proyecto contribuirá al uso eficiente del agua y del suelo agrícola, al pasar de un deficiente temporal a un manejo tecnificado de los recursos, para el beneficio de 52,000 ha y 3442 productores; generando 774 empleos directos y 1168 empleos indirectos durante la operación del proyecto. Además, se generarán aproximadamente 1488 empleos directos e indirectos en la etapa de construcción. Lo anterior, coadyuvará al desarrollo económico de la región, así como a disminuir la importación de productos agrícolas como arroz, maíz y frijol.
</t>
    </r>
  </si>
  <si>
    <r>
      <rPr>
        <sz val="6"/>
        <rFont val="Geomanist Light"/>
        <family val="3"/>
      </rPr>
      <t>2416B000014</t>
    </r>
  </si>
  <si>
    <r>
      <rPr>
        <sz val="6"/>
        <rFont val="Geomanist Light"/>
        <family val="3"/>
      </rPr>
      <t xml:space="preserve">Mantenimiento de la infraestructura de protección contra inundaciones en la parte baja de la cuenca del río Mátape
</t>
    </r>
  </si>
  <si>
    <r>
      <rPr>
        <sz val="6"/>
        <rFont val="Geomanist Light"/>
        <family val="3"/>
      </rPr>
      <t xml:space="preserve">Mantenimiento de la infraestructura de protección contra inundaciones en la parte baja de la cuenca del río Mátape, municipios de Guaymas y Empalme, estado de Sonora.
</t>
    </r>
  </si>
  <si>
    <r>
      <rPr>
        <sz val="6"/>
        <rFont val="Geomanist Light"/>
        <family val="3"/>
      </rPr>
      <t>2416B000015</t>
    </r>
  </si>
  <si>
    <r>
      <rPr>
        <sz val="6"/>
        <rFont val="Geomanist Light"/>
        <family val="3"/>
      </rPr>
      <t xml:space="preserve">Adquisición de software y hardware para la realización de simulaciones mecánicas e hidrodinámicas para la Subdirección General Técnica.
</t>
    </r>
  </si>
  <si>
    <r>
      <rPr>
        <sz val="6"/>
        <rFont val="Geomanist Light"/>
        <family val="3"/>
      </rPr>
      <t xml:space="preserve">Adquisición de software (3 licencias) empleado para el análisis de la dinámica de fluidos y su interacción suelo-estructura mediante modelos numéricos de elemento finito en tres dimensiones, utilizando dos módulos de solución, hidrodinámico y mecánico. Adquisición de hardware de gran capacidad (2 estaciones de trabajo) para el procesamiento del software de modelos numéricos de elemento finito en tres dimensiones.
</t>
    </r>
  </si>
  <si>
    <r>
      <rPr>
        <sz val="6"/>
        <rFont val="Geomanist Light"/>
        <family val="3"/>
      </rPr>
      <t>2416B000016</t>
    </r>
  </si>
  <si>
    <r>
      <rPr>
        <sz val="6"/>
        <rFont val="Geomanist Light"/>
        <family val="3"/>
      </rPr>
      <t xml:space="preserve">Estudio para la infraestructura de protección en la margen derecha del río Tlapaneco para mitigar el riesgo de inundación
</t>
    </r>
  </si>
  <si>
    <r>
      <rPr>
        <sz val="6"/>
        <rFont val="Geomanist Light"/>
        <family val="3"/>
      </rPr>
      <t xml:space="preserve">Estudio de factibilidad técnica, económica, ambiental y legal, para la construcción de obras de protección a centros de población y áreas productivas en el río Tlapaneco, a la altura de la localidad San Miguel Zinacantla, municipio de Tlapa de Comonfort, Guerrero
</t>
    </r>
  </si>
  <si>
    <r>
      <rPr>
        <sz val="6"/>
        <rFont val="Geomanist Light"/>
        <family val="3"/>
      </rPr>
      <t>2416B000017</t>
    </r>
  </si>
  <si>
    <r>
      <rPr>
        <sz val="6"/>
        <rFont val="Geomanist Light"/>
        <family val="3"/>
      </rPr>
      <t xml:space="preserve">Estudio y Anteproyecto para la Modernización y Rehabilitación de canales de riego en 6 localidades del municipio de Huamuxtitlán, estado de Guerrero.
</t>
    </r>
  </si>
  <si>
    <r>
      <rPr>
        <sz val="6"/>
        <rFont val="Geomanist Light"/>
        <family val="3"/>
      </rPr>
      <t xml:space="preserve">Elaboración del Estudio y Anteproyecto para la Modernización y Rehabilitación de 62 kms., de canales para riego en San Pedro Aytec, Tlalquetzala, Tlaquiltepec, Coyahualco, Santa Cruz y Conhuaxo en el municipio de Huamuxtitlán, estado de Guerrero.
</t>
    </r>
  </si>
  <si>
    <r>
      <rPr>
        <sz val="6"/>
        <rFont val="Geomanist Light"/>
        <family val="3"/>
      </rPr>
      <t>2416B000018</t>
    </r>
  </si>
  <si>
    <r>
      <rPr>
        <sz val="6"/>
        <rFont val="Geomanist Light"/>
        <family val="3"/>
      </rPr>
      <t xml:space="preserve">Estudio Palizada, Campeche
</t>
    </r>
  </si>
  <si>
    <r>
      <rPr>
        <sz val="6"/>
        <rFont val="Geomanist Light"/>
        <family val="3"/>
      </rPr>
      <t xml:space="preserve">Estudio de factibilidad técnica y económica para la rehabilitación integral de las obras de protección marginal del río Usumacinta y del río Palizada, en el estado de Campeche
</t>
    </r>
  </si>
  <si>
    <r>
      <rPr>
        <sz val="6"/>
        <rFont val="Geomanist Light"/>
        <family val="3"/>
      </rPr>
      <t>2416B000020</t>
    </r>
  </si>
  <si>
    <r>
      <rPr>
        <sz val="6"/>
        <rFont val="Geomanist Light"/>
        <family val="3"/>
      </rPr>
      <t xml:space="preserve">Estudio y Anteproyecto para la protección a centros de población y en diversos municipios del estado de Guerrero.
</t>
    </r>
  </si>
  <si>
    <r>
      <rPr>
        <sz val="6"/>
        <rFont val="Geomanist Light"/>
        <family val="3"/>
      </rPr>
      <t xml:space="preserve">Restitución de barrotes, reconstrucción de bordos y protecciones marginales, en varios municipios del estado de Guerrero.
</t>
    </r>
  </si>
  <si>
    <r>
      <rPr>
        <sz val="6"/>
        <rFont val="Geomanist Light"/>
        <family val="3"/>
      </rPr>
      <t>2416B000021</t>
    </r>
  </si>
  <si>
    <r>
      <rPr>
        <sz val="6"/>
        <rFont val="Geomanist Light"/>
        <family val="3"/>
      </rPr>
      <t xml:space="preserve">Actualización de anteproyecto de la unidad de riego URCEVA 3G, 3,800.00 has.
</t>
    </r>
  </si>
  <si>
    <r>
      <rPr>
        <sz val="6"/>
        <rFont val="Geomanist Light"/>
        <family val="3"/>
      </rPr>
      <t xml:space="preserve">Actualización del anteproyecto, ACB y MIA para la construcción de la unidad de riego URCEVA 3G, que consiste en una Planta de bombeo ubicada en el km. 28+000 del Canal Principal Valle del Fuerte, la cual consta de 8 equipos de bombeo con capacidad de 352 l.p.s. cada uno, para suministrar un total de 2,816 l.p.s., 4 líneas de tubería de 30"" de diámetro de 3.740 km cada una, para conducción de la planta de bombeo al tanque elevado en el cerro del Nohme, zona de riego con longitud de 19.75 kilómetros con diámetros variables de 76 a 16 pulgadas en su punto final y red de distribución con 27.35 kilómetros de longitud y diámetros variables de 24 a 8 pulgadas y gastos variables en función de la demanda durante su desarrollo, con un total de 64 tomas granja o hidrantes.
</t>
    </r>
  </si>
  <si>
    <t>E00   Procuraduría Federal de Protección al Ambiente</t>
  </si>
  <si>
    <r>
      <rPr>
        <sz val="6"/>
        <rFont val="Geomanist Light"/>
        <family val="3"/>
      </rPr>
      <t>2316E000001</t>
    </r>
  </si>
  <si>
    <r>
      <rPr>
        <sz val="6"/>
        <rFont val="Geomanist Light"/>
        <family val="3"/>
      </rPr>
      <t xml:space="preserve">Adquisición de equipos e instrumentos de laboratorios de la PROFEPA para apoyar las políticas públicas del medio ambiente en beneficio del pueblo
</t>
    </r>
  </si>
  <si>
    <r>
      <rPr>
        <sz val="6"/>
        <rFont val="Geomanist Light"/>
        <family val="3"/>
      </rPr>
      <t xml:space="preserve">Adquisición de diversos equipos e instrumentos de laboratorio para fortalecer dos laboratorios de la PROFEPA, con el propósito de realizar análisis de muestras requeridas por las actividades de inspección y vigilancia de las fuentes de contaminación ambiental por los procesos industriales de jurisdicción federal
</t>
    </r>
  </si>
  <si>
    <r>
      <rPr>
        <sz val="6"/>
        <rFont val="Geomanist Light"/>
        <family val="3"/>
      </rPr>
      <t>Gto., Mex.</t>
    </r>
  </si>
  <si>
    <r>
      <rPr>
        <sz val="6"/>
        <rFont val="Geomanist Light"/>
        <family val="3"/>
      </rPr>
      <t xml:space="preserve">G-005 Inspección y Vigilancia del Medio Ambiente y Recursos Naturales
</t>
    </r>
  </si>
  <si>
    <t>F00   Comisión Nacional de Áreas Naturales Protegidas</t>
  </si>
  <si>
    <r>
      <rPr>
        <sz val="6"/>
        <rFont val="Geomanist Light"/>
        <family val="3"/>
      </rPr>
      <t>2016F000004</t>
    </r>
  </si>
  <si>
    <r>
      <rPr>
        <sz val="6"/>
        <rFont val="Geomanist Light"/>
        <family val="3"/>
      </rPr>
      <t xml:space="preserve">2a. etapa de adquisición de vehículos para equipar y operar las oficinas de Centro de Educación y Capacitación Muros de Agua-José Revueltas
</t>
    </r>
  </si>
  <si>
    <r>
      <rPr>
        <sz val="6"/>
        <rFont val="Geomanist Light"/>
        <family val="3"/>
      </rPr>
      <t xml:space="preserve">El programa consiste en la adquisición de 8 vehículos para el equipamiento y operación de las oficinas de centro de educación y capacitación "Muros de Agua- José Revueltas" del Área Naturales Protegidas Reserva de la Biosfera Islas Marías.
</t>
    </r>
  </si>
  <si>
    <r>
      <rPr>
        <sz val="6"/>
        <rFont val="Geomanist Light"/>
        <family val="3"/>
      </rPr>
      <t xml:space="preserve">E-016 Conservación y Manejo de Áreas Naturales Protegidas
</t>
    </r>
  </si>
  <si>
    <t>G00   Agencia Nacional de Seguridad Industrial y de Protección al Medio Ambiente del Sector Hidrocarburos</t>
  </si>
  <si>
    <r>
      <rPr>
        <sz val="6"/>
        <rFont val="Geomanist Light"/>
        <family val="3"/>
      </rPr>
      <t>2416G000001</t>
    </r>
  </si>
  <si>
    <r>
      <rPr>
        <sz val="6"/>
        <rFont val="Geomanist Light"/>
        <family val="3"/>
      </rPr>
      <t xml:space="preserve">Adquisición de mobiliario para trabajo de archivo y consulta de expedientes para la ASEA.
</t>
    </r>
  </si>
  <si>
    <r>
      <rPr>
        <sz val="6"/>
        <rFont val="Geomanist Light"/>
        <family val="3"/>
      </rPr>
      <t xml:space="preserve">La adquisición de mobiliario para trabajo de archivo y consulta de expedientes permitirá contar con el mobiliario necesario para habilitar lugares de trabajo, consulta de archivo y salas de juntas destinadas a la atención de personal externo y/o Regulados que acuden a las instalaciones a audiencias públicas, así como para la debida organización y clasificación de los expedientes generados por la ASEA.
</t>
    </r>
  </si>
  <si>
    <r>
      <rPr>
        <sz val="6"/>
        <rFont val="Geomanist Light"/>
        <family val="3"/>
      </rPr>
      <t xml:space="preserve">G-031 Regulación, Gestión y Supervisión del Sector Hidrocarburos
</t>
    </r>
  </si>
  <si>
    <t>RHQ   Comisión Nacional Forestal</t>
  </si>
  <si>
    <r>
      <rPr>
        <sz val="6"/>
        <rFont val="Geomanist Light"/>
        <family val="3"/>
      </rPr>
      <t>2316RHQ0001</t>
    </r>
  </si>
  <si>
    <r>
      <rPr>
        <sz val="6"/>
        <rFont val="Geomanist Light"/>
        <family val="3"/>
      </rPr>
      <t xml:space="preserve">Adquisición de equipo especializado para el Proyecto PROFOEM
</t>
    </r>
  </si>
  <si>
    <r>
      <rPr>
        <sz val="6"/>
        <rFont val="Geomanist Light"/>
        <family val="3"/>
      </rPr>
      <t xml:space="preserve">Adquisición de 191 bienes que conforman el equipo especializado con las características necesarias para la atención al Proyecto PROFOEM
</t>
    </r>
  </si>
  <si>
    <r>
      <rPr>
        <sz val="6"/>
        <rFont val="Geomanist Light"/>
        <family val="3"/>
      </rPr>
      <t xml:space="preserve">E-014 Protección Forestal
</t>
    </r>
  </si>
  <si>
    <r>
      <rPr>
        <sz val="6"/>
        <rFont val="Geomanist Light"/>
        <family val="3"/>
      </rPr>
      <t>2416RHQ0001</t>
    </r>
  </si>
  <si>
    <r>
      <rPr>
        <sz val="6"/>
        <rFont val="Geomanist Light"/>
        <family val="3"/>
      </rPr>
      <t xml:space="preserve">Mantenimiento a Inmuebles de la CONAFOR
</t>
    </r>
  </si>
  <si>
    <r>
      <rPr>
        <sz val="6"/>
        <rFont val="Geomanist Light"/>
        <family val="3"/>
      </rPr>
      <t xml:space="preserve">Mantenimiento General de las Promotorías de Desarrollo Forestal, Oficinas Administrativas, Centros de Educación y Capacitación Forestal (CECFORs), Centro de Formación Forestal (CEFOFOR) de la CONAFOR, ubicados en todos los estados de la República Mexicana, consistentes en la revisión y mantenimiento preventivo de los sistemas eléctricos en media y baja tensión, mantenimiento de fosas sépticas y/o biodigestores, revisión y ajuste de sistemas de aire acondicionado, mantenimiento a instalaciones hidráulicas, sanitarias, mantenimiento de la impermeabilización de los inmuebles, así como el mantenimiento y conservación de la carpintería, reparaciones en muros de tabla-roca dañados y pintura interior y exterior.
</t>
    </r>
  </si>
  <si>
    <r>
      <rPr>
        <sz val="6"/>
        <rFont val="Geomanist Light"/>
        <family val="3"/>
      </rPr>
      <t>2416RHQ0002</t>
    </r>
  </si>
  <si>
    <r>
      <rPr>
        <sz val="6"/>
        <rFont val="Geomanist Light"/>
        <family val="3"/>
      </rPr>
      <t xml:space="preserve">Adquisición de equipo y herramienta para control y combate de incendios forestales de la CONAFOR
</t>
    </r>
  </si>
  <si>
    <r>
      <rPr>
        <sz val="6"/>
        <rFont val="Geomanist Light"/>
        <family val="3"/>
      </rPr>
      <t xml:space="preserve">Adquisición de equipo especializado y las herramientas necesarias para prevenir, controlar y combatir los incendios forestales del País, toda vez que el fuego es uno de los factores de perturbación ecológica y de transformación del paisaje más ampliamente extendidos en los ecosistemas terrestres, por tal motivo la CONAFOR ha tenido que ampliar sus actividades operativas y con ello se ha acrecentado también la necesidad de contar con equipo propio para el desarrollo del Programa de Protección Contra Incendios Forestales
</t>
    </r>
  </si>
  <si>
    <r>
      <rPr>
        <sz val="6"/>
        <rFont val="Geomanist Light"/>
        <family val="3"/>
      </rPr>
      <t>2416RHQ0003</t>
    </r>
  </si>
  <si>
    <r>
      <rPr>
        <sz val="6"/>
        <rFont val="Geomanist Light"/>
        <family val="3"/>
      </rPr>
      <t xml:space="preserve">Adquisición de equipo de generación eléctrica para la CONAFOR
</t>
    </r>
  </si>
  <si>
    <r>
      <rPr>
        <sz val="6"/>
        <rFont val="Geomanist Light"/>
        <family val="3"/>
      </rPr>
      <t xml:space="preserve">Adquisición de equipo de generación eléctrica, con el objetivo de fortalecer y dar cumplimiento al Plan de Reducción de gastos de Energía Eléctrica.
</t>
    </r>
  </si>
  <si>
    <r>
      <rPr>
        <sz val="6"/>
        <rFont val="Geomanist Light"/>
        <family val="3"/>
      </rPr>
      <t>2416RHQ0004</t>
    </r>
  </si>
  <si>
    <r>
      <rPr>
        <sz val="6"/>
        <rFont val="Geomanist Light"/>
        <family val="3"/>
      </rPr>
      <t xml:space="preserve">Adquisición de vehículos para el Combate de Incendios de la Comisión Nacional Forestal
</t>
    </r>
  </si>
  <si>
    <r>
      <rPr>
        <sz val="6"/>
        <rFont val="Geomanist Light"/>
        <family val="3"/>
      </rPr>
      <t xml:space="preserve">Adquisición de vehículos especializados para la operación de prevención y combate los incendios forestales del País, tales como cuatrimotos, camionetas 4x4, camionetas de redilas para una pronta y eficaz en atención al Programa de Protección Contra Incendios Forestales, toda vez que ha incidido en la frecuencia y la propagación de los incendios forestales en la que la mayoría del territorio nacional hace difícil el acceso o muy lejano de la urbanización, este tipo de caminos suelen ser como brechas reducidas, terracería, zona agreste y/o con inclinaciones muy elevadas por lo que no se puede acudir en vehículos convencionales.
</t>
    </r>
  </si>
  <si>
    <r>
      <rPr>
        <sz val="6"/>
        <rFont val="Geomanist Light"/>
        <family val="3"/>
      </rPr>
      <t>2416RHQ0005</t>
    </r>
  </si>
  <si>
    <r>
      <rPr>
        <sz val="6"/>
        <rFont val="Geomanist Light"/>
        <family val="3"/>
      </rPr>
      <t xml:space="preserve">Adquisición de artículos para centros formación de la CONAFOR
</t>
    </r>
  </si>
  <si>
    <r>
      <rPr>
        <sz val="6"/>
        <rFont val="Geomanist Light"/>
        <family val="3"/>
      </rPr>
      <t xml:space="preserve">Adquisición de artículos para equipar laboratorios, aulas educativas, bibliotecas, centro de cómputo, oficinas, plazuela, cocina, comedor y dormitorios de los Centros de Educación y Capacitación Forestal (CECFOR´S) y Centros de Formación Forestal (CEFOFOR´S) indispensables para el funcionamiento de dichos planteles.
</t>
    </r>
  </si>
  <si>
    <r>
      <rPr>
        <sz val="6"/>
        <rFont val="Geomanist Light"/>
        <family val="3"/>
      </rPr>
      <t>Coah., Mich., Oax., Ver.</t>
    </r>
  </si>
  <si>
    <t>RJJ   Instituto Nacional de Ecología y Cambio Climático</t>
  </si>
  <si>
    <r>
      <rPr>
        <sz val="6"/>
        <rFont val="Geomanist Light"/>
        <family val="3"/>
      </rPr>
      <t>2216RJJ0001</t>
    </r>
  </si>
  <si>
    <r>
      <rPr>
        <sz val="6"/>
        <rFont val="Geomanist Light"/>
        <family val="3"/>
      </rPr>
      <t xml:space="preserve">Adquisición de equipos de medición analítica, muestreo y calibración.
</t>
    </r>
  </si>
  <si>
    <r>
      <rPr>
        <sz val="6"/>
        <rFont val="Geomanist Light"/>
        <family val="3"/>
      </rPr>
      <t xml:space="preserve">Adquisición de equipos aproximadamente 143 equipos analíticos, de muestreo y de calibración para la operación de los laboratorios del INECC
</t>
    </r>
  </si>
  <si>
    <r>
      <rPr>
        <sz val="6"/>
        <rFont val="Geomanist Light"/>
        <family val="3"/>
      </rPr>
      <t xml:space="preserve">E-015 Investigación en Cambio Climático, Sustentabilidad y Crecimiento Verde
</t>
    </r>
  </si>
  <si>
    <r>
      <rPr>
        <sz val="6"/>
        <rFont val="Geomanist Light"/>
        <family val="3"/>
      </rPr>
      <t>2416RJJ0001</t>
    </r>
  </si>
  <si>
    <r>
      <rPr>
        <sz val="6"/>
        <rFont val="Geomanist Light"/>
        <family val="3"/>
      </rPr>
      <t xml:space="preserve">Adquisición de equipo para el manejo y modelación de datos ambientales
</t>
    </r>
  </si>
  <si>
    <r>
      <rPr>
        <sz val="6"/>
        <rFont val="Geomanist Light"/>
        <family val="3"/>
      </rPr>
      <t xml:space="preserve">Adquisición de equipos informáticos de alta capacidad para la aplicación de programas de manejo de mapas, datos satelitales y modelos matemáticos que permitan evaluar e identificar problemáticas ambientales para que el sector ambiental y específicamente la SEMARNAT esté en posibilidades de desarrollar políticas públicas que garanticen a la población el acceso a un ambiente sano.
</t>
    </r>
  </si>
  <si>
    <t>115   Centro de Educación y Capacitación para el Desarrollo Sustentable</t>
  </si>
  <si>
    <r>
      <rPr>
        <sz val="6"/>
        <rFont val="Geomanist Light"/>
        <family val="3"/>
      </rPr>
      <t>24161150001</t>
    </r>
  </si>
  <si>
    <r>
      <rPr>
        <sz val="6"/>
        <rFont val="Geomanist Light"/>
        <family val="3"/>
      </rPr>
      <t xml:space="preserve">Rehabilitación de las instalaciones y equipamiento en el CREDES, Municipio de Pátzcuaro en el Estado de Michoacán de Ocampo.
</t>
    </r>
  </si>
  <si>
    <r>
      <rPr>
        <sz val="6"/>
        <rFont val="Geomanist Light"/>
        <family val="3"/>
      </rPr>
      <t xml:space="preserve">Atender diversas acciones de conservación, rehabilitación y equipamiento de espacios, obras y servicios relacionados con el inmueble que ocupa el Centro Regional de Educación y Capacitación para el Desarrollo Sustentable, Pátzcuaro, Michoacán.
</t>
    </r>
  </si>
  <si>
    <t>512   Dirección General de Recursos Materiales, Inmuebles y Servicios</t>
  </si>
  <si>
    <r>
      <rPr>
        <sz val="6"/>
        <rFont val="Geomanist Light"/>
        <family val="3"/>
      </rPr>
      <t>13165120002</t>
    </r>
  </si>
  <si>
    <r>
      <rPr>
        <sz val="6"/>
        <rFont val="Geomanist Light"/>
        <family val="3"/>
      </rPr>
      <t xml:space="preserve">Sustentabilidad e Integralidad Operativa de la SEMARNAT.
</t>
    </r>
  </si>
  <si>
    <r>
      <rPr>
        <sz val="6"/>
        <rFont val="Geomanist Light"/>
        <family val="3"/>
      </rPr>
      <t xml:space="preserve">Adquisición de un inmueble en arrendamiento financiero, en sustitución de 5 rentas puras, sobre un terreno de 5,949.67 m2, superficie construida de 77,917.973 m2 que consta de 34,282 m2 de superficie rentable para oficinas y de 1,124 cajones de estacionamiento.
</t>
    </r>
  </si>
  <si>
    <r>
      <rPr>
        <sz val="6"/>
        <rFont val="Geomanist Light"/>
        <family val="3"/>
      </rPr>
      <t>23165120001</t>
    </r>
  </si>
  <si>
    <r>
      <rPr>
        <sz val="6"/>
        <rFont val="Geomanist Light"/>
        <family val="3"/>
      </rPr>
      <t xml:space="preserve">Adquisición de bienes inmuebles para la conservación de los ecosistemas y protección de la biodiversidad.
</t>
    </r>
  </si>
  <si>
    <r>
      <rPr>
        <sz val="6"/>
        <rFont val="Geomanist Light"/>
        <family val="3"/>
      </rPr>
      <t xml:space="preserve">El presente programa tiene por objetivo la adquisición de 40 inmuebles que abarcan una extensión de 73,728.54 metros cuadrados, ubicados en Playa Espíritu, en el Municipio de Escuinapa, Estado de Sinaloa y que se encuentran dentro dentro de la ANP, la cual alberga 571 especies nativas, 203 de flora y 368 de fauna.
</t>
    </r>
  </si>
  <si>
    <r>
      <rPr>
        <sz val="6"/>
        <rFont val="Geomanist Light"/>
        <family val="3"/>
      </rPr>
      <t>24165120001</t>
    </r>
  </si>
  <si>
    <r>
      <rPr>
        <sz val="6"/>
        <rFont val="Geomanist Light"/>
        <family val="3"/>
      </rPr>
      <t xml:space="preserve">Adquisición de un Sistema de Apoyo para la Seguridad Integral del Parque Viveros de Coyoacán, Ciudad de México.
</t>
    </r>
  </si>
  <si>
    <r>
      <rPr>
        <sz val="6"/>
        <rFont val="Geomanist Light"/>
        <family val="3"/>
      </rPr>
      <t xml:space="preserve">Adquisición de un sistema de apoyo para la seguridad integral del Parque Viveros de Coyoacán, mediante la implementación de alertas y vídeo vigilancia a través de botones de pánico, alimentados con energía solar; así como el equipamiento con bicicletas, radio comunicadores, astilladora de ramas y jardinería a cargo de la Dirección General de Recursos Materiales, Inmuebles y Servicios de la SEMARNAT.
</t>
    </r>
  </si>
  <si>
    <t>612   Dirección General de Fomento y Desempeño Urbano Ambiental</t>
  </si>
  <si>
    <r>
      <rPr>
        <sz val="6"/>
        <rFont val="Geomanist Light"/>
        <family val="3"/>
      </rPr>
      <t>19166120002</t>
    </r>
  </si>
  <si>
    <r>
      <rPr>
        <sz val="6"/>
        <rFont val="Geomanist Light"/>
        <family val="3"/>
      </rPr>
      <t xml:space="preserve">Proyecto para el manejo integral de residuos sólidos "Las Matas".
</t>
    </r>
  </si>
  <si>
    <r>
      <rPr>
        <sz val="6"/>
        <rFont val="Geomanist Light"/>
        <family val="3"/>
      </rPr>
      <t xml:space="preserve">La macro-región Golfo-Sur, es la segunda región con mayor generación de residuos del Estado de Veracruz (1,577 toneladas diarias), aun así la calidad de los servicios de limpia, recolección, transporte y disposición final de los RSU no ha sido suficiente para cubrir la demanda actual de la población (2,040,708). Los municipios de Coatzacoalcos, Minatitlán y Cosoleacaque forman parte de esta macro-región, en promedio se recolectan diariamente de estos tres municipios hasta 850 toneladas de residuos. La problemática principal es que la cantidad de residuos que se han acumulado y que se siguen depositando ha rebasado la capacidad del sitio aunado a que no cumple con la NOM-083-SEMARNAT-2003.El objetivo de los estudios es brindar los fundamentos que permitan caracterizar un proyecto que dé una solución integral a la problemática de los RSU en los tres municipios referidos, generando beneficios ambientales a la población, minimizando la disposición final y las emisiones de gases
</t>
    </r>
  </si>
  <si>
    <r>
      <rPr>
        <sz val="6"/>
        <rFont val="Geomanist Light"/>
        <family val="3"/>
      </rPr>
      <t>23166120001</t>
    </r>
  </si>
  <si>
    <r>
      <rPr>
        <sz val="6"/>
        <rFont val="Geomanist Light"/>
        <family val="3"/>
      </rPr>
      <t xml:space="preserve">Proyecto de Gestión Integral de Residuos Sólidos Urbanos en la zona norte de la región Olmeca del Estado de Veracruz
</t>
    </r>
  </si>
  <si>
    <r>
      <rPr>
        <sz val="6"/>
        <rFont val="Geomanist Light"/>
        <family val="3"/>
      </rPr>
      <t xml:space="preserve">Se trata de un Proyecto de Inversión a cargo de un Organismo Público Descentralizado Intermunicipal denominado: Sistema Intermunicipal de Gestión Integral de Residuos Sólidos Urbanos y de Manejo Especial (SIGIRES) integrado por los municipios de Coatzacoalcos, Minatitlán y Cosoleacaque, del Estado de Veracruz. El proyecto contempla la adquisición de dos terrenos, infraestructura y equipamiento para los siguientes tres componentes: i. Clausura y Saneamiento de Las Matas ii. Construcción de Centro de Transferencia y Valorización iii. Construcción de un Relleno Sanitario Regional.
</t>
    </r>
  </si>
  <si>
    <r>
      <rPr>
        <sz val="6"/>
        <rFont val="Geomanist Light"/>
        <family val="3"/>
      </rPr>
      <t>24166120001</t>
    </r>
  </si>
  <si>
    <r>
      <rPr>
        <sz val="6"/>
        <rFont val="Geomanist Light"/>
        <family val="3"/>
      </rPr>
      <t xml:space="preserve">Proyecto de Gestión Integral de Residuos Sólidos para el Municipio de Chihuahua
</t>
    </r>
  </si>
  <si>
    <r>
      <rPr>
        <sz val="6"/>
        <rFont val="Geomanist Light"/>
        <family val="3"/>
      </rPr>
      <t xml:space="preserve">El proyecto es la Gestión Integral de Residuos Sólidos Urbanos para el Municipio de Chihuahua Incluye los siguientes componentes generales: 1. Ampliación de Relleno Sanitario Actual 2. Estación de Transferencia 3.Planta de Valorización. 4.Nuevo Relleno Sanitario. 5.Clausura del actual tiradero a cielo abierto de acuerdo con lo señalado por la NOM-083-SEMARNAT-2003.
</t>
    </r>
  </si>
  <si>
    <t>618   Dirección General de Gestión Integral de Materiales y Actividades Riesgosas</t>
  </si>
  <si>
    <r>
      <rPr>
        <sz val="6"/>
        <rFont val="Geomanist Light"/>
        <family val="3"/>
      </rPr>
      <t>17167100001</t>
    </r>
  </si>
  <si>
    <r>
      <rPr>
        <sz val="6"/>
        <rFont val="Geomanist Light"/>
        <family val="3"/>
      </rPr>
      <t xml:space="preserve">Obras de demolición de edificaciones y estructuras y de remediación del suelo contaminado en la ex unidad industrial Fertimex, en Salamanca, Gto.
</t>
    </r>
  </si>
  <si>
    <r>
      <rPr>
        <sz val="6"/>
        <rFont val="Geomanist Light"/>
        <family val="3"/>
      </rPr>
      <t xml:space="preserve">Manejo de residuos peligrosos, obras de demolición de edificios y estructuras y remediación de suelo contaminado en celdas de estabilización en el sitio, en la Ex Unidad Industrial Fertimex, en Salamanca, Guanajuato.
</t>
    </r>
  </si>
  <si>
    <t>Ramo 18   Energía</t>
  </si>
  <si>
    <t>TOM   Centro Nacional de Control de Energía</t>
  </si>
  <si>
    <r>
      <rPr>
        <sz val="6"/>
        <rFont val="Geomanist Light"/>
        <family val="3"/>
      </rPr>
      <t>2018TOM0004</t>
    </r>
  </si>
  <si>
    <r>
      <rPr>
        <sz val="6"/>
        <rFont val="Geomanist Light"/>
        <family val="3"/>
      </rPr>
      <t xml:space="preserve">Modernización de equipos de infraestructura de comunicaciones del CENACE
</t>
    </r>
  </si>
  <si>
    <r>
      <rPr>
        <sz val="6"/>
        <rFont val="Geomanist Light"/>
        <family val="3"/>
      </rPr>
      <t xml:space="preserve">La Infraestructura de red y de comunicaciones que actualmente está en operación fue adquirida en 2009 por lo que ha llegado al fin de su vida útil. A partir de 2021 se debe iniciar el reemplazo los equipos que proveen la comunicación al proceso clave de Mercado de Energía; además de los procesos de apoyo, administrativos y directivos. Por lo anterior es importante asegurar la continuidad confiable de la operación de la infraestructura con el fin de que el CENACE cumpla con las funciones que le fueron encomendadas en la Ley de la Industria eléctrica publicada en el diario oficial de la federación el 11 de agosto de 2014.
</t>
    </r>
  </si>
  <si>
    <r>
      <rPr>
        <sz val="6"/>
        <rFont val="Geomanist Light"/>
        <family val="3"/>
      </rPr>
      <t xml:space="preserve">K-029 Programas de adquisiciones
</t>
    </r>
  </si>
  <si>
    <r>
      <rPr>
        <sz val="6"/>
        <rFont val="Geomanist Light"/>
        <family val="3"/>
      </rPr>
      <t>2018TOM0006</t>
    </r>
  </si>
  <si>
    <r>
      <rPr>
        <sz val="6"/>
        <rFont val="Geomanist Light"/>
        <family val="3"/>
      </rPr>
      <t xml:space="preserve">Software de flujos de potencia y dinámica para Sistemas de Energía
</t>
    </r>
  </si>
  <si>
    <r>
      <rPr>
        <sz val="6"/>
        <rFont val="Geomanist Light"/>
        <family val="3"/>
      </rPr>
      <t xml:space="preserve">Proporcionar el software para la realización de los estudios de flujos de potencia y dinámica de los sistemas de energía, para mantener la coordinación confiable con las entidades de generación de energía y los miembros del WECC (Western Electricity Coordinating Council)
</t>
    </r>
  </si>
  <si>
    <r>
      <rPr>
        <sz val="6"/>
        <rFont val="Geomanist Light"/>
        <family val="3"/>
      </rPr>
      <t>BC., CDMX.</t>
    </r>
  </si>
  <si>
    <r>
      <rPr>
        <sz val="6"/>
        <rFont val="Geomanist Light"/>
        <family val="3"/>
      </rPr>
      <t>2118TOM0002</t>
    </r>
  </si>
  <si>
    <r>
      <rPr>
        <sz val="6"/>
        <rFont val="Geomanist Light"/>
        <family val="3"/>
      </rPr>
      <t xml:space="preserve">Sistemas de Seguridad Informática para los Sistemas de Tecnologías de Operación (TO) y Tecnologías de Información (TI) del CENACE
</t>
    </r>
  </si>
  <si>
    <r>
      <rPr>
        <sz val="6"/>
        <rFont val="Geomanist Light"/>
        <family val="3"/>
      </rPr>
      <t xml:space="preserve">Este programa plantea la actualización tecnológica de la plataforma de seguridad informática del CENACE, para asegurar que cuente con la infraestructura de seguridad cibernética adecuada que le permita proteger a los sistemas críticos como son el sistema de supervisión y control en tiempo real del Sistema Eléctrico Nacional, el sistema de operación del Mercado Eléctrico Mayorista, el Sistema de Planeación de la Red Eléctrica de Transmisión Nacional; de tal forma que se pueda cumplir con los objetivos y metas planteados en la Planeación Estratégica del CENACE.
</t>
    </r>
  </si>
  <si>
    <r>
      <rPr>
        <sz val="6"/>
        <rFont val="Geomanist Light"/>
        <family val="3"/>
      </rPr>
      <t>2118TOM0003</t>
    </r>
  </si>
  <si>
    <r>
      <rPr>
        <sz val="6"/>
        <rFont val="Geomanist Light"/>
        <family val="3"/>
      </rPr>
      <t xml:space="preserve">Adquisición de elevador y su instalación de la sede de la Gerencia de Control Regional Oriental
</t>
    </r>
  </si>
  <si>
    <r>
      <rPr>
        <sz val="6"/>
        <rFont val="Geomanist Light"/>
        <family val="3"/>
      </rPr>
      <t xml:space="preserve">Adquisición de elevador y su instalación contemplando preparación del edificio que alberga las oficinas de la sede de la Gerencia de Control Regional Oriental del Centro Nacional de Control de Energía.
</t>
    </r>
  </si>
  <si>
    <r>
      <rPr>
        <sz val="6"/>
        <rFont val="Geomanist Light"/>
        <family val="3"/>
      </rPr>
      <t xml:space="preserve">K-001 Proyectos de infraestructura económica de electricidad
</t>
    </r>
  </si>
  <si>
    <r>
      <rPr>
        <sz val="6"/>
        <rFont val="Geomanist Light"/>
        <family val="3"/>
      </rPr>
      <t>2118TOM0008</t>
    </r>
  </si>
  <si>
    <r>
      <rPr>
        <sz val="6"/>
        <rFont val="Geomanist Light"/>
        <family val="3"/>
      </rPr>
      <t xml:space="preserve">Construcción de Bodega para organización documental de archivo de concentración y resguardo de bienes de la Gerencia de Control Regional Noroeste
</t>
    </r>
  </si>
  <si>
    <r>
      <rPr>
        <sz val="6"/>
        <rFont val="Geomanist Light"/>
        <family val="3"/>
      </rPr>
      <t xml:space="preserve">Se requiere la construcción de bodega para organización documental de archivo de concentración y resguardo de bienes de la Gerencia de Control Regional Noroeste
</t>
    </r>
  </si>
  <si>
    <r>
      <rPr>
        <sz val="6"/>
        <rFont val="Geomanist Light"/>
        <family val="3"/>
      </rPr>
      <t>2118TOM0009</t>
    </r>
  </si>
  <si>
    <r>
      <rPr>
        <sz val="6"/>
        <rFont val="Geomanist Light"/>
        <family val="3"/>
      </rPr>
      <t xml:space="preserve">Programa de Adquisición de Equipo Eléctrico del CENACE
</t>
    </r>
  </si>
  <si>
    <r>
      <rPr>
        <sz val="6"/>
        <rFont val="Geomanist Light"/>
        <family val="3"/>
      </rPr>
      <t xml:space="preserve">Sustitución de la infraestructura obsoleta presentada, así como, incrementar la capacidad requerida para superar el déficit actual y estar en condiciones de atender el crecimiento esperado de la demanda y principalmente, los requerimientos del CENACE en materia de procesamiento de la información relacionada con la implementación de un mercado eléctrico como el propuesto por la Reforma Energética. Igual de importante es el beneficio que se tendrá al adquirir equipos con tecnología actual de mayor eficiencia y consideraciones al medio ambiente
</t>
    </r>
  </si>
  <si>
    <r>
      <rPr>
        <sz val="6"/>
        <rFont val="Geomanist Light"/>
        <family val="3"/>
      </rPr>
      <t>2118TOM0010</t>
    </r>
  </si>
  <si>
    <r>
      <rPr>
        <sz val="6"/>
        <rFont val="Geomanist Light"/>
        <family val="3"/>
      </rPr>
      <t xml:space="preserve">Adquisición de mobiliario para las Unidades Administrativas de la Dirección de Operación
</t>
    </r>
  </si>
  <si>
    <r>
      <rPr>
        <sz val="6"/>
        <rFont val="Geomanist Light"/>
        <family val="3"/>
      </rPr>
      <t xml:space="preserve">Se requiere la adquisicion de sillas ergonomicas, escritorios y mesas para salas de juntas , con la finalidad de brindar ergonomia, seguridad y comodidad al personal que labora en las Unidades Administrativas de la Dirección de Operación y Planeación del Sistema del CENACE.
</t>
    </r>
  </si>
  <si>
    <r>
      <rPr>
        <sz val="6"/>
        <rFont val="Geomanist Light"/>
        <family val="3"/>
      </rPr>
      <t>2118TOM0012</t>
    </r>
  </si>
  <si>
    <r>
      <rPr>
        <sz val="6"/>
        <rFont val="Geomanist Light"/>
        <family val="3"/>
      </rPr>
      <t xml:space="preserve">Proyecto de Adecuación de Acceso y Sistema de Drenaje de la Gerencia de Control Regional Oriental.
</t>
    </r>
  </si>
  <si>
    <r>
      <rPr>
        <sz val="6"/>
        <rFont val="Geomanist Light"/>
        <family val="3"/>
      </rPr>
      <t xml:space="preserve">Este proyecto requiere realizar trabajos para que la Gerencia de Control Regional Oriental pueda tener su propio acceso hacia las instalaciones, sin que sea compartido con CFE, de estaforma por este camino pasarían las trincheras y a su vez se realizaría la salida a la red hidrosanitaria de Puebla.
</t>
    </r>
  </si>
  <si>
    <r>
      <rPr>
        <sz val="6"/>
        <rFont val="Geomanist Light"/>
        <family val="3"/>
      </rPr>
      <t>2218TOM0001</t>
    </r>
  </si>
  <si>
    <r>
      <rPr>
        <sz val="6"/>
        <rFont val="Geomanist Light"/>
        <family val="3"/>
      </rPr>
      <t xml:space="preserve">Suministro e instalación de Sistema de Administración de Modelos de Red de Largo, Mediano y Corto Plazo para la Planeación de la Operación del CENACE
</t>
    </r>
  </si>
  <si>
    <r>
      <rPr>
        <sz val="6"/>
        <rFont val="Geomanist Light"/>
        <family val="3"/>
      </rPr>
      <t xml:space="preserve">El CENACE requiere sistemas de cálculo de variables eléctricas (Flujos de Potencia, Voltajes y ángulos eléctricos) en estado estable y régimen dinámico, que consideren esos elementos en diferentes escenarios de tiempo, desde años, meses, semanas, días.
</t>
    </r>
  </si>
  <si>
    <r>
      <rPr>
        <sz val="6"/>
        <rFont val="Geomanist Light"/>
        <family val="3"/>
      </rPr>
      <t>2218TOM0002</t>
    </r>
  </si>
  <si>
    <r>
      <rPr>
        <sz val="6"/>
        <rFont val="Geomanist Light"/>
        <family val="3"/>
      </rPr>
      <t xml:space="preserve">Proyecto de readecuación del inmueble "Don Manuelito" de la Gerencia del Centro Nacional.
</t>
    </r>
  </si>
  <si>
    <r>
      <rPr>
        <sz val="6"/>
        <rFont val="Geomanist Light"/>
        <family val="3"/>
      </rPr>
      <t xml:space="preserve">Remodelación y readecuación de sala de recepción y auditorio funcional con cocineta, mini-bodega, construcción de barda perimetral, beneficiando a 499 trabajadores de la plantilla actual y a los 9,600 visitantes al año entre los que están contabilizados los asistentes del mercado Eléctrico Mayorista.
</t>
    </r>
  </si>
  <si>
    <r>
      <rPr>
        <sz val="6"/>
        <rFont val="Geomanist Light"/>
        <family val="3"/>
      </rPr>
      <t>2218TOM0003</t>
    </r>
  </si>
  <si>
    <r>
      <rPr>
        <sz val="6"/>
        <rFont val="Geomanist Light"/>
        <family val="3"/>
      </rPr>
      <t xml:space="preserve">Programa de adquisiciones de los Sistemas de Circuito Cerrado de Televisión y control de accesos para las Instalaciones del CENACE
</t>
    </r>
  </si>
  <si>
    <r>
      <rPr>
        <sz val="6"/>
        <rFont val="Geomanist Light"/>
        <family val="3"/>
      </rPr>
      <t xml:space="preserve">Se llevará a cabo la adquisición de 1,429 equipos, lo que permitirá incrementar la capacidad requerida para superar el déficit actual y estar en condiciones de atender los requerimientos de equipos que permitirán dar cumplimiento a las normas de referencia ICREA - 2019 en aspectos de circuito cerrado de televisión y control de acceso en centros de procesamientos de datos (CPD), y para el caso de Baja California la normas de referencia NERC-CIP referentes a protección de infraestructura crítica, leyes y normativas en tema de videovigilancia, además de establecer los controles precautorios para intrusiones o accesos indebidos, monitoreos automatizados, restricciones de áreas, reportes y análisis para salvaguardar los 13 centros de control, a su infraestructura critica y personal que administra y opera los sistemas eléctricos de potencia en México.
</t>
    </r>
  </si>
  <si>
    <r>
      <rPr>
        <sz val="6"/>
        <rFont val="Geomanist Light"/>
        <family val="3"/>
      </rPr>
      <t>2218TOM0004</t>
    </r>
  </si>
  <si>
    <r>
      <rPr>
        <sz val="6"/>
        <rFont val="Geomanist Light"/>
        <family val="3"/>
      </rPr>
      <t xml:space="preserve">Construcción de barda perimetral y adecuación en acceso principal de la GCRBC
</t>
    </r>
  </si>
  <si>
    <r>
      <rPr>
        <sz val="6"/>
        <rFont val="Geomanist Light"/>
        <family val="3"/>
      </rPr>
      <t xml:space="preserve">Se propone la construcción de barda de block en el perímetro del centro de trabajo, exceptuando una zona que ya cuenta con barda.
</t>
    </r>
  </si>
  <si>
    <r>
      <rPr>
        <sz val="6"/>
        <rFont val="Geomanist Light"/>
        <family val="3"/>
      </rPr>
      <t>2218TOM0006</t>
    </r>
  </si>
  <si>
    <r>
      <rPr>
        <sz val="6"/>
        <rFont val="Geomanist Light"/>
        <family val="3"/>
      </rPr>
      <t xml:space="preserve">Proyecto de readecuación para la Gerencia de Control Regional Occidental
</t>
    </r>
  </si>
  <si>
    <r>
      <rPr>
        <sz val="6"/>
        <rFont val="Geomanist Light"/>
        <family val="3"/>
      </rPr>
      <t xml:space="preserve">La Gerencia de Control Regional Occidental requeire las adecuaciones en algunas áreas que son importantes para llevar a cabo las actividades en el día a día, buscando una ocupación más eficiente de los espacios, para satisfacer las necesidades de infraestructura, espacios e instalaciones requeridas, como lo es: la readecuación de sala de telecomunicaciones y Centro de Operaciones de TI (285 m2), 295 m2 de readecuación primer y segundo piso, Construcción de barda perimetral, en un total de 304 metros lineales sistema de alumbrado y concertina, construcción de comedor de 198 m2 y contenedor de basura de 12 m2.
</t>
    </r>
  </si>
  <si>
    <r>
      <rPr>
        <sz val="6"/>
        <rFont val="Geomanist Light"/>
        <family val="3"/>
      </rPr>
      <t>2218TOM0007</t>
    </r>
  </si>
  <si>
    <r>
      <rPr>
        <sz val="6"/>
        <rFont val="Geomanist Light"/>
        <family val="3"/>
      </rPr>
      <t xml:space="preserve">Adquisición de nueva Plataforma Tecnológica para la operación del Despacho Eléctrico y el Mercado Eléctrico Mayorista
</t>
    </r>
  </si>
  <si>
    <r>
      <rPr>
        <sz val="6"/>
        <rFont val="Geomanist Light"/>
        <family val="3"/>
      </rPr>
      <t xml:space="preserve">Corresponde a la adquisición de una Plataforma Tecnológica para la operación del Despacho Eléctrico y el Mercado de Energía de Corto Plazo. La cual comprende un conjunto de modelos matemáticos, sistemas de información especializados y licencias de software, así como un conjunto de equipos de computo en un sitio principal y un sitio alterno, en ambientes de desarrollo, pruebas, entrenamiento, liberación y producción, para realizar las funciones del Despacho Eléctrico y Mercado de Energía de Corto Plazo en el Sistema Interconectado Nacional, el Sistema Interconectado de Baja California y el Sistema Interconectado de Baja California Sur.
</t>
    </r>
  </si>
  <si>
    <r>
      <rPr>
        <sz val="6"/>
        <rFont val="Geomanist Light"/>
        <family val="3"/>
      </rPr>
      <t xml:space="preserve">K-030 Otros proyectos de infraestructura
</t>
    </r>
  </si>
  <si>
    <r>
      <rPr>
        <sz val="6"/>
        <rFont val="Geomanist Light"/>
        <family val="3"/>
      </rPr>
      <t>2218TOM0008</t>
    </r>
  </si>
  <si>
    <r>
      <rPr>
        <sz val="6"/>
        <rFont val="Geomanist Light"/>
        <family val="3"/>
      </rPr>
      <t xml:space="preserve">Construcción de edificio para oficinas centrales CENACE
</t>
    </r>
  </si>
  <si>
    <r>
      <rPr>
        <sz val="6"/>
        <rFont val="Geomanist Light"/>
        <family val="3"/>
      </rPr>
      <t xml:space="preserve">Este proyecto plantea la construcción de un edificio de oficinas para la instalación y operación de los procesos sustantivos y de apoyo del CENACE a nivel nacional, en las instalaciones ubicadas en Don Manuelito #32 Colonia Olivar de los Padres.
</t>
    </r>
  </si>
  <si>
    <r>
      <rPr>
        <sz val="6"/>
        <rFont val="Geomanist Light"/>
        <family val="3"/>
      </rPr>
      <t>2318TOM0001</t>
    </r>
  </si>
  <si>
    <r>
      <rPr>
        <sz val="6"/>
        <rFont val="Geomanist Light"/>
        <family val="3"/>
      </rPr>
      <t xml:space="preserve">Proyecto de Adecuación y Remodelación de las Instalaciones de la Gerencia de Control Regional Peninsular del CENACE.
</t>
    </r>
  </si>
  <si>
    <r>
      <rPr>
        <sz val="6"/>
        <rFont val="Geomanist Light"/>
        <family val="3"/>
      </rPr>
      <t xml:space="preserve">Proyecto de Adecuación y Remodelación del Edificio Administrativo, Operativo, Servicios Auxiliares y Barda Perimetral, de la Gerencia de Control Regional Peninsular, incluyendo el proyecto ejecutivo, con lo cual garantizamos la confiabilidad de los servicios de voz y datos necesarios para la operación del Sistema Eléctrico Nacional y la Operación del Mercado Eléctrico Mayorista y la seguridad de las Instalaciones de acuerdo a la normatividad aplicable.
</t>
    </r>
  </si>
  <si>
    <r>
      <rPr>
        <sz val="6"/>
        <rFont val="Geomanist Light"/>
        <family val="3"/>
      </rPr>
      <t>2318TOM0004</t>
    </r>
  </si>
  <si>
    <r>
      <rPr>
        <sz val="6"/>
        <rFont val="Geomanist Light"/>
        <family val="3"/>
      </rPr>
      <t xml:space="preserve">Adquisición de una herramienta de software especializada para la sintonización de sistemas de control para el CENACE
</t>
    </r>
  </si>
  <si>
    <r>
      <rPr>
        <sz val="6"/>
        <rFont val="Geomanist Light"/>
        <family val="3"/>
      </rPr>
      <t xml:space="preserve">El CENACE requiere una herramienta de software especializada para la para la sintonización de sistemas de control de elementos dinámicos con el objeto de contribuir con el resguardo de la seguridad y confiabilidad del Sistema Eléctrico Nacional.
</t>
    </r>
  </si>
  <si>
    <r>
      <rPr>
        <sz val="6"/>
        <rFont val="Geomanist Light"/>
        <family val="3"/>
      </rPr>
      <t>2318TOM0006</t>
    </r>
  </si>
  <si>
    <r>
      <rPr>
        <sz val="6"/>
        <rFont val="Geomanist Light"/>
        <family val="3"/>
      </rPr>
      <t xml:space="preserve">CyberIntelligence SOC del CENACE
</t>
    </r>
  </si>
  <si>
    <r>
      <rPr>
        <sz val="6"/>
        <rFont val="Geomanist Light"/>
        <family val="3"/>
      </rPr>
      <t xml:space="preserve">Centro de Operaciones de Seguridad de Inteligencia Cibernética (CyberIntelligence SOC), es una instalación de seguridad para el monitoreo 24/7 de la red de TI y TO del CENACE, permite monitorear y controlar la Seguridad Cibernética en un ambiente aislado de los centros de datos y con infraestructura propia, en complimiento con la norma internacional TIER II
</t>
    </r>
  </si>
  <si>
    <r>
      <rPr>
        <sz val="6"/>
        <rFont val="Geomanist Light"/>
        <family val="3"/>
      </rPr>
      <t>2318TOM0007</t>
    </r>
  </si>
  <si>
    <r>
      <rPr>
        <sz val="6"/>
        <rFont val="Geomanist Light"/>
        <family val="3"/>
      </rPr>
      <t xml:space="preserve">Adquisición de Control Supervisorio EMS/SCADA básico en un Data Center encapsulado para la Subgerencia de Control Santa Rosalía
</t>
    </r>
  </si>
  <si>
    <r>
      <rPr>
        <sz val="6"/>
        <rFont val="Geomanist Light"/>
        <family val="3"/>
      </rPr>
      <t xml:space="preserve">Se requiere la adquisición de un sistema SCADA básico para la Operación del Sistema Eléctrico de Potencia de la Subárea de Control Santa Rosalía para mejorar la confiabilidad en la operación, supervisión y control de la red eléctrica en el sistema eléctrico de potencia interconectado Mulege, así como un contenedor para el centro de datos, que proporcione seguridad física para datos críticos y brinde un entorno de energía estable y confiable.
</t>
    </r>
  </si>
  <si>
    <r>
      <rPr>
        <sz val="6"/>
        <rFont val="Geomanist Light"/>
        <family val="3"/>
      </rPr>
      <t>2318TOM0008</t>
    </r>
  </si>
  <si>
    <r>
      <rPr>
        <sz val="6"/>
        <rFont val="Geomanist Light"/>
        <family val="3"/>
      </rPr>
      <t xml:space="preserve">Adquisición de Sistema de Torretas para la Operación del SEN
</t>
    </r>
  </si>
  <si>
    <r>
      <rPr>
        <sz val="6"/>
        <rFont val="Geomanist Light"/>
        <family val="3"/>
      </rPr>
      <t xml:space="preserve">El programa de adquisición plantea la actualización tecnológica del actual Sistema de Consolas de Voz (Torretas) utilizado para las comunicaciones operativas en los Centros de Control del CENACE, bajo una arquitectura distribuida que incremente la disponibilidad y confiabilidad del servicio para las comunicaciones requeridas para el control operativo del Sistema Eléctrico Nacional.
</t>
    </r>
  </si>
  <si>
    <r>
      <rPr>
        <sz val="6"/>
        <rFont val="Geomanist Light"/>
        <family val="3"/>
      </rPr>
      <t>2318TOM0009</t>
    </r>
  </si>
  <si>
    <r>
      <rPr>
        <sz val="6"/>
        <rFont val="Geomanist Light"/>
        <family val="3"/>
      </rPr>
      <t xml:space="preserve">Contenedor de infraestructura de TIC para respaldo de operaciones de la Gerencia de Control Regional Baja California.
</t>
    </r>
  </si>
  <si>
    <r>
      <rPr>
        <sz val="6"/>
        <rFont val="Geomanist Light"/>
        <family val="3"/>
      </rPr>
      <t xml:space="preserve">Adquisición de un centro de datos encapsulado en un contenedor independiente de la infraestructura actual, preparado y redundante en suministro de UPS y aire acondicionado, además de un sistema contra incendio, control de acceso y al menos 5 cámaras de circuito cerrado de televisión (CCTV), monitoreo remoto para todos los dispositivos y sensores electrónicos del centro de datos integrados, preparados para instalar infraestructura del EMS/SCADA actual, equipos de comunicación y datos, a fin de crear una redundancia real e independiente, y que den cumplimiento a los estándares internacionales de protección de activos críticos como es NERC CIP.
</t>
    </r>
  </si>
  <si>
    <r>
      <rPr>
        <sz val="6"/>
        <rFont val="Geomanist Light"/>
        <family val="3"/>
      </rPr>
      <t>2318TOM0010</t>
    </r>
  </si>
  <si>
    <r>
      <rPr>
        <sz val="6"/>
        <rFont val="Geomanist Light"/>
        <family val="3"/>
      </rPr>
      <t xml:space="preserve">Proyecto de Construcción de la Subgerencia de Control Santa Rosalía
</t>
    </r>
  </si>
  <si>
    <r>
      <rPr>
        <sz val="6"/>
        <rFont val="Geomanist Light"/>
        <family val="3"/>
      </rPr>
      <t xml:space="preserve">El proyecto de construcción de la Subgerencia de Control Santa Rosalía busca dar solución a la principal problemática actual, que es contar con instalaciones con la infraestructura mínima necesaria, para dar cumplimiento a los procesos claves del CENACE en la región.
</t>
    </r>
  </si>
  <si>
    <r>
      <rPr>
        <sz val="6"/>
        <rFont val="Geomanist Light"/>
        <family val="3"/>
      </rPr>
      <t>2318TOM0011</t>
    </r>
  </si>
  <si>
    <r>
      <rPr>
        <sz val="6"/>
        <rFont val="Geomanist Light"/>
        <family val="3"/>
      </rPr>
      <t xml:space="preserve">Sistema Fotovoltaico Gerencia de Control Regional Peninsular.
</t>
    </r>
  </si>
  <si>
    <r>
      <rPr>
        <sz val="6"/>
        <rFont val="Geomanist Light"/>
        <family val="3"/>
      </rPr>
      <t xml:space="preserve">Generación de energía eléctrica a través de un sistema fotovoltaico con el fin de reducir el consumo de energía eléctrica contratado con Comisión Federal de Electricidad.
</t>
    </r>
  </si>
  <si>
    <r>
      <rPr>
        <sz val="6"/>
        <rFont val="Geomanist Light"/>
        <family val="3"/>
      </rPr>
      <t>2318TOM0012</t>
    </r>
  </si>
  <si>
    <r>
      <rPr>
        <sz val="6"/>
        <rFont val="Geomanist Light"/>
        <family val="3"/>
      </rPr>
      <t xml:space="preserve">Sistema Fotovoltaico para la Gerencia de Control Regional Noroeste
</t>
    </r>
  </si>
  <si>
    <r>
      <rPr>
        <sz val="6"/>
        <rFont val="Geomanist Light"/>
        <family val="3"/>
      </rPr>
      <t xml:space="preserve">Se requiere la adquisición de sistema fotovoltaico para la Gerencia de Control Regional Noroeste. El sistema está diseñado para una capacidad instalada de 165.75 kW, distribuida en 255 paneles fotovoltaicos, cada uno de 650 Watts (DC) y de 150 kW en inversores: formado con 2 inversores de 75 kW con capacidad a la salida de los inversores (AC).
</t>
    </r>
  </si>
  <si>
    <t>TON   Centro Nacional de Control del Gas Natural</t>
  </si>
  <si>
    <r>
      <rPr>
        <sz val="6"/>
        <rFont val="Geomanist Light"/>
        <family val="3"/>
      </rPr>
      <t>1618TON0002</t>
    </r>
  </si>
  <si>
    <r>
      <rPr>
        <sz val="6"/>
        <rFont val="Geomanist Light"/>
        <family val="3"/>
      </rPr>
      <t xml:space="preserve">Rehabilitaciones, modificación y modernización de las estaciones de compresión a nivel nacional del CENAGAS
</t>
    </r>
  </si>
  <si>
    <r>
      <rPr>
        <sz val="6"/>
        <rFont val="Geomanist Light"/>
        <family val="3"/>
      </rPr>
      <t xml:space="preserve">Rehabilitar y modernizar estaciones de compresión con el objeto de mantener los equipos de compresión en condiciones operativas adecuadas.
</t>
    </r>
  </si>
  <si>
    <r>
      <rPr>
        <sz val="6"/>
        <rFont val="Geomanist Light"/>
        <family val="3"/>
      </rPr>
      <t>Coah., Gto., Mich., NL., Son., Tab., Tamps., Ver.</t>
    </r>
  </si>
  <si>
    <r>
      <rPr>
        <sz val="6"/>
        <rFont val="Geomanist Light"/>
        <family val="3"/>
      </rPr>
      <t xml:space="preserve"> PEMEX - Transporte por ducto</t>
    </r>
  </si>
  <si>
    <r>
      <rPr>
        <sz val="6"/>
        <rFont val="Geomanist Light"/>
        <family val="3"/>
      </rPr>
      <t>1718TON0001</t>
    </r>
  </si>
  <si>
    <r>
      <rPr>
        <sz val="6"/>
        <rFont val="Geomanist Light"/>
        <family val="3"/>
      </rPr>
      <t xml:space="preserve">Rehabilitación y mantenimiento de infraestructura de ductos a nivel nacional del CENAGAS.
</t>
    </r>
  </si>
  <si>
    <r>
      <rPr>
        <sz val="6"/>
        <rFont val="Geomanist Light"/>
        <family val="3"/>
      </rPr>
      <t xml:space="preserve">Rehabilitar las instalaciones superficiales, derechos de vía (DDV), sistemas de protección catódica (SPC), protección mecánica y de los centros de operación y mantenimiento (COMs) del Sistema Nacional de Ductos (SND), para que alcancen el estatus de adecuado.
</t>
    </r>
  </si>
  <si>
    <r>
      <rPr>
        <sz val="6"/>
        <rFont val="Geomanist Light"/>
        <family val="3"/>
      </rPr>
      <t>Camp., Coah., Col., Chis., Chih., Dgo., Gto., Gro., Hgo., Jal., Mex., Mich., Mor., NL., Oax., Pue., Qro., Q. Roo, SLP., Son., Tab., Tamps., Tlax., Ver., Yuc., Zac.</t>
    </r>
  </si>
  <si>
    <r>
      <rPr>
        <sz val="6"/>
        <rFont val="Geomanist Light"/>
        <family val="3"/>
      </rPr>
      <t>1718TON0002</t>
    </r>
  </si>
  <si>
    <r>
      <rPr>
        <sz val="6"/>
        <rFont val="Geomanist Light"/>
        <family val="3"/>
      </rPr>
      <t xml:space="preserve">Mantenimiento integral de los sistemas de ductos para gas natural, etapa II del Cenagas.
</t>
    </r>
  </si>
  <si>
    <r>
      <rPr>
        <sz val="6"/>
        <rFont val="Geomanist Light"/>
        <family val="3"/>
      </rPr>
      <t xml:space="preserve">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
</t>
    </r>
  </si>
  <si>
    <r>
      <rPr>
        <sz val="6"/>
        <rFont val="Geomanist Light"/>
        <family val="3"/>
      </rPr>
      <t>Camp., Coah., Col., Chis., Chih., CDMX., Dgo., Gto., Gro., Hgo., Jal., Mex., Mich., Mor., NL., Oax., Pue., Qro., Q. Roo, SLP., Son., Tab., Tamps., Tlax., Ver., Yuc., Zac.</t>
    </r>
  </si>
  <si>
    <r>
      <rPr>
        <sz val="6"/>
        <rFont val="Geomanist Light"/>
        <family val="3"/>
      </rPr>
      <t>1718TON0003</t>
    </r>
  </si>
  <si>
    <r>
      <rPr>
        <sz val="6"/>
        <rFont val="Geomanist Light"/>
        <family val="3"/>
      </rPr>
      <t xml:space="preserve">Modernización de los sistemas de monitoreo, control y supervisión del transporte por ducto, etapa II del CENAGAS
</t>
    </r>
  </si>
  <si>
    <r>
      <rPr>
        <sz val="6"/>
        <rFont val="Geomanist Light"/>
        <family val="3"/>
      </rPr>
      <t xml:space="preserve">Modernización y sostenimiento de los componentes de los sistemas automatizados de monitoreo y control de las instalaciones y ductos del SNG y SNH del CENAGAS, utilizando como herramienta de monitoreo y control el sistema SCADA.
</t>
    </r>
  </si>
  <si>
    <r>
      <rPr>
        <sz val="6"/>
        <rFont val="Geomanist Light"/>
        <family val="3"/>
      </rPr>
      <t>1718TON0004</t>
    </r>
  </si>
  <si>
    <r>
      <rPr>
        <sz val="6"/>
        <rFont val="Geomanist Light"/>
        <family val="3"/>
      </rPr>
      <t xml:space="preserve">Modernización integral de las estaciones de medición del SNG del CENAGAS
</t>
    </r>
  </si>
  <si>
    <r>
      <rPr>
        <sz val="6"/>
        <rFont val="Geomanist Light"/>
        <family val="3"/>
      </rPr>
      <t xml:space="preserve">Rehabilitar y modernizar estaciones de regulación y medición de gas natural del SNG del CENAGAS a fin de actualizar la tecnología aplicada reducir la incertidumbre en las mediciones integrar estaciones al SCADA adquirir refacciones e incrementar la seguridad en las instalaciones.
</t>
    </r>
  </si>
  <si>
    <r>
      <rPr>
        <sz val="6"/>
        <rFont val="Geomanist Light"/>
        <family val="3"/>
      </rPr>
      <t>2318TON0001</t>
    </r>
  </si>
  <si>
    <r>
      <rPr>
        <sz val="6"/>
        <rFont val="Geomanist Light"/>
        <family val="3"/>
      </rPr>
      <t xml:space="preserve">Gasoducto Libramiento Reynosa
</t>
    </r>
  </si>
  <si>
    <r>
      <rPr>
        <sz val="6"/>
        <rFont val="Geomanist Light"/>
        <family val="3"/>
      </rPr>
      <t xml:space="preserve">El Libramiento Reynosa será un gasoducto que se localizará en Tamaulipas, en el noreste del país, rodeando la zona urbana de Reynosa, de 36 pulgadas de diámetro y 56 kilómetros de longitud. Tendrá su origen en la Estación 2, que es el punto de importación TETCO/ Tennessee Gas Pipeline (TGP), se interconectará con la Trampa de Diablos Anzaldúas, y tendrá destino en la Estación de Medición 19, ubicada a un costado del Complejo Procesador de Gas (CPG) Burgos. El gasoducto interconectará el Sistema Nacional de Gasoductos con el gasoducto privado de 36 pulgadas de diámetro de Gasoductos de Tamaulipas, que abastece de gas natural a la zona centro del país.
</t>
    </r>
  </si>
  <si>
    <r>
      <rPr>
        <sz val="6"/>
        <rFont val="Geomanist Light"/>
        <family val="3"/>
      </rPr>
      <t xml:space="preserve">K-002 Proyectos de infraestructura económica de hidrocarburos
</t>
    </r>
  </si>
  <si>
    <r>
      <rPr>
        <sz val="6"/>
        <rFont val="Geomanist Light"/>
        <family val="3"/>
      </rPr>
      <t>2318TON0002</t>
    </r>
  </si>
  <si>
    <r>
      <rPr>
        <sz val="6"/>
        <rFont val="Geomanist Light"/>
        <family val="3"/>
      </rPr>
      <t xml:space="preserve">Est_Preinv_Rehab._y/o Const_de 36 Tramos SNG Etapa I.
</t>
    </r>
  </si>
  <si>
    <r>
      <rPr>
        <sz val="6"/>
        <rFont val="Geomanist Light"/>
        <family val="3"/>
      </rPr>
      <t xml:space="preserve">El presente programa de inversión consiste en dar cumplimiento a los numerales 10.19 y 10.19.1 de la Norma Oficial Mexicana NOM-007-ASEA-2016, "Transporte de Gas Natural, Etano y Gas Asociado al Carbón Mineral por medio de Ductos", relacionado con el Cambio de Clases de Localización y con el cálculo del %RMC (Esfuerzo tangencial Máximo), tratando de mantener las condiciones de operación actuales por motivos de negocio y seguridad nacional en el abasto de combustibles, para poder dar cumplimiento a la NOM-007-ASEA-2016, además de la entrega de gas natural a los clientes interconectados a este sistema y la seguridad nacional en el abasto de combustibles.
</t>
    </r>
  </si>
  <si>
    <r>
      <rPr>
        <sz val="6"/>
        <rFont val="Geomanist Light"/>
        <family val="3"/>
      </rPr>
      <t>Coah., Gto., Mex., NL., Tab., Tamps., Tlax., Ver.</t>
    </r>
  </si>
  <si>
    <r>
      <rPr>
        <sz val="6"/>
        <rFont val="Geomanist Light"/>
        <family val="3"/>
      </rPr>
      <t xml:space="preserve"> PEMEX - Otros</t>
    </r>
  </si>
  <si>
    <t>T0K   Instituto Nacional de Electricidad y Energías Limpias</t>
  </si>
  <si>
    <r>
      <rPr>
        <sz val="6"/>
        <rFont val="Geomanist Light"/>
        <family val="3"/>
      </rPr>
      <t>1918T0K0001</t>
    </r>
  </si>
  <si>
    <r>
      <rPr>
        <sz val="6"/>
        <rFont val="Geomanist Light"/>
        <family val="3"/>
      </rPr>
      <t xml:space="preserve">Reparación de daños originados por el sismo del 19 de septiembre de 2017 en 35 de los 45 edificios del INEEL.
</t>
    </r>
  </si>
  <si>
    <r>
      <rPr>
        <sz val="6"/>
        <rFont val="Geomanist Light"/>
        <family val="3"/>
      </rPr>
      <t xml:space="preserve">Reparar los daños originados por el sismo del 19 de septiembre de 2017 en 35 de los 45 edificios del INEEL en Cuernavaca Morelos que permita proporcionar al personal de investigación y administrativo las condiciones de seguridad y el ambiente de trabajo favorable en el desarrollo de sus actividades.
</t>
    </r>
  </si>
  <si>
    <r>
      <rPr>
        <sz val="6"/>
        <rFont val="Geomanist Light"/>
        <family val="3"/>
      </rPr>
      <t xml:space="preserve"> CFE - Distribución</t>
    </r>
  </si>
  <si>
    <t>T0O   Instituto Mexicano del Petróleo</t>
  </si>
  <si>
    <r>
      <rPr>
        <sz val="6"/>
        <rFont val="Geomanist Light"/>
        <family val="3"/>
      </rPr>
      <t>2118T0O0001</t>
    </r>
  </si>
  <si>
    <r>
      <rPr>
        <sz val="6"/>
        <rFont val="Geomanist Light"/>
        <family val="3"/>
      </rPr>
      <t xml:space="preserve">ESTUDIOS DE PREINVERSIÓN IMP EN EDIFICIOS SEDE CDMX
</t>
    </r>
  </si>
  <si>
    <r>
      <rPr>
        <sz val="6"/>
        <rFont val="Geomanist Light"/>
        <family val="3"/>
      </rPr>
      <t xml:space="preserve">Realizar estudios de Ingeniería Estructural y Geotécnica, Mecánica de Suelos, Levantamiento Topográfico integral, así como trabajos de Calas y Escaneo Estructural, tendientes a disponer de un Dictamen de Estabilidad y Seguridad Estructural del conjunto de edificios que conforman la Sede en la Ciudad de México, para generar un diagnóstico que determine la realización de las obras de reestructuración.
</t>
    </r>
  </si>
  <si>
    <r>
      <rPr>
        <sz val="6"/>
        <rFont val="Geomanist Light"/>
        <family val="3"/>
      </rPr>
      <t>2218T0O0002</t>
    </r>
  </si>
  <si>
    <r>
      <rPr>
        <sz val="6"/>
        <rFont val="Geomanist Light"/>
        <family val="3"/>
      </rPr>
      <t xml:space="preserve">CONSTRUCCIÓN DE UNA PLANTA DE CATALIZADORES DEL INSTITUTO MEXICANO DEL PETRÓLEO
</t>
    </r>
  </si>
  <si>
    <r>
      <rPr>
        <sz val="6"/>
        <rFont val="Geomanist Light"/>
        <family val="3"/>
      </rPr>
      <t xml:space="preserve">El objetivo del presente proyecto de inversión es construir la infraestructura necesaria para fabricar catalizadores con aplicación en hidrotratamiento (HDT) de destilados intermedios, a efecto de satisfacer la demanda del Sistema Nacional de Refinación (SNR). Estos catalizadores son necesarios para producir gasolina y diésel, ya que en la actualidad no existen plantas de este tipo en México. Lo anterior, constituye el primer paso para garantizar la independencia de las refinerías de México de los catalizadores producidos en el extranjero, así como la estabilidad en la producción de combustibles de alta calidad.
</t>
    </r>
  </si>
  <si>
    <r>
      <rPr>
        <sz val="6"/>
        <rFont val="Geomanist Light"/>
        <family val="3"/>
      </rPr>
      <t>2318T0O0001</t>
    </r>
  </si>
  <si>
    <r>
      <rPr>
        <sz val="6"/>
        <rFont val="Geomanist Light"/>
        <family val="3"/>
      </rPr>
      <t xml:space="preserve">Construcción de un Bunker para Pruebas de Alta Presión del Instituto Mexicano del Petróleo
</t>
    </r>
  </si>
  <si>
    <r>
      <rPr>
        <sz val="6"/>
        <rFont val="Geomanist Light"/>
        <family val="3"/>
      </rPr>
      <t xml:space="preserve">Incrementar las capacidades de infraestructura para cumplir con las necesidades de PEMEX, certificaciones y la normatividad, para realizar las pruebas de alta presión a los Equipos de Control de Presión utilizados en las operaciones de los pozos. Además de probar los nuevos productos derivado de los desarrollos de proyectos de investigación o soluciones tecnológicas.
</t>
    </r>
  </si>
  <si>
    <t>Ramo 21   Turismo</t>
  </si>
  <si>
    <t>W3N   Fondo Nacional de Fomento al Turismo</t>
  </si>
  <si>
    <r>
      <rPr>
        <sz val="6"/>
        <rFont val="Geomanist Light"/>
        <family val="3"/>
      </rPr>
      <t>2021W3N0003</t>
    </r>
  </si>
  <si>
    <r>
      <rPr>
        <sz val="6"/>
        <rFont val="Geomanist Light"/>
        <family val="3"/>
      </rPr>
      <t xml:space="preserve">Mantenimiento de los Centros Integralmente Planeados del Pacífico Sur 2021-2023
</t>
    </r>
  </si>
  <si>
    <r>
      <rPr>
        <sz val="6"/>
        <rFont val="Geomanist Light"/>
        <family val="3"/>
      </rPr>
      <t xml:space="preserve">Consiste en la implementación de un Programa de Mantenimiento a través del cual se intervendrá la infraestructura y equipamiento actual de los CIP¿s Ixtapa y Huatulco,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Ixtapa y Huatulco.
</t>
    </r>
  </si>
  <si>
    <r>
      <rPr>
        <sz val="6"/>
        <rFont val="Geomanist Light"/>
        <family val="3"/>
      </rPr>
      <t>Gro., Oax.</t>
    </r>
  </si>
  <si>
    <r>
      <rPr>
        <sz val="6"/>
        <rFont val="Geomanist Light"/>
        <family val="3"/>
      </rPr>
      <t>2021W3N0004</t>
    </r>
  </si>
  <si>
    <r>
      <rPr>
        <sz val="6"/>
        <rFont val="Geomanist Light"/>
        <family val="3"/>
      </rPr>
      <t xml:space="preserve">Mantenimiento del Centro Integralmente Planeado y PTI Caribe 2021 - 2023
</t>
    </r>
  </si>
  <si>
    <r>
      <rPr>
        <sz val="6"/>
        <rFont val="Geomanist Light"/>
        <family val="3"/>
      </rPr>
      <t xml:space="preserve">Consiste en la implementación de un Programa de Mantenimiento a través del cual se intervendrá la infraestructura y equipamiento actual del CIP Cancún y del PTI Marina Cozumel,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</si>
  <si>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Geomanist Light"/>
        <family val="3"/>
      </rPr>
      <t>2021W3N0005</t>
    </r>
  </si>
  <si>
    <r>
      <rPr>
        <sz val="6"/>
        <rFont val="Geomanist Light"/>
        <family val="3"/>
      </rPr>
      <t xml:space="preserve">Mantenimiento de los Centros Integralmente Planeados Península 2021-2023
</t>
    </r>
  </si>
  <si>
    <r>
      <rPr>
        <sz val="6"/>
        <rFont val="Geomanist Light"/>
        <family val="3"/>
      </rPr>
      <t xml:space="preserve">Consiste en la implementación de un Programa de Mantenimiento a través del cual se intervendrá la infraestructura y equipamiento actual de los CIPs Loreto y Los Cabos,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Loreto y Los Cabos.
</t>
    </r>
  </si>
  <si>
    <r>
      <rPr>
        <sz val="6"/>
        <rFont val="Geomanist Light"/>
        <family val="3"/>
      </rPr>
      <t>2021W3N0006</t>
    </r>
  </si>
  <si>
    <r>
      <rPr>
        <sz val="6"/>
        <rFont val="Geomanist Light"/>
        <family val="3"/>
      </rPr>
      <t xml:space="preserve">Mantenimiento de los Centros Integralmente Planeados del Pacifico Norte 2021-2023
</t>
    </r>
  </si>
  <si>
    <r>
      <rPr>
        <sz val="6"/>
        <rFont val="Geomanist Light"/>
        <family val="3"/>
      </rPr>
      <t xml:space="preserve">Consiste en la implementación de un Programa de Mantenimiento a través del cual se intervendrá la infraestructura y equipamiento actual de los CIP¿s Nayarit y Playa Espíritu, que corresponde a: obras de urbanización (drenaje alumbrado público y vialidades); obras de cabeza (plantas de tratamiento de aguas residuales y planta desalinizadora); obras de equipamiento urbano y turístico (áreas públicas y mobiliario urbano) y; arquitectura del paisaje y diseño urbano (red de riego, muro llorón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</si>
  <si>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Geomanist Light"/>
        <family val="3"/>
      </rPr>
      <t>2221W3N0001</t>
    </r>
  </si>
  <si>
    <r>
      <rPr>
        <sz val="6"/>
        <rFont val="Geomanist Light"/>
        <family val="3"/>
      </rPr>
      <t xml:space="preserve">Estudios de preinversión para la elaboración de un análisis de reconocimiento socio-urbano en la zona de los Bajos de Coyula Fase I, CIP Huatulco
</t>
    </r>
  </si>
  <si>
    <r>
      <rPr>
        <sz val="6"/>
        <rFont val="Geomanist Light"/>
        <family val="3"/>
      </rPr>
      <t xml:space="preserve">Generar los estudios de preinversión requeridos para que FONATUR lleve a cabo la elaboración de un análisis de reconocimiento socio-urbano en la zona de los Bajos de Coyula Fase I, CIP Huatulco, Oaxaca
</t>
    </r>
  </si>
  <si>
    <r>
      <rPr>
        <sz val="6"/>
        <rFont val="Geomanist Light"/>
        <family val="3"/>
      </rPr>
      <t>2221W3N0002</t>
    </r>
  </si>
  <si>
    <r>
      <rPr>
        <sz val="6"/>
        <rFont val="Geomanist Light"/>
        <family val="3"/>
      </rPr>
      <t xml:space="preserve">Estudios de preinversión para la Construcción del módulo adicional para el tratamiento de aguas residuales N° 3, en la PTAR Punta Ixtapa
</t>
    </r>
  </si>
  <si>
    <r>
      <rPr>
        <sz val="6"/>
        <rFont val="Geomanist Light"/>
        <family val="3"/>
      </rPr>
      <t xml:space="preserve">Generar los estudios de preinversión requeridos para que FONATUR lleve a cabo la Construcción del módulo adicional para el tratamiento de aguas residuales N° 3, en la PTAR Punta Ixtapa
</t>
    </r>
  </si>
  <si>
    <r>
      <rPr>
        <sz val="6"/>
        <rFont val="Geomanist Light"/>
        <family val="3"/>
      </rPr>
      <t>2221W3N0003</t>
    </r>
  </si>
  <si>
    <r>
      <rPr>
        <sz val="6"/>
        <rFont val="Geomanist Light"/>
        <family val="3"/>
      </rPr>
      <t xml:space="preserve">Estudios de preinversión para la construcción de nuevos pozos en Huatulco
</t>
    </r>
  </si>
  <si>
    <r>
      <rPr>
        <sz val="6"/>
        <rFont val="Geomanist Light"/>
        <family val="3"/>
      </rPr>
      <t xml:space="preserve">Generar los estudios de preinversión requeridos para que FONATUR lleve a cabo la construcción de nuevos pozos en Huatulco
</t>
    </r>
  </si>
  <si>
    <r>
      <rPr>
        <sz val="6"/>
        <rFont val="Geomanist Light"/>
        <family val="3"/>
      </rPr>
      <t>2221W3N0004</t>
    </r>
  </si>
  <si>
    <r>
      <rPr>
        <sz val="6"/>
        <rFont val="Geomanist Light"/>
        <family val="3"/>
      </rPr>
      <t xml:space="preserve">Estudios de preinversión para la rehabilitación de muelles y servicios en la Marina Cozumel
</t>
    </r>
  </si>
  <si>
    <r>
      <rPr>
        <sz val="6"/>
        <rFont val="Geomanist Light"/>
        <family val="3"/>
      </rPr>
      <t xml:space="preserve">Generar los estudios de preinversión requeridos para que FONATUR lleve a cabo la rehabilitación de muelles y servicios en la Marina Cozumel
</t>
    </r>
  </si>
  <si>
    <r>
      <rPr>
        <sz val="6"/>
        <rFont val="Geomanist Light"/>
        <family val="3"/>
      </rPr>
      <t>2221W3N0005</t>
    </r>
  </si>
  <si>
    <r>
      <rPr>
        <sz val="6"/>
        <rFont val="Geomanist Light"/>
        <family val="3"/>
      </rPr>
      <t xml:space="preserve">Estudios de preinversión para la Ampliación y sustitución de ciclopista de carpeta asfáltica por concreto hidráulico
</t>
    </r>
  </si>
  <si>
    <r>
      <rPr>
        <sz val="6"/>
        <rFont val="Geomanist Light"/>
        <family val="3"/>
      </rPr>
      <t xml:space="preserve">Generar los estudios de preinversión requeridos para que FONATUR lleve a cabo la Ampliación y sustitución de ciclopista de carpeta asfáltica por concreto hidráulico, en tramo del Km. 0.00 al Km. 4.00 de ciclopista urbana
</t>
    </r>
  </si>
  <si>
    <r>
      <rPr>
        <sz val="6"/>
        <rFont val="Geomanist Light"/>
        <family val="3"/>
      </rPr>
      <t>2221W3N0006</t>
    </r>
  </si>
  <si>
    <r>
      <rPr>
        <sz val="6"/>
        <rFont val="Geomanist Light"/>
        <family val="3"/>
      </rPr>
      <t xml:space="preserve">Estudios de Preinversión para el Cierre del Relleno Sanitario y Apertura del Nuevo Relleno Sanitario del CIP Huatulco Oax.
</t>
    </r>
  </si>
  <si>
    <r>
      <rPr>
        <sz val="6"/>
        <rFont val="Geomanist Light"/>
        <family val="3"/>
      </rPr>
      <t xml:space="preserve">Generar los estudios de preinversión requeridos para que FONATUR lleve a cabo el Cierre del Relleno Sanitario y Apertura del Nuevo Relleno Sanitario del CIP Huatulco Oax.
</t>
    </r>
  </si>
  <si>
    <r>
      <rPr>
        <sz val="6"/>
        <rFont val="Geomanist Light"/>
        <family val="3"/>
      </rPr>
      <t>2221W3N0007</t>
    </r>
  </si>
  <si>
    <r>
      <rPr>
        <sz val="6"/>
        <rFont val="Geomanist Light"/>
        <family val="3"/>
      </rPr>
      <t xml:space="preserve">Estudios de preinversión para la modernización y ampliación de la Planta de Tratamiento de Aguas Residuales "Poktapok"
</t>
    </r>
  </si>
  <si>
    <r>
      <rPr>
        <sz val="6"/>
        <rFont val="Geomanist Light"/>
        <family val="3"/>
      </rPr>
      <t xml:space="preserve">Generar los estudios de preinversión requeridos para que FONATUR lleve a cabo la modernización y ampliación de la Planta de Tratamiento de Aguas Residuales "Poktapok"
</t>
    </r>
  </si>
  <si>
    <r>
      <rPr>
        <sz val="6"/>
        <rFont val="Geomanist Light"/>
        <family val="3"/>
      </rPr>
      <t>2221W3N0009</t>
    </r>
  </si>
  <si>
    <r>
      <rPr>
        <sz val="6"/>
        <rFont val="Geomanist Light"/>
        <family val="3"/>
      </rPr>
      <t xml:space="preserve">Estudios de preinversión para Estudios de Movilidad Urbana del Boulevard Kukulcán en el CIP Cancún , Quintana Roo
</t>
    </r>
  </si>
  <si>
    <r>
      <rPr>
        <sz val="6"/>
        <rFont val="Geomanist Light"/>
        <family val="3"/>
      </rPr>
      <t xml:space="preserve">Generar los estudios de preinversión requeridos para que FONATUR lleve a cabo Estudios de Movilidad Urbana del Boulevard Kukulcán en el CIP Cancún , Quintana Roo
</t>
    </r>
  </si>
  <si>
    <r>
      <rPr>
        <sz val="6"/>
        <rFont val="Geomanist Light"/>
        <family val="3"/>
      </rPr>
      <t>2221W3N0010</t>
    </r>
  </si>
  <si>
    <r>
      <rPr>
        <sz val="6"/>
        <rFont val="Geomanist Light"/>
        <family val="3"/>
      </rPr>
      <t xml:space="preserve">Estudio de preinversión para la modernización y ampliación de la Planta de Tratamiento de Aguas Residuales "El Rey"
</t>
    </r>
  </si>
  <si>
    <r>
      <rPr>
        <sz val="6"/>
        <rFont val="Geomanist Light"/>
        <family val="3"/>
      </rPr>
      <t xml:space="preserve">Generar los estudios de preinversión requeridos para que FONATUR lleve a cabo la modernización y ampliación de la Planta de Tratamiento de Aguas Residuales "El Rey"
</t>
    </r>
  </si>
  <si>
    <r>
      <rPr>
        <sz val="6"/>
        <rFont val="Geomanist Light"/>
        <family val="3"/>
      </rPr>
      <t>2321W3N0001</t>
    </r>
  </si>
  <si>
    <r>
      <rPr>
        <sz val="6"/>
        <rFont val="Geomanist Light"/>
        <family val="3"/>
      </rPr>
      <t xml:space="preserve">Estudios de preinversión para la rehabilitación del Parque público de Playa Pez Volador, en el CIP Cancún
</t>
    </r>
  </si>
  <si>
    <r>
      <rPr>
        <sz val="6"/>
        <rFont val="Geomanist Light"/>
        <family val="3"/>
      </rPr>
      <t xml:space="preserve">Generar los estudios de preinversión requeridos para que FONATUR lleve a cabo la rehabilitación del Parque público de Playa Pez Volador, en el CIP Cancún
</t>
    </r>
  </si>
  <si>
    <r>
      <rPr>
        <sz val="6"/>
        <rFont val="Geomanist Light"/>
        <family val="3"/>
      </rPr>
      <t>2321W3N0002</t>
    </r>
  </si>
  <si>
    <r>
      <rPr>
        <sz val="6"/>
        <rFont val="Geomanist Light"/>
        <family val="3"/>
      </rPr>
      <t xml:space="preserve">Estudios de preinversión para la rehabilitación y mantenimiento de Tajamar
</t>
    </r>
  </si>
  <si>
    <r>
      <rPr>
        <sz val="6"/>
        <rFont val="Geomanist Light"/>
        <family val="3"/>
      </rPr>
      <t xml:space="preserve">Generar los estudios de preinversión requeridos para que FONATUR lleve a cabo la rehabilitación y mantenimiento de Tajamar
</t>
    </r>
  </si>
  <si>
    <r>
      <rPr>
        <sz val="6"/>
        <rFont val="Geomanist Light"/>
        <family val="3"/>
      </rPr>
      <t>2321W3N0003</t>
    </r>
  </si>
  <si>
    <r>
      <rPr>
        <sz val="6"/>
        <rFont val="Geomanist Light"/>
        <family val="3"/>
      </rPr>
      <t xml:space="preserve">Estudios de preinversión para la rehabilitación del Parque Rufino Tamayo, CIP Huatulco
</t>
    </r>
  </si>
  <si>
    <r>
      <rPr>
        <sz val="6"/>
        <rFont val="Geomanist Light"/>
        <family val="3"/>
      </rPr>
      <t xml:space="preserve">Generar los estudios de preinversión requeridos para que FONATUR lleve a cabo la rehabilitación del Parque Rufino Tamayo, CIP Huatulco
</t>
    </r>
  </si>
  <si>
    <r>
      <rPr>
        <sz val="6"/>
        <rFont val="Geomanist Light"/>
        <family val="3"/>
      </rPr>
      <t>2321W3N0004</t>
    </r>
  </si>
  <si>
    <r>
      <rPr>
        <sz val="6"/>
        <rFont val="Geomanist Light"/>
        <family val="3"/>
      </rPr>
      <t xml:space="preserve">Estudios de preinversión para la rehabilitación del Parque público de Playa Tortugas, en el CIP Cancún
</t>
    </r>
  </si>
  <si>
    <r>
      <rPr>
        <sz val="6"/>
        <rFont val="Geomanist Light"/>
        <family val="3"/>
      </rPr>
      <t xml:space="preserve">Generar los estudios de preinversión requeridos para que FONATUR lleve a cabo la rehabilitación del Parque público de Playa Tortugas, en el CIP Cancún
</t>
    </r>
  </si>
  <si>
    <r>
      <rPr>
        <sz val="6"/>
        <rFont val="Geomanist Light"/>
        <family val="3"/>
      </rPr>
      <t>2321W3N0005</t>
    </r>
  </si>
  <si>
    <r>
      <rPr>
        <sz val="6"/>
        <rFont val="Geomanist Light"/>
        <family val="3"/>
      </rPr>
      <t xml:space="preserve">Estudios de preinversión para la construcción de oficinas para la Residencia de Obra, en el PTI Litibú
</t>
    </r>
  </si>
  <si>
    <r>
      <rPr>
        <sz val="6"/>
        <rFont val="Geomanist Light"/>
        <family val="3"/>
      </rPr>
      <t xml:space="preserve">Generar los estudios de preinversión requeridos para que FONATUR lleve a cabo la construcción de oficinas para la Residencia de Obra, en el PTI Litibú
</t>
    </r>
  </si>
  <si>
    <r>
      <rPr>
        <sz val="6"/>
        <rFont val="Geomanist Light"/>
        <family val="3"/>
      </rPr>
      <t>2321W3N0006</t>
    </r>
  </si>
  <si>
    <r>
      <rPr>
        <sz val="6"/>
        <rFont val="Geomanist Light"/>
        <family val="3"/>
      </rPr>
      <t xml:space="preserve">Estudios de preinversión para la rehabilitación de la Red de Distribución de Media y Baja Tensión y Alumbrado Público, CIP Loreto, B.C.S.
</t>
    </r>
  </si>
  <si>
    <r>
      <rPr>
        <sz val="6"/>
        <rFont val="Geomanist Light"/>
        <family val="3"/>
      </rPr>
      <t xml:space="preserve">Generar los estudios de preinversión requeridos para que FONATUR lleve a cabo la rehabilitación de la Redes de Distribución de Media y Baja Tensión y Alumbrado Público en la 1ª. Etapa de Puerto Escondido, CIP Loreto, B.C.S
</t>
    </r>
  </si>
  <si>
    <r>
      <rPr>
        <sz val="6"/>
        <rFont val="Geomanist Light"/>
        <family val="3"/>
      </rPr>
      <t>2321W3N0007</t>
    </r>
  </si>
  <si>
    <r>
      <rPr>
        <sz val="6"/>
        <rFont val="Geomanist Light"/>
        <family val="3"/>
      </rPr>
      <t xml:space="preserve">Estudios de preinversión para la modernización de PTAR, en el PTI Litibút.
</t>
    </r>
  </si>
  <si>
    <r>
      <rPr>
        <sz val="6"/>
        <rFont val="Geomanist Light"/>
        <family val="3"/>
      </rPr>
      <t xml:space="preserve">Generar los estudios de preinversión requeridos para que FONATUR lleve a cabo la modernización de PTAR, en el PTI Litibút.
</t>
    </r>
  </si>
  <si>
    <r>
      <rPr>
        <sz val="6"/>
        <rFont val="Geomanist Light"/>
        <family val="3"/>
      </rPr>
      <t>2321W3N0008</t>
    </r>
  </si>
  <si>
    <r>
      <rPr>
        <sz val="6"/>
        <rFont val="Geomanist Light"/>
        <family val="3"/>
      </rPr>
      <t xml:space="preserve">Estudios de preinversión para la rehabilitación del Parque público de Playa Coral, en el CIP Cancún
</t>
    </r>
  </si>
  <si>
    <r>
      <rPr>
        <sz val="6"/>
        <rFont val="Geomanist Light"/>
        <family val="3"/>
      </rPr>
      <t xml:space="preserve">Generar los estudios de preinversión requeridos para que FONATUR lleve a cabo la rehabilitación del Parque público de Playa Coral, en el CIP Cancún
</t>
    </r>
  </si>
  <si>
    <r>
      <rPr>
        <sz val="6"/>
        <rFont val="Geomanist Light"/>
        <family val="3"/>
      </rPr>
      <t>2321W3N0009</t>
    </r>
  </si>
  <si>
    <r>
      <rPr>
        <sz val="6"/>
        <rFont val="Geomanist Light"/>
        <family val="3"/>
      </rPr>
      <t xml:space="preserve">Estudios de preinversión para la rehabilitación de zona urbana La Crucecita
</t>
    </r>
  </si>
  <si>
    <r>
      <rPr>
        <sz val="6"/>
        <rFont val="Geomanist Light"/>
        <family val="3"/>
      </rPr>
      <t xml:space="preserve">Generar los estudios de preinversión requeridos para que FONATUR lleve a cabo la rehabilitación de zona urbana La Crucecita.
</t>
    </r>
  </si>
  <si>
    <r>
      <rPr>
        <sz val="6"/>
        <rFont val="Geomanist Light"/>
        <family val="3"/>
      </rPr>
      <t>2321W3N0010</t>
    </r>
  </si>
  <si>
    <r>
      <rPr>
        <sz val="6"/>
        <rFont val="Geomanist Light"/>
        <family val="3"/>
      </rPr>
      <t xml:space="preserve">Estudios de preinversión para la modernización de la Planta Desalinizadora, en el PTI Litibút
</t>
    </r>
  </si>
  <si>
    <r>
      <rPr>
        <sz val="6"/>
        <rFont val="Geomanist Light"/>
        <family val="3"/>
      </rPr>
      <t xml:space="preserve">Generar los estudios de preinversión requeridos para que FONATUR lleve a cabo la modernización de la Planta Desalinizadora, en el PTI Litibút
</t>
    </r>
  </si>
  <si>
    <r>
      <rPr>
        <sz val="6"/>
        <rFont val="Geomanist Light"/>
        <family val="3"/>
      </rPr>
      <t>2321W3N0011</t>
    </r>
  </si>
  <si>
    <r>
      <rPr>
        <sz val="6"/>
        <rFont val="Geomanist Light"/>
        <family val="3"/>
      </rPr>
      <t xml:space="preserve">Estudios de preinversión para la conclusión de la Escala Náutica de Santa Rosaliíta
</t>
    </r>
  </si>
  <si>
    <r>
      <rPr>
        <sz val="6"/>
        <rFont val="Geomanist Light"/>
        <family val="3"/>
      </rPr>
      <t xml:space="preserve">Generar los estudios de preinversión requeridos para que FONATUR lleve a cabo la conclusión de la Escala Náutica de Santa Rosaliíta.
</t>
    </r>
  </si>
  <si>
    <r>
      <rPr>
        <sz val="6"/>
        <rFont val="Geomanist Light"/>
        <family val="3"/>
      </rPr>
      <t>2321W3N0012</t>
    </r>
  </si>
  <si>
    <r>
      <rPr>
        <sz val="6"/>
        <rFont val="Geomanist Light"/>
        <family val="3"/>
      </rPr>
      <t xml:space="preserve">Estudios de preinversión para la rehabilitación del Parque Público Escollera Sur, Cabo San Lucas
</t>
    </r>
  </si>
  <si>
    <r>
      <rPr>
        <sz val="6"/>
        <rFont val="Geomanist Light"/>
        <family val="3"/>
      </rPr>
      <t xml:space="preserve">Generar los estudios de preinversión requeridos para que FONATUR lleve a cabo la rehabilitación del Parque Público Escollera Sur, Cabo San Lucas
</t>
    </r>
  </si>
  <si>
    <r>
      <rPr>
        <sz val="6"/>
        <rFont val="Geomanist Light"/>
        <family val="3"/>
      </rPr>
      <t>2321W3N0013</t>
    </r>
  </si>
  <si>
    <r>
      <rPr>
        <sz val="6"/>
        <rFont val="Geomanist Light"/>
        <family val="3"/>
      </rPr>
      <t xml:space="preserve">Estudios de preinversión para el proyecto andador rivereño en estero de San José del Cabo
</t>
    </r>
  </si>
  <si>
    <r>
      <rPr>
        <sz val="6"/>
        <rFont val="Geomanist Light"/>
        <family val="3"/>
      </rPr>
      <t xml:space="preserve">Generar los estudios de preinversión requeridos para que FONATUR lleve a cabo el proyecto andador rivereño en estero de San José del Cabo.
</t>
    </r>
  </si>
  <si>
    <r>
      <rPr>
        <sz val="6"/>
        <rFont val="Geomanist Light"/>
        <family val="3"/>
      </rPr>
      <t>2321W3N0014</t>
    </r>
  </si>
  <si>
    <r>
      <rPr>
        <sz val="6"/>
        <rFont val="Geomanist Light"/>
        <family val="3"/>
      </rPr>
      <t xml:space="preserve">Estudios de preinversión para la construcción de PTAR Puerto Escondido, en Loreto, B.C.S.
</t>
    </r>
  </si>
  <si>
    <r>
      <rPr>
        <sz val="6"/>
        <rFont val="Geomanist Light"/>
        <family val="3"/>
      </rPr>
      <t xml:space="preserve">Generar los estudios de preinversión requeridos para que FONATUR lleve a cabo la construcción de PTAR Puerto Escondido, en Loreto, B.C.S.
</t>
    </r>
  </si>
  <si>
    <r>
      <rPr>
        <sz val="6"/>
        <rFont val="Geomanist Light"/>
        <family val="3"/>
      </rPr>
      <t>2321W3N0015</t>
    </r>
  </si>
  <si>
    <r>
      <rPr>
        <sz val="6"/>
        <rFont val="Geomanist Light"/>
        <family val="3"/>
      </rPr>
      <t xml:space="preserve">Estudios de preinversión para la rehabilitación del Acceso Público a Playa Larga y Mirador Río Ixtapa, Gro.
</t>
    </r>
  </si>
  <si>
    <r>
      <rPr>
        <sz val="6"/>
        <rFont val="Geomanist Light"/>
        <family val="3"/>
      </rPr>
      <t xml:space="preserve">Generar los estudios de preinversión requeridos para que FONATUR lleve a cabo la rehabilitación del Acceso Público a Playa Larga y Mirador Río Ixtapa, Gro.
</t>
    </r>
  </si>
  <si>
    <r>
      <rPr>
        <sz val="6"/>
        <rFont val="Geomanist Light"/>
        <family val="3"/>
      </rPr>
      <t>2321W3N0016</t>
    </r>
  </si>
  <si>
    <r>
      <rPr>
        <sz val="6"/>
        <rFont val="Geomanist Light"/>
        <family val="3"/>
      </rPr>
      <t xml:space="preserve">Estudios de preinversión para la rehabilitación del Parque El Jaral en el CIP Loreto
</t>
    </r>
  </si>
  <si>
    <r>
      <rPr>
        <sz val="6"/>
        <rFont val="Geomanist Light"/>
        <family val="3"/>
      </rPr>
      <t xml:space="preserve">Generar los estudios de preinversión requeridos para que FONATUR lleve a cabo la rehabilitación del Parque El Jaral en el CIP Loreto
</t>
    </r>
  </si>
  <si>
    <t>W3X   FONATUR Tren Maya, S.A. de C.V.</t>
  </si>
  <si>
    <r>
      <rPr>
        <sz val="6"/>
        <rFont val="Geomanist Light"/>
        <family val="3"/>
      </rPr>
      <t>2121W3X0001</t>
    </r>
  </si>
  <si>
    <r>
      <rPr>
        <sz val="6"/>
        <rFont val="Geomanist Light"/>
        <family val="3"/>
      </rPr>
      <t xml:space="preserve">Programa de adquisiciones para las reubicaciones de asentamientos humanos en el derecho de vía del Proyecto Tren Maya
</t>
    </r>
  </si>
  <si>
    <r>
      <rPr>
        <sz val="6"/>
        <rFont val="Geomanist Light"/>
        <family val="3"/>
      </rPr>
      <t xml:space="preserve">El presente PPI llevará a cabo acciones dirigidas a la adquisición de predios y la construcción de vivienda para los hogares afectados por el Proyecto Tren Maya. En la estimación de este PPI se ha considerado una franja de 20 metros de cada lado de la vía férrea (DDV 20:20), para permitir un futuro crecimiento en la capacidad operativa de la vía¿por ejemplo, a efecto de incluir vías para cargas adicionales a las consideradas actualmente por Proyecto Tren Maya, y brindar mayor seguridad operativa.
</t>
    </r>
  </si>
  <si>
    <t>413   Dirección General de Desarrollo Regional y Fomento Turístico</t>
  </si>
  <si>
    <r>
      <rPr>
        <sz val="6"/>
        <rFont val="Geomanist Light"/>
        <family val="3"/>
      </rPr>
      <t>20212100001</t>
    </r>
  </si>
  <si>
    <r>
      <rPr>
        <sz val="6"/>
        <rFont val="Geomanist Light"/>
        <family val="3"/>
      </rPr>
      <t xml:space="preserve">PMDTI Huasteca Potosina
</t>
    </r>
  </si>
  <si>
    <r>
      <rPr>
        <sz val="6"/>
        <rFont val="Geomanist Light"/>
        <family val="3"/>
      </rPr>
      <t xml:space="preserve">Elaboración de los estudios necesarios para impulsar el desarrollo ordenado y sustentable de la actividad turística en la Huasteca Potosina, que contribuyan a ordenar la actividad turística y fortalecer el desarrollo regional.
</t>
    </r>
  </si>
  <si>
    <r>
      <rPr>
        <sz val="6"/>
        <rFont val="Geomanist Light"/>
        <family val="3"/>
      </rPr>
      <t>20212100002</t>
    </r>
  </si>
  <si>
    <r>
      <rPr>
        <sz val="6"/>
        <rFont val="Geomanist Light"/>
        <family val="3"/>
      </rPr>
      <t xml:space="preserve">CTS Huasteca Potosina
</t>
    </r>
  </si>
  <si>
    <r>
      <rPr>
        <sz val="6"/>
        <rFont val="Geomanist Light"/>
        <family val="3"/>
      </rPr>
      <t xml:space="preserve">Determinación de Factibilidad Socio-económica y Ambiental de un Centro Turístico Sustentable en la Huasteca Potosina. Abarca la ubicación del sitio, la determinación de su magnitud y área de influencia, Estudios de Campo, Ambientales, Proyecto ejecutivo. Gestión de permisos y Análisis costo-beneficio del proyecto.
</t>
    </r>
  </si>
  <si>
    <r>
      <rPr>
        <sz val="6"/>
        <rFont val="Geomanist Light"/>
        <family val="3"/>
      </rPr>
      <t>21212100002</t>
    </r>
  </si>
  <si>
    <r>
      <rPr>
        <sz val="6"/>
        <rFont val="Geomanist Light"/>
        <family val="3"/>
      </rPr>
      <t xml:space="preserve">PREFACTIBILIDAD ERP/ 17 BARRA DE NAVIDAD
</t>
    </r>
  </si>
  <si>
    <r>
      <rPr>
        <sz val="6"/>
        <rFont val="Geomanist Light"/>
        <family val="3"/>
      </rPr>
      <t xml:space="preserve">Determinación de Factibilidad Socioeconómica y Ambiental de la recuperación de frente de playa de 0.7 km en Barra de Navidad, Jalisco. Abarca Monitoreo de playas, Estudios de Campo, Ambientales, de Ingeniería de Costas, Proyecto ejecutivo. Gestión de permisos y Análisis costo-beneficio del proyecto.
</t>
    </r>
  </si>
  <si>
    <r>
      <rPr>
        <sz val="6"/>
        <rFont val="Geomanist Light"/>
        <family val="3"/>
      </rPr>
      <t>22214130001</t>
    </r>
  </si>
  <si>
    <r>
      <rPr>
        <sz val="6"/>
        <rFont val="Geomanist Light"/>
        <family val="3"/>
      </rPr>
      <t xml:space="preserve">EP RP / 06 RIVIERA MAYA
</t>
    </r>
  </si>
  <si>
    <r>
      <rPr>
        <sz val="6"/>
        <rFont val="Geomanist Light"/>
        <family val="3"/>
      </rPr>
      <t xml:space="preserve">Determinación de Factibilidad Socioeconómica y Ambiental de la recuperación de frente de playa de 6.35 km de la Riviera Maya en Q Roo. Abarca Monitoreo de playas, Estudios de Campo, Ambientales, de Ingeniería de Costas, Proyecto ejecutivo. Gestión de permisos y Análisis costo-beneficio del proyecto
</t>
    </r>
  </si>
  <si>
    <r>
      <rPr>
        <sz val="6"/>
        <rFont val="Geomanist Light"/>
        <family val="3"/>
      </rPr>
      <t>23214130001</t>
    </r>
  </si>
  <si>
    <r>
      <rPr>
        <sz val="6"/>
        <rFont val="Geomanist Light"/>
        <family val="3"/>
      </rPr>
      <t xml:space="preserve">EP RP / 18 Punta Bete-Punta Maroma
</t>
    </r>
  </si>
  <si>
    <r>
      <rPr>
        <sz val="6"/>
        <rFont val="Geomanist Light"/>
        <family val="3"/>
      </rPr>
      <t xml:space="preserve">Determinación de Factibilidad Socioeconómica y Ambiental de la recuperación de frente de playa de 9.2 km en Punta Bete - Punta Maroma , Municipio de Solidaridad, Quintan Roo. Abarca Monitoreo de playas, Estudios de Campo, Ambientales, de Ingeniería de Costas, Proyecto ejecutivo. Gestión de permisos y Análisis costo-beneficio del proyecto.
</t>
    </r>
  </si>
  <si>
    <r>
      <rPr>
        <sz val="6"/>
        <rFont val="Geomanist Light"/>
        <family val="3"/>
      </rPr>
      <t>23214130002</t>
    </r>
  </si>
  <si>
    <r>
      <rPr>
        <sz val="6"/>
        <rFont val="Geomanist Light"/>
        <family val="3"/>
      </rPr>
      <t xml:space="preserve">EPPDTS del Estado de Nuevo León
</t>
    </r>
  </si>
  <si>
    <r>
      <rPr>
        <sz val="6"/>
        <rFont val="Geomanist Light"/>
        <family val="3"/>
      </rPr>
      <t xml:space="preserve">Elaboración de los estudios necesarios para impulsar el desarrollo ordenado y sustentable de la actividad turística en el Estado de Nuevo León, que contribuyan a ordenar la actividad turística y fortalecer el desarrollo regional.
</t>
    </r>
  </si>
  <si>
    <t>417   Dirección General de Servicios al Turista Ángeles Verdes</t>
  </si>
  <si>
    <r>
      <rPr>
        <sz val="6"/>
        <rFont val="Geomanist Light"/>
        <family val="3"/>
      </rPr>
      <t>2121B000001</t>
    </r>
  </si>
  <si>
    <r>
      <rPr>
        <sz val="6"/>
        <rFont val="Geomanist Light"/>
        <family val="3"/>
      </rPr>
      <t xml:space="preserve">Programa de la Adquisición de Nuevas Radio Patrullas
</t>
    </r>
  </si>
  <si>
    <r>
      <rPr>
        <sz val="6"/>
        <rFont val="Geomanist Light"/>
        <family val="3"/>
      </rPr>
      <t xml:space="preserve">Las Radio patrullas, son camionetas no convencionales ya que su equipamiento con gavetas en los costados las hace bastante especiales por lo que no hay en el mercado comercial. Es por ello que se deben diseñar ad-hoc a las necesidades de la Corporación de Servicios al Turista Ángeles Verdes y de los servicios que proporciona en las principales carreteras del país.
</t>
    </r>
  </si>
  <si>
    <r>
      <rPr>
        <sz val="6"/>
        <rFont val="Geomanist Light"/>
        <family val="3"/>
      </rPr>
      <t xml:space="preserve">E-005 Programa de Calidad y Atención Integral al Turismo
</t>
    </r>
  </si>
  <si>
    <t>Ramo 27   Función Pública</t>
  </si>
  <si>
    <t>208   Unidad de Auditoría a Contrataciones Públicas</t>
  </si>
  <si>
    <r>
      <rPr>
        <sz val="6"/>
        <rFont val="Geomanist Light"/>
        <family val="3"/>
      </rPr>
      <t>21272080001</t>
    </r>
  </si>
  <si>
    <r>
      <rPr>
        <sz val="6"/>
        <rFont val="Geomanist Light"/>
        <family val="3"/>
      </rPr>
      <t xml:space="preserve">Materiales y Bienes para Laboratorio Móvil
</t>
    </r>
  </si>
  <si>
    <r>
      <rPr>
        <sz val="6"/>
        <rFont val="Geomanist Light"/>
        <family val="3"/>
      </rPr>
      <t xml:space="preserve">Los laboratorios de la SFP deben contar con los materiales y bienes necesarios para cumplir con el protocolo de las pruebas y ensayes, así como herramienta, maquinaria y equipo de vanguardia para mantenerse actualizados y así tener la posibilidad de aplicar cualquier prueba requerida por los equipos de auditores.
</t>
    </r>
  </si>
  <si>
    <r>
      <rPr>
        <sz val="6"/>
        <rFont val="Geomanist Light"/>
        <family val="3"/>
      </rPr>
      <t xml:space="preserve">O-002 Fiscalización a la gestión pública
</t>
    </r>
  </si>
  <si>
    <r>
      <rPr>
        <sz val="6"/>
        <rFont val="Geomanist Light"/>
        <family val="3"/>
      </rPr>
      <t>22272080001</t>
    </r>
  </si>
  <si>
    <r>
      <rPr>
        <sz val="6"/>
        <rFont val="Geomanist Light"/>
        <family val="3"/>
      </rPr>
      <t xml:space="preserve">Construcción y equipamiento de Laboratorio Fijo de Verificación de Calidad para Obra Pública
</t>
    </r>
  </si>
  <si>
    <r>
      <rPr>
        <sz val="6"/>
        <rFont val="Geomanist Light"/>
        <family val="3"/>
      </rPr>
      <t xml:space="preserve">El presente proyecto incluye la construcción y el equipamiento, mismas que contemplan todos los acabados de la infraestructura para su correcto funcionamiento, el proyecto se ubica en la calle de Gustavo E. Campa No. 40, col. Guadalupe Inn, Alcaldía Álvaro Obregón, C.P. 01020, los principales componentes del proyecto son: 1. La construcción del Laboratorio fijo cuenta con una superficie de 1,721.21 m2, distribuidos en dos plantas 2. La adquisición de equipo de laboratorio para la verificación de calidad de materiales para la implementación de nuevas pruebas en las áreas de acero, concreto, terracerías y asfalto, asimismo el equipamiento con muebles de oficina tales como módulos de escritorios, sillas, archiveros, mesas para sala de juntas.
</t>
    </r>
  </si>
  <si>
    <t>510   Dirección General de Recursos Humanos</t>
  </si>
  <si>
    <r>
      <rPr>
        <sz val="6"/>
        <rFont val="Geomanist Light"/>
        <family val="3"/>
      </rPr>
      <t>23275100001</t>
    </r>
  </si>
  <si>
    <r>
      <rPr>
        <sz val="6"/>
        <rFont val="Geomanist Light"/>
        <family val="3"/>
      </rPr>
      <t xml:space="preserve">Modernización del Comedor de la Secretaría de la Función Pública
</t>
    </r>
  </si>
  <si>
    <r>
      <rPr>
        <sz val="6"/>
        <rFont val="Geomanist Light"/>
        <family val="3"/>
      </rPr>
      <t xml:space="preserve">La acción a realizar del proyecto de modernización del equipo de cocina del comedor institucional consiste en sustituir el que está obsoleto propiedad de la Secretaría de la Función Pública, a fin de que sea adecuado, funcional y suficiente para atender a los comensales de esta Dependencia con calidad e higiene; así mismo, se apoyará a la operación del comedor institucional de manera que se pueda atender con eficiencia, eficacia y oportunidad a los servidores públicos. Además, se beneficiará la atención del servicio de café, tanto para el personal como para los eventos y reuniones de trabajo de esta Secretaría.
</t>
    </r>
  </si>
  <si>
    <t>511   Dirección General de Tecnologías de Información</t>
  </si>
  <si>
    <r>
      <rPr>
        <sz val="6"/>
        <rFont val="Geomanist Light"/>
        <family val="3"/>
      </rPr>
      <t>22275110001</t>
    </r>
  </si>
  <si>
    <r>
      <rPr>
        <sz val="6"/>
        <rFont val="Geomanist Light"/>
        <family val="3"/>
      </rPr>
      <t xml:space="preserve">Adquisición de servidores para virtualización y almacenamiento y equipos de respaldos.
</t>
    </r>
  </si>
  <si>
    <r>
      <rPr>
        <sz val="6"/>
        <rFont val="Geomanist Light"/>
        <family val="3"/>
      </rPr>
      <t xml:space="preserve">El proyecto contempla la adquisición de infraestructura de servidores y almacenamiento en un modelo de hiperconvergencia, así como de equipos de respaldos para los dos centros de datos de la Secretaría de la Función Pública. Este equipo tiene una vida útil de 5 años, e incrementará la capacidad de procesamiento actual en 25%, así como la de almacenamiento en un 50%. El esquema hiperconvergente seleccionado permitirá conjuntar en los mismos servidores el procesamiento y el almacenamiento, integrando lo que actualmente se tiene en infraestructuras independientes, lo que redundará en un menor consumo de energía eléctrica y de espacio en centros de datos.
</t>
    </r>
  </si>
  <si>
    <t>514   Dirección General de Recursos Materiales y Servicios Generales</t>
  </si>
  <si>
    <r>
      <rPr>
        <sz val="6"/>
        <rFont val="Geomanist Light"/>
        <family val="3"/>
      </rPr>
      <t>23275140001</t>
    </r>
  </si>
  <si>
    <r>
      <rPr>
        <sz val="6"/>
        <rFont val="Geomanist Light"/>
        <family val="3"/>
      </rPr>
      <t xml:space="preserve">Adquisición de Mobiliario y Equipo de Administración para el edificio sede de la Secretaría de la Función Pública
</t>
    </r>
  </si>
  <si>
    <r>
      <rPr>
        <sz val="6"/>
        <rFont val="Geomanist Light"/>
        <family val="3"/>
      </rPr>
      <t xml:space="preserve">El proyecto constituye en la Adquisición de Mobiliario y Equipo de Administración para la Secretaría de la Función Pública la cual contempla 715 Sillas/ Sillones,140 Mesas,300 Módulos,30 Gabinetes, 74 Pizarrones,60 Archiveros, 65 Escritorios,40 Ventiladores y 60 Dispensadores; con una vida útil estimada de por lo menos 10 años, Con este proyecto se mejorara la imagen institucional al contar con bienes actuales y modernos. Características físicas y funcionales: El proyecto contempla la adquisición de los bienes para esta secretaría, con la finalidad de atender las necesidades requeridas por parte de las unidades administrativas; recibiendo, instalando y entregando el mobiliario con los mecanismos de control establecidos en esta Dependencia, por cada uno de los bienes adquiridos.
</t>
    </r>
  </si>
  <si>
    <t>Ramo 31   Tribunales Agrarios</t>
  </si>
  <si>
    <t>100   Tribunal Superior Agrario</t>
  </si>
  <si>
    <r>
      <rPr>
        <sz val="6"/>
        <rFont val="Geomanist Light"/>
        <family val="3"/>
      </rPr>
      <t>21311000001</t>
    </r>
  </si>
  <si>
    <r>
      <rPr>
        <sz val="6"/>
        <rFont val="Geomanist Light"/>
        <family val="3"/>
      </rPr>
      <t xml:space="preserve">MODERNIZACION DE SEGURIDAD PERIMETRAL DEL TRIBUNAL AGRARIO
</t>
    </r>
  </si>
  <si>
    <r>
      <rPr>
        <sz val="6"/>
        <rFont val="Geomanist Light"/>
        <family val="3"/>
      </rPr>
      <t xml:space="preserve">Adquisición de 4 equipos firewall para el Tribunal Superior Agrario para fortalecer la seguridad perimetral y realizar la interconección con los Tribunales Agrarios a nivel nacional.
</t>
    </r>
  </si>
  <si>
    <r>
      <rPr>
        <sz val="6"/>
        <rFont val="Geomanist Light"/>
        <family val="3"/>
      </rPr>
      <t xml:space="preserve">E-002 Resolución de juicios agrarios dotatorios de tierras y los recursos de revisión
</t>
    </r>
  </si>
  <si>
    <r>
      <rPr>
        <sz val="6"/>
        <rFont val="Geomanist Light"/>
        <family val="3"/>
      </rPr>
      <t>22311000001</t>
    </r>
  </si>
  <si>
    <r>
      <rPr>
        <sz val="6"/>
        <rFont val="Geomanist Light"/>
        <family val="3"/>
      </rPr>
      <t xml:space="preserve">Grabación de audiencias
</t>
    </r>
  </si>
  <si>
    <r>
      <rPr>
        <sz val="6"/>
        <rFont val="Geomanist Light"/>
        <family val="3"/>
      </rPr>
      <t xml:space="preserve">Proyecto para dotar de 1,457 bienes y sus servicios, correspondientes a equipo de videograbación para su instalación en las salas de audiencia de los Tribunales Unitarios Agrarios, así como un servidor de almacenamiento que será instalado en la sede central, para resguardar los videos resultantes de las audiencias que se celebren de manera presencial a nivel nacional, con la finalidad de construir un archivo videográfico como sustento de los juicios agrarios celebrados.
</t>
    </r>
  </si>
  <si>
    <r>
      <rPr>
        <sz val="6"/>
        <rFont val="Geomanist Light"/>
        <family val="3"/>
      </rPr>
      <t>BC., BCS., Camp., Coah., Col., Chis., Chih., CDMX., Dgo., Gto., Gro., Hgo., Jal., Mex., Mich., Mor., Nay., NL., Oax., Pue., Qro., Q. Roo, SLP., Sin., Son., Tab., Tamps., Tlax., Ver., Yuc., Zac.</t>
    </r>
  </si>
  <si>
    <r>
      <rPr>
        <sz val="6"/>
        <rFont val="Geomanist Light"/>
        <family val="3"/>
      </rPr>
      <t xml:space="preserve">E-001 Resolución de asuntos relativos a conflictos y controversias por la posesión y usufructo de la tierra
</t>
    </r>
  </si>
  <si>
    <r>
      <rPr>
        <sz val="6"/>
        <rFont val="Geomanist Light"/>
        <family val="3"/>
      </rPr>
      <t>23311000001</t>
    </r>
  </si>
  <si>
    <r>
      <rPr>
        <sz val="6"/>
        <rFont val="Geomanist Light"/>
        <family val="3"/>
      </rPr>
      <t xml:space="preserve">ADQUISICIÓN DE EQUIPO DE DIGITALIZACIÓN
</t>
    </r>
  </si>
  <si>
    <r>
      <rPr>
        <sz val="6"/>
        <rFont val="Geomanist Light"/>
        <family val="3"/>
      </rPr>
      <t xml:space="preserve">Proyecto para dotar a los Tribunales Agrarios de 114 bienes informáticos (57 escáners documentales con alimentador y cama plana y 57 escáners para documentos técnicos (planos)) para realizar versiones digitales de documentos jurisdiccionales en cada una de las sedes de los Tribunales Unitarios y sus subsedes, así como un servidor con 200TB de almacenamiento, mismo que se instalará en el centro de datos del Tribunal Superior Agrario y se destinará para almacenar y centralizar los archivos resultantes, con la finalidad de preservar la información que actualmente se tiene en medios físicos y que es susceptible a deterioros o pérdidas. Adicionalmente a la preservación de la información de los expedientes mediante la creación de un acervo digital, la adquisición de estos componentes permitirá agilizar la consulta de la información, lo cual impactará también en la reducción del tiempo de desahogo de los juicios, así como de cualquier solicitud de información para los justiciables.
</t>
    </r>
  </si>
  <si>
    <r>
      <rPr>
        <sz val="6"/>
        <rFont val="Geomanist Light"/>
        <family val="3"/>
      </rPr>
      <t>23311000002</t>
    </r>
  </si>
  <si>
    <r>
      <rPr>
        <sz val="6"/>
        <rFont val="Geomanist Light"/>
        <family val="3"/>
      </rPr>
      <t xml:space="preserve">ADQUISICIÓN DE SERVIDORES HIPERCONVERGENTES
</t>
    </r>
  </si>
  <si>
    <r>
      <rPr>
        <sz val="6"/>
        <rFont val="Geomanist Light"/>
        <family val="3"/>
      </rPr>
      <t xml:space="preserve">Adquisición de tres servidores hiperconvergentes para sustituir equipo obsoleto y fortalecer la infraestructura del centro de datos de la sede central en cuestión de procesamiento y almacenamiento, misma que aloja los aplicativos e información vitales, para la continuidad de la operación sustantiva y adjetiva de la institución a nivel nacional.
</t>
    </r>
  </si>
  <si>
    <t>Ramo 36   Seguridad y Protección Ciudadana</t>
  </si>
  <si>
    <t>B00   Servicio de Protección Federal</t>
  </si>
  <si>
    <r>
      <rPr>
        <sz val="6"/>
        <rFont val="Geomanist Light"/>
        <family val="3"/>
      </rPr>
      <t>2236B000001</t>
    </r>
  </si>
  <si>
    <r>
      <rPr>
        <sz val="6"/>
        <rFont val="Geomanist Light"/>
        <family val="3"/>
      </rPr>
      <t xml:space="preserve">Adquisición de Armamento para el Servicio de Protección Federal
</t>
    </r>
  </si>
  <si>
    <r>
      <rPr>
        <sz val="6"/>
        <rFont val="Geomanist Light"/>
        <family val="3"/>
      </rPr>
      <t xml:space="preserve">Derivado de la implementación del presente Programa se estará en condiciones de garantizar que los elementos policíacos del SPF cuenten con armamento con las características requeridas para el desarrollo óptimo de sus funciones, lo anterior, considerando que cada servicio significa un riesgo latente; la dotación suficiente de armas representa situarnos en la posibilidad de enviar el número de elementos equipados en los casos que así se requieran, incrementando el nivel de seguridad en las instalaciones. Se dará cumplimiento a las necesidades en materia de seguridad de las Dependencias de la APF al resguardando los inmuebles propiedad de la Nación, así como a servicios que por sus características se brindan a instalaciones vitales consideradas como de seguridad nacional, así mismo de empresas particulares y protección a personas, en cumplimiento a lo dispuesto en el Art. 3 del RSPF y los art. 48 y 52 de la LFAFE.
</t>
    </r>
  </si>
  <si>
    <r>
      <rPr>
        <sz val="6"/>
        <rFont val="Geomanist Light"/>
        <family val="3"/>
      </rPr>
      <t xml:space="preserve">E-002 Servicios de protección, custodia, vigilancia y seguridad de personas, bienes e instalaciones
</t>
    </r>
  </si>
  <si>
    <t>F00   Centro Nacional de Inteligencia</t>
  </si>
  <si>
    <r>
      <rPr>
        <sz val="6"/>
        <rFont val="Geomanist Light"/>
        <family val="3"/>
      </rPr>
      <t>2436F000001</t>
    </r>
  </si>
  <si>
    <r>
      <rPr>
        <sz val="6"/>
        <rFont val="Geomanist Light"/>
        <family val="3"/>
      </rPr>
      <t xml:space="preserve">Reposición equipo
</t>
    </r>
  </si>
  <si>
    <r>
      <rPr>
        <sz val="6"/>
        <rFont val="Geomanist Light"/>
        <family val="3"/>
      </rPr>
      <t xml:space="preserve">El presente programa de inversión, consiste en la adquisición por reposición de un equipo estratégico que causa baja de inventario.
</t>
    </r>
  </si>
  <si>
    <r>
      <rPr>
        <sz val="6"/>
        <rFont val="Geomanist Light"/>
        <family val="3"/>
      </rPr>
      <t xml:space="preserve">E-001 Servicios de inteligencia para la Seguridad Nacional
</t>
    </r>
  </si>
  <si>
    <t>H00   Guardia Nacional</t>
  </si>
  <si>
    <r>
      <rPr>
        <sz val="6"/>
        <rFont val="Geomanist Light"/>
        <family val="3"/>
      </rPr>
      <t>2236H000001</t>
    </r>
  </si>
  <si>
    <r>
      <rPr>
        <sz val="6"/>
        <rFont val="Geomanist Light"/>
        <family val="3"/>
      </rPr>
      <t xml:space="preserve">Adquisición de bienes tecnológicos para Vocería de la Guardia Nacional
</t>
    </r>
  </si>
  <si>
    <r>
      <rPr>
        <sz val="6"/>
        <rFont val="Geomanist Light"/>
        <family val="3"/>
      </rPr>
      <t xml:space="preserve">Con el suministro de equipo profesional especializado en grabación, edición y transmisión de video y publicidad, la Vocería de la Guardia Nacional alcanzaría plenamente a cubrir las actividades solicitadas para tal fin, ampliando la cobertura, producción y calidad de las necesidades derivadas de la difusión de contenidos digitales para comunicar a la sociedad las acciones y resultados en materia de seguridad pública. Los beneficios considerados con la aplicación del programa de inversión son los siguientes: La Vocería de la Guardia Nacional contarán con medios idóneos para difundir con la calidad óptima y de forma eficiente las acciones y resultados de la labor que realiza la Guardia Nacional en el combate a la delincuencia en beneficio de la ciudadanía, acorde a sus funciones de seguridad pública encomendadas, con el fin de reflejar correctamente e incrementar la percepción de seguridad en la ciudadanía.
</t>
    </r>
  </si>
  <si>
    <r>
      <rPr>
        <sz val="6"/>
        <rFont val="Geomanist Light"/>
        <family val="3"/>
      </rPr>
      <t xml:space="preserve">E-006 Operación de la Guardia Nacional para la prevención, investigación y persecución de delitos
</t>
    </r>
  </si>
  <si>
    <r>
      <rPr>
        <sz val="6"/>
        <rFont val="Geomanist Light"/>
        <family val="3"/>
      </rPr>
      <t>2236H000002</t>
    </r>
  </si>
  <si>
    <r>
      <rPr>
        <sz val="6"/>
        <rFont val="Geomanist Light"/>
        <family val="3"/>
      </rPr>
      <t xml:space="preserve">Adquisición de Equipos de Recolección y Transmisión de Información Operacional en el Espectro Radioeléctrico (Zona Norte)
</t>
    </r>
  </si>
  <si>
    <r>
      <rPr>
        <sz val="6"/>
        <rFont val="Geomanist Light"/>
        <family val="3"/>
      </rPr>
      <t xml:space="preserve">Adquirir equipos híbridos con interfaz en el espectro radioeléctrico destinados a la ubicación y monitoreo de telefonía celular mediante el escaneo de en las bandas de transmisión de las generaciones 2G, 3G, 4G, 4.5G Lte, escalable a 5G, de las diversas compañías prestadoras de telefonía celular, para incrementar las capacidades técnicas operativas del personal de la Guardia Nacional, que permitan la obtención factible de datos e insumos generando inteligencia y coadyuvar en la investigación de delitos para la seguridad pública y nacional.
</t>
    </r>
  </si>
  <si>
    <r>
      <rPr>
        <sz val="6"/>
        <rFont val="Geomanist Light"/>
        <family val="3"/>
      </rPr>
      <t>2236H000004</t>
    </r>
  </si>
  <si>
    <r>
      <rPr>
        <sz val="6"/>
        <rFont val="Geomanist Light"/>
        <family val="3"/>
      </rPr>
      <t xml:space="preserve">Adquisición de Equipos de Recolección y Transmisión de Información Operacional en el Espectro Radioeléctrico (Zona Centro)
</t>
    </r>
  </si>
  <si>
    <r>
      <rPr>
        <sz val="6"/>
        <rFont val="Geomanist Light"/>
        <family val="3"/>
      </rPr>
      <t>2236H000005</t>
    </r>
  </si>
  <si>
    <r>
      <rPr>
        <sz val="6"/>
        <rFont val="Geomanist Light"/>
        <family val="3"/>
      </rPr>
      <t xml:space="preserve">Adquisición de equipo especializado para el Centro de Evaluación de Control de Confianza de la Guardia Nacional
</t>
    </r>
  </si>
  <si>
    <r>
      <rPr>
        <sz val="6"/>
        <rFont val="Geomanist Light"/>
        <family val="3"/>
      </rPr>
      <t xml:space="preserve">El presente programa de inversión tiene como propósito sustantivo el modernizar el equipo especializado para evaluaciones de control de confianza que se llevan a cabo en el Centro de Evaluación y Control de Confianza de la Guardia Nacional, considerando la demanda de evaluaciones para nuevo ingreso, así como lograr el incremento de elementos evaluados adscritos a la Guardia Nacional.
</t>
    </r>
  </si>
  <si>
    <r>
      <rPr>
        <sz val="6"/>
        <rFont val="Geomanist Light"/>
        <family val="3"/>
      </rPr>
      <t>2236H000006</t>
    </r>
  </si>
  <si>
    <r>
      <rPr>
        <sz val="6"/>
        <rFont val="Geomanist Light"/>
        <family val="3"/>
      </rPr>
      <t xml:space="preserve">Adquisición de Instrumentos Musicales para atención de la Banda de Música de la Guardia Nacional
</t>
    </r>
  </si>
  <si>
    <r>
      <rPr>
        <sz val="6"/>
        <rFont val="Geomanist Light"/>
        <family val="3"/>
      </rPr>
      <t xml:space="preserve">El presente programa de inversión tiene como propósito sustantivo equipar con instrumentos suficientes y adecuados para todos los servicios encomendados a la Banda de Música de la Guardia Nacional, a través de la adquisición de 89 instrumentos musicales para los elementos de la Guardia Nacional. La Banda de Música participa en presentaciones musicales clásicas, conciertos infantiles, ceremonias cívicas e institucionales, amenizaciones y master class entre otras actividades buscando con ello fortalecer el sentido de pertenencia y la cohesión social. Sus principales objetivos son: - Promover a la Guardia Nacional con una imagen más humana y cercana a la población. - Fomentar a través de las artes la orientación comunitaria sobre temas de seguridad y disminuir los riesgos de que la población sea víctima de un delito y desarrolle conductas antisociales. - Fortalecer y dignificar el trabajo de la Guardia Nacional ante la sociedad civil y promover el respeto por la institución.
</t>
    </r>
  </si>
  <si>
    <r>
      <rPr>
        <sz val="6"/>
        <rFont val="Geomanist Light"/>
        <family val="3"/>
      </rPr>
      <t>2236H000007</t>
    </r>
  </si>
  <si>
    <r>
      <rPr>
        <sz val="6"/>
        <rFont val="Geomanist Light"/>
        <family val="3"/>
      </rPr>
      <t xml:space="preserve">Adquisición de equipamiento para consultorios médicos integrales de la Guardia Nacional
</t>
    </r>
  </si>
  <si>
    <r>
      <rPr>
        <sz val="6"/>
        <rFont val="Geomanist Light"/>
        <family val="3"/>
      </rPr>
      <t xml:space="preserve">Renovar y equipar 14 consultorios médicos integrales, que ofrezcan cuatro tipos de especialidad: medicina general, odontología, nutrición y psicología; ubicados en 13 sedes de alta demanda, cuyo mobiliario, equipo e instrumental existentes, cumplieron su vida útil y están en estado de obsolescencia.
</t>
    </r>
  </si>
  <si>
    <r>
      <rPr>
        <sz val="6"/>
        <rFont val="Geomanist Light"/>
        <family val="3"/>
      </rPr>
      <t>Ags., Chih., CDMX., Mex., Pue., SLP.</t>
    </r>
  </si>
  <si>
    <r>
      <rPr>
        <sz val="6"/>
        <rFont val="Geomanist Light"/>
        <family val="3"/>
      </rPr>
      <t>2236H000008</t>
    </r>
  </si>
  <si>
    <r>
      <rPr>
        <sz val="6"/>
        <rFont val="Geomanist Light"/>
        <family val="3"/>
      </rPr>
      <t xml:space="preserve">Adquisición de Equipos de Recolección y Transmisión de Información Operacional en el Espectro Radioeléctrico (Zona Sur)
</t>
    </r>
  </si>
  <si>
    <r>
      <rPr>
        <sz val="6"/>
        <rFont val="Geomanist Light"/>
        <family val="3"/>
      </rPr>
      <t>2236H000009</t>
    </r>
  </si>
  <si>
    <r>
      <rPr>
        <sz val="6"/>
        <rFont val="Geomanist Light"/>
        <family val="3"/>
      </rPr>
      <t xml:space="preserve">Adquisición de equipos tecnológicos y vehículos para actos de investigación
</t>
    </r>
  </si>
  <si>
    <r>
      <rPr>
        <sz val="6"/>
        <rFont val="Geomanist Light"/>
        <family val="3"/>
      </rPr>
      <t xml:space="preserve">El siguiente proyecto consta de adquirir grabadoras digitales portátiles, laptops de uso rudo, impresora portátil, detector jammer, dispositivo rastreador satelital con plataforma y linea ondemand, sistema de audio, panel detector de rayos x bandas magnéticas, ups modelo ups-ind-rp-1103, suministro de aire acondicionado tipo mini split, pantalla interactiva, vehículos tipo sedan y pick up para incrementar las capacidades técnicas operativas del personal de la guardia nacional, que permitan el desempeño de su trabajo en relación a sus funciones, permitiendo mejorar la atención de los mandamientos ministeriales, judiciales y denuncias ciudadanas, de igual forma la implementación de nuevas tecnologías, que permitan que los servidores públicos encargados de la obtención de la información mejores y generen productos de inteligencia preventiva y operativa para abatir el indice delictivo, establecer estrategias que atiendan la seguridad pública y protección de la ciudadanía.
</t>
    </r>
  </si>
  <si>
    <r>
      <rPr>
        <sz val="6"/>
        <rFont val="Geomanist Light"/>
        <family val="3"/>
      </rPr>
      <t>2236H000010</t>
    </r>
  </si>
  <si>
    <r>
      <rPr>
        <sz val="6"/>
        <rFont val="Geomanist Light"/>
        <family val="3"/>
      </rPr>
      <t xml:space="preserve">Adquisición de herramientas tecnológicas para la obtención de información
</t>
    </r>
  </si>
  <si>
    <r>
      <rPr>
        <sz val="6"/>
        <rFont val="Geomanist Light"/>
        <family val="3"/>
      </rPr>
      <t xml:space="preserve">La Dirección General de Inteligencia (DGINT) de la Guardia Nacional (GN), requiere de la adquisición de una plataforma de intervención de comunicaciones privadas, equipo técnico especializado para la localización de dispositivos celulares ligados a un acto delictivo, y equipo técnico especializado para la ubicación de radiobases de emisión y recepción de radiofrecuencias, considerados sistemas tecnológicos de vanguardia para satisfacer las necesidades reclamadas por las autoridades de Seguridad Pública de los tres órdenes de gobierno en territorio nacional, como las áreas operativas de la Guardia Nacional. Con la realización de estos servicios la DGINT ha aportado elementos sustantivos para colaborar en la investigación de hechos delictivos, logrando los siguientes indicadores favorables en el periodo de 2017 a 2021.
</t>
    </r>
  </si>
  <si>
    <r>
      <rPr>
        <sz val="6"/>
        <rFont val="Geomanist Light"/>
        <family val="3"/>
      </rPr>
      <t>2236H000013</t>
    </r>
  </si>
  <si>
    <r>
      <rPr>
        <sz val="6"/>
        <rFont val="Geomanist Light"/>
        <family val="3"/>
      </rPr>
      <t xml:space="preserve">Adquisición de equipo para investigación y análisis forense
</t>
    </r>
  </si>
  <si>
    <r>
      <rPr>
        <sz val="6"/>
        <rFont val="Geomanist Light"/>
        <family val="3"/>
      </rPr>
      <t>2336H000001</t>
    </r>
  </si>
  <si>
    <r>
      <rPr>
        <sz val="6"/>
        <rFont val="Geomanist Light"/>
        <family val="3"/>
      </rPr>
      <t xml:space="preserve">Adquisición de Solución para el análisis de información no estructurada
</t>
    </r>
  </si>
  <si>
    <r>
      <rPr>
        <sz val="6"/>
        <rFont val="Geomanist Light"/>
        <family val="3"/>
      </rPr>
      <t>2336H000002</t>
    </r>
  </si>
  <si>
    <r>
      <rPr>
        <sz val="6"/>
        <rFont val="Geomanist Light"/>
        <family val="3"/>
      </rPr>
      <t xml:space="preserve">Adquisición de equipo tecnológico para la generación de evidencias a través de imágenes
</t>
    </r>
  </si>
  <si>
    <r>
      <rPr>
        <sz val="6"/>
        <rFont val="Geomanist Light"/>
        <family val="3"/>
      </rPr>
      <t xml:space="preserve">El proyecto consiste en adquirir; drones aeréos y acuáticos que cuenten con capacidadades tecnológicas actuales, donde los sensores de foto y video posean características que permitan obtener productos de calidad (fotos y video); equipos de análisis de comunicación para proteger la integridad física de los elementos policiales (pilotos) y certeza de la misión; ademas del fortalecimiento del centro de servicio de mantenimiento mecánico y el centro de servicio de mantenimiento electrónico operado por especialistas con actualmente cuenta la Dirección General Científica de la Guardia Nacional, que permita dar servicio técnico a los drones a fin de prolongar su vida útil y aprovechar el recurso técnologico en su mayor capacidad. Con lo que se incrementaran las capacidades técnicas operativas del personal de la Guardia Nacional, a fin de generar insumos útiles para tareas de investigación y elementos materiales para la valoración probatoria del delito.
</t>
    </r>
  </si>
  <si>
    <r>
      <rPr>
        <sz val="6"/>
        <rFont val="Geomanist Light"/>
        <family val="3"/>
      </rPr>
      <t>2336H000003</t>
    </r>
  </si>
  <si>
    <r>
      <rPr>
        <sz val="6"/>
        <rFont val="Geomanist Light"/>
        <family val="3"/>
      </rPr>
      <t xml:space="preserve">Adquisición de Equipo Especializado para la Guardia Cibernética
</t>
    </r>
  </si>
  <si>
    <r>
      <rPr>
        <sz val="6"/>
        <rFont val="Geomanist Light"/>
        <family val="3"/>
      </rPr>
      <t xml:space="preserve">Actualizar la infraestructura tecnológica de la Guardia Cibernética, como herramienta de apoyo para incrementar las capacidades en las tareas de prevención, investigación y mitigación de delitos e incidentes cibernéticos que sirvan para la integración de expedientes de investigación, mandamientos judiciales y atención de denuncias ciudadanas, mediante adquisición de equipo especializado.
</t>
    </r>
  </si>
  <si>
    <r>
      <rPr>
        <sz val="6"/>
        <rFont val="Geomanist Light"/>
        <family val="3"/>
      </rPr>
      <t>2336H000004</t>
    </r>
  </si>
  <si>
    <r>
      <rPr>
        <sz val="6"/>
        <rFont val="Geomanist Light"/>
        <family val="3"/>
      </rPr>
      <t xml:space="preserve">Adquisición de Equipos tecnológicos para la captación de información sensible
</t>
    </r>
  </si>
  <si>
    <r>
      <rPr>
        <sz val="6"/>
        <rFont val="Geomanist Light"/>
        <family val="3"/>
      </rPr>
      <t xml:space="preserve">El Proyecto consiste en el remplazo de cada uno de los siguientes equipos: Equipos de detección electrónica, Solución integral AMMOS, Solución integral para equipos receptores de radiofrecuencia, Equipos que son indispensables para elaboración de productos de inteligencia, cada uno de ellos en la Dirección General en que se encuentran designadas sus funciones.
</t>
    </r>
  </si>
  <si>
    <r>
      <rPr>
        <sz val="6"/>
        <rFont val="Geomanist Light"/>
        <family val="3"/>
      </rPr>
      <t>2336H000005</t>
    </r>
  </si>
  <si>
    <r>
      <rPr>
        <sz val="6"/>
        <rFont val="Geomanist Light"/>
        <family val="3"/>
      </rPr>
      <t xml:space="preserve">Adquisición de equipos para la detección de vehículos aéreos no tripulados
</t>
    </r>
  </si>
  <si>
    <r>
      <rPr>
        <sz val="6"/>
        <rFont val="Geomanist Light"/>
        <family val="3"/>
      </rPr>
      <t xml:space="preserve">Software para el análisis de imágenes y procesamiento elementos biométricos, capaz de realizar comparativas de manera eficiente, lo cual mostrará resultados de manera oportuna y en tiempo real, lo cual reduzca los lapsos de espera y muestre resultados mas acertados ya que al ser un software la respuesta que se obtenga será 100 por ciento certera ya que no lleva manipulación de una persona y el resultado generado es en base a una comparativa de datos biométricos
</t>
    </r>
  </si>
  <si>
    <r>
      <rPr>
        <sz val="6"/>
        <rFont val="Geomanist Light"/>
        <family val="3"/>
      </rPr>
      <t>2336H000006</t>
    </r>
  </si>
  <si>
    <r>
      <rPr>
        <sz val="6"/>
        <rFont val="Geomanist Light"/>
        <family val="3"/>
      </rPr>
      <t xml:space="preserve">Adquisición de equipo tecnológico para consultar e identificar en tareas de investigación, a personas con órdenes judiciales no cumplimentadas
</t>
    </r>
  </si>
  <si>
    <r>
      <rPr>
        <sz val="6"/>
        <rFont val="Geomanist Light"/>
        <family val="3"/>
      </rPr>
      <t xml:space="preserve">El proyecto consiste en adquirir bienes de manufactura industrial, tanto para la fabricación de componentes mecánicos (carcasa del Dispositivo Táctico para la Operación Policial (*DTOP)), como para fabricar placas electrónicas (tarjeta electrónica que comunica entre el lector biométrico de huella dactilar y el dispositivo celular), que proporcionen prestaciones técnicas de producción en serie, es decir una manufactura en grandes cantidades, empleando menos tiempo, mayor calidad y reduciendo los costos, con la ventaja de que la Guardia Nacional cuenta con el capital humano especializado para administrar los mismos. Proceso que permitirá aumentar la capacidad operativa de investigación del delito, mediante el abastecimiento a todas las patrullas con DTOP, que tiene la Guardia Nacional distribuidas en sus 266 Coordinaciones Territoriales con el servicio de "Consulta e identificación de personas con órdenes judiciales no cumplimentadas, por medio del DTOP"
</t>
    </r>
  </si>
  <si>
    <r>
      <rPr>
        <sz val="6"/>
        <rFont val="Geomanist Light"/>
        <family val="3"/>
      </rPr>
      <t>2336H000007</t>
    </r>
  </si>
  <si>
    <r>
      <rPr>
        <sz val="6"/>
        <rFont val="Geomanist Light"/>
        <family val="3"/>
      </rPr>
      <t xml:space="preserve">ADQUISICIÓN DE EQUIPO SISTEMÁTICO DE IDENTIFICACIÓN BALÍSTICA Y TRAYECTORIAS
</t>
    </r>
  </si>
  <si>
    <r>
      <rPr>
        <sz val="6"/>
        <rFont val="Geomanist Light"/>
        <family val="3"/>
      </rPr>
      <t xml:space="preserve">LA GUARDIA NACIONAL, requiere incrementar las capacidades operativas de su personal para la Seguridad Pública y Nacional, mediante la ADQUISICIÓN DE EQUIPO SISTEMÁTICO DE IDENTIFICACIÓN BALÍSTICA Y TRAYECTORIAS, en adelante LOS BIENES, el cual permite el análisis de elementos balísticos que conforman una escena de crimen. Este sistema facilita la operación y permite obtener resultados precisos de objetos que pueden estar involucrados en eventos criminales. Con la intención de mantener en condiciones óptimas de operación del ¿Departamento de Balística¿, se hace necesario el llevar a cabo la contratación de la ¿ADQUISICIÓN DE EQUIPO SISTEMÁTICO DE IDENTIFICACIÓN BALÍSTICA Y TRAYECTORIAS¿, en adelante ¿LOS BIENES¿.
</t>
    </r>
  </si>
  <si>
    <t>162   Dirección General para la Gestión de Riesgos</t>
  </si>
  <si>
    <r>
      <rPr>
        <sz val="6"/>
        <rFont val="Geomanist Light"/>
        <family val="3"/>
      </rPr>
      <t>23363220001</t>
    </r>
  </si>
  <si>
    <r>
      <rPr>
        <sz val="6"/>
        <rFont val="Geomanist Light"/>
        <family val="3"/>
      </rPr>
      <t xml:space="preserve">Programa de Adquisición de Bienes Informáticos para la Gestión de Riesgos
</t>
    </r>
  </si>
  <si>
    <r>
      <rPr>
        <sz val="6"/>
        <rFont val="Geomanist Light"/>
        <family val="3"/>
      </rPr>
      <t xml:space="preserve">El Proyecto Preventivo plantea acciones preventivas que se consideran estratégicas y/o prioritarias y consiste en la adquisición de servidores para el mejoramiento del Site de Cómputo de la DGGR y el CENAPRED, para que sus instrumentos tecnológicos de apoyo funcionen de manera constante e ininterrumpida y se asegure la continuidad de las actividades clave con el objetivo de crear, gestionar y promover políticas públicas en materia de prevención de desastres, a través del estudio, desarrollo, aplicación y coordinación de tecnologías para la prevención y mitigación de desastres y sus efectos, de la impartición de educación y capacitación profesional y técnica sobre la materia, así como el apoyo a la difusión de medidas con énfasis en la prevención y la auto-protección de la población ante la posibilidad de un desastre.
</t>
    </r>
  </si>
  <si>
    <r>
      <rPr>
        <sz val="6"/>
        <rFont val="Geomanist Light"/>
        <family val="3"/>
      </rPr>
      <t xml:space="preserve">N-001 Coordinación del Sistema Nacional de Protección Civil
</t>
    </r>
  </si>
  <si>
    <t>221   Dirección General de Política y Desarrollo Penitenciario</t>
  </si>
  <si>
    <r>
      <rPr>
        <sz val="6"/>
        <rFont val="Geomanist Light"/>
        <family val="3"/>
      </rPr>
      <t>23362210001</t>
    </r>
  </si>
  <si>
    <r>
      <rPr>
        <sz val="6"/>
        <rFont val="Geomanist Light"/>
        <family val="3"/>
      </rPr>
      <t xml:space="preserve">Adquisición del Sistema de Documentación de Lesión de Pecho para el Diagnóstico de Cáncer de Mama a favor de las Mujeres Privadas de la Libertad
</t>
    </r>
  </si>
  <si>
    <r>
      <rPr>
        <sz val="6"/>
        <rFont val="Geomanist Light"/>
        <family val="3"/>
      </rPr>
      <t xml:space="preserve">Con el presente proyecto, se pretende contar con un sistema de documentación de lesión de pecho, que permita brindar los servicios para la detección de cáncer de mama. Bajo esta visión, el sistema busca promover una cultura preventiva orientada en adoptar conductas, actitudes responsables y conciencia de la existencia de agentes y factores de riesgo en la salud. Y de este modo generar un cambio cualitativo y cuantitativo en la calidad de vida de las mujeres privadas de la libertad, evitando el costo económico, emocional y social ligado a la enfermedad.
</t>
    </r>
  </si>
  <si>
    <r>
      <rPr>
        <sz val="6"/>
        <rFont val="Geomanist Light"/>
        <family val="3"/>
      </rPr>
      <t xml:space="preserve">P-001 Implementar las políticas, programas y acciones tendientes a garantizar la seguridad pública de la Nación y sus habitantes
</t>
    </r>
  </si>
  <si>
    <t>322   Dirección General para la Gestión de Riesgos</t>
  </si>
  <si>
    <t>Ramo 38   Humanidades, Ciencias, Tecnologías e Innovación</t>
  </si>
  <si>
    <t>90G   CIATEC, A.C. "Centro de Innovación Aplicada en Tecnologías Competitivas"</t>
  </si>
  <si>
    <r>
      <rPr>
        <sz val="6"/>
        <rFont val="Geomanist Light"/>
        <family val="3"/>
      </rPr>
      <t>233890G0001</t>
    </r>
  </si>
  <si>
    <r>
      <rPr>
        <sz val="6"/>
        <rFont val="Geomanist Light"/>
        <family val="3"/>
      </rPr>
      <t xml:space="preserve">Extensión de laboratorios de investigación del CIATEC, Puerto Interior.
</t>
    </r>
  </si>
  <si>
    <r>
      <rPr>
        <sz val="6"/>
        <rFont val="Geomanist Light"/>
        <family val="3"/>
      </rPr>
      <t xml:space="preserve">Construcción y adaptación de la infraestructura que permita aumentar las capacidades existentes de los laboratorios de investigación del CIATEC para incrementar su incidencia en la mitigación de los problemas nacionales relacionados con la salud, el agua, la energía y el impacto ambiental, edificando para ello las instalaciones necesarias para su operación y que permitan la accesibilidad de las personas con discapacidad en todos los inmuebles de CIATEC .
</t>
    </r>
  </si>
  <si>
    <r>
      <rPr>
        <sz val="6"/>
        <rFont val="Geomanist Light"/>
        <family val="3"/>
      </rPr>
      <t xml:space="preserve">K-010 Proyectos de infraestructura social de ciencia y tecnología
</t>
    </r>
  </si>
  <si>
    <t>90O   Centro de Investigaciones Biológicas del Noroeste, S.C.</t>
  </si>
  <si>
    <r>
      <rPr>
        <sz val="6"/>
        <rFont val="Geomanist Light"/>
        <family val="3"/>
      </rPr>
      <t>203890O0001</t>
    </r>
  </si>
  <si>
    <r>
      <rPr>
        <sz val="6"/>
        <rFont val="Geomanist Light"/>
        <family val="3"/>
      </rPr>
      <t xml:space="preserve">Jardín Etnobiológico de Baja California Sur
</t>
    </r>
  </si>
  <si>
    <r>
      <rPr>
        <sz val="6"/>
        <rFont val="Geomanist Light"/>
        <family val="3"/>
      </rPr>
      <t xml:space="preserve">El objetivo general de esta propuesta es establecer en el CIBNOR el Jardín Etnobiológico de Baja California Sur, en donde se investigue, conserve y difunda el conocimiento de flora y fauna regionales, así como se rescate el saber popular en torno al uso y la aplicación de las plantas en la medicina tradicional. El rescate de los saberes populares en torno al uso, aprovechamiento y valor cultural de la flora y fauna de este extremo del Desierto Sonorense. Será un espacio de educación y difusión de la importancia de la flora y fauna de la entidad, de su aprovechamiento, además de ser una colección viva de especies relevantes a esta región de México. Así mismo permitirá disponer de material útil para la investigación, en campos como la sistemática, farmacología, etnobotánica, horticultura, biología de la conservación y fisiología vegetal, así como estudios de fenología y polinización.
</t>
    </r>
  </si>
  <si>
    <r>
      <rPr>
        <sz val="6"/>
        <rFont val="Geomanist Light"/>
        <family val="3"/>
      </rPr>
      <t>233890O0001</t>
    </r>
  </si>
  <si>
    <r>
      <rPr>
        <sz val="6"/>
        <rFont val="Geomanist Light"/>
        <family val="3"/>
      </rPr>
      <t xml:space="preserve">Transporte para el personal y estudiantes del CIBNOR
</t>
    </r>
  </si>
  <si>
    <r>
      <rPr>
        <sz val="6"/>
        <rFont val="Geomanist Light"/>
        <family val="3"/>
      </rPr>
      <t xml:space="preserve">El presente PPI tiene por objeto mantener la capacidad de movilidad para el personal y estudiantes del CIBNOR, ya que por la ubicación de la Unidad La Paz, no existen alternativas provistas por terceros para llegar a las instalaciones.
</t>
    </r>
  </si>
  <si>
    <r>
      <rPr>
        <sz val="6"/>
        <rFont val="Geomanist Light"/>
        <family val="3"/>
      </rPr>
      <t xml:space="preserve">F-003 Programas nacionales estratégicos de ciencia, tecnología y vinculación con el sector social, público y privado
</t>
    </r>
  </si>
  <si>
    <r>
      <rPr>
        <sz val="6"/>
        <rFont val="Geomanist Light"/>
        <family val="3"/>
      </rPr>
      <t>233890O0003</t>
    </r>
  </si>
  <si>
    <r>
      <rPr>
        <sz val="6"/>
        <rFont val="Geomanist Light"/>
        <family val="3"/>
      </rPr>
      <t xml:space="preserve">Fortalecimiento de la Unidad Nayarit del CIBNOR
</t>
    </r>
  </si>
  <si>
    <r>
      <rPr>
        <sz val="6"/>
        <rFont val="Geomanist Light"/>
        <family val="3"/>
      </rPr>
      <t xml:space="preserve">El presente PPI tiene como finalidad fortalecer las actividades de investigación en el desarrollo de alevines de Tilapia en la Unidad Nayarit del CIBNOR, por medio de acciones tales como son el dotar de un pozo de agua, realizar adecuaciones en un proyecto estructural para la utilización de equipo científico, también por medio de un vehículo poder transportar los insumos y productos generados en el centro de investigación.
</t>
    </r>
  </si>
  <si>
    <t>90Q   Centro de Investigación Científica de Yucatán, A.C.</t>
  </si>
  <si>
    <r>
      <rPr>
        <sz val="6"/>
        <rFont val="Geomanist Light"/>
        <family val="3"/>
      </rPr>
      <t>233890Q0002</t>
    </r>
  </si>
  <si>
    <r>
      <rPr>
        <sz val="6"/>
        <rFont val="Geomanist Light"/>
        <family val="3"/>
      </rPr>
      <t xml:space="preserve">Rehabilitación de edificio científico
</t>
    </r>
  </si>
  <si>
    <r>
      <rPr>
        <sz val="6"/>
        <rFont val="Geomanist Light"/>
        <family val="3"/>
      </rPr>
      <t xml:space="preserve">El edificio de Química (BT-B) de Biotecnología, ubicado en CICY-Mérida, requiere ser habilitado y articulado por los daños estructurales irreversibles sufridos a causa de envejecimiento (40 años), embate de poderosos huracanes en 1988 (Gilberto), 2002 (Isidoro) y recientemente en 2020 y 2021 por los huracanes Delta, Zeta y 3 depresiones tropicales (Cristóbal, Amanda y Gamma), dejándose de usar 607 m2 (laboratorios especializados, cuartos de cultivo y oficinas) susceptibles de colapso inminente.
</t>
    </r>
  </si>
  <si>
    <t>90X   Consejo Nacional de Humanidades, Ciencias y Tecnologías</t>
  </si>
  <si>
    <r>
      <rPr>
        <sz val="6"/>
        <rFont val="Geomanist Light"/>
        <family val="3"/>
      </rPr>
      <t>203890X0001</t>
    </r>
  </si>
  <si>
    <r>
      <rPr>
        <sz val="6"/>
        <rFont val="Geomanist Light"/>
        <family val="3"/>
      </rPr>
      <t xml:space="preserve">CREACIÓN DE CENTRO DE ALMACENAMIENTO DE DATOS, DE EQUIPOS Y APARATOS AUDIOVISUALES, BIENES, MAQUINARIA Y EQUIPO INDUSTRIAL DEL CONACYT.
</t>
    </r>
  </si>
  <si>
    <r>
      <rPr>
        <sz val="6"/>
        <rFont val="Geomanist Light"/>
        <family val="3"/>
      </rPr>
      <t xml:space="preserve">ADQUISICIÓN DE INFRAESTRUCTURA DE CÓMPUTO, DE EQUIPOS Y APARATOS AUDIOVISUALES, Y BIENES, MAQUINARIA Y EQUIPO INDUSTRIAL, PARA EL APOYO DE LAS ÁREAS SUSTANTIVAS Y EL CUMPLIMIENTO DE LOS OBJETIVOS TRAZADOS POR EL CONACYT.
</t>
    </r>
  </si>
  <si>
    <t>91Q   Instituto de Ecología, A.C.</t>
  </si>
  <si>
    <r>
      <rPr>
        <sz val="6"/>
        <rFont val="Geomanist Light"/>
        <family val="3"/>
      </rPr>
      <t>213891Q0002</t>
    </r>
  </si>
  <si>
    <r>
      <rPr>
        <sz val="6"/>
        <rFont val="Geomanist Light"/>
        <family val="3"/>
      </rPr>
      <t xml:space="preserve">Construcción de 2 puentes para unir el Campus II y Campus III
</t>
    </r>
  </si>
  <si>
    <r>
      <rPr>
        <sz val="6"/>
        <rFont val="Geomanist Light"/>
        <family val="3"/>
      </rPr>
      <t xml:space="preserve">Construcción de 2 puentes que unan los Campus II y III, para brindar seguridad y ahorro de tiempo al personal
</t>
    </r>
  </si>
  <si>
    <r>
      <rPr>
        <sz val="6"/>
        <rFont val="Geomanist Light"/>
        <family val="3"/>
      </rPr>
      <t>223891Q0001</t>
    </r>
  </si>
  <si>
    <r>
      <rPr>
        <sz val="6"/>
        <rFont val="Geomanist Light"/>
        <family val="3"/>
      </rPr>
      <t xml:space="preserve">Programa de protección civil
</t>
    </r>
  </si>
  <si>
    <r>
      <rPr>
        <sz val="6"/>
        <rFont val="Geomanist Light"/>
        <family val="3"/>
      </rPr>
      <t xml:space="preserve">Adquisición de todo tipo de necesidades para primeros auxilios, así como camillas y muebles para todos los inmuebles
</t>
    </r>
  </si>
  <si>
    <r>
      <rPr>
        <sz val="6"/>
        <rFont val="Geomanist Light"/>
        <family val="3"/>
      </rPr>
      <t>Mich., Ver.</t>
    </r>
  </si>
  <si>
    <r>
      <rPr>
        <sz val="6"/>
        <rFont val="Geomanist Light"/>
        <family val="3"/>
      </rPr>
      <t xml:space="preserve">E-003 Investigación científica, desarrollo e innovación
</t>
    </r>
  </si>
  <si>
    <r>
      <rPr>
        <sz val="6"/>
        <rFont val="Geomanist Light"/>
        <family val="3"/>
      </rPr>
      <t>233891Q0004</t>
    </r>
  </si>
  <si>
    <r>
      <rPr>
        <sz val="6"/>
        <rFont val="Geomanist Light"/>
        <family val="3"/>
      </rPr>
      <t xml:space="preserve">Programa de Equipamiento de Supervisión Ambiental
</t>
    </r>
  </si>
  <si>
    <r>
      <rPr>
        <sz val="6"/>
        <rFont val="Geomanist Light"/>
        <family val="3"/>
      </rPr>
      <t xml:space="preserve">Adquisición de Equipo técnico para los proyectos de la USPAE
</t>
    </r>
  </si>
  <si>
    <r>
      <rPr>
        <sz val="6"/>
        <rFont val="Geomanist Light"/>
        <family val="3"/>
      </rPr>
      <t>233891Q0005</t>
    </r>
  </si>
  <si>
    <r>
      <rPr>
        <sz val="6"/>
        <rFont val="Geomanist Light"/>
        <family val="3"/>
      </rPr>
      <t xml:space="preserve">Construcción de almacenes en área anexa a Biorrefinería en Campus III
</t>
    </r>
  </si>
  <si>
    <r>
      <rPr>
        <sz val="6"/>
        <rFont val="Geomanist Light"/>
        <family val="3"/>
      </rPr>
      <t xml:space="preserve">Construcción de una bodega de materiales peligrosos debido a que en la infraestructura del Campus III existen laboratorios que utilizan materiales peligrosos
</t>
    </r>
  </si>
  <si>
    <t>Ramo 47   Entidades no Sectorizadas</t>
  </si>
  <si>
    <t>AYI   Procuraduría de la Defensa del Contribuyente</t>
  </si>
  <si>
    <r>
      <rPr>
        <sz val="6"/>
        <rFont val="Geomanist Light"/>
        <family val="3"/>
      </rPr>
      <t>2347AYI0001</t>
    </r>
  </si>
  <si>
    <r>
      <rPr>
        <sz val="6"/>
        <rFont val="Geomanist Light"/>
        <family val="3"/>
      </rPr>
      <t xml:space="preserve">Adquisición de Mobiliario para la Procuraduría de la Defensa del Contribuyente
</t>
    </r>
  </si>
  <si>
    <r>
      <rPr>
        <sz val="6"/>
        <rFont val="Geomanist Light"/>
        <family val="3"/>
      </rPr>
      <t xml:space="preserve">Dotar de mobiliario a la PRODECON, mediante la adquisición de 4,913 bienes, para estar en posibilidad de brindar los niveles de atención de los servicios de forma gratuita y adecuados a las personas contribuyentes que asisten en solicitud de los servicios de orientación, asesoría, consulta, representación legal y defensa, investigación, recepción y trámite de quejas y reclamaciones contra actos u omisiones de las autoridades fiscales federales que vulneren los derechos de los contribuyentes, entre otros; dentro de los muebles que se pretenden adquirir se consideran: mamparas o crucetas, credenzas, escritorios, sillas, archiveros, módulos de recepción/información, sillas , módulo mesa reunión, sillas sala reunión, bancas de sala de espera, mismos que cuentan con una vida útil de por lo menos 10 años, si bien los muebles actuales son utilizados por la Institución con derecho de uso a perpetuidad, no son de su propiedad.
</t>
    </r>
  </si>
  <si>
    <r>
      <rPr>
        <sz val="6"/>
        <rFont val="Geomanist Light"/>
        <family val="3"/>
      </rPr>
      <t>Ags., BC., BCS., Camp., Coah., Col., Chis., Chih., CDMX., Dgo., Gto., Gro., Hgo., Jal., Mex., Mich., Mor., Nay., NL., Oax., Pue., Qro., Q. Roo, SLP., Sin., Son., Tab., Tamps., Ver., Yuc., Zac.</t>
    </r>
  </si>
  <si>
    <r>
      <rPr>
        <sz val="6"/>
        <rFont val="Geomanist Light"/>
        <family val="3"/>
      </rPr>
      <t xml:space="preserve">E-028 Protección y Defensa de los Contribuyentes
</t>
    </r>
  </si>
  <si>
    <t>AYL   Sistema Público de Radiodifusión del Estado Mexicano</t>
  </si>
  <si>
    <r>
      <rPr>
        <sz val="6"/>
        <rFont val="Geomanist Light"/>
        <family val="3"/>
      </rPr>
      <t>2047AYL0001</t>
    </r>
  </si>
  <si>
    <r>
      <rPr>
        <sz val="6"/>
        <rFont val="Geomanist Light"/>
        <family val="3"/>
      </rPr>
      <t xml:space="preserve">AMPLIACIÓN COBERTURA SPR
</t>
    </r>
  </si>
  <si>
    <r>
      <rPr>
        <sz val="6"/>
        <rFont val="Geomanist Light"/>
        <family val="3"/>
      </rPr>
      <t xml:space="preserve">El presente Proyecto plantea en un lapso de 4 años incrementar la infraestructura necesaria para ampliar la cobertura del SPR y Canal Once, a través de la compartición de su infraestructura y la instalación y puesta en marcha de nuevas estaciones retransmisoras de su señal distribuidas a lo largo de la República Mexicana. El proyecto dará servicio a una población potencial de 33,342,537 habitantes, 29.68% más de cobertura a nivel Nacional, que podrán recibir la señal de televisión abierta y gratuita del Sistema Público de Radiodifusión y de Canal Once, que sumados a la cobertura actual su señal estará disponible para una población de aproximadamente de 96,714,823 habitantes, esto es 86.09% de la población total a nivel Nacional.
</t>
    </r>
  </si>
  <si>
    <t>AYO   Servicios de Salud del Instituto Mexicano del Seguro Social para el Bienestar (IMSS-BIENESTAR)</t>
  </si>
  <si>
    <r>
      <rPr>
        <sz val="6"/>
        <rFont val="Geomanist Light"/>
        <family val="3"/>
      </rPr>
      <t>1612U000032</t>
    </r>
  </si>
  <si>
    <r>
      <rPr>
        <sz val="6"/>
        <rFont val="Geomanist Light"/>
        <family val="3"/>
      </rPr>
      <t xml:space="preserve">NAYARIT.- Construcción y equipamiento del Hospital de la Mujer.
</t>
    </r>
  </si>
  <si>
    <r>
      <rPr>
        <sz val="6"/>
        <rFont val="Geomanist Light"/>
        <family val="3"/>
      </rPr>
      <t xml:space="preserve">Se construirá el Hospital en Tepic, Nayarit, el cual será de 30 camas censables y atenderá los casos relacionados a la salud de la mujer en edad reproductiva y neonatos. Dicho proyecto constará de 6,772.4 m2 de construcción.
</t>
    </r>
  </si>
  <si>
    <r>
      <rPr>
        <sz val="6"/>
        <rFont val="Geomanist Light"/>
        <family val="3"/>
      </rPr>
      <t>20126110002</t>
    </r>
  </si>
  <si>
    <r>
      <rPr>
        <sz val="6"/>
        <rFont val="Geomanist Light"/>
        <family val="3"/>
      </rPr>
      <t xml:space="preserve">Construcción y equipamiento por Sustitución del Hospital General de 90 camas con ampliación a 120 camas en la ciudad de Chetumal, de Othón P. Blanco
</t>
    </r>
  </si>
  <si>
    <r>
      <rPr>
        <sz val="6"/>
        <rFont val="Geomanist Light"/>
        <family val="3"/>
      </rPr>
      <t xml:space="preserve">El proyecto consiste en la construcción y equipamiento por sustitución del Hospital General, en la localidad de Chetumal, en el municipio de Othón P. Blanco, en el Estado de Quintana Roo
</t>
    </r>
  </si>
  <si>
    <r>
      <rPr>
        <sz val="6"/>
        <rFont val="Geomanist Light"/>
        <family val="3"/>
      </rPr>
      <t xml:space="preserve">E-006 Investigación y desarrollo tecnológico en salud de Centros y Hospitales Regionales de Alta Especialidad
</t>
    </r>
  </si>
  <si>
    <r>
      <rPr>
        <sz val="6"/>
        <rFont val="Geomanist Light"/>
        <family val="3"/>
      </rPr>
      <t>21126110002</t>
    </r>
  </si>
  <si>
    <r>
      <rPr>
        <sz val="6"/>
        <rFont val="Geomanist Light"/>
        <family val="3"/>
      </rPr>
      <t xml:space="preserve">SUSTITUCIÓN POR OBRA NUEVA DE HOSPITAL GENERAL DE 120 CAMAS, EN LA LOCALIDAD DE TEPIC, MUNICIPIO DE TEPIC.
</t>
    </r>
  </si>
  <si>
    <r>
      <rPr>
        <sz val="6"/>
        <rFont val="Geomanist Light"/>
        <family val="3"/>
      </rPr>
      <t xml:space="preserve">SUSTITUCIÓN POR OBRA NUEVA DE HOSPITAL GENERAL DE 120 CAMAS, EN LA LOCALIDAD DE TEPIC, MUNICIPIO DE TEPIC
</t>
    </r>
  </si>
  <si>
    <r>
      <rPr>
        <sz val="6"/>
        <rFont val="Geomanist Light"/>
        <family val="3"/>
      </rPr>
      <t>2212M7B0001</t>
    </r>
  </si>
  <si>
    <r>
      <rPr>
        <sz val="6"/>
        <rFont val="Geomanist Light"/>
        <family val="3"/>
      </rPr>
      <t xml:space="preserve">Construcción y equipamiento del Centro de Mezclas Metropolitano
</t>
    </r>
  </si>
  <si>
    <r>
      <rPr>
        <sz val="6"/>
        <rFont val="Geomanist Light"/>
        <family val="3"/>
      </rPr>
      <t xml:space="preserve">Construir y equipar un centro de mezclas como área centralizada, con base a la normatividad y regulación sanitaria vigente, que garantice la preparación y distribución de medicamento mezclado con la efectividad, calidad y seguridad que la población usuaria demanda.
</t>
    </r>
  </si>
  <si>
    <r>
      <rPr>
        <sz val="6"/>
        <rFont val="Geomanist Light"/>
        <family val="3"/>
      </rPr>
      <t>2212M7B0002</t>
    </r>
  </si>
  <si>
    <r>
      <rPr>
        <sz val="6"/>
        <rFont val="Geomanist Light"/>
        <family val="3"/>
      </rPr>
      <t xml:space="preserve">Sustitución de equipamiento médico y mobiliario del Hospital General de Escárcega
</t>
    </r>
  </si>
  <si>
    <r>
      <rPr>
        <sz val="6"/>
        <rFont val="Geomanist Light"/>
        <family val="3"/>
      </rPr>
      <t xml:space="preserve">El objetivo del proyecto de sustitución de equipamiento médico y mobiliario consiste en aumentar la capacidad resolutiva de segundo nivel a través de la adquisición de equipos y mobiliarios médicos, para garantizar la adecuada atención de los pacientes.
</t>
    </r>
  </si>
  <si>
    <r>
      <rPr>
        <sz val="6"/>
        <rFont val="Geomanist Light"/>
        <family val="3"/>
      </rPr>
      <t>2212M7B0005</t>
    </r>
  </si>
  <si>
    <r>
      <rPr>
        <sz val="6"/>
        <rFont val="Geomanist Light"/>
        <family val="3"/>
      </rPr>
      <t xml:space="preserve">Sustitución de equipo médico en unidades de primer nivel de atención del estado de Nayarit; transmitidas por el estado de Nayarit al IMSS
</t>
    </r>
  </si>
  <si>
    <r>
      <rPr>
        <sz val="6"/>
        <rFont val="Geomanist Light"/>
        <family val="3"/>
      </rPr>
      <t xml:space="preserve">El proyecto consiste en la adquisición de equipo médico por sustitución para 202 unidades médicas de primer nivel en el estado de Nayarit. Con la adquisición del equipo médico se busca disminuir en la medida de lo posible el déficit de atenciones médicas, que impactan en el servicio de consulta externa de las diferentes unidades médicas de primer nivel en el estado de Nayarit.
</t>
    </r>
  </si>
  <si>
    <r>
      <rPr>
        <sz val="6"/>
        <rFont val="Geomanist Light"/>
        <family val="3"/>
      </rPr>
      <t>2212M7B0006</t>
    </r>
  </si>
  <si>
    <r>
      <rPr>
        <sz val="6"/>
        <rFont val="Geomanist Light"/>
        <family val="3"/>
      </rPr>
      <t xml:space="preserve">Sustitución de equipo médico en unidades de segundo nivel de atención en salud del estado de Nayarit "Centro Estatal de Cancerología".
</t>
    </r>
  </si>
  <si>
    <r>
      <rPr>
        <sz val="6"/>
        <rFont val="Geomanist Light"/>
        <family val="3"/>
      </rPr>
      <t xml:space="preserve">Surge la necesidad de sustituir el equipo de braquiterapia, tomógrafo, así como sustituir 4 anteojos emplomados, 4 collarín de plomo, 4 guantes de plomo y 2 lámparas de examinación con fuente de luz de fibra óptica que por sus años de vida útil presentan problemas de obsolescencia, del Centro Estatal de Cancerología del estado de Nayarit.
</t>
    </r>
  </si>
  <si>
    <r>
      <rPr>
        <sz val="6"/>
        <rFont val="Geomanist Light"/>
        <family val="3"/>
      </rPr>
      <t>2212M7B0010</t>
    </r>
  </si>
  <si>
    <r>
      <rPr>
        <sz val="6"/>
        <rFont val="Geomanist Light"/>
        <family val="3"/>
      </rPr>
      <t xml:space="preserve">Sustitución de Equipo Médico en Unidades del Segundo Nivel de Atención en Salud del Estado de Nayarit
</t>
    </r>
  </si>
  <si>
    <r>
      <rPr>
        <sz val="6"/>
        <rFont val="Geomanist Light"/>
        <family val="3"/>
      </rPr>
      <t xml:space="preserve">El proyecto consiste en la adquisición de un total de 2,123 piezas de equipo para sustituir el equipamiento obsoleto y fuera de servicio en 14 unidades médicas para proporcionar servicios de especialidad a la población sin régimen de seguridad social en distintas ubicaciones del estado de Nayarit.
</t>
    </r>
  </si>
  <si>
    <r>
      <rPr>
        <sz val="6"/>
        <rFont val="Geomanist Light"/>
        <family val="3"/>
      </rPr>
      <t>2212M7B0013</t>
    </r>
  </si>
  <si>
    <r>
      <rPr>
        <sz val="6"/>
        <rFont val="Geomanist Light"/>
        <family val="3"/>
      </rPr>
      <t xml:space="preserve">Sustitución de equipo en unidades de primero y segundo nivel de atención del Estado de Colima
</t>
    </r>
  </si>
  <si>
    <r>
      <rPr>
        <sz val="6"/>
        <rFont val="Geomanist Light"/>
        <family val="3"/>
      </rPr>
      <t xml:space="preserve">El proyecto consiste en la adquisición de un total de 2,855 piezas de equipamiento, para un total de 123 unidades médicas del estado de Colima. (Distribuidos en 2,370 piezas de equipo médico y 485 piezas de equipo no medico). Para sustituir equipamiento deficiente y obsoleto, los cuales serán distribuidos en 118 unidades de primer nivel y en 5 unidades de segundo nivel. Las que se verán beneficiadas con la realización del presente proyecto, sustituyendo los bienes obsoletos o disfuncionales, por bienes de vanguardia y eficaces, que permita aumentar la productividad de las actividades en cada una de las áreas de servicio, con mayor calidad y eficiencia para la atención de los servicios de salud que demanda la población sin seguridad social.
</t>
    </r>
  </si>
  <si>
    <r>
      <rPr>
        <sz val="6"/>
        <rFont val="Geomanist Light"/>
        <family val="3"/>
      </rPr>
      <t>2212M7B0014</t>
    </r>
  </si>
  <si>
    <r>
      <rPr>
        <sz val="6"/>
        <rFont val="Geomanist Light"/>
        <family val="3"/>
      </rPr>
      <t xml:space="preserve">Equipamiento de unidades médicas de Primer Nivel de Atención del Estado de Guerrero
</t>
    </r>
  </si>
  <si>
    <r>
      <rPr>
        <sz val="6"/>
        <rFont val="Geomanist Light"/>
        <family val="3"/>
      </rPr>
      <t xml:space="preserve">El proyecto consiste en la adquisición de 12,054 bienes para el equipamiento de 403 centros de salud de primer nivel de atención, con un costo de inversión de $109,920,642.60 en el Estado de Guerrero
</t>
    </r>
  </si>
  <si>
    <r>
      <rPr>
        <sz val="6"/>
        <rFont val="Geomanist Light"/>
        <family val="3"/>
      </rPr>
      <t xml:space="preserve">E-001 Atención a la salud de personas sin seguridad social
</t>
    </r>
  </si>
  <si>
    <r>
      <rPr>
        <sz val="6"/>
        <rFont val="Geomanist Light"/>
        <family val="3"/>
      </rPr>
      <t>2212M7B0015</t>
    </r>
  </si>
  <si>
    <r>
      <rPr>
        <sz val="6"/>
        <rFont val="Geomanist Light"/>
        <family val="3"/>
      </rPr>
      <t xml:space="preserve">Sustitución de equipo en unidades de primero y segundo nivel de atención en 9 estados
</t>
    </r>
  </si>
  <si>
    <r>
      <rPr>
        <sz val="6"/>
        <rFont val="Geomanist Light"/>
        <family val="3"/>
      </rPr>
      <t xml:space="preserve">El proyecto consiste en la Adquisición de un total de 49,461 piezas de equipamiento, para un total de 3,135 unidades medicas para los estados de Baja California Sur, Campeche, Guerrero, Michoacán, Oaxaca, San Luis Potosí, Sinaloa, Veracruz y Zacatecas. (Distribuidos en 42,669 piezas de equipo medico y 6,792 piezas de equipo no medico, para un total de 2,945 unidades de primer nivel y 190 unidades de segundo nivel)
</t>
    </r>
  </si>
  <si>
    <r>
      <rPr>
        <sz val="6"/>
        <rFont val="Geomanist Light"/>
        <family val="3"/>
      </rPr>
      <t>BCS., Camp., Gro., Mich., Oax., SLP., Sin., Ver., Zac.</t>
    </r>
  </si>
  <si>
    <r>
      <rPr>
        <sz val="6"/>
        <rFont val="Geomanist Light"/>
        <family val="3"/>
      </rPr>
      <t>22126110004</t>
    </r>
  </si>
  <si>
    <r>
      <rPr>
        <sz val="6"/>
        <rFont val="Geomanist Light"/>
        <family val="3"/>
      </rPr>
      <t xml:space="preserve">Tamaulipas, Obra Nueva por Sustitución del Hospital General de Nuevo Laredo, Municipio de Nuevo Laredo 2023-2024
</t>
    </r>
  </si>
  <si>
    <r>
      <rPr>
        <sz val="6"/>
        <rFont val="Geomanist Light"/>
        <family val="3"/>
      </rPr>
      <t xml:space="preserve">EL PROYECTO DE EQUIPAMIENTO DEL HOSPITAL GENERAL EN SUSTITUCIÓN INCLUYE CORRESPONDE A 120 CAMAS, CENSABLES CON BASE EN EL MODELO DE DGPLADES, CON ADECUACIONES A NECESIDADES LOCALES ESPECIFICAS Y AL DESARROLLO TECNOLOGICO. EL PROYECTO IMPLICA UNA AMPLIACIÓN EN CAMAS DE 117 A 120 CAMAS CENSABLES Y FORTALECIMIENTO DE SERVICIOS ESPECIALIZADOS.
</t>
    </r>
  </si>
  <si>
    <r>
      <rPr>
        <sz val="6"/>
        <rFont val="Geomanist Light"/>
        <family val="3"/>
      </rPr>
      <t>22126110005</t>
    </r>
  </si>
  <si>
    <r>
      <rPr>
        <sz val="6"/>
        <rFont val="Geomanist Light"/>
        <family val="3"/>
      </rPr>
      <t xml:space="preserve">FORTALECIMIENTO A LOS SERVICIOS Y MEJORA EN LA CALIDAD DE ATENCIÓN AL PACIENTE EN EL HOSPITAL MATERNO INFANTIL DE MEXICALI
</t>
    </r>
  </si>
  <si>
    <r>
      <rPr>
        <sz val="6"/>
        <rFont val="Geomanist Light"/>
        <family val="3"/>
      </rPr>
      <t xml:space="preserve">Adquisición de 73 equipos para el fortalecimiento de los Servicios de Salud en las áreas CEYE, hospitalización, neonatos, quirófanos, tocología, urgencias y labor del hospital Materno Infantil de Mexicali para poder satisfacer la demanda de atención de segundo nivel en la zona de influencia. Al contar con el equipamiento nuevo y en optimas condiciones, la capacidad instalada podrá lograr su máxima productividad, lo cual hará que parte de la demanda actual ocasionada por la disminución de la productividad en los servicios derivados de los equipos obsoletos y en malas condiciones, se satisfaga en gran parte, lo que resulta en grandes beneficios sociales
</t>
    </r>
  </si>
  <si>
    <r>
      <rPr>
        <sz val="6"/>
        <rFont val="Geomanist Light"/>
        <family val="3"/>
      </rPr>
      <t>22126110006</t>
    </r>
  </si>
  <si>
    <r>
      <rPr>
        <sz val="6"/>
        <rFont val="Geomanist Light"/>
        <family val="3"/>
      </rPr>
      <t xml:space="preserve">Actualización y Sustitución Tecnológica del Hospital General de Especialidades "Dr. Javier Buenfil Osorio"
</t>
    </r>
  </si>
  <si>
    <r>
      <rPr>
        <sz val="6"/>
        <rFont val="Geomanist Light"/>
        <family val="3"/>
      </rPr>
      <t xml:space="preserve">El proyecto consiste en dotar el equipo necesario para que las áreas de urgencias, CEYE, quirófanos, terapia intensiva, UCIN del Hospital de Especialidades "Dr. Javier Buenfil Osorio" para poder satisfacer la demanda de atención de la población beneficiaria. Con el equipamiento del cual se incluye un anexo, el Hospital podrá operar en condiciones óptimas logrando fortalecer la oferta de servicios médicos de segundo nivel en la zona de influencia. Al contar con el equipamiento nuevo y en óptimas condiciones, la capacidad instalada podrá lograr su máxima productividad, lo cual hará que gran parte de la demanda actual ocasionada por la disminución de la productividad en los servicios derivado de los equipos obsoletos y en malas condiciones, se satisfaga en gran parte.
</t>
    </r>
  </si>
  <si>
    <r>
      <rPr>
        <sz val="6"/>
        <rFont val="Geomanist Light"/>
        <family val="3"/>
      </rPr>
      <t>22126110008</t>
    </r>
  </si>
  <si>
    <r>
      <rPr>
        <sz val="6"/>
        <rFont val="Geomanist Light"/>
        <family val="3"/>
      </rPr>
      <t xml:space="preserve">Adquisición de Equipo médico del Hospital General Tijuana
</t>
    </r>
  </si>
  <si>
    <r>
      <rPr>
        <sz val="6"/>
        <rFont val="Geomanist Light"/>
        <family val="3"/>
      </rPr>
      <t xml:space="preserve">Equipo diagnóstico, cirugía, soporte de vida y hospitalización
</t>
    </r>
  </si>
  <si>
    <r>
      <rPr>
        <sz val="6"/>
        <rFont val="Geomanist Light"/>
        <family val="3"/>
      </rPr>
      <t>2312M7A0001</t>
    </r>
  </si>
  <si>
    <r>
      <rPr>
        <sz val="6"/>
        <rFont val="Geomanist Light"/>
        <family val="3"/>
      </rPr>
      <t xml:space="preserve">Fortalecimiento del Hospital de Especialidades Pediátricas
</t>
    </r>
  </si>
  <si>
    <r>
      <rPr>
        <sz val="6"/>
        <rFont val="Geomanist Light"/>
        <family val="3"/>
      </rPr>
      <t xml:space="preserve">El proyecto de Fortalecimiento del Hospital de Especialidades Pediátricas, con la Construcción y Equipamiento de la Unidad Oncológica de Chiapas, consiste en la Remodelación de 1,035 m2 y la Ampliación de 5,557.05 m2, de construcción; en los que se incluirán 7 consultorios (radioterapia, quimioterapia, 3 cuidados paliativos, 2 atención inmediata); 11 camas de Hospitalización, Sala de Radioterapia con acelerador lineal, Sala de Quimioterapia para 38 lugares, una Sala de Braquiterapia, Cuidados Paliativos, Atención Inmediata, 3 Salas de Procedimientos, Trasplante de Médula, Puente de Interconexión, además de adquirir el equipamiento para dichas áreas.
</t>
    </r>
  </si>
  <si>
    <r>
      <rPr>
        <sz val="6"/>
        <rFont val="Geomanist Light"/>
        <family val="3"/>
      </rPr>
      <t>2312M7B0003</t>
    </r>
  </si>
  <si>
    <r>
      <rPr>
        <sz val="6"/>
        <rFont val="Geomanist Light"/>
        <family val="3"/>
      </rPr>
      <t xml:space="preserve">Construcción del Albergue de Servicios de Asistencia Social "Gral. Emiliano Zapata"
</t>
    </r>
  </si>
  <si>
    <r>
      <rPr>
        <sz val="6"/>
        <rFont val="Geomanist Light"/>
        <family val="3"/>
      </rPr>
      <t xml:space="preserve">Consiste en la prestación de servicios de asistencia social mediante la construcción de un albergue de 60 camas (30 para mujeres y 30 para hombres) para los familiares de los pacientes que acuden al Hospital del Niño Morelense, con una superficie de construcción de 2,620.22 metros cuadrados, distribuidos en 2 plantas o niveles, con los siguientes servicios: Planta Baja: Comedor, sala de lactancia, Sala de usos múltiples, sanitarios. Primer nivel: Dormitorios mujeres, dormitorios hombres, sanitarios y regaderas.
</t>
    </r>
  </si>
  <si>
    <r>
      <rPr>
        <sz val="6"/>
        <rFont val="Geomanist Light"/>
        <family val="3"/>
      </rPr>
      <t>Albergue de Servicios de Asistencia Social</t>
    </r>
  </si>
  <si>
    <r>
      <rPr>
        <sz val="6"/>
        <rFont val="Geomanist Light"/>
        <family val="3"/>
      </rPr>
      <t>2312M7B0004</t>
    </r>
  </si>
  <si>
    <r>
      <rPr>
        <sz val="6"/>
        <rFont val="Geomanist Light"/>
        <family val="3"/>
      </rPr>
      <t xml:space="preserve">Adquisición de equipo médico Acelerador Lineal para el Instituto Sinaloense de Cancerología, en la localidad de Culiacán Rosales
</t>
    </r>
  </si>
  <si>
    <r>
      <rPr>
        <sz val="6"/>
        <rFont val="Geomanist Light"/>
        <family val="3"/>
      </rPr>
      <t xml:space="preserve">El proyecto consiste en la adquisición de un acelerador lineal de baja energía (incluye: sistema de planeación, sistemas de fijación, sistema de dosimetría, CT simulador) para brindar servicios de radioterapia a los pacientes con cáncer en la población del Estado de Sinaloa. El acelerador lineal de baja energía es un equipo de tratamiento con teleterapia con radiación de baja energía de acuerdo a la definición del Consejo de Salubridad General.
</t>
    </r>
  </si>
  <si>
    <r>
      <rPr>
        <sz val="6"/>
        <rFont val="Geomanist Light"/>
        <family val="3"/>
      </rPr>
      <t>2312M7B0008</t>
    </r>
  </si>
  <si>
    <r>
      <rPr>
        <sz val="6"/>
        <rFont val="Geomanist Light"/>
        <family val="3"/>
      </rPr>
      <t xml:space="preserve">Equipamiento del Hospital de la Madre y el Niño Guerrerense
</t>
    </r>
  </si>
  <si>
    <r>
      <rPr>
        <sz val="6"/>
        <rFont val="Geomanist Light"/>
        <family val="3"/>
      </rPr>
      <t xml:space="preserve">El proyecto consiste en la sustitución de 49 equipos médicos del Hospital de la Madre y el Niño Guerrerense, que incluyen: 2 ventiladores de alta frecuencia oscilatoria pediátrico/ neonatal, 5 ventiladores adulto/pediátrico/neonatal, 20 monitores de signos vitales, 1 ultrasonografo, 1 unidad para ultrasonografía transcraneal, 10 cunas térmicas de calor radiante y 10 incubadoras para recién nacido, con el objetivo de continuar brindando atención médica a la población.
</t>
    </r>
  </si>
  <si>
    <r>
      <rPr>
        <sz val="6"/>
        <rFont val="Geomanist Light"/>
        <family val="3"/>
      </rPr>
      <t>2312M7B0009</t>
    </r>
  </si>
  <si>
    <r>
      <rPr>
        <sz val="6"/>
        <rFont val="Geomanist Light"/>
        <family val="3"/>
      </rPr>
      <t xml:space="preserve">Adquisición de equipo para la creación de contenidos audiovisuales de los Servicios de Salud del IMSS-BIENESTAR
</t>
    </r>
  </si>
  <si>
    <r>
      <rPr>
        <sz val="6"/>
        <rFont val="Geomanist Light"/>
        <family val="3"/>
      </rPr>
      <t xml:space="preserve">El objetivo es contar con el equipo de producción audiovisual necesario para la creación de contenidos y materiales de comuniación y difusión que permitan a los Servicios de Salud del Instituto Mexicano del Seguro Social para el Bienestar lograr un posicionamiento como con el que ya cuentan las demás dependencias del gobierno que se encargan de brindar seguridad social y servicios de salud a la población, ya que desde la creación del IMSS-BIENESTAR, aún no se cuenta con tecnología o equipo especializado para la producción audiovisual o coberturas mediáticas relacionadas al mismo.
</t>
    </r>
  </si>
  <si>
    <r>
      <rPr>
        <sz val="6"/>
        <rFont val="Geomanist Light"/>
        <family val="3"/>
      </rPr>
      <t xml:space="preserve">M-001 Actividades de apoyo Administrativo
</t>
    </r>
  </si>
  <si>
    <r>
      <rPr>
        <sz val="6"/>
        <rFont val="Geomanist Light"/>
        <family val="3"/>
      </rPr>
      <t>2312M7B0010</t>
    </r>
  </si>
  <si>
    <r>
      <rPr>
        <sz val="6"/>
        <rFont val="Geomanist Light"/>
        <family val="3"/>
      </rPr>
      <t xml:space="preserve">Sustitución de Equipamiento en Unidades Médicas Hospitalarias en la Ciudad de México.
</t>
    </r>
  </si>
  <si>
    <r>
      <rPr>
        <sz val="6"/>
        <rFont val="Geomanist Light"/>
        <family val="3"/>
      </rPr>
      <t xml:space="preserve">El proyecto consiste en la sustitución de equipo médico y mobiliario en unidades médicas de segundo nivel de atención de la Ciudad de México, el cual beneficiará de manera directa a 5,340,867 (al año 2023) personas sin seguridad social que habitan en la zona de influencia de las 35 unidades médicas que recibirán el equipamiento y mobiliario objeto del proyecto. . Específicamente, se adquirirán un total de 3,488 piezas de equipamiento, para un total de 35 unidades médicas de segundo nivel de la Secretaría de Salud de la Ciudad de México (SEDESA). Distribuidos en 3,283 piezas de equipo médico e instrumental y 205 piezas de equipo no médico.
</t>
    </r>
  </si>
  <si>
    <r>
      <rPr>
        <sz val="6"/>
        <rFont val="Geomanist Light"/>
        <family val="3"/>
      </rPr>
      <t>2312M7B0011</t>
    </r>
  </si>
  <si>
    <r>
      <rPr>
        <sz val="6"/>
        <rFont val="Geomanist Light"/>
        <family val="3"/>
      </rPr>
      <t xml:space="preserve">Sustitución de Equipamiento Médico y Ampliación de Servicios del Centro Estatal de Rehabilitación Integral del Estado de Campeche
</t>
    </r>
  </si>
  <si>
    <r>
      <rPr>
        <sz val="6"/>
        <rFont val="Geomanist Light"/>
        <family val="3"/>
      </rPr>
      <t xml:space="preserve">El propósito que persigue la sustitución de equipo es ser uno de los mejores Centros Estatal es de Rehabilitación Integral del sureste en la atención médica dirigida a la población que la solicite por enfermedad, accidente o malformación congénita, para un manejo especializado por los servicios de Medicina Física y de Rehabilitación ambulatorios, así como proporcionar diagnosticos acertivos para un atención adecuada de los pacientes.
</t>
    </r>
  </si>
  <si>
    <r>
      <rPr>
        <sz val="6"/>
        <rFont val="Geomanist Light"/>
        <family val="3"/>
      </rPr>
      <t>2312M7B0013</t>
    </r>
  </si>
  <si>
    <r>
      <rPr>
        <sz val="6"/>
        <rFont val="Geomanist Light"/>
        <family val="3"/>
      </rPr>
      <t xml:space="preserve">Sustitución de Tomógrafos para Hospitales Públicos en la Ciudad de México
</t>
    </r>
  </si>
  <si>
    <r>
      <rPr>
        <sz val="6"/>
        <rFont val="Geomanist Light"/>
        <family val="3"/>
      </rPr>
      <t xml:space="preserve">El objetivo del Proyecto es la adquisición de 7 unidades de tomografía computarizada de 64 cortes para equipar 7 hospitales de segundo nivel de atención médica de la Ciudad de México, el cual beneficiará de manera directa a 1,351,301 (al año 2023) personas sin seguridad social que habitan en la zona de influencia de las 7 unidades médicas que recibirán el equipamiento objeto del proyecto. Los hospitales están localizados en las alcaldías de Álvaro Obregón, Gustavo A. Madero, Iztapalapa, Miguel Hidalgo, Tláhuac, Tlalpan.
</t>
    </r>
  </si>
  <si>
    <r>
      <rPr>
        <sz val="6"/>
        <rFont val="Geomanist Light"/>
        <family val="3"/>
      </rPr>
      <t>2312NBT0001</t>
    </r>
  </si>
  <si>
    <r>
      <rPr>
        <sz val="6"/>
        <rFont val="Geomanist Light"/>
        <family val="3"/>
      </rPr>
      <t xml:space="preserve">Sustitución de Acelerador Lineal
</t>
    </r>
  </si>
  <si>
    <r>
      <rPr>
        <sz val="6"/>
        <rFont val="Geomanist Light"/>
        <family val="3"/>
      </rPr>
      <t xml:space="preserve">SUSTITUCIÓN DE EQUIPO MÉDICO EN EL ÁREA DE RADIOTERAPIA DEL HOSPITAL REGIONAL DE ALTA ESPECIALIDAD DE CIUDAD VICTORIA "BICENTENARIO 2010"
</t>
    </r>
  </si>
  <si>
    <r>
      <rPr>
        <sz val="6"/>
        <rFont val="Geomanist Light"/>
        <family val="3"/>
      </rPr>
      <t>2312NBU0001</t>
    </r>
  </si>
  <si>
    <r>
      <rPr>
        <sz val="6"/>
        <rFont val="Geomanist Light"/>
        <family val="3"/>
      </rPr>
      <t xml:space="preserve">Proyecto de Ampliación de la Unidad Oncológica y Fortalecimiento de Medicina Nuclear del HRAEI
</t>
    </r>
  </si>
  <si>
    <r>
      <rPr>
        <sz val="6"/>
        <rFont val="Geomanist Light"/>
        <family val="3"/>
      </rPr>
      <t xml:space="preserve">Se ampliará el área de Oncología con la adquisición de 2 equipos médicos, Acelerador Lineal y Tomografía Computarizada dedicada a la simulación y se fortalecerá la cartera de servicios del HRAEI con la adquisición del PET-CT en el área de Medicina Nuclear, con el objetivo de garantizar la oportuna atención de alta especialidad en el tratamiento y diagnóstico de pacientes con problemas de salud Hemato-oncológicos del HRAEI. El proyecto tiene componentes de obra con la ampliación del área de Radioterapia, construyendo un segundo bunker e intervenciones mayores en áreas existentes para la ampliación de la sala de tratamiento y la sala de PET-CT.
</t>
    </r>
  </si>
  <si>
    <r>
      <rPr>
        <sz val="6"/>
        <rFont val="Geomanist Light"/>
        <family val="3"/>
      </rPr>
      <t>23126110001</t>
    </r>
  </si>
  <si>
    <r>
      <rPr>
        <sz val="6"/>
        <rFont val="Geomanist Light"/>
        <family val="3"/>
      </rPr>
      <t xml:space="preserve">Adquisición de Equipo médico del Hospital General Mexicali
</t>
    </r>
  </si>
  <si>
    <r>
      <rPr>
        <sz val="6"/>
        <rFont val="Geomanist Light"/>
        <family val="3"/>
      </rPr>
      <t xml:space="preserve">El municipio de Mexicali cuenta 1,049,792 habitantes, de los cuales 341, 179 sin seguridad social que son referidas al Hospital General de Mexicali, el cual presenta una alta demanda de atención de los servicios que ofrece ya que se trata del único Hospital en el municipio, para la atención de la población en cuestión. Esta unidad que tiene una capacidad instalada de 150 camas censables, 34 consultorios y 5 quirófanos, cuenta con equipos que fueron adquiridos hace más de 10 años y debidos a su antigüedad, presentan continuas fallas y requieren de mantenimiento constante que a su vez implica que no puedan utilizarse en su máxima capacitad, en algunos casos no se cuenta con las refacciones requeridas pues dejaron de fabricarse por lo que no es posible repararlos, afectando áreas operativas sustantivas.
</t>
    </r>
  </si>
  <si>
    <r>
      <rPr>
        <sz val="6"/>
        <rFont val="Geomanist Light"/>
        <family val="3"/>
      </rPr>
      <t>23126110003</t>
    </r>
  </si>
  <si>
    <r>
      <rPr>
        <sz val="6"/>
        <rFont val="Geomanist Light"/>
        <family val="3"/>
      </rPr>
      <t xml:space="preserve">CONSTRUCCIÓN Y EQUIPAMIENTO POR SUSTITUCIÓN DEL HOSPITAL GENERAL DE TUXTEPEC.
</t>
    </r>
  </si>
  <si>
    <r>
      <rPr>
        <sz val="6"/>
        <rFont val="Geomanist Light"/>
        <family val="3"/>
      </rPr>
      <t xml:space="preserve">Hospital General de 90 camas de Tuxtepec, Oaxaca, contara con 4 especialidades troncales: Medicina Interna, Cirugía General, Pediatría, Ginecología y obstetricia. Adicionalmente a los servicios de hospitalización, contará con Consultas de Especialidades, Medicina Familiar y Medicina Preventiva, Intervenciones Quirúrgicas, Urgencias, Auxiliares de Diagnóstico y Auxiliares de Tratamiento.
</t>
    </r>
  </si>
  <si>
    <r>
      <rPr>
        <sz val="6"/>
        <rFont val="Geomanist Light"/>
        <family val="3"/>
      </rPr>
      <t>23126110004</t>
    </r>
  </si>
  <si>
    <r>
      <rPr>
        <sz val="6"/>
        <rFont val="Geomanist Light"/>
        <family val="3"/>
      </rPr>
      <t xml:space="preserve">Construcción y equipamiento por sustitución del Hospital General de Tlapa de Comonfort
</t>
    </r>
  </si>
  <si>
    <r>
      <rPr>
        <sz val="6"/>
        <rFont val="Geomanist Light"/>
        <family val="3"/>
      </rPr>
      <t xml:space="preserve">Hospital General, servicos de urgencias, tococirugia, cirugia general, Laboratorios, C.E.Y.E., imegenologia, farmacia y servicios generales.
</t>
    </r>
  </si>
  <si>
    <r>
      <rPr>
        <sz val="6"/>
        <rFont val="Geomanist Light"/>
        <family val="3"/>
      </rPr>
      <t>2347AYO0001</t>
    </r>
  </si>
  <si>
    <r>
      <rPr>
        <sz val="6"/>
        <rFont val="Geomanist Light"/>
        <family val="3"/>
      </rPr>
      <t xml:space="preserve">Construcción por sustitución del Hospital General de 30 a 60 camas de Felipe Carillo Puerto, Quintana Roo.
</t>
    </r>
  </si>
  <si>
    <r>
      <rPr>
        <sz val="6"/>
        <rFont val="Geomanist Light"/>
        <family val="3"/>
      </rPr>
      <t xml:space="preserve">Consulta externa: 15 consultorios para las siguientes especialidades: prenatal, medicina preventiva, epidemiología, estomatología, cirugía general, traumatología y ortopedia, gineco obstetricia, medicina interna, pediatría /neonatología, nutrición, alergología, otorrinolaringología, oftalmología, cardiología, neurología, geronto geriatría, gastroenterología, un consultorio para telemedicina. Auxiliares de diagnóstico: Anatomía patológica, endoscopía, electrodiagnóstico, colposcopía, laboratorio clínico, imagenología. Dos consultorios para Servicios de Atención Integral Hospitalaria SAIH para pacientes con VIH Auxiliares de tratamiento: Cirugía un quirófano, taller de anestesia, recuperación, CEYE, tococirugía, una sala de expulsión, central de mezclas, diálisis, hemodiálisis, trasfusión sanguínea. Servicio de parto humanizado Hospitalización: 60 camas censables distribuidas de la siguiente forma, 19 ginecobstetricia, 11 medicina interna, 15 cirugía general, 15 pediatría.
</t>
    </r>
  </si>
  <si>
    <r>
      <rPr>
        <sz val="6"/>
        <rFont val="Geomanist Light"/>
        <family val="3"/>
      </rPr>
      <t>2347AYO0003</t>
    </r>
  </si>
  <si>
    <r>
      <rPr>
        <sz val="6"/>
        <rFont val="Geomanist Light"/>
        <family val="3"/>
      </rPr>
      <t xml:space="preserve">Sustitución de Equipo y Mobiliario a Unidades de Primer Nivel de Atención de la Ciudad de México
</t>
    </r>
  </si>
  <si>
    <r>
      <rPr>
        <sz val="6"/>
        <rFont val="Geomanist Light"/>
        <family val="3"/>
      </rPr>
      <t xml:space="preserve">El proyecto consiste en la "Sustitución de Equipo y Mobiliario a Unidades de Primer Nivel de Atención de la Ciudad de México, el cual beneficiará de manera directa al año 2023, a 6,639,830 personas sin seguridad social que habitan en la zona de influencia de las 260 Unidades Médicas que recibirán el equipamiento y mobiliario objeto del presente proyecto.
</t>
    </r>
  </si>
  <si>
    <r>
      <rPr>
        <sz val="6"/>
        <rFont val="Geomanist Light"/>
        <family val="3"/>
      </rPr>
      <t>2347AYO0004</t>
    </r>
  </si>
  <si>
    <r>
      <rPr>
        <sz val="6"/>
        <rFont val="Geomanist Light"/>
        <family val="3"/>
      </rPr>
      <t xml:space="preserve">Sustitución de Bomba de Cobalto por Acelerador Lineal de Baja energía en el Centro Estatal de Oncología de Sonora
</t>
    </r>
  </si>
  <si>
    <r>
      <rPr>
        <sz val="6"/>
        <rFont val="Geomanist Light"/>
        <family val="3"/>
      </rPr>
      <t xml:space="preserve">El proyecto "Sustitución de Bomba de Cobalto por Acelerador Lineal de Baja Energía en el Centro Estatal de Oncología de Sonora" pretende cubrir una problemática principal, el déficit de la oferta de sesiones de radioterapia. Lo anterior mediante la adquisición de un equipo de baja energía, el cual sera destinado a dar tratamiento a los padecimientos de mayor demanda y que a su vez se benefician de este tipo de radiación energética. Asimismo, este proyecto involucra la disposición final de la fuente radioactiva de cobalto 60 actualmente instalada en el CEO.
</t>
    </r>
  </si>
  <si>
    <r>
      <rPr>
        <sz val="6"/>
        <rFont val="Geomanist Light"/>
        <family val="3"/>
      </rPr>
      <t>2347AYO0005</t>
    </r>
  </si>
  <si>
    <r>
      <rPr>
        <sz val="6"/>
        <rFont val="Geomanist Light"/>
        <family val="3"/>
      </rPr>
      <t xml:space="preserve">Adquisición y Equipamiento del Hospital de la Mujer y el Niño Oaxaqueño de 120 camas ubicado en San Bartolo Coyotepec, Oaxaca
</t>
    </r>
  </si>
  <si>
    <r>
      <rPr>
        <sz val="6"/>
        <rFont val="Geomanist Light"/>
        <family val="3"/>
      </rPr>
      <t xml:space="preserve">El proyecto consiste en la Adquisición del Hospital de la Mujer y del Niño Oaxaqueño de 120 camas en el Estado de Oaxaca, para poder atender la demanda de servicios médicos de especialidad para la población femenina y pediátrica sin seguridad social. El proyecto consiste en la Adquisición del Hospital de la Mujer y del Niño Oaxaqueño de 120 camas en el Estado de Oaxaca, para poder atender la demanda de servicios médicos de especialidad para la población femenina y pediátrica sin seguridad social. La infraestructura a adquirir contempla un total de 20,528 m2 de construcción además de 4,952 piezas de equipo existente distribuidas en las diversas áreas y servicios, esta unidad y equipos edificados e instalados en un predio de 25,814 m2 de extensión. Además de la adquisición de un total de 2,981 piezas nuevas de equipo requerido para completar los requerimientos necesarios para poner la infraestructura existente a operar.
</t>
    </r>
  </si>
  <si>
    <r>
      <rPr>
        <sz val="6"/>
        <rFont val="Geomanist Light"/>
        <family val="3"/>
      </rPr>
      <t>2447AYO0001</t>
    </r>
  </si>
  <si>
    <r>
      <rPr>
        <sz val="6"/>
        <rFont val="Geomanist Light"/>
        <family val="3"/>
      </rPr>
      <t xml:space="preserve">Construcción y Equipamiento del Hospital General de Atenco de 60 Camas, Estado de México.
</t>
    </r>
  </si>
  <si>
    <r>
      <rPr>
        <sz val="6"/>
        <rFont val="Geomanist Light"/>
        <family val="3"/>
      </rPr>
      <t xml:space="preserve">El Hospital de Atenco contará con una gama de servicios de salud organizados en diferentes grupos. En consulta externa básica habrá 2 consultorios de medicina general y 1 cada uno para medicina preventiva, nutrición, prenatal (parto intercultural), desarrollo infantil temprano y psicología. Las especialidades incluirán 1 consultorio para cada una: pediatría/neonatología, medicina interna, ginecología y obstetricia, cirugía, traumatología y ortopedia, geriatría y gerontología, oftalmología, otorrinolaringología, gastroenterología, telemedicina y estomatología. En cuanto a la hospitalización tendrá 60 camas en total, divididas en las especialidades de cirugía general, ginecología y obstetricia, medicina interna y pediatría médica. Los cuidados intensivos contarán con 6 camas para UCIN y 4 para UTIN.
</t>
    </r>
  </si>
  <si>
    <r>
      <rPr>
        <sz val="6"/>
        <rFont val="Geomanist Light"/>
        <family val="3"/>
      </rPr>
      <t>2447AYO0002</t>
    </r>
  </si>
  <si>
    <r>
      <rPr>
        <sz val="6"/>
        <rFont val="Geomanist Light"/>
        <family val="3"/>
      </rPr>
      <t xml:space="preserve">Sustitución de bienes informáticos del B. Hospital General con Especialidades Juan María de Salvatierra.
</t>
    </r>
  </si>
  <si>
    <r>
      <rPr>
        <sz val="6"/>
        <rFont val="Geomanist Light"/>
        <family val="3"/>
      </rPr>
      <t xml:space="preserve">El presente proyecto tiene en cuenta elementos clave como la infraestructura para la formación de redes, la conectividad y las comunicaciones, contempla sustituir los bienes informáticos que operan o están en desuso en el hospital, desde equipos de uso final como las computadoras hasta equipos especializados de servicios de red como lo son los equipos servidores, equipos de comunicaciones y switch, esto es, con el propósito de incrementar su capacidad de procesamiento y coadyuve a solventar las nuevas necesidades del hospital que impacte en el incremento de la calidad en la atención.
</t>
    </r>
  </si>
  <si>
    <r>
      <rPr>
        <sz val="6"/>
        <rFont val="Geomanist Light"/>
        <family val="3"/>
      </rPr>
      <t>2447AYO0004</t>
    </r>
  </si>
  <si>
    <r>
      <rPr>
        <sz val="6"/>
        <rFont val="Geomanist Light"/>
        <family val="3"/>
      </rPr>
      <t xml:space="preserve">Adquisición de vehículos para distribución de medicamentos.
</t>
    </r>
  </si>
  <si>
    <r>
      <rPr>
        <sz val="6"/>
        <rFont val="Geomanist Light"/>
        <family val="3"/>
      </rPr>
      <t xml:space="preserve">Con la finalidad de garantizar el abasto de medicamentos seguros, efectivos y asequibles, en apego a la política federal de otorgar medicamentos gratuitos y el uso racional de los mismos, el presente proyecto está destinado al fortalecimiento a la cadena de distribución y mantener la calidad e integridad de los medicamentos mediante la adquisición de 7 vehículos, de los cuales 2 camiones son de capacidad de 5 toneladas y 5 pick chasis con caja refrigerada. Con la consolidación de este proyecto, será recorrerán las unidades hospitalarias, UNEMES y centros de salud en el territorio estatal con oportunidad, seguridad para el personal operadores de estas unidades y con las medidas de seguridad contempladas en la normatividad aplicable, lo que contribuirá a mejorar la salud de la población sin seguridad social del estado
</t>
    </r>
  </si>
  <si>
    <r>
      <rPr>
        <sz val="6"/>
        <rFont val="Geomanist Light"/>
        <family val="3"/>
      </rPr>
      <t>2447AYO0005</t>
    </r>
  </si>
  <si>
    <r>
      <rPr>
        <sz val="6"/>
        <rFont val="Geomanist Light"/>
        <family val="3"/>
      </rPr>
      <t xml:space="preserve">Sustitución de vehículos para acciones de salud pública y de rectoría
</t>
    </r>
  </si>
  <si>
    <r>
      <rPr>
        <sz val="6"/>
        <rFont val="Geomanist Light"/>
        <family val="3"/>
      </rPr>
      <t xml:space="preserve">Este proyecto está destinado para la adquisición de 71 vehículos para realizar las intervenciones y acciones específicas de los componentes: Vectores y Zoonosis, Vacunación Universal, Vigilancia y Emergencias Epidemiológicas, Programas de Salud Pública y Rectoría del Sistema de Salud, en las localidades de los 5 municipios del estado, Contar con estos vehículos permitirá llevar a cabo las estrategias de salud pública de cada uno de los programas de acción especifico, las cuales abarcan diversas actividades encaminadas a abordar las necesidades y los problemas en lo individual y colectivo en el ámbito de la salud y sus determinantes.
</t>
    </r>
  </si>
  <si>
    <r>
      <rPr>
        <sz val="6"/>
        <rFont val="Geomanist Light"/>
        <family val="3"/>
      </rPr>
      <t>2447AYO0006</t>
    </r>
  </si>
  <si>
    <r>
      <rPr>
        <sz val="6"/>
        <rFont val="Geomanist Light"/>
        <family val="3"/>
      </rPr>
      <t xml:space="preserve">ADQUISICIÓN PARA SUSTITUCIÓN DE 58 AMBULANCIAS PARA LOS SERVICIOS DE SALUD DEL ESTADO DE PUEBLA
</t>
    </r>
  </si>
  <si>
    <r>
      <rPr>
        <sz val="6"/>
        <rFont val="Geomanist Light"/>
        <family val="3"/>
      </rPr>
      <t xml:space="preserve">COMPRENDE LA ADQUISICIÓN DE 20 UNIDADES DE TERAPIA INTENSIVA Y 38 DE UNIDADES DE URGENCIAS AVANZADAS
</t>
    </r>
  </si>
  <si>
    <r>
      <rPr>
        <sz val="6"/>
        <rFont val="Geomanist Light"/>
        <family val="3"/>
      </rPr>
      <t>2447AYO0007</t>
    </r>
  </si>
  <si>
    <r>
      <rPr>
        <sz val="6"/>
        <rFont val="Geomanist Light"/>
        <family val="3"/>
      </rPr>
      <t xml:space="preserve">Equipamiento del Hospital de Especialidades de Chetumal (Sustitución parcial y fortalecimiento)
</t>
    </r>
  </si>
  <si>
    <r>
      <rPr>
        <sz val="6"/>
        <rFont val="Geomanist Light"/>
        <family val="3"/>
      </rPr>
      <t xml:space="preserve">El proyecto consiste en adquirir 1,112 equipos para fortalecimiento de la oferta y la sustitución del tomógrafo del simulador de radioterapia para ser incorporados al hospital de especialidades de Chetumal, para entrar en plena operación en 2025.
</t>
    </r>
  </si>
  <si>
    <r>
      <rPr>
        <sz val="6"/>
        <rFont val="Geomanist Light"/>
        <family val="3"/>
      </rPr>
      <t>2447AYO0008</t>
    </r>
  </si>
  <si>
    <r>
      <rPr>
        <sz val="6"/>
        <rFont val="Geomanist Light"/>
        <family val="3"/>
      </rPr>
      <t xml:space="preserve">Sustitución de mobiliario en unidades médicas de primer y segundo nivel de atención del estado de Baja California Sur
</t>
    </r>
  </si>
  <si>
    <r>
      <rPr>
        <sz val="6"/>
        <rFont val="Geomanist Light"/>
        <family val="3"/>
      </rPr>
      <t xml:space="preserve">El presente proyecto consta de la adquisición de 869 bienes de los cuales corresponden a 62 escritorios, 276 sillas de visita fija, 138 sillas giratorias de respaldo bajo, 62 sillas secretariales, 37 archiveros verticales, 47 bancas tándem, 244 sillas cama plegables para acompañante y 3 vitrinas de medicamentos. El contar con las herramientas necesarias y básicas, beneficiará directamente al personal aplicativo de las unidades de salud en el desarrollo de sus actividades con condiciones dignas; dando como resultado mayor eficiencia, eficacia y efectividad, así mismo se otorgara beneficio a los usuarios de los servicios de salud con mayor comodidad y mejores instalaciones.
</t>
    </r>
  </si>
  <si>
    <r>
      <rPr>
        <sz val="6"/>
        <rFont val="Geomanist Light"/>
        <family val="3"/>
      </rPr>
      <t>2447AYO0009</t>
    </r>
  </si>
  <si>
    <r>
      <rPr>
        <sz val="6"/>
        <rFont val="Geomanist Light"/>
        <family val="3"/>
      </rPr>
      <t xml:space="preserve">Proyecto de Sustitución de la Unidad Móvil de donación de sangre del Centro Estatal de Transfusión Sanguínea de Baja California Sur
</t>
    </r>
  </si>
  <si>
    <r>
      <rPr>
        <sz val="6"/>
        <rFont val="Geomanist Light"/>
        <family val="3"/>
      </rPr>
      <t xml:space="preserve">Con la adquisición de la unidad móvil de donación de sangre del Centro Estatal de Transfusión Sanguínea se dará cumplimiento al Programa de Acción Específico Acceso universal a sangre, hemocomponentes y células troncales hematopoyéticas seguros 2020-2024 del Centro Nacional de la Transfusión Sanguínea, cuyo segundo objetivo prioritario es mejorar y ampliar la infraestructura del Sistema de Salud, fomentando la accesibilidad, calidad y seguridad de los hemocomponentes, priorizando zonas de marginación y de mayor índice de pobreza, lo cual está alineado con el Plan Nacional de Desarrollo y su eje rector, no dejar a nadie atrás, no dejar a nadie afuera.
</t>
    </r>
  </si>
  <si>
    <t>EZN   Archivo General de la Nación</t>
  </si>
  <si>
    <r>
      <rPr>
        <sz val="6"/>
        <rFont val="Geomanist Light"/>
        <family val="3"/>
      </rPr>
      <t>2347EZN0001</t>
    </r>
  </si>
  <si>
    <r>
      <rPr>
        <sz val="6"/>
        <rFont val="Geomanist Light"/>
        <family val="3"/>
      </rPr>
      <t xml:space="preserve">PROYECTO DE MEJORA PARA LA INFRAESTRUCTURA TECNOLÓGICA
</t>
    </r>
  </si>
  <si>
    <r>
      <rPr>
        <sz val="6"/>
        <rFont val="Geomanist Light"/>
        <family val="3"/>
      </rPr>
      <t xml:space="preserve">PROYECTO DE MEJORA PARA LA INFRAESTRUCTURA TECNOLÓGICA SOBRE LA DIGITALIZACIÓN, ALMACENAMIENTO Y SEGURIDAD DEL ACERVO DOCUMENTAL BAJO RESGUARDO DEL ARCHIVO GENERAL DE LA NACIÓN
</t>
    </r>
  </si>
  <si>
    <r>
      <rPr>
        <sz val="6"/>
        <rFont val="Geomanist Light"/>
        <family val="3"/>
      </rPr>
      <t xml:space="preserve">E-002 Preservación y difusión del acervo documental de la Nación y del patrimonio histórico, artístico y cultural del país
</t>
    </r>
  </si>
  <si>
    <r>
      <rPr>
        <sz val="6"/>
        <rFont val="Geomanist Light"/>
        <family val="3"/>
      </rPr>
      <t xml:space="preserve">P-014 Gestión del Sistema Nacional de Archivos
</t>
    </r>
  </si>
  <si>
    <r>
      <rPr>
        <sz val="6"/>
        <rFont val="Geomanist Light"/>
        <family val="3"/>
      </rPr>
      <t>2347EZN0002</t>
    </r>
  </si>
  <si>
    <r>
      <rPr>
        <sz val="6"/>
        <rFont val="Geomanist Light"/>
        <family val="3"/>
      </rPr>
      <t xml:space="preserve">PROYECTO DE ADQUISICIÓN DE MOBILIARIO DE OFICINA
</t>
    </r>
  </si>
  <si>
    <r>
      <rPr>
        <sz val="6"/>
        <rFont val="Geomanist Light"/>
        <family val="3"/>
      </rPr>
      <t xml:space="preserve">Adquisición de mobiliario básico de única ocasión para el presonal de nuevo ongreso del Archivo General de la Nación.
</t>
    </r>
  </si>
  <si>
    <t>Ramo 48   Cultura</t>
  </si>
  <si>
    <t>D00   Instituto Nacional de Antropología e Historia</t>
  </si>
  <si>
    <r>
      <rPr>
        <sz val="6"/>
        <rFont val="Geomanist Light"/>
        <family val="3"/>
      </rPr>
      <t>20482000003</t>
    </r>
  </si>
  <si>
    <r>
      <rPr>
        <sz val="6"/>
        <rFont val="Geomanist Light"/>
        <family val="3"/>
      </rPr>
      <t xml:space="preserve">Proyecto Integral del Complejo Cultural Bosque de Chapultepec
</t>
    </r>
  </si>
  <si>
    <r>
      <rPr>
        <sz val="6"/>
        <rFont val="Geomanist Light"/>
        <family val="3"/>
      </rPr>
      <t xml:space="preserve">El Proyecto integral del Complejo Cultural Bosque de Chapultepec busca desarrollar una obra de infraestructura emblemática en el corazón de la CDMX que integre las 4 secciones del Bosque de Chapultepec, con el objeto de convertirlo en uno de los espacios culturales y recreativos más importantes del mundo, que articule museos, parques, áreas naturales, lagos, áreas protegidas, zoológico, espacios deportivos y escenarios culturales, entre otros, incrementando la oferta cultural y recreativa a la población, generando un espacio accesible y de integración, inclusión y recreación social.
</t>
    </r>
  </si>
  <si>
    <r>
      <rPr>
        <sz val="6"/>
        <rFont val="Geomanist Light"/>
        <family val="3"/>
      </rPr>
      <t xml:space="preserve">K-009 Proyectos de infraestructura social del sector cultura
</t>
    </r>
  </si>
  <si>
    <r>
      <rPr>
        <sz val="6"/>
        <rFont val="Geomanist Light"/>
        <family val="3"/>
      </rPr>
      <t>2148D000003</t>
    </r>
  </si>
  <si>
    <r>
      <rPr>
        <sz val="6"/>
        <rFont val="Geomanist Light"/>
        <family val="3"/>
      </rPr>
      <t xml:space="preserve">Desastre natural por la ocurrencia de sismo con magnitud 8.2, el 7 de septiembre de 2017, en 97 municipios del estado de Chiapas
</t>
    </r>
  </si>
  <si>
    <r>
      <rPr>
        <sz val="6"/>
        <rFont val="Geomanist Light"/>
        <family val="3"/>
      </rPr>
      <t xml:space="preserve">Daños ocasionados a la infraestructura cultural del sector de Monumentos Arqueológicos, Artísticos e Históricos de la Secretaría de Cultura Federal
</t>
    </r>
  </si>
  <si>
    <r>
      <rPr>
        <sz val="6"/>
        <rFont val="Geomanist Light"/>
        <family val="3"/>
      </rPr>
      <t>2148D000007</t>
    </r>
  </si>
  <si>
    <r>
      <rPr>
        <sz val="6"/>
        <rFont val="Geomanist Light"/>
        <family val="3"/>
      </rPr>
      <t xml:space="preserve">Desastre natural por la ocurrencia de sismo con magnitud 7.1, el 19 de septiembre de 2017, en 19 municipios del estado de Guerrero
</t>
    </r>
  </si>
  <si>
    <r>
      <rPr>
        <sz val="6"/>
        <rFont val="Geomanist Light"/>
        <family val="3"/>
      </rPr>
      <t>2148D000008</t>
    </r>
  </si>
  <si>
    <r>
      <rPr>
        <sz val="6"/>
        <rFont val="Geomanist Light"/>
        <family val="3"/>
      </rPr>
      <t xml:space="preserve">Desastre Natural por la ocurrencia de sismo con magnitud 7.1 ocurrido el 19 de septiembre de 2017 en la Ciudad de México
</t>
    </r>
  </si>
  <si>
    <r>
      <rPr>
        <sz val="6"/>
        <rFont val="Geomanist Light"/>
        <family val="3"/>
      </rPr>
      <t>2148D000009</t>
    </r>
  </si>
  <si>
    <r>
      <rPr>
        <sz val="6"/>
        <rFont val="Geomanist Light"/>
        <family val="3"/>
      </rPr>
      <t xml:space="preserve">Desastre natural por la ocurrencia de sismo con magnitud 7.1 el 19 de septiembre de 2017 en 40 municipios del Estado de Tlaxcala
</t>
    </r>
  </si>
  <si>
    <r>
      <rPr>
        <sz val="6"/>
        <rFont val="Geomanist Light"/>
        <family val="3"/>
      </rPr>
      <t>Tlax.</t>
    </r>
  </si>
  <si>
    <r>
      <rPr>
        <sz val="6"/>
        <rFont val="Geomanist Light"/>
        <family val="3"/>
      </rPr>
      <t>2148D000010</t>
    </r>
  </si>
  <si>
    <r>
      <rPr>
        <sz val="6"/>
        <rFont val="Geomanist Light"/>
        <family val="3"/>
      </rPr>
      <t xml:space="preserve">Desastre natural por la ocurrencia de sismo con magnitud 7.1 el 19 de septiembre de 2017 en 112 municipios del Estado de Puebla
</t>
    </r>
  </si>
  <si>
    <r>
      <rPr>
        <sz val="6"/>
        <rFont val="Geomanist Light"/>
        <family val="3"/>
      </rPr>
      <t>2148D000011</t>
    </r>
  </si>
  <si>
    <r>
      <rPr>
        <sz val="6"/>
        <rFont val="Geomanist Light"/>
        <family val="3"/>
      </rPr>
      <t xml:space="preserve">Desastre natural por la ocurrencia de sismo con magnitud 7.1 el 19 de septiembre de 2017 en 12 municipios del Estado de México
</t>
    </r>
  </si>
  <si>
    <r>
      <rPr>
        <sz val="6"/>
        <rFont val="Geomanist Light"/>
        <family val="3"/>
      </rPr>
      <t>2148D000013</t>
    </r>
  </si>
  <si>
    <r>
      <rPr>
        <sz val="6"/>
        <rFont val="Geomanist Light"/>
        <family val="3"/>
      </rPr>
      <t xml:space="preserve">Desastre natural por la ocurrencia de sismo con magnitud 7.2 el 16 de febrero de 2018 en 59 municipios del Estado de Oaxaca
</t>
    </r>
  </si>
  <si>
    <r>
      <rPr>
        <sz val="6"/>
        <rFont val="Geomanist Light"/>
        <family val="3"/>
      </rPr>
      <t>2148D000014</t>
    </r>
  </si>
  <si>
    <r>
      <rPr>
        <sz val="6"/>
        <rFont val="Geomanist Light"/>
        <family val="3"/>
      </rPr>
      <t xml:space="preserve">Desastre Natural por la presencia de lluvias severas e inundaciones pluviales en el Estado de Yucatán
</t>
    </r>
  </si>
  <si>
    <r>
      <rPr>
        <sz val="6"/>
        <rFont val="Geomanist Light"/>
        <family val="3"/>
      </rPr>
      <t>2148D000015</t>
    </r>
  </si>
  <si>
    <r>
      <rPr>
        <sz val="6"/>
        <rFont val="Geomanist Light"/>
        <family val="3"/>
      </rPr>
      <t xml:space="preserve">Desastre Natural por la ocurrencia de sismo con magnitud 7.1 ocurrido el 19 de septiembre de 2017, en 33 municipios del Estado de Morelos
</t>
    </r>
  </si>
  <si>
    <r>
      <rPr>
        <sz val="6"/>
        <rFont val="Geomanist Light"/>
        <family val="3"/>
      </rPr>
      <t>2148D000016</t>
    </r>
  </si>
  <si>
    <r>
      <rPr>
        <sz val="6"/>
        <rFont val="Geomanist Light"/>
        <family val="3"/>
      </rPr>
      <t xml:space="preserve">Desastre Natural por la ocurrencia de sismo magnitud 7.4 el día 23 de junio de 2020 en 157 municipios del Estado de Oaxaca
</t>
    </r>
  </si>
  <si>
    <r>
      <rPr>
        <sz val="6"/>
        <rFont val="Geomanist Light"/>
        <family val="3"/>
      </rPr>
      <t>2148D000017</t>
    </r>
  </si>
  <si>
    <r>
      <rPr>
        <sz val="6"/>
        <rFont val="Geomanist Light"/>
        <family val="3"/>
      </rPr>
      <t xml:space="preserve">Desastre natural por la ocurrencia de sismo con magnitud 8.2, el 7 de septiembre de 2017, en 283 municipios del estado de Oaxaca
</t>
    </r>
  </si>
  <si>
    <r>
      <rPr>
        <sz val="6"/>
        <rFont val="Geomanist Light"/>
        <family val="3"/>
      </rPr>
      <t>2248D000001</t>
    </r>
  </si>
  <si>
    <r>
      <rPr>
        <sz val="6"/>
        <rFont val="Geomanist Light"/>
        <family val="3"/>
      </rPr>
      <t xml:space="preserve">Adquisición por la vía de expropiación del Area Central del Sitio Arqueológico de Dzibilchaltún
</t>
    </r>
  </si>
  <si>
    <r>
      <rPr>
        <sz val="6"/>
        <rFont val="Geomanist Light"/>
        <family val="3"/>
      </rPr>
      <t xml:space="preserve">Adquisición por la vía de expropiación de una superficie de 53-00-00 Hectáreas de terrenos de uso común pertenecientes al Ejido de Chablekal, dentro del Sitio Arqueológico de Dzibilchaltún, donde se localiza también el Parque Nacional Dzibilchaltún. El proyecto contempla el área central del Sitio Arqueológico que está compuesto por construcciones como El Palacio, El Templo del Pedestal, La Casa de las 7 Muñecas, la plaza central y diversas estructuras habitacionales y religiosas como adoratorios, el Museo de Sitio del Pueblo Maya; adicionalmente dentro del polígono se encuentra compuesto por el ecosistema que emerge del Parque Nacional que contiene afloramientos de agua (cenotes, un río subterráneo), gran diversidad de fauna; y con ello se contempla la protección del Patrimonio Cultural y Ecológico del Sitio Arqueológico de Dzibilchaltún.
</t>
    </r>
  </si>
  <si>
    <r>
      <rPr>
        <sz val="6"/>
        <rFont val="Geomanist Light"/>
        <family val="3"/>
      </rPr>
      <t xml:space="preserve">E-012 Protección y conservación del Patrimonio Cultural
</t>
    </r>
  </si>
  <si>
    <r>
      <rPr>
        <sz val="6"/>
        <rFont val="Geomanist Light"/>
        <family val="3"/>
      </rPr>
      <t>2348D000002</t>
    </r>
  </si>
  <si>
    <r>
      <rPr>
        <sz val="6"/>
        <rFont val="Geomanist Light"/>
        <family val="3"/>
      </rPr>
      <t xml:space="preserve">Adquisición por la vía de compraventa de terrenos ubicados en el Sitio Arqueológico de Uxmal
</t>
    </r>
  </si>
  <si>
    <r>
      <rPr>
        <sz val="6"/>
        <rFont val="Geomanist Light"/>
        <family val="3"/>
      </rPr>
      <t xml:space="preserve">Adquisición por la vía de compraventa de una superficie de 56-85-79.13 Hectáreas pertenecientes de propiedad privada, dentro del Sitio Arqueológico de Uxmal, Municipio de Santa Elena, Estado de Yucatán.
</t>
    </r>
  </si>
  <si>
    <t>E00   Instituto Nacional de Bellas Artes y Literatura</t>
  </si>
  <si>
    <t>L3N   Centro de Capacitación Cinematográfica, A.C.</t>
  </si>
  <si>
    <r>
      <rPr>
        <sz val="6"/>
        <rFont val="Geomanist Light"/>
        <family val="3"/>
      </rPr>
      <t>2348L3N0001</t>
    </r>
  </si>
  <si>
    <r>
      <rPr>
        <sz val="6"/>
        <rFont val="Geomanist Light"/>
        <family val="3"/>
      </rPr>
      <t xml:space="preserve">tesis cortometraje
</t>
    </r>
  </si>
  <si>
    <r>
      <rPr>
        <sz val="6"/>
        <rFont val="Geomanist Light"/>
        <family val="3"/>
      </rPr>
      <t xml:space="preserve">Con el proyecto de inversión, el CCC ofrece un servicio educativo y una oportunidad académica de intercambio cultural y desarrollo creativo donde los alumnos de la licenciatura realizan sus cortometrajes o mediometrajes involucrando a alumnos de otras carreras y a maestros que participan evaluando los trabajos fílmicos-escolares, cuya experiencia en el set enriquece la formación práctica del futuro cineasta. La tesis, cortometrajes de Ficción 1, Ficción 2 y Documental cumplen con las características de calidad: Sonido, Edición, Efectos Especiales, Fotografía, Dirección y sonido.
</t>
    </r>
  </si>
  <si>
    <r>
      <rPr>
        <sz val="6"/>
        <rFont val="Geomanist Light"/>
        <family val="3"/>
      </rPr>
      <t xml:space="preserve">E-022 Servicios Cinematográficos
</t>
    </r>
  </si>
  <si>
    <r>
      <rPr>
        <sz val="6"/>
        <rFont val="Geomanist Light"/>
        <family val="3"/>
      </rPr>
      <t>2348L3N0002</t>
    </r>
  </si>
  <si>
    <r>
      <rPr>
        <sz val="6"/>
        <rFont val="Geomanist Light"/>
        <family val="3"/>
      </rPr>
      <t xml:space="preserve">Opera Prima
</t>
    </r>
  </si>
  <si>
    <r>
      <rPr>
        <sz val="6"/>
        <rFont val="Geomanist Light"/>
        <family val="3"/>
      </rPr>
      <t xml:space="preserve">El programa ¿Óperas Primas¿ del CCC es un modelo de producción cinematográfica profesional hecha con las y los egresados de la licenciatura en Cinematografía acompañados por el alumnado activo de dicha licenciatura y en su caso, de los cursos de especialidad en guion y producción cinematográfica de la oferta académica principal de nuestra institución. Tiene como objetivo debutar a egresadas y egresados de la licenciatura en la dirección de películas de largometraje en la categoría de ficción y documental. Al mismo tiempo la producción de estas películas constituye en sí mismo un proceso de enseñanza-aprendizaje por parte de los profesionales que acompañan a los debutantes y al alumnado activo que concluye el noveno semestre de su carrera para sumarse en cargos con distintos niveles de responsabilidad, experiencia, intereses y especialidad tanto en el rodaje como en la postproducción.
</t>
    </r>
  </si>
  <si>
    <t>L6U   Compañía Operadora del Centro Cultural y Turístico de Tijuana, S.A. de C.V.</t>
  </si>
  <si>
    <r>
      <rPr>
        <sz val="6"/>
        <rFont val="Geomanist Light"/>
        <family val="3"/>
      </rPr>
      <t>2448L6U0001</t>
    </r>
  </si>
  <si>
    <r>
      <rPr>
        <sz val="6"/>
        <rFont val="Geomanist Light"/>
        <family val="3"/>
      </rPr>
      <t xml:space="preserve">Sistema Digital Laser de proyección pantalla hemisférica
</t>
    </r>
  </si>
  <si>
    <r>
      <rPr>
        <sz val="6"/>
        <rFont val="Geomanist Light"/>
        <family val="3"/>
      </rPr>
      <t xml:space="preserve">Suministro e instalación de un sistema de proyección digital con fuente de luz láser, que consta de tres proyectores 4K marca Christie, con su respectiva óptica y módulos láser para contenido principal, servidores, monturas, software para imagen y reproducción, controladores, computadora, cableado, cámaras para regulación de imagen en pantalla; proyector adicional 4K marca Christie con su respectiva óptica y módulos láser para contenido alternativo, servidores, controladores, software de reproducción y accesorios de instalación. También un sistema de sonido 5.1 QSC para renovar el sistema existente.
</t>
    </r>
  </si>
  <si>
    <t>L9Y   Fideicomiso para la Cineteca Nacional</t>
  </si>
  <si>
    <r>
      <rPr>
        <sz val="6"/>
        <rFont val="Geomanist Light"/>
        <family val="3"/>
      </rPr>
      <t>2348L9Y0001</t>
    </r>
  </si>
  <si>
    <r>
      <rPr>
        <sz val="6"/>
        <rFont val="Geomanist Light"/>
        <family val="3"/>
      </rPr>
      <t xml:space="preserve">Adquisición de equipo automatizado para el control y administración del estacionamiento para Cineteca Nacional (Xoco) y Cineteca Nacional de las Artes
</t>
    </r>
  </si>
  <si>
    <r>
      <rPr>
        <sz val="6"/>
        <rFont val="Geomanist Light"/>
        <family val="3"/>
      </rPr>
      <t xml:space="preserve">Adquisición de equipo para la administración y control del estacionamento, tanto para Cineteca Nacional Xoco como para Cineteca de las Artes, con lo cual se brindará seguridad a los usuarios y a sus vehículos, a fin de que puedan acceder con tranquilidad a disfrutar de la experiencia del cine cultural.
</t>
    </r>
  </si>
  <si>
    <t>VZG   Fondo Nacional para el Fomento de las Artesanías</t>
  </si>
  <si>
    <r>
      <rPr>
        <sz val="6"/>
        <rFont val="Geomanist Light"/>
        <family val="3"/>
      </rPr>
      <t>2448VZG0001</t>
    </r>
  </si>
  <si>
    <r>
      <rPr>
        <sz val="6"/>
        <rFont val="Geomanist Light"/>
        <family val="3"/>
      </rPr>
      <t xml:space="preserve">REESTRUCTURACIÓN JUÁREZ 89 CD. DE MÉXICO
</t>
    </r>
  </si>
  <si>
    <r>
      <rPr>
        <sz val="6"/>
        <rFont val="Geomanist Light"/>
        <family val="3"/>
      </rPr>
      <t xml:space="preserve">El Proyecto de la reestructuración incluye: los trámites previos para la obtención de permisos y licencias de acuerdo con normatividad de la Cd. de México; así como los trabajos preliminares para el inicio de la obra, la intervención de la estructura, albañilería, acabados, cancelería, la estructura del elevador, los trabajos, de restauración, así como instalaciones hidráulicas, sanitarias, eléctricas, colocación de mamparas, lámparas , plafones, señalización y extinción de fuegos, cortinas metálicas, así como la coordinación y supervisión de la obra, cuyo objetivo es la de recuperar espacios para la comercialización de artesanías y con ello incrementar el número de artesanos beneficiados.
</t>
    </r>
  </si>
  <si>
    <t>200   Subsecretaría de Desarrollo Cultural </t>
  </si>
  <si>
    <t>210   Dirección General del Centro Nacional de las Artes </t>
  </si>
  <si>
    <r>
      <rPr>
        <sz val="6"/>
        <rFont val="Geomanist Light"/>
        <family val="3"/>
      </rPr>
      <t>22482100001</t>
    </r>
  </si>
  <si>
    <r>
      <rPr>
        <sz val="6"/>
        <rFont val="Geomanist Light"/>
        <family val="3"/>
      </rPr>
      <t xml:space="preserve">Adquisición de instrumentos musicales para bandas de música y ensambles tradicionales en los Estados de Oaxaca, Morelos, Guerrero, Tabasco y Chiapas
</t>
    </r>
  </si>
  <si>
    <r>
      <rPr>
        <sz val="6"/>
        <rFont val="Geomanist Light"/>
        <family val="3"/>
      </rPr>
      <t xml:space="preserve">Proyecto que ayuda dar cumplimiento al principio rector del Sistema Nacional de fomento Musical cuya Misión es impulsar el diseño, planeación, desarrollo e implementación de políticas educativas destinadas a fomentar la práctica musical colectiva como instrumento de inclusión de los sectores más vulnerables de nuestra sociedad, buscando siempre el ejercicio de los derechos culturales de las infancias y juventudes, generando e implementando modelos de educación musical comunitaria y profesional. Se busca beneficiar al menos a 88 agrupaciones y a más de 2,200 niños, niñas y jóvenes, buscando un Impacto socio cultural en la región; tradición musical de los pueblos indígenas; fortalecimiento de agrupaciones comunitarias y municipales; agrupaciones que desarrollen su actividad musical principalmente en la atención a niños, niñas y jóvenes de entre 6 y 18 años, de manera permanente; y atención prioritaria a agrupaciones de los niveles inicial e intermedio.
</t>
    </r>
  </si>
  <si>
    <r>
      <rPr>
        <sz val="6"/>
        <rFont val="Geomanist Light"/>
        <family val="3"/>
      </rPr>
      <t>Chis., Gro., Mor., Oax., Tab.</t>
    </r>
  </si>
  <si>
    <r>
      <rPr>
        <sz val="6"/>
        <rFont val="Geomanist Light"/>
        <family val="3"/>
      </rPr>
      <t>23482100001</t>
    </r>
  </si>
  <si>
    <r>
      <rPr>
        <sz val="6"/>
        <rFont val="Geomanist Light"/>
        <family val="3"/>
      </rPr>
      <t xml:space="preserve">Rehabilitación de la bóveda del Salón de Usos Múltiples de la Escuela Superior de Música
</t>
    </r>
  </si>
  <si>
    <r>
      <rPr>
        <sz val="6"/>
        <rFont val="Geomanist Light"/>
        <family val="3"/>
      </rPr>
      <t xml:space="preserve">El salón de Usos Múltiples espacio tiene una cubierta tipo bóveda de 70 metros de largo recubierta con placas de mármol tipo Santo Tomas, que con el tiempo, el clima y los movimientos propios de la estructura y los sismos ha provocado que las placas de mármol se hayan desprendido. La reparación es necesaria para garantizar la integridad física de los estudiantes, académicos, personal y visitantes en general. Consiste en el retiro del actual recubrimiento de placas de mármol que se han desprendido y cayendo así como la sustitución del canalón metálico que se encuentra totalmente corroído y con riesgo de desprendimiento de la bóveda del Salón de Usos Múltiples de la Escuela Superior de Música del Centro Nacional de las Artes. Al realizar la reparación es necesario rehabilitar la impermeabilización, el plafón que presenta filtraciones y la rehabilitación de los gabinetes de iluminación del interior, con el fin de dejar este espacio académico en optimas condiciones de uso y de seguridad.
</t>
    </r>
  </si>
  <si>
    <r>
      <rPr>
        <sz val="6"/>
        <rFont val="Geomanist Light"/>
        <family val="3"/>
      </rPr>
      <t>23482100002</t>
    </r>
  </si>
  <si>
    <r>
      <rPr>
        <sz val="6"/>
        <rFont val="Geomanist Light"/>
        <family val="3"/>
      </rPr>
      <t xml:space="preserve">Adquisición de instrumentos musicales para fortalecimiento y creación de Agrupaciones Musicales Comunitarias
</t>
    </r>
  </si>
  <si>
    <r>
      <rPr>
        <sz val="6"/>
        <rFont val="Geomanist Light"/>
        <family val="3"/>
      </rPr>
      <t xml:space="preserve">Fortalecer y ampliar la presencia a nivel nacional de los Semillero Creativos de Agrupaciones Musicales Comunitarias, desarrollando la formación artística comunitaria con infancias y juventudes a través de los Semilleros Creativos; donde se busca el desarrollo y formación de mejores seres humanos a través de la música, donde se mantiene y se promueve la formación y difusión musical colectiva. Los niños, niñas y jóvenes integrantes de las agrupaciones de nueva creación en cumplimiento al objetivo de su creación, ampliarán su conocimiento como una extensión de educación. Con lo anterior el Estado coadyuva a reforzar su conocimiento y mejorar su entorno, donde se tiene consideradas 7 entidades federativas (Aguascalientes, Baja California Sur, Nayarit, Jalisco, Sinaloa, Querétaro y Sonora) y un número importante de municipios para atender.
</t>
    </r>
  </si>
  <si>
    <r>
      <rPr>
        <sz val="6"/>
        <rFont val="Geomanist Light"/>
        <family val="3"/>
      </rPr>
      <t>24482100001</t>
    </r>
  </si>
  <si>
    <r>
      <rPr>
        <sz val="6"/>
        <rFont val="Geomanist Light"/>
        <family val="3"/>
      </rPr>
      <t xml:space="preserve">Adquisición de instrumentos musicales y equipo para la Orquesta Escuela Carlos Chávez de la Coordinación del Sistema Nacional de Fomento Musical
</t>
    </r>
  </si>
  <si>
    <r>
      <rPr>
        <sz val="6"/>
        <rFont val="Geomanist Light"/>
        <family val="3"/>
      </rPr>
      <t xml:space="preserve">La Orquesta Escuela Carlos Chávez, es un programa de licenciatura avalado por la Secretaría de Educación Pública en la que participan actualmente jóvenes músicos (alumnos) procedentes de todo el país, entre los que se encuentran jóvenes surgidos de las agrupaciones musicales comunitarias. El programa académico-artístico que capta e instruye a los nuevos jóvenes talentos con el objetivo de entrelazar el quehacer musical con el devenir social del país, es decir, formar nuevas generaciones de músicos interesados en coadyuvar desde su área profesional a la transformación social de México.
</t>
    </r>
  </si>
  <si>
    <t>350   Dirección General de Sitios y Monumentos del Patrimonio Cultural </t>
  </si>
  <si>
    <r>
      <rPr>
        <sz val="6"/>
        <rFont val="Geomanist Light"/>
        <family val="3"/>
      </rPr>
      <t>21483500001</t>
    </r>
  </si>
  <si>
    <r>
      <rPr>
        <sz val="6"/>
        <rFont val="Geomanist Light"/>
        <family val="3"/>
      </rPr>
      <t xml:space="preserve">Desastre natural debido al sismo con magnitud 7.1 ocurrido el 19 de septiembre de 2017, en 16 delegaciones políticas de la Ciudad de México
</t>
    </r>
  </si>
  <si>
    <r>
      <rPr>
        <sz val="6"/>
        <rFont val="Geomanist Light"/>
        <family val="3"/>
      </rPr>
      <t xml:space="preserve">Daños ocasionados a la infraestructura cultural de la Ciudad de México por el sismo con magnitud 7.1 ocurrido el 19 de septiembre de 2017, en 16 delegaciones políticas de la Ciudad de México
</t>
    </r>
  </si>
  <si>
    <r>
      <rPr>
        <sz val="6"/>
        <rFont val="Geomanist Light"/>
        <family val="3"/>
      </rPr>
      <t xml:space="preserve">K-027 Mantenimiento de Infraestructura
</t>
    </r>
  </si>
  <si>
    <r>
      <rPr>
        <sz val="6"/>
        <rFont val="Geomanist Light"/>
        <family val="3"/>
      </rPr>
      <t>21483500002</t>
    </r>
  </si>
  <si>
    <r>
      <rPr>
        <sz val="6"/>
        <rFont val="Geomanist Light"/>
        <family val="3"/>
      </rPr>
      <t xml:space="preserve">Desastre natural debido al sismo con magnitud 7.1 ocurrido el 19 de septiembre de 2017, en 33 municipios del Estado de Morelos
</t>
    </r>
  </si>
  <si>
    <r>
      <rPr>
        <sz val="6"/>
        <rFont val="Geomanist Light"/>
        <family val="3"/>
      </rPr>
      <t xml:space="preserve">Daños ocasionados a la infraestructura cultural del Estado de Morelos por el sismo con magnitud 7.1 ocurrido el 19 de septiembre de 2017 en 33 municipios del Estado de Morelos
</t>
    </r>
  </si>
  <si>
    <r>
      <rPr>
        <sz val="6"/>
        <rFont val="Geomanist Light"/>
        <family val="3"/>
      </rPr>
      <t>21483500003</t>
    </r>
  </si>
  <si>
    <r>
      <rPr>
        <sz val="6"/>
        <rFont val="Geomanist Light"/>
        <family val="3"/>
      </rPr>
      <t xml:space="preserve">Desastre natural debido al sismo con magnitud 7.1 ocurrido el 19 de septiembre de 2017, en 12 municipios del Estado de México
</t>
    </r>
  </si>
  <si>
    <r>
      <rPr>
        <sz val="6"/>
        <rFont val="Geomanist Light"/>
        <family val="3"/>
      </rPr>
      <t xml:space="preserve">Daños ocasionados a la infraestructura cultural del Estado de México por el Sismo con magnitud 7.1 ocurrido el 19 de septiembre de 2017, en 12 municipios del Estado de México
</t>
    </r>
  </si>
  <si>
    <r>
      <rPr>
        <sz val="6"/>
        <rFont val="Geomanist Light"/>
        <family val="3"/>
      </rPr>
      <t>21483500004</t>
    </r>
  </si>
  <si>
    <r>
      <rPr>
        <sz val="6"/>
        <rFont val="Geomanist Light"/>
        <family val="3"/>
      </rPr>
      <t xml:space="preserve">Desastre natural debido al sismo con magnitud 7.1 ocurrido el 19 de septiembre de 2017, en 19 municipios del Estado de Guerrero
</t>
    </r>
  </si>
  <si>
    <r>
      <rPr>
        <sz val="6"/>
        <rFont val="Geomanist Light"/>
        <family val="3"/>
      </rPr>
      <t xml:space="preserve">Daños ocasionados a la infraestructura cultural del Estado de Guerrero por el Sismo con magnitud 7.1 ocurrido el 19 de septiembre de 2017, en 19 municipios del Estado de Guerrero
</t>
    </r>
  </si>
  <si>
    <t>Ramo 50   Instituto Mexicano del Seguro Social</t>
  </si>
  <si>
    <t>GYR   Instituto Mexicano del Seguro Social</t>
  </si>
  <si>
    <r>
      <rPr>
        <sz val="6"/>
        <rFont val="Geomanist Light"/>
        <family val="3"/>
      </rPr>
      <t>0850GYR0030</t>
    </r>
  </si>
  <si>
    <r>
      <rPr>
        <sz val="6"/>
        <rFont val="Geomanist Light"/>
        <family val="3"/>
      </rPr>
      <t xml:space="preserve">Construcción del Inmueble de Sustitución de la Central de Servicios del Centro Médico Nacional La Raza.
</t>
    </r>
  </si>
  <si>
    <r>
      <rPr>
        <sz val="6"/>
        <rFont val="Geomanist Light"/>
        <family val="3"/>
      </rPr>
      <t xml:space="preserve">Este proyecto pretende construir una nueva casa de máquinas, la cual estará estructurada a base de armaduras y columnas de acero, apoyada en dados y contratrabes de concreto armado cimentados sobre pilotes de control.
</t>
    </r>
  </si>
  <si>
    <r>
      <rPr>
        <sz val="6"/>
        <rFont val="Geomanist Light"/>
        <family val="3"/>
      </rPr>
      <t>1212U000028</t>
    </r>
  </si>
  <si>
    <r>
      <rPr>
        <sz val="6"/>
        <rFont val="Geomanist Light"/>
        <family val="3"/>
      </rPr>
      <t xml:space="preserve">Construcción, Remodelación y Equipamiento del HMI de 38 camas (Hospital del niño y la mujer) en Ciudad del Carmen, Campeche.
</t>
    </r>
  </si>
  <si>
    <r>
      <rPr>
        <sz val="6"/>
        <rFont val="Geomanist Light"/>
        <family val="3"/>
      </rPr>
      <t xml:space="preserve">El proyecto consiste en la construcción de un Hospital de 38 camas con énfasis en la atención Materno Infantil en Ciudad del Carmen, Campeche
</t>
    </r>
  </si>
  <si>
    <r>
      <rPr>
        <sz val="6"/>
        <rFont val="Geomanist Light"/>
        <family val="3"/>
      </rPr>
      <t>1350GYR0009</t>
    </r>
  </si>
  <si>
    <r>
      <rPr>
        <sz val="6"/>
        <rFont val="Geomanist Light"/>
        <family val="3"/>
      </rPr>
      <t xml:space="preserve">Ampliación y Remodelación del Servicio de Urgencias
</t>
    </r>
  </si>
  <si>
    <r>
      <rPr>
        <sz val="6"/>
        <rFont val="Geomanist Light"/>
        <family val="3"/>
      </rPr>
      <t xml:space="preserve">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
</t>
    </r>
  </si>
  <si>
    <r>
      <rPr>
        <sz val="6"/>
        <rFont val="Geomanist Light"/>
        <family val="3"/>
      </rPr>
      <t>CDMX., Gro., Hgo., Jal., Q. Roo, SLP., Son.</t>
    </r>
  </si>
  <si>
    <r>
      <rPr>
        <sz val="6"/>
        <rFont val="Geomanist Light"/>
        <family val="3"/>
      </rPr>
      <t>1450GYR0038</t>
    </r>
  </si>
  <si>
    <r>
      <rPr>
        <sz val="6"/>
        <rFont val="Geomanist Light"/>
        <family val="3"/>
      </rPr>
      <t xml:space="preserve">Sustitución de la Unidad de Medicina Familiar U.M.F. No. 18 en el Municipio de Tizayuca, Hidalgo.
</t>
    </r>
  </si>
  <si>
    <r>
      <rPr>
        <sz val="6"/>
        <rFont val="Geomanist Light"/>
        <family val="3"/>
      </rPr>
      <t xml:space="preserve">Construcción de la Unidad de Medicina Familiar en el Municipio de Tizayuca, Hidalgo para sustituir a la UMF No. 18, y otorgar consultas de medicina familiar, estomatología, medicina de trabajo y auxiliares de diagnóstico.
</t>
    </r>
  </si>
  <si>
    <r>
      <rPr>
        <sz val="6"/>
        <rFont val="Geomanist Light"/>
        <family val="3"/>
      </rPr>
      <t>1450GYR0099</t>
    </r>
  </si>
  <si>
    <r>
      <rPr>
        <sz val="6"/>
        <rFont val="Geomanist Light"/>
        <family val="3"/>
      </rPr>
      <t xml:space="preserve">Ampliación y Remodelación de Quirófanos y Área de Terapia Intensiva Postquirúrgica del Hospital de Cardiología del Centro Médico Nacional Siglo XXI.
</t>
    </r>
  </si>
  <si>
    <r>
      <rPr>
        <sz val="6"/>
        <rFont val="Geomanist Light"/>
        <family val="3"/>
      </rPr>
      <t xml:space="preserve">Remodelación de 5 quirófanos y de 36 camas de terapia intensiva post-quirúrgica del Hospital de Cardiología del CMN Siglo XXI
</t>
    </r>
  </si>
  <si>
    <r>
      <rPr>
        <sz val="6"/>
        <rFont val="Geomanist Light"/>
        <family val="3"/>
      </rPr>
      <t>1550GYR0036</t>
    </r>
  </si>
  <si>
    <r>
      <rPr>
        <sz val="6"/>
        <rFont val="Geomanist Light"/>
        <family val="3"/>
      </rPr>
      <t xml:space="preserve">Ampliación y Remodelación de UCIN en HGO No. 221 en Toluca, Poniente del Estado de México
</t>
    </r>
  </si>
  <si>
    <r>
      <rPr>
        <sz val="6"/>
        <rFont val="Geomanist Light"/>
        <family val="3"/>
      </rPr>
      <t xml:space="preserve">Consiste en la ampliación y remodelación de la Unidad de Cuidados Intensivos Neonatales.
</t>
    </r>
  </si>
  <si>
    <r>
      <rPr>
        <sz val="6"/>
        <rFont val="Geomanist Light"/>
        <family val="3"/>
      </rPr>
      <t>1550GYR0059</t>
    </r>
  </si>
  <si>
    <r>
      <rPr>
        <sz val="6"/>
        <rFont val="Geomanist Light"/>
        <family val="3"/>
      </rPr>
      <t xml:space="preserve">Construcción de la Unidad de Medicina Familiar (UMF) nueva de 10 consultorios con AMC en Torreón, Coahuila
</t>
    </r>
  </si>
  <si>
    <r>
      <rPr>
        <sz val="6"/>
        <rFont val="Geomanist Light"/>
        <family val="3"/>
      </rPr>
      <t xml:space="preserve">Construcción de una UMF de 10 consultorios de medicina familiar, 5 consultorios de enfermería especializada en medicina familiar (medicina preventiva) y Área de Atención médica continua.
</t>
    </r>
  </si>
  <si>
    <r>
      <rPr>
        <sz val="6"/>
        <rFont val="Geomanist Light"/>
        <family val="3"/>
      </rPr>
      <t>1550GYR0060</t>
    </r>
  </si>
  <si>
    <r>
      <rPr>
        <sz val="6"/>
        <rFont val="Geomanist Light"/>
        <family val="3"/>
      </rPr>
      <t xml:space="preserve">Sustitución de la UMF No. 51, con 2 consultorios en la localidad de Pitiquito, Sonora.
</t>
    </r>
  </si>
  <si>
    <r>
      <rPr>
        <sz val="6"/>
        <rFont val="Geomanist Light"/>
        <family val="3"/>
      </rPr>
      <t xml:space="preserve">Sustitución de la Unidad de Medicina Familiar No. 51 (UMF) contará con 1 consultorio para medicina familiar, 1 consultorio para medicina preventiva, un consultorio para estomatología, laboratorio clínico, atención médica continua y radiodiagnóstico.
</t>
    </r>
  </si>
  <si>
    <r>
      <rPr>
        <sz val="6"/>
        <rFont val="Geomanist Light"/>
        <family val="3"/>
      </rPr>
      <t>1550GYR0061</t>
    </r>
  </si>
  <si>
    <r>
      <rPr>
        <sz val="6"/>
        <rFont val="Geomanist Light"/>
        <family val="3"/>
      </rPr>
      <t xml:space="preserve">Construcción de UMF de 10+5 consultorios en el municipio de San Nicolás de los Garza, Nuevo León
</t>
    </r>
  </si>
  <si>
    <r>
      <rPr>
        <sz val="6"/>
        <rFont val="Geomanist Light"/>
        <family val="3"/>
      </rPr>
      <t xml:space="preserve">Construcción de UMF de 10 consultorios de medicina familiar, atención médica continua, medicina preventiva, sala de RX, medicina del trabajo, laboratorio clínico.
</t>
    </r>
  </si>
  <si>
    <r>
      <rPr>
        <sz val="6"/>
        <rFont val="Geomanist Light"/>
        <family val="3"/>
      </rPr>
      <t>1650GYR0004</t>
    </r>
  </si>
  <si>
    <r>
      <rPr>
        <sz val="6"/>
        <rFont val="Geomanist Light"/>
        <family val="3"/>
      </rPr>
      <t xml:space="preserve">Construcción de la Unidad de Cuidados Intensivos Neonatal (UCIN) del HGZ 194 El Molinito, Estado de México.
</t>
    </r>
  </si>
  <si>
    <r>
      <rPr>
        <sz val="6"/>
        <rFont val="Geomanist Light"/>
        <family val="3"/>
      </rPr>
      <t xml:space="preserve">Construcción de Unidad de Cuidados Neonatales con capacidad para 6 cunas (5 + 1 aislado) en el HGZ 194 El Molinito, Estado de México.
</t>
    </r>
  </si>
  <si>
    <r>
      <rPr>
        <sz val="6"/>
        <rFont val="Geomanist Light"/>
        <family val="3"/>
      </rPr>
      <t>1650GYR0009</t>
    </r>
  </si>
  <si>
    <r>
      <rPr>
        <sz val="6"/>
        <rFont val="Geomanist Light"/>
        <family val="3"/>
      </rPr>
      <t xml:space="preserve">Construcción de la Unidad de Medicina Familiar con 10 consultorios y atención médica continua, en Celaya, en la delegación de Guanajuato
</t>
    </r>
  </si>
  <si>
    <r>
      <rPr>
        <sz val="6"/>
        <rFont val="Geomanist Light"/>
        <family val="3"/>
      </rPr>
      <t xml:space="preserve">El proyecto consiste en la Construcción de la Unidad de Medicina Familiar con 10 consultorios, 5 consultorios de medicina preventiva, área de atención médica continua, Cubículo para toma de muestras, sala de Rx.
</t>
    </r>
  </si>
  <si>
    <r>
      <rPr>
        <sz val="6"/>
        <rFont val="Geomanist Light"/>
        <family val="3"/>
      </rPr>
      <t>1650GYR0011</t>
    </r>
  </si>
  <si>
    <r>
      <rPr>
        <sz val="6"/>
        <rFont val="Geomanist Light"/>
        <family val="3"/>
      </rPr>
      <t xml:space="preserve">Construcción Nueva de UMF 6+3 consultorios en Guadalupe, Zacatecas.
</t>
    </r>
  </si>
  <si>
    <r>
      <rPr>
        <sz val="6"/>
        <rFont val="Geomanist Light"/>
        <family val="3"/>
      </rPr>
      <t xml:space="preserve">Construcción de una UMF de 6 consultorios de Medicina Familiar, 3 consultorios de enfermería especialista en medicina familiar, farmacia.
</t>
    </r>
  </si>
  <si>
    <r>
      <rPr>
        <sz val="6"/>
        <rFont val="Geomanist Light"/>
        <family val="3"/>
      </rPr>
      <t>1650GYR0061</t>
    </r>
  </si>
  <si>
    <r>
      <rPr>
        <sz val="6"/>
        <rFont val="Geomanist Light"/>
        <family val="3"/>
      </rPr>
      <t xml:space="preserve">Construcción del HGZ de 170 camas en el municipio de Pachuca, Hidalgo
</t>
    </r>
  </si>
  <si>
    <r>
      <rPr>
        <sz val="6"/>
        <rFont val="Geomanist Light"/>
        <family val="3"/>
      </rPr>
      <t xml:space="preserve">El proyecto consiste en la construcción de un Hospital General de Zona de 170 camas censables, que contará con la especialidades básicas y con servicios como: urgencias, cirugía, hospitalización, estudios de laboratorio, imagenología, fisioterapia y cuidados intensivos.
</t>
    </r>
  </si>
  <si>
    <r>
      <rPr>
        <sz val="6"/>
        <rFont val="Geomanist Light"/>
        <family val="3"/>
      </rPr>
      <t>1650GYR0076</t>
    </r>
  </si>
  <si>
    <r>
      <rPr>
        <sz val="6"/>
        <rFont val="Geomanist Light"/>
        <family val="3"/>
      </rPr>
      <t xml:space="preserve">Ampliación y Remodelación del HGZMF 3 en Mazatlán, Sinaloa para la creación de la Unidad de Cuidados Intensivos Neonatales (UCIN)
</t>
    </r>
  </si>
  <si>
    <r>
      <rPr>
        <sz val="6"/>
        <rFont val="Geomanist Light"/>
        <family val="3"/>
      </rPr>
      <t xml:space="preserve">Ampliación y Remodelación del HGZ MF 3 Mazatlán, para la creación de una Unidad de Cuidados Intensivos Neonatales (UCIN) de 4 cunas.
</t>
    </r>
  </si>
  <si>
    <r>
      <rPr>
        <sz val="6"/>
        <rFont val="Geomanist Light"/>
        <family val="3"/>
      </rPr>
      <t>1650GYR0077</t>
    </r>
  </si>
  <si>
    <r>
      <rPr>
        <sz val="6"/>
        <rFont val="Geomanist Light"/>
        <family val="3"/>
      </rPr>
      <t xml:space="preserve">Construcción de una nueva UMF de 14 consultorios (14+7),para la liberación del espacio en el HGZ/MF No.1 en la Ciudad de La Paz, Baja California Sur.
</t>
    </r>
  </si>
  <si>
    <r>
      <rPr>
        <sz val="6"/>
        <rFont val="Geomanist Light"/>
        <family val="3"/>
      </rPr>
      <t xml:space="preserve">El proyecto consiste en la sustitución de la Unidad de Medicina Familiar ubicada dentro del HGZMF 1 La Paz.
</t>
    </r>
  </si>
  <si>
    <r>
      <rPr>
        <sz val="6"/>
        <rFont val="Geomanist Light"/>
        <family val="3"/>
      </rPr>
      <t>1650GYR0080</t>
    </r>
  </si>
  <si>
    <r>
      <rPr>
        <sz val="6"/>
        <rFont val="Geomanist Light"/>
        <family val="3"/>
      </rPr>
      <t xml:space="preserve">Sustitución de la Unidad de Medicina Familiar No. 50 (UMF) de 10 consultorios en Durango, Durango.
</t>
    </r>
  </si>
  <si>
    <r>
      <rPr>
        <sz val="6"/>
        <rFont val="Geomanist Light"/>
        <family val="3"/>
      </rPr>
      <t xml:space="preserve">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
</t>
    </r>
  </si>
  <si>
    <r>
      <rPr>
        <sz val="6"/>
        <rFont val="Geomanist Light"/>
        <family val="3"/>
      </rPr>
      <t>1650GYR0086</t>
    </r>
  </si>
  <si>
    <r>
      <rPr>
        <sz val="6"/>
        <rFont val="Geomanist Light"/>
        <family val="3"/>
      </rPr>
      <t xml:space="preserve">Ampliación y remodelación de la Unidad de Cuidados Intensivos Adultos (UCIA) en el hospital HGZMF 7 Monclova, Coahuila.
</t>
    </r>
  </si>
  <si>
    <r>
      <rPr>
        <sz val="6"/>
        <rFont val="Geomanist Light"/>
        <family val="3"/>
      </rPr>
      <t xml:space="preserve">Ampliación de 4 camas en UCIA y áreas auxiliares en el HGZMF 7 Monclova, Coahuila, así como la remodelación de áreas existentes.
</t>
    </r>
  </si>
  <si>
    <r>
      <rPr>
        <sz val="6"/>
        <rFont val="Geomanist Light"/>
        <family val="3"/>
      </rPr>
      <t>1650GYR0113</t>
    </r>
  </si>
  <si>
    <r>
      <rPr>
        <sz val="6"/>
        <rFont val="Geomanist Light"/>
        <family val="3"/>
      </rPr>
      <t xml:space="preserve">Centro de Simulación para la Excelencia Clínica y Quirúrgica del IMSS Siglo XXI.
</t>
    </r>
  </si>
  <si>
    <r>
      <rPr>
        <sz val="6"/>
        <rFont val="Geomanist Light"/>
        <family val="3"/>
      </rPr>
      <t xml:space="preserve">Este proyecto consiste en la construcción de un centro de enseñanza de la medicina a través de un Centro de Simulación en el sótano de la Unidad de Congresos de CMN SXXI.
</t>
    </r>
  </si>
  <si>
    <r>
      <rPr>
        <sz val="6"/>
        <rFont val="Geomanist Light"/>
        <family val="3"/>
      </rPr>
      <t>1650GYR0124</t>
    </r>
  </si>
  <si>
    <r>
      <rPr>
        <sz val="6"/>
        <rFont val="Geomanist Light"/>
        <family val="3"/>
      </rPr>
      <t xml:space="preserve">Construcción del Hospital General de Zona nuevo de 90 camas en Atlacomulco, Estado de México.
</t>
    </r>
  </si>
  <si>
    <r>
      <rPr>
        <sz val="6"/>
        <rFont val="Geomanist Light"/>
        <family val="3"/>
      </rPr>
      <t xml:space="preserve">Construcción de un HGZ en Atlacomulco con especialidades como Medicina interna, cirugía general, ginecología y obstetricia, pediatría, cardiología.
</t>
    </r>
  </si>
  <si>
    <r>
      <rPr>
        <sz val="6"/>
        <rFont val="Geomanist Light"/>
        <family val="3"/>
      </rPr>
      <t>1750GYR0023</t>
    </r>
  </si>
  <si>
    <r>
      <rPr>
        <sz val="6"/>
        <rFont val="Geomanist Light"/>
        <family val="3"/>
      </rPr>
      <t xml:space="preserve">Construcción del Centro de Investigación en Biomedicina Molecular, en Zacatecas.
</t>
    </r>
  </si>
  <si>
    <r>
      <rPr>
        <sz val="6"/>
        <rFont val="Geomanist Light"/>
        <family val="3"/>
      </rPr>
      <t xml:space="preserve">El proyecto consiste en la construcción de una Unidad de Investigación en Biomedicina Molecular, con 3,176.13 m2 construidos (distribuidos en planta baja, primer, segundo y tercer piso), contando con; 11 laboratorios de investigación, 11 oficinas de investigadores, 1 consultorio de enfermedades infecciosas, 1 de enfermedades autoinmunes y 1 de enfermedades metabólicas, cuartos de instrumentos, microscopio confocal, citómetro de flujo, PCR, bioterio, cultivo celular, contención BSL3, cámara fría, área de lavado de material, sala de seminarios, etc.
</t>
    </r>
  </si>
  <si>
    <r>
      <rPr>
        <sz val="6"/>
        <rFont val="Geomanist Light"/>
        <family val="3"/>
      </rPr>
      <t>1750GYR0031</t>
    </r>
  </si>
  <si>
    <r>
      <rPr>
        <sz val="6"/>
        <rFont val="Geomanist Light"/>
        <family val="3"/>
      </rPr>
      <t xml:space="preserve">Programa de emergencia para la atención de los daños provocados por el sismo de septiembre en la UMF No. 93, Ecatepec de Morelos, Estado de México.
</t>
    </r>
  </si>
  <si>
    <r>
      <rPr>
        <sz val="6"/>
        <rFont val="Geomanist Light"/>
        <family val="3"/>
      </rPr>
      <t xml:space="preserve">El Programa de Mantenimiento de Protección Civil trata de la atención de los daños provocados por el sismo del 19 de septiembre del presente año en la Unidad de Medicina Familiar No. 93 en Ecatepec de Morelos, Estado de México para llevar acabo funciones en materia de salud.
</t>
    </r>
  </si>
  <si>
    <r>
      <rPr>
        <sz val="6"/>
        <rFont val="Geomanist Light"/>
        <family val="3"/>
      </rPr>
      <t>1750GYR0032</t>
    </r>
  </si>
  <si>
    <r>
      <rPr>
        <sz val="6"/>
        <rFont val="Geomanist Light"/>
        <family val="3"/>
      </rPr>
      <t xml:space="preserve">Demolición y sustitución del inmueble de la Unidad de Medicina Familiar No. 21 Troncoso en la Ciudad de México
</t>
    </r>
  </si>
  <si>
    <r>
      <rPr>
        <sz val="6"/>
        <rFont val="Geomanist Light"/>
        <family val="3"/>
      </rPr>
      <t xml:space="preserve">El proyecto consiste en la Demolición y sustitución del inmueble de la Unidad de Medicina Familiar No. 21 Troncoso en la Ciudad de México.
</t>
    </r>
  </si>
  <si>
    <r>
      <rPr>
        <sz val="6"/>
        <rFont val="Geomanist Light"/>
        <family val="3"/>
      </rPr>
      <t>1850GYR0004</t>
    </r>
  </si>
  <si>
    <r>
      <rPr>
        <sz val="6"/>
        <rFont val="Geomanist Light"/>
        <family val="3"/>
      </rPr>
      <t xml:space="preserve">Ampliación y Remodelación de Inmueble para la Sustitución de la UMF No. 1 en Durango, Dgo.
</t>
    </r>
  </si>
  <si>
    <r>
      <rPr>
        <sz val="6"/>
        <rFont val="Geomanist Light"/>
        <family val="3"/>
      </rPr>
      <t xml:space="preserve">El proyecto consiste en la ampliación y remodelación del área nueva de primer nivel que contará con 14 consultorios de medicina familiar (4 nuevos consultorios), 7 consultorios de atención medicina preventiva (4 nuevos consultorios) y 1 consultorio de estomatología.
</t>
    </r>
  </si>
  <si>
    <r>
      <rPr>
        <sz val="6"/>
        <rFont val="Geomanist Light"/>
        <family val="3"/>
      </rPr>
      <t>1850GYR0008</t>
    </r>
  </si>
  <si>
    <r>
      <rPr>
        <sz val="6"/>
        <rFont val="Geomanist Light"/>
        <family val="3"/>
      </rPr>
      <t xml:space="preserve">Construcción de la UMF 10+5 consultorios, y AMC, en Francisco de Montejo, Mérida, Yucatán.
</t>
    </r>
  </si>
  <si>
    <r>
      <rPr>
        <sz val="6"/>
        <rFont val="Geomanist Light"/>
        <family val="3"/>
      </rPr>
      <t xml:space="preserve">El proyecto consiste en la construcción de 10 consultorios de medicina familiar. 5 consultorios de medicina preventiva. 1 consultorios de estomatología. Área de Atención Médica Continua. Área de radiodiagnóstico. Área de laboratorio
</t>
    </r>
  </si>
  <si>
    <r>
      <rPr>
        <sz val="6"/>
        <rFont val="Geomanist Light"/>
        <family val="3"/>
      </rPr>
      <t>1850GYR0020</t>
    </r>
  </si>
  <si>
    <r>
      <rPr>
        <sz val="6"/>
        <rFont val="Geomanist Light"/>
        <family val="3"/>
      </rPr>
      <t xml:space="preserve">Construcción de la Unidad de Medicina Familiar 2+1 con AMC (nueva, sustitución UMF No. 9) en Cruz Azul, Hidalgo.
</t>
    </r>
  </si>
  <si>
    <r>
      <rPr>
        <sz val="6"/>
        <rFont val="Geomanist Light"/>
        <family val="3"/>
      </rPr>
      <t xml:space="preserve">Sustitución de la Unidad de Medicina Familiar con 2 Consultorios de Medicina Familiar, 1 Consultorio de Medicina Preventiva y Área de Atención Médica Continua.
</t>
    </r>
  </si>
  <si>
    <r>
      <rPr>
        <sz val="6"/>
        <rFont val="Geomanist Light"/>
        <family val="3"/>
      </rPr>
      <t>1850GYR0027</t>
    </r>
  </si>
  <si>
    <r>
      <rPr>
        <sz val="6"/>
        <rFont val="Geomanist Light"/>
        <family val="3"/>
      </rPr>
      <t xml:space="preserve">Sustitución y Ampliación de la Unidad de Medicina Familiar No. 26 de 6 consultorios (6+3) en el Municipio De Mixquiahuala, Hidalgo.
</t>
    </r>
  </si>
  <si>
    <r>
      <rPr>
        <sz val="6"/>
        <rFont val="Geomanist Light"/>
        <family val="3"/>
      </rPr>
      <t xml:space="preserve">El proyecto consiste en la Sustitución y Ampliación de la Unidad de Medicina Familiar No. 26 de 6 consultorios (6+3), la cual contará con: 6 consultorios de Medicina Familiar, 3 consultorios de Atención Preventiva Integral, 1 consultorio de Atención Médica Continua, entre otras.
</t>
    </r>
  </si>
  <si>
    <r>
      <rPr>
        <sz val="6"/>
        <rFont val="Geomanist Light"/>
        <family val="3"/>
      </rPr>
      <t>1850GYR0033</t>
    </r>
  </si>
  <si>
    <r>
      <rPr>
        <sz val="6"/>
        <rFont val="Geomanist Light"/>
        <family val="3"/>
      </rPr>
      <t xml:space="preserve">Construcción de la Unidad de Medicina Familiar 10+5 consultorios Magdalena de las Salinas.
</t>
    </r>
  </si>
  <si>
    <r>
      <rPr>
        <sz val="6"/>
        <rFont val="Geomanist Light"/>
        <family val="3"/>
      </rPr>
      <t xml:space="preserve">El proyecto consiste en la construcción de la Unidad de Medicina Familiar con 10 consultorios de medicina familiar. 5 consultorios de medicina preventiva. 1 consultorios de estomatología. Área de radiodiagnóstico. Área de laboratorio.
</t>
    </r>
  </si>
  <si>
    <r>
      <rPr>
        <sz val="6"/>
        <rFont val="Geomanist Light"/>
        <family val="3"/>
      </rPr>
      <t>1850GYR0040</t>
    </r>
  </si>
  <si>
    <r>
      <rPr>
        <sz val="6"/>
        <rFont val="Geomanist Light"/>
        <family val="3"/>
      </rPr>
      <t xml:space="preserve">Programa de sustitución de equipo electromecánico para casa de máquinas.
</t>
    </r>
  </si>
  <si>
    <r>
      <rPr>
        <sz val="6"/>
        <rFont val="Geomanist Light"/>
        <family val="3"/>
      </rPr>
      <t xml:space="preserve">El programa de inversión consiste en la adquisición de 169 equipos de casas de máquina cuyo estado funcional es óptimo.
</t>
    </r>
  </si>
  <si>
    <r>
      <rPr>
        <sz val="6"/>
        <rFont val="Geomanist Light"/>
        <family val="3"/>
      </rPr>
      <t>1950GYR0011</t>
    </r>
  </si>
  <si>
    <r>
      <rPr>
        <sz val="6"/>
        <rFont val="Geomanist Light"/>
        <family val="3"/>
      </rPr>
      <t xml:space="preserve">Programa Nacional de Adquisición de equipos de Estomatología en unidades médicas de atención a la salud del IMSS, 2022.
</t>
    </r>
  </si>
  <si>
    <r>
      <rPr>
        <sz val="6"/>
        <rFont val="Geomanist Light"/>
        <family val="3"/>
      </rPr>
      <t xml:space="preserve">Consiste en la adquisición de 2,424 equipos estomatológicos para las unidades médicas de atención a la salud.
</t>
    </r>
  </si>
  <si>
    <r>
      <rPr>
        <sz val="6"/>
        <rFont val="Geomanist Light"/>
        <family val="3"/>
      </rPr>
      <t>2050GYR0008</t>
    </r>
  </si>
  <si>
    <r>
      <rPr>
        <sz val="6"/>
        <rFont val="Geomanist Light"/>
        <family val="3"/>
      </rPr>
      <t xml:space="preserve">Estudios de Preinversión 2022-2024
</t>
    </r>
  </si>
  <si>
    <r>
      <rPr>
        <sz val="6"/>
        <rFont val="Geomanist Light"/>
        <family val="3"/>
      </rPr>
      <t xml:space="preserve">Estudios de Anteproyecto conceptual; de diagnóstico conceptual de los aspectos técnicos, legales, ambientales, económicos y sociales; Técnicos y de Arquitectura y estructura para el desarrollo de servicios relacionado con la construcción, ampliación y reestructuración de infraestructura médica y no médica.
</t>
    </r>
  </si>
  <si>
    <r>
      <rPr>
        <sz val="6"/>
        <rFont val="Geomanist Light"/>
        <family val="3"/>
      </rPr>
      <t>Ags., BCS., Jal., Pue., Son.</t>
    </r>
  </si>
  <si>
    <r>
      <rPr>
        <sz val="6"/>
        <rFont val="Geomanist Light"/>
        <family val="3"/>
      </rPr>
      <t>2050GYR0010</t>
    </r>
  </si>
  <si>
    <r>
      <rPr>
        <sz val="6"/>
        <rFont val="Geomanist Light"/>
        <family val="3"/>
      </rPr>
      <t xml:space="preserve">Programa de Adquisición Unidades Móviles Para la Atención de COVID-19.
</t>
    </r>
  </si>
  <si>
    <r>
      <rPr>
        <sz val="6"/>
        <rFont val="Geomanist Light"/>
        <family val="3"/>
      </rPr>
      <t xml:space="preserve">El programa considera la adquisición de Unidades Hospitalarias Móviles para la atención de servicios médicos, derivado de la emergencia sanitaria a Nivel Nacional por el SARS-CoV2 (COVID-19), así como el equipamiento necesario para la correcta operación de éstas.
</t>
    </r>
  </si>
  <si>
    <r>
      <rPr>
        <sz val="6"/>
        <rFont val="Geomanist Light"/>
        <family val="3"/>
      </rPr>
      <t>BC., BCS., Coah., Chis., Chih., Mex., Pue., SLP., Sin., Son., Tab., Zac.</t>
    </r>
  </si>
  <si>
    <r>
      <rPr>
        <sz val="6"/>
        <rFont val="Geomanist Light"/>
        <family val="3"/>
      </rPr>
      <t>2050GYR0014</t>
    </r>
  </si>
  <si>
    <r>
      <rPr>
        <sz val="6"/>
        <rFont val="Geomanist Light"/>
        <family val="3"/>
      </rPr>
      <t xml:space="preserve">Sustitución del Centro de Actividades Acuáticas de Alto Nivel (C.A.A.A.N)
</t>
    </r>
  </si>
  <si>
    <r>
      <rPr>
        <sz val="6"/>
        <rFont val="Geomanist Light"/>
        <family val="3"/>
      </rPr>
      <t xml:space="preserve">El proyecto consiste en la Sustitución del Centro de Actividades Acuáticas de Alto Nivel (CAAAN), tendrá una alberca olímpica, fosa de clavados, gimnasio, consultorio médico, laboratorio de evaluación funcional, áreas administrativas, entre otros servicios.
</t>
    </r>
  </si>
  <si>
    <r>
      <rPr>
        <sz val="6"/>
        <rFont val="Geomanist Light"/>
        <family val="3"/>
      </rPr>
      <t>2050GYR0015</t>
    </r>
  </si>
  <si>
    <r>
      <rPr>
        <sz val="6"/>
        <rFont val="Geomanist Light"/>
        <family val="3"/>
      </rPr>
      <t xml:space="preserve">Ampliación y remodelación del HGZ 1 de Tepic, Nay.
</t>
    </r>
  </si>
  <si>
    <r>
      <rPr>
        <sz val="6"/>
        <rFont val="Geomanist Light"/>
        <family val="3"/>
      </rPr>
      <t xml:space="preserve">El Proyecto consiste en la ampliación y Remodelación de la HGZ 1, de 20 camas de hospitalización, 4 consultorios de primer contacto, 1 servicio de dialisis, 1 lugar de endoscopias, 1 lugar de Inhaloterapia y 1 lugar de quimioterapia.
</t>
    </r>
  </si>
  <si>
    <r>
      <rPr>
        <sz val="6"/>
        <rFont val="Geomanist Light"/>
        <family val="3"/>
      </rPr>
      <t>2050GYR0021</t>
    </r>
  </si>
  <si>
    <r>
      <rPr>
        <sz val="6"/>
        <rFont val="Geomanist Light"/>
        <family val="3"/>
      </rPr>
      <t xml:space="preserve">Sustitución de Equipo Médico en los tres niveles de atención 2021
</t>
    </r>
  </si>
  <si>
    <r>
      <rPr>
        <sz val="6"/>
        <rFont val="Geomanist Light"/>
        <family val="3"/>
      </rPr>
      <t xml:space="preserve">Consiste en la adquisición de artículos de equipamiento médico diverso para las unidades médicas en los tres niveles de atención.
</t>
    </r>
  </si>
  <si>
    <r>
      <rPr>
        <sz val="6"/>
        <rFont val="Geomanist Light"/>
        <family val="3"/>
      </rPr>
      <t>2050GYR0024</t>
    </r>
  </si>
  <si>
    <r>
      <rPr>
        <sz val="6"/>
        <rFont val="Geomanist Light"/>
        <family val="3"/>
      </rPr>
      <t xml:space="preserve">Guardería ordinaria en Tapachula, Chiapas.
</t>
    </r>
  </si>
  <si>
    <r>
      <rPr>
        <sz val="6"/>
        <rFont val="Geomanist Light"/>
        <family val="3"/>
      </rPr>
      <t xml:space="preserve">El proyecto consiste en la construcción de una Guardería con 3 áreas para Lactantes y 5 áreas para maternal en Tapachula. Chiapas. Se requiere la construcción de una Guardería Ordinaria en el municipio de Tapachula, para padres derechohabientes y así brindar los servicios de lactancia y maternal , la cual contará con las áreas de Administración, Servicios Generales de Apoyo, Pedagogía, Servicio de Alimentación y Servicios de Fomento a la Salud.
</t>
    </r>
  </si>
  <si>
    <r>
      <rPr>
        <sz val="6"/>
        <rFont val="Geomanist Light"/>
        <family val="3"/>
      </rPr>
      <t>2050GYR0025</t>
    </r>
  </si>
  <si>
    <r>
      <rPr>
        <sz val="6"/>
        <rFont val="Geomanist Light"/>
        <family val="3"/>
      </rPr>
      <t xml:space="preserve">Implementación de la UCIN en el HGR 46 Guadalajara, Jalisco
</t>
    </r>
  </si>
  <si>
    <r>
      <rPr>
        <sz val="6"/>
        <rFont val="Geomanist Light"/>
        <family val="3"/>
      </rPr>
      <t xml:space="preserve">Implementación de la Unidad de Cuidados Intensivos Neonatales, 8 cunas en UCIN, filtro, central de enfermeras.
</t>
    </r>
  </si>
  <si>
    <r>
      <rPr>
        <sz val="6"/>
        <rFont val="Geomanist Light"/>
        <family val="3"/>
      </rPr>
      <t>2050GYR0028</t>
    </r>
  </si>
  <si>
    <r>
      <rPr>
        <sz val="6"/>
        <rFont val="Geomanist Light"/>
        <family val="3"/>
      </rPr>
      <t xml:space="preserve">Programa Nacional de sustitución de Equipo Médico para área de Patología en el Segundo y Tercer nivel de atención 2023-2024
</t>
    </r>
  </si>
  <si>
    <r>
      <rPr>
        <sz val="6"/>
        <rFont val="Geomanist Light"/>
        <family val="3"/>
      </rPr>
      <t xml:space="preserve">El programa consiste en la adquisición de Equipo Médico para área de Patología para el diagnóstico y tratamiento de pacientes en el segundo y tercer nivel de atención
</t>
    </r>
  </si>
  <si>
    <r>
      <rPr>
        <sz val="6"/>
        <rFont val="Geomanist Light"/>
        <family val="3"/>
      </rPr>
      <t>2050GYR0030</t>
    </r>
  </si>
  <si>
    <r>
      <rPr>
        <sz val="6"/>
        <rFont val="Geomanist Light"/>
        <family val="3"/>
      </rPr>
      <t xml:space="preserve">Ampiación y Remodelación de la UMF 5 en El Salto, Jalisco
</t>
    </r>
  </si>
  <si>
    <r>
      <rPr>
        <sz val="6"/>
        <rFont val="Geomanist Light"/>
        <family val="3"/>
      </rPr>
      <t xml:space="preserve">Consiste en la ampliación y remodelación de la Unidad de Medicina Familiar (UMF) No. 5, El Salto
</t>
    </r>
  </si>
  <si>
    <r>
      <rPr>
        <sz val="6"/>
        <rFont val="Geomanist Light"/>
        <family val="3"/>
      </rPr>
      <t>2050GYR0033</t>
    </r>
  </si>
  <si>
    <r>
      <rPr>
        <sz val="6"/>
        <rFont val="Geomanist Light"/>
        <family val="3"/>
      </rPr>
      <t xml:space="preserve">Programa de Adquisición de Gamma Cámaras para Unidades de Segundo y tercer Nivel de Atención 2022 y 2023.
</t>
    </r>
  </si>
  <si>
    <r>
      <rPr>
        <sz val="6"/>
        <rFont val="Geomanist Light"/>
        <family val="3"/>
      </rPr>
      <t xml:space="preserve">Consiste en la adquisición Gamma Cámaras ubicadas en los servicios de Medicina Nuclear para Unidades de Segundo y tercer Nivel de Atención.
</t>
    </r>
  </si>
  <si>
    <r>
      <rPr>
        <sz val="6"/>
        <rFont val="Geomanist Light"/>
        <family val="3"/>
      </rPr>
      <t>2050GYR0034</t>
    </r>
  </si>
  <si>
    <r>
      <rPr>
        <sz val="6"/>
        <rFont val="Geomanist Light"/>
        <family val="3"/>
      </rPr>
      <t xml:space="preserve">Ampliación y remodelación del Hospital de Traumatología de la UMAE Magdalena de las Salinas, CDMX.
</t>
    </r>
  </si>
  <si>
    <r>
      <rPr>
        <sz val="6"/>
        <rFont val="Geomanist Light"/>
        <family val="3"/>
      </rPr>
      <t xml:space="preserve">El proyecto consiste en la ampliación y remodelación del área de terapia y quirófano del Hospital de Traumatología de la UMAE Magdalena Salinas en la Ciudad de México.
</t>
    </r>
  </si>
  <si>
    <r>
      <rPr>
        <sz val="6"/>
        <rFont val="Geomanist Light"/>
        <family val="3"/>
      </rPr>
      <t>2050GYR0036</t>
    </r>
  </si>
  <si>
    <r>
      <rPr>
        <sz val="6"/>
        <rFont val="Geomanist Light"/>
        <family val="3"/>
      </rPr>
      <t xml:space="preserve">Programa Nacional de Adquisición de Resonancias Magnética 2023
</t>
    </r>
  </si>
  <si>
    <r>
      <rPr>
        <sz val="6"/>
        <rFont val="Geomanist Light"/>
        <family val="3"/>
      </rPr>
      <t xml:space="preserve">El programa consiste en la adquisición de Resonancia magnética para Unidades de Segundo y tercer Nivel de Atención.
</t>
    </r>
  </si>
  <si>
    <r>
      <rPr>
        <sz val="6"/>
        <rFont val="Geomanist Light"/>
        <family val="3"/>
      </rPr>
      <t>BC., CDMX., Gto., Pue.</t>
    </r>
  </si>
  <si>
    <r>
      <rPr>
        <sz val="6"/>
        <rFont val="Geomanist Light"/>
        <family val="3"/>
      </rPr>
      <t>2050GYR0037</t>
    </r>
  </si>
  <si>
    <r>
      <rPr>
        <sz val="6"/>
        <rFont val="Geomanist Light"/>
        <family val="3"/>
      </rPr>
      <t xml:space="preserve">Ampliación y remodelación de las áreas de quirófanos y Unidad de Cuidados Intensivos en el HGR No. 20 en Tijuana, Baja California
</t>
    </r>
  </si>
  <si>
    <r>
      <rPr>
        <sz val="6"/>
        <rFont val="Geomanist Light"/>
        <family val="3"/>
      </rPr>
      <t xml:space="preserve">Consiste en la ampliación y remodelación del servicio de Cirugía general, cirugía ambulatoria, UCIA, UCIP, CEyE e inclusión de endoscopías en el HGR No. 20 de Tijuana, Baja California.
</t>
    </r>
  </si>
  <si>
    <r>
      <rPr>
        <sz val="6"/>
        <rFont val="Geomanist Light"/>
        <family val="3"/>
      </rPr>
      <t>2050GYR0039</t>
    </r>
  </si>
  <si>
    <r>
      <rPr>
        <sz val="6"/>
        <rFont val="Geomanist Light"/>
        <family val="3"/>
      </rPr>
      <t xml:space="preserve">Ampliación de remodelación de los quirófanos del HE de la UMAE CMN S. XXI.
</t>
    </r>
  </si>
  <si>
    <r>
      <rPr>
        <sz val="6"/>
        <rFont val="Geomanist Light"/>
        <family val="3"/>
      </rPr>
      <t xml:space="preserve">El proyecto consiste en la ampliación y remodelación de área de cirugías de alta especialidad en el Hospital de Especialidades de la UMAE Siglo XXI.
</t>
    </r>
  </si>
  <si>
    <r>
      <rPr>
        <sz val="6"/>
        <rFont val="Geomanist Light"/>
        <family val="3"/>
      </rPr>
      <t>2050GYR0048</t>
    </r>
  </si>
  <si>
    <r>
      <rPr>
        <sz val="6"/>
        <rFont val="Geomanist Light"/>
        <family val="3"/>
      </rPr>
      <t xml:space="preserve">Remodelación y Ampliación de Unidades para los Servicios de Salud en el Trabajo en Chihuahua
</t>
    </r>
  </si>
  <si>
    <r>
      <rPr>
        <sz val="6"/>
        <rFont val="Geomanist Light"/>
        <family val="3"/>
      </rPr>
      <t xml:space="preserve">El proyecto contempla la remodelación y ampliación de varias unidades de Salud en el Trabajo y Oficinas delegacionales en Chihuahua.
</t>
    </r>
  </si>
  <si>
    <r>
      <rPr>
        <sz val="6"/>
        <rFont val="Geomanist Light"/>
        <family val="3"/>
      </rPr>
      <t>2050GYR0049</t>
    </r>
  </si>
  <si>
    <r>
      <rPr>
        <sz val="6"/>
        <rFont val="Geomanist Light"/>
        <family val="3"/>
      </rPr>
      <t xml:space="preserve">Programa Nal de sustitución de Plantas de lavado Etapa 2
</t>
    </r>
  </si>
  <si>
    <r>
      <rPr>
        <sz val="6"/>
        <rFont val="Geomanist Light"/>
        <family val="3"/>
      </rPr>
      <t xml:space="preserve">El programa de inversión consiste en la adquisición de adquisición de equipos, los cuales son para las plantas de lavado y para los módulos de lavado.
</t>
    </r>
  </si>
  <si>
    <r>
      <rPr>
        <sz val="6"/>
        <rFont val="Geomanist Light"/>
        <family val="3"/>
      </rPr>
      <t>2050GYR0053</t>
    </r>
  </si>
  <si>
    <r>
      <rPr>
        <sz val="6"/>
        <rFont val="Geomanist Light"/>
        <family val="3"/>
      </rPr>
      <t xml:space="preserve">Ampliación y remodelación del Servicio de Terapia Adultos, Pediatría y Unidad Coronaria de la UMAE HE 71, Torreón Coah.
</t>
    </r>
  </si>
  <si>
    <r>
      <rPr>
        <sz val="6"/>
        <rFont val="Geomanist Light"/>
        <family val="3"/>
      </rPr>
      <t xml:space="preserve">Ampliación y remodelación de UCIA, UCIC y UCIP de la UMAE HES 71 Torreón.
</t>
    </r>
  </si>
  <si>
    <r>
      <rPr>
        <sz val="6"/>
        <rFont val="Geomanist Light"/>
        <family val="3"/>
      </rPr>
      <t>2050GYR0056</t>
    </r>
  </si>
  <si>
    <r>
      <rPr>
        <sz val="6"/>
        <rFont val="Geomanist Light"/>
        <family val="3"/>
      </rPr>
      <t xml:space="preserve">Programa Nacional de Adquisición de accesorios para seguridad y Protección Radiológica para el personal de los tres niveles de atención 2022
</t>
    </r>
  </si>
  <si>
    <r>
      <rPr>
        <sz val="6"/>
        <rFont val="Geomanist Light"/>
        <family val="3"/>
      </rPr>
      <t xml:space="preserve">El programa consiste en la adquisición de accesorios para seguridad y Protección Radiológica para el personal ocupacionalmente expuesto a las radiaciones ionizantes y derechohabientes para las unidades de los tres niveles de atención.
</t>
    </r>
  </si>
  <si>
    <r>
      <rPr>
        <sz val="6"/>
        <rFont val="Geomanist Light"/>
        <family val="3"/>
      </rPr>
      <t>2050GYR0058</t>
    </r>
  </si>
  <si>
    <r>
      <rPr>
        <sz val="6"/>
        <rFont val="Geomanist Light"/>
        <family val="3"/>
      </rPr>
      <t xml:space="preserve">Implementación de la UCIN en el HGZMF 2 de Irapuato, Guanajuato
</t>
    </r>
  </si>
  <si>
    <r>
      <rPr>
        <sz val="6"/>
        <rFont val="Geomanist Light"/>
        <family val="3"/>
      </rPr>
      <t xml:space="preserve">Consiste en la creación de la Unidad de Cuidados Intensivos Neonatal (UCIN).
</t>
    </r>
  </si>
  <si>
    <r>
      <rPr>
        <sz val="6"/>
        <rFont val="Geomanist Light"/>
        <family val="3"/>
      </rPr>
      <t>2150GYR0002</t>
    </r>
  </si>
  <si>
    <r>
      <rPr>
        <sz val="6"/>
        <rFont val="Geomanist Light"/>
        <family val="3"/>
      </rPr>
      <t xml:space="preserve">Programa de Adquisición de Equipamiento para la Reconversión Máxima de Unidades Médicas con Atención a Pacientes COVID-19, a Nivel Nacional.
</t>
    </r>
  </si>
  <si>
    <r>
      <rPr>
        <sz val="6"/>
        <rFont val="Geomanist Light"/>
        <family val="3"/>
      </rPr>
      <t xml:space="preserve">Programa de Adquisición de Equipamiento para la Reconversión Máxima de Unidades Médicas con Atención a Pacientes SARS-Cov2 (COVID-19), a Nivel Nacional.
</t>
    </r>
  </si>
  <si>
    <r>
      <rPr>
        <sz val="6"/>
        <rFont val="Geomanist Light"/>
        <family val="3"/>
      </rPr>
      <t>2150GYR0003</t>
    </r>
  </si>
  <si>
    <r>
      <rPr>
        <sz val="6"/>
        <rFont val="Geomanist Light"/>
        <family val="3"/>
      </rPr>
      <t xml:space="preserve">Programa de Adquisición de Unidades Móviles Para la Atención de COVID-19, segunda etapa.
</t>
    </r>
  </si>
  <si>
    <r>
      <rPr>
        <sz val="6"/>
        <rFont val="Geomanist Light"/>
        <family val="3"/>
      </rPr>
      <t>Mich., NL., Qro.</t>
    </r>
  </si>
  <si>
    <r>
      <rPr>
        <sz val="6"/>
        <rFont val="Geomanist Light"/>
        <family val="3"/>
      </rPr>
      <t>2150GYR0007</t>
    </r>
  </si>
  <si>
    <r>
      <rPr>
        <sz val="6"/>
        <rFont val="Geomanist Light"/>
        <family val="3"/>
      </rPr>
      <t xml:space="preserve">Nueva UMF 2+1 consultorios en Villa de Acala, Chiapas.
</t>
    </r>
  </si>
  <si>
    <r>
      <rPr>
        <sz val="6"/>
        <rFont val="Geomanist Light"/>
        <family val="3"/>
      </rPr>
      <t xml:space="preserve">Construcción de 2 Consultorios de Medicina Familiar. 1 Consultorio de Medicina Preventiva. 1 Área de asistente médica, Sala de espera, Red fría, Prestaciones Económicas, entre otras áreas.
</t>
    </r>
  </si>
  <si>
    <r>
      <rPr>
        <sz val="6"/>
        <rFont val="Geomanist Light"/>
        <family val="3"/>
      </rPr>
      <t>2150GYR0013</t>
    </r>
  </si>
  <si>
    <r>
      <rPr>
        <sz val="6"/>
        <rFont val="Geomanist Light"/>
        <family val="3"/>
      </rPr>
      <t xml:space="preserve">Ampliación de las áreas de gobierno, UCIA y hospitalización de medicina interna del HGZ 14, en Gdl, Jal.
</t>
    </r>
  </si>
  <si>
    <r>
      <rPr>
        <sz val="6"/>
        <rFont val="Geomanist Light"/>
        <family val="3"/>
      </rPr>
      <t xml:space="preserve">El proyecto consiste en la ampliación y remodelación de diversos servicios en el HGZ 14 Guadalajara en la delegación de Jalisco.
</t>
    </r>
  </si>
  <si>
    <r>
      <rPr>
        <sz val="6"/>
        <rFont val="Geomanist Light"/>
        <family val="3"/>
      </rPr>
      <t>2150GYR0020</t>
    </r>
  </si>
  <si>
    <r>
      <rPr>
        <sz val="6"/>
        <rFont val="Geomanist Light"/>
        <family val="3"/>
      </rPr>
      <t xml:space="preserve">Techado de la Alberca y construcción de vestidores y regaderas para el CSS Lázaro Cárdenas, Michoacán
</t>
    </r>
  </si>
  <si>
    <r>
      <rPr>
        <sz val="6"/>
        <rFont val="Geomanist Light"/>
        <family val="3"/>
      </rPr>
      <t xml:space="preserve">El proyecto consiste en el techado de la alberca semiolímpica del CSS y la construcción de vestidores y regaderas.
</t>
    </r>
  </si>
  <si>
    <r>
      <rPr>
        <sz val="6"/>
        <rFont val="Geomanist Light"/>
        <family val="3"/>
      </rPr>
      <t>2150GYR0022</t>
    </r>
  </si>
  <si>
    <r>
      <rPr>
        <sz val="6"/>
        <rFont val="Geomanist Light"/>
        <family val="3"/>
      </rPr>
      <t xml:space="preserve">Equipamiento de Simulación Básica y Avanzada en Salud
</t>
    </r>
  </si>
  <si>
    <r>
      <rPr>
        <sz val="6"/>
        <rFont val="Geomanist Light"/>
        <family val="3"/>
      </rPr>
      <t xml:space="preserve">Adquisición de equipamiento de Simulación Básica y Avanzada en Salud
</t>
    </r>
  </si>
  <si>
    <r>
      <rPr>
        <sz val="6"/>
        <rFont val="Geomanist Light"/>
        <family val="3"/>
      </rPr>
      <t>BCS., Chis., Gto., Gro., Jal., Nay., NL., Oax., Pue., Qro., SLP., Sin., Son., Ver.</t>
    </r>
  </si>
  <si>
    <r>
      <rPr>
        <sz val="6"/>
        <rFont val="Geomanist Light"/>
        <family val="3"/>
      </rPr>
      <t>2150GYR0023</t>
    </r>
  </si>
  <si>
    <r>
      <rPr>
        <sz val="6"/>
        <rFont val="Geomanist Light"/>
        <family val="3"/>
      </rPr>
      <t xml:space="preserve">Remodelación CSS Colima, alberca, baños, vestidores, gimnasio, aulas y talleres.
</t>
    </r>
  </si>
  <si>
    <r>
      <rPr>
        <sz val="6"/>
        <rFont val="Geomanist Light"/>
        <family val="3"/>
      </rPr>
      <t xml:space="preserve">El proyecto contempla la remodelación del Centro de Seguridad Social Colima, alberca, baños, vestidores, gimnasio, aulas y talleres.
</t>
    </r>
  </si>
  <si>
    <r>
      <rPr>
        <sz val="6"/>
        <rFont val="Geomanist Light"/>
        <family val="3"/>
      </rPr>
      <t>2150GYR0024</t>
    </r>
  </si>
  <si>
    <r>
      <rPr>
        <sz val="6"/>
        <rFont val="Geomanist Light"/>
        <family val="3"/>
      </rPr>
      <t xml:space="preserve">Sustitución y modernización de elevadores 2022
</t>
    </r>
  </si>
  <si>
    <r>
      <rPr>
        <sz val="6"/>
        <rFont val="Geomanist Light"/>
        <family val="3"/>
      </rPr>
      <t xml:space="preserve">El programa de inversión consiste en la adquisición de elevadores en unidades médicas y no médicas del Instituto.
</t>
    </r>
  </si>
  <si>
    <r>
      <rPr>
        <sz val="6"/>
        <rFont val="Geomanist Light"/>
        <family val="3"/>
      </rPr>
      <t>2150GYR0029</t>
    </r>
  </si>
  <si>
    <r>
      <rPr>
        <sz val="6"/>
        <rFont val="Geomanist Light"/>
        <family val="3"/>
      </rPr>
      <t xml:space="preserve">Programa de fortalecimiento de mobiliario en guarderías de prestación directa.
</t>
    </r>
  </si>
  <si>
    <r>
      <rPr>
        <sz val="6"/>
        <rFont val="Geomanist Light"/>
        <family val="3"/>
      </rPr>
      <t xml:space="preserve">El programa consiste en el fortalecimiento del servicio de guarderías de prestación directa del Instituto a través de la adquisición de mobiliario, sustituyendo los bienes obsoletos o disfuncionales, que ponen en riesgo la integridad de los niños y empleados institucionales por bienes nuevos y eficaces, que permitan trascender el desenvolvimiento de las actividades en cada una de las áreas, garantizando el mejoramiento de la infraestructura de 98 Guarderías, así como de sus medidas en materia de seguridad.
</t>
    </r>
  </si>
  <si>
    <r>
      <rPr>
        <sz val="6"/>
        <rFont val="Geomanist Light"/>
        <family val="3"/>
      </rPr>
      <t>2150GYR0030</t>
    </r>
  </si>
  <si>
    <r>
      <rPr>
        <sz val="6"/>
        <rFont val="Geomanist Light"/>
        <family val="3"/>
      </rPr>
      <t xml:space="preserve">Programa Nacional de Sustitución de Equipo de Aire Acondicionado 2023, 2024.
</t>
    </r>
  </si>
  <si>
    <r>
      <rPr>
        <sz val="6"/>
        <rFont val="Geomanist Light"/>
        <family val="3"/>
      </rPr>
      <t xml:space="preserve">El programa de inversión consiste en la adquisición de equipos en buen estado que tienen que ver con el servicio de aire acondicionado para las unidades médicas y no médicas del Instituto.
</t>
    </r>
  </si>
  <si>
    <r>
      <rPr>
        <sz val="6"/>
        <rFont val="Geomanist Light"/>
        <family val="3"/>
      </rPr>
      <t>2150GYR0033</t>
    </r>
  </si>
  <si>
    <r>
      <rPr>
        <sz val="6"/>
        <rFont val="Geomanist Light"/>
        <family val="3"/>
      </rPr>
      <t xml:space="preserve">Sustitución de la UMF No. 50 de 10 consultorios en Guanajuato, Guanajuato.
</t>
    </r>
  </si>
  <si>
    <r>
      <rPr>
        <sz val="6"/>
        <rFont val="Geomanist Light"/>
        <family val="3"/>
      </rPr>
      <t xml:space="preserve">El proyecto consiste en la sustitución de una UMF con el objeto de modernizar la infraestructura existente para incrementar la oferta de servicios de primer nivel, particularmente medicina familiar, medicina preventiva, servicios de laboratorio, radiodiagnóstico y urgencias.
</t>
    </r>
  </si>
  <si>
    <r>
      <rPr>
        <sz val="6"/>
        <rFont val="Geomanist Light"/>
        <family val="3"/>
      </rPr>
      <t>2150GYR0036</t>
    </r>
  </si>
  <si>
    <r>
      <rPr>
        <sz val="6"/>
        <rFont val="Geomanist Light"/>
        <family val="3"/>
      </rPr>
      <t xml:space="preserve">Ampliación y remodelación de la U.M.F. No. 6 Jesús María,
</t>
    </r>
  </si>
  <si>
    <r>
      <rPr>
        <sz val="6"/>
        <rFont val="Geomanist Light"/>
        <family val="3"/>
      </rPr>
      <t xml:space="preserve">La Unidad de Medicina Familiar No. 6, actualmente cuenta con 7 consultorios es importante realizar una ampliación y remodelación total de la unidad con sus áreas de apoyo medico, a 10 consultorios, incrementando la capacidad en salas de espera de atención medica continua, observación adultos, observaciones pediátricos, acciones preventivas y redistribución del área de gobierno.
</t>
    </r>
  </si>
  <si>
    <r>
      <rPr>
        <sz val="6"/>
        <rFont val="Geomanist Light"/>
        <family val="3"/>
      </rPr>
      <t>Ags.</t>
    </r>
  </si>
  <si>
    <r>
      <rPr>
        <sz val="6"/>
        <rFont val="Geomanist Light"/>
        <family val="3"/>
      </rPr>
      <t>2150GYR0037</t>
    </r>
  </si>
  <si>
    <r>
      <rPr>
        <sz val="6"/>
        <rFont val="Geomanist Light"/>
        <family val="3"/>
      </rPr>
      <t xml:space="preserve">Remodelación del área de Quirófanos, CEYE y Hospitalización del HGP 3 A, Magdalena de las Salinas, D.F. Norte.
</t>
    </r>
  </si>
  <si>
    <r>
      <rPr>
        <sz val="6"/>
        <rFont val="Geomanist Light"/>
        <family val="3"/>
      </rPr>
      <t xml:space="preserve">Consiste en la remodelación de área de Quirófanos, CEYE y hospitalización del Hospital GinecoPediatría No. 3 A, Magdalena de las Salinas, D.F. Norte.
</t>
    </r>
  </si>
  <si>
    <r>
      <rPr>
        <sz val="6"/>
        <rFont val="Geomanist Light"/>
        <family val="3"/>
      </rPr>
      <t>2150GYR0040</t>
    </r>
  </si>
  <si>
    <r>
      <rPr>
        <sz val="6"/>
        <rFont val="Geomanist Light"/>
        <family val="3"/>
      </rPr>
      <t xml:space="preserve">Construcción de área para residencias médicas de la UMAE, HE No. 2 en Ciudad Obregón Sonora, Sonora.
</t>
    </r>
  </si>
  <si>
    <r>
      <rPr>
        <sz val="6"/>
        <rFont val="Geomanist Light"/>
        <family val="3"/>
      </rPr>
      <t xml:space="preserve">El área nueva que se pretende construir, se encuentra proyectada en la parte sur del edificio, donde actualmente se encuentran los sanitarios públicos circulares a doble altura (96 m2) que brinda servicio a medicina nuclear, la nueva área se distribuirá en tres niveles (212 m2 planta baja, 212 m2 primer nivel y 201 m2 en segundo nivel) con una superficie total de ampliación de 625 m2, con 9 áreas de dormitorios en total: 7 de ellas con capacidad de cuatro literas, 1 para cinco literas y 1 con espacio para seis. Todas las áreas de descanso tienen proyectada una área de trabajo para tres personas, un baño completo en cada habitación y un área común para lockers por nivel. Además, estará conectada al hospital en el primer y segundo nivel, lo que permitirá un facil acceso a las áreas de hospital en caso de que se requiera de forma prioritaria.
</t>
    </r>
  </si>
  <si>
    <r>
      <rPr>
        <sz val="6"/>
        <rFont val="Geomanist Light"/>
        <family val="3"/>
      </rPr>
      <t>2150GYR0041</t>
    </r>
  </si>
  <si>
    <r>
      <rPr>
        <sz val="6"/>
        <rFont val="Geomanist Light"/>
        <family val="3"/>
      </rPr>
      <t xml:space="preserve">Programa nacional de adquisición de equipo especializado para la valuación de enfermedades de trabajo más prevalentes.
</t>
    </r>
  </si>
  <si>
    <r>
      <rPr>
        <sz val="6"/>
        <rFont val="Geomanist Light"/>
        <family val="3"/>
      </rPr>
      <t xml:space="preserve">El proyecto consiste en la dotación de audiómetros, cámara sonoamortiguada, impedanciometro, electronistagmógrafos y electromiógrafo para evaluar los daños a la salud generados por los diferentes factores de riesgo a los que están expuestos los trabajadores en los centros de trabajo, con el fin de establecer la calificación de las probables enfermedades de trabajo y su valuación correspondiente.
</t>
    </r>
  </si>
  <si>
    <r>
      <rPr>
        <sz val="6"/>
        <rFont val="Geomanist Light"/>
        <family val="3"/>
      </rPr>
      <t>2150GYR0042</t>
    </r>
  </si>
  <si>
    <r>
      <rPr>
        <sz val="6"/>
        <rFont val="Geomanist Light"/>
        <family val="3"/>
      </rPr>
      <t xml:space="preserve">Creación de un Centro de Mezclas en el HG del CMN La Raza
</t>
    </r>
  </si>
  <si>
    <r>
      <rPr>
        <sz val="6"/>
        <rFont val="Geomanist Light"/>
        <family val="3"/>
      </rPr>
      <t xml:space="preserve">Construcción y constitución de un área de Centro de Mezclas apegado a la Norma Oficial Mexicana NOM-249-SSAI-2010 en todos sus requisitos, para no realizarse las mezclas sin un área adecuada y no multiplicar los posibles riesgos de seguridad, sobre todo para el paciente usuario de estas, pudiendo llegar a situaciones que incluso nos coloquen en susceptibilidad de clausura de las unidades.
</t>
    </r>
  </si>
  <si>
    <r>
      <rPr>
        <sz val="6"/>
        <rFont val="Geomanist Light"/>
        <family val="3"/>
      </rPr>
      <t>2150GYR0043</t>
    </r>
  </si>
  <si>
    <r>
      <rPr>
        <sz val="6"/>
        <rFont val="Geomanist Light"/>
        <family val="3"/>
      </rPr>
      <t xml:space="preserve">Creación de un Centro de Mezclas en el HES 71 UMAE Torreón, Coahuila
</t>
    </r>
  </si>
  <si>
    <r>
      <rPr>
        <sz val="6"/>
        <rFont val="Geomanist Light"/>
        <family val="3"/>
      </rPr>
      <t>2150GYR0044</t>
    </r>
  </si>
  <si>
    <r>
      <rPr>
        <sz val="6"/>
        <rFont val="Geomanist Light"/>
        <family val="3"/>
      </rPr>
      <t xml:space="preserve">Creación de un Centro de Mezclas en HE CMN de Occidente en Jalisco.
</t>
    </r>
  </si>
  <si>
    <r>
      <rPr>
        <sz val="6"/>
        <rFont val="Geomanist Light"/>
        <family val="3"/>
      </rPr>
      <t>2150GYR0045</t>
    </r>
  </si>
  <si>
    <r>
      <rPr>
        <sz val="6"/>
        <rFont val="Geomanist Light"/>
        <family val="3"/>
      </rPr>
      <t xml:space="preserve">Creación de un Centro de Mezclas en la UMAE El Bajío León, Guanajuato
</t>
    </r>
  </si>
  <si>
    <r>
      <rPr>
        <sz val="6"/>
        <rFont val="Geomanist Light"/>
        <family val="3"/>
      </rPr>
      <t>2150GYR0046</t>
    </r>
  </si>
  <si>
    <r>
      <rPr>
        <sz val="6"/>
        <rFont val="Geomanist Light"/>
        <family val="3"/>
      </rPr>
      <t xml:space="preserve">Creación de un Centro de Mezclas en el HGZ No.14 Hermosillo, Sonora.
</t>
    </r>
  </si>
  <si>
    <r>
      <rPr>
        <sz val="6"/>
        <rFont val="Geomanist Light"/>
        <family val="3"/>
      </rPr>
      <t>2150GYR0047</t>
    </r>
  </si>
  <si>
    <r>
      <rPr>
        <sz val="6"/>
        <rFont val="Geomanist Light"/>
        <family val="3"/>
      </rPr>
      <t xml:space="preserve">Creación de un Centro de Mezclas en el HGZ No. 2 en Tuxtla Gutierrez, Chiapas
</t>
    </r>
  </si>
  <si>
    <r>
      <rPr>
        <sz val="6"/>
        <rFont val="Geomanist Light"/>
        <family val="3"/>
      </rPr>
      <t>2150GYR0048</t>
    </r>
  </si>
  <si>
    <r>
      <rPr>
        <sz val="6"/>
        <rFont val="Geomanist Light"/>
        <family val="3"/>
      </rPr>
      <t xml:space="preserve">Ampliación, adecuación y remodelación del Deportivo Unidad Independencia, Ciudad de México
</t>
    </r>
  </si>
  <si>
    <r>
      <rPr>
        <sz val="6"/>
        <rFont val="Geomanist Light"/>
        <family val="3"/>
      </rPr>
      <t xml:space="preserve">Consiste en la ampliación, adecuación y remodelación del Deportivo Unidad Independencia en la Ciudad de México.
</t>
    </r>
  </si>
  <si>
    <r>
      <rPr>
        <sz val="6"/>
        <rFont val="Geomanist Light"/>
        <family val="3"/>
      </rPr>
      <t>2150GYR0050</t>
    </r>
  </si>
  <si>
    <r>
      <rPr>
        <sz val="6"/>
        <rFont val="Geomanist Light"/>
        <family val="3"/>
      </rPr>
      <t xml:space="preserve">Equipamiento de Unidades de Información del Sistema Bibliotecario del IMSS
</t>
    </r>
  </si>
  <si>
    <r>
      <rPr>
        <sz val="6"/>
        <rFont val="Geomanist Light"/>
        <family val="3"/>
      </rPr>
      <t xml:space="preserve">Adquisición de Equipamiento de Unidades de Información del Sistema Bibliotecario del IMSS
</t>
    </r>
  </si>
  <si>
    <r>
      <rPr>
        <sz val="6"/>
        <rFont val="Geomanist Light"/>
        <family val="3"/>
      </rPr>
      <t>2150GYR0051</t>
    </r>
  </si>
  <si>
    <r>
      <rPr>
        <sz val="6"/>
        <rFont val="Geomanist Light"/>
        <family val="3"/>
      </rPr>
      <t xml:space="preserve">Creación de un Centro de Mezclas en la UMAA 36 Mesa de Otay, Tijuana, Baja California.
</t>
    </r>
  </si>
  <si>
    <r>
      <rPr>
        <sz val="6"/>
        <rFont val="Geomanist Light"/>
        <family val="3"/>
      </rPr>
      <t>2150GYR0052</t>
    </r>
  </si>
  <si>
    <r>
      <rPr>
        <sz val="6"/>
        <rFont val="Geomanist Light"/>
        <family val="3"/>
      </rPr>
      <t xml:space="preserve">Creación de un Centro de Mezclas en la UMF No.34 en La Paz, Baja California Sur
</t>
    </r>
  </si>
  <si>
    <r>
      <rPr>
        <sz val="6"/>
        <rFont val="Geomanist Light"/>
        <family val="3"/>
      </rPr>
      <t>2150GYR0053</t>
    </r>
  </si>
  <si>
    <r>
      <rPr>
        <sz val="6"/>
        <rFont val="Geomanist Light"/>
        <family val="3"/>
      </rPr>
      <t xml:space="preserve">Creación de un Centro de Mezclas en el HGR No. 6 Ciudad Madero, Tamaulipas
</t>
    </r>
  </si>
  <si>
    <r>
      <rPr>
        <sz val="6"/>
        <rFont val="Geomanist Light"/>
        <family val="3"/>
      </rPr>
      <t>2150GYR0054</t>
    </r>
  </si>
  <si>
    <r>
      <rPr>
        <sz val="6"/>
        <rFont val="Geomanist Light"/>
        <family val="3"/>
      </rPr>
      <t xml:space="preserve">Creación de un Centro de Mezclas de la UMF No. 29 con UMAA en Acapulco, Guerrero.
</t>
    </r>
  </si>
  <si>
    <r>
      <rPr>
        <sz val="6"/>
        <rFont val="Geomanist Light"/>
        <family val="3"/>
      </rPr>
      <t>2150GYR0055</t>
    </r>
  </si>
  <si>
    <r>
      <rPr>
        <sz val="6"/>
        <rFont val="Geomanist Light"/>
        <family val="3"/>
      </rPr>
      <t xml:space="preserve">Construcción de un Centro de Mezclas en la UMAE HE CMN, Puebla.
</t>
    </r>
  </si>
  <si>
    <r>
      <rPr>
        <sz val="6"/>
        <rFont val="Geomanist Light"/>
        <family val="3"/>
      </rPr>
      <t>2150GYR0056</t>
    </r>
  </si>
  <si>
    <r>
      <rPr>
        <sz val="6"/>
        <rFont val="Geomanist Light"/>
        <family val="3"/>
      </rPr>
      <t xml:space="preserve">Creación de un Centro de Mezclas en el HGR No.1 en Culiacán, Sinaloa.
</t>
    </r>
  </si>
  <si>
    <r>
      <rPr>
        <sz val="6"/>
        <rFont val="Geomanist Light"/>
        <family val="3"/>
      </rPr>
      <t>2150GYR0057</t>
    </r>
  </si>
  <si>
    <r>
      <rPr>
        <sz val="6"/>
        <rFont val="Geomanist Light"/>
        <family val="3"/>
      </rPr>
      <t xml:space="preserve">Ampliación y Remodelación de la G-001 en Santiago de Qro.
</t>
    </r>
  </si>
  <si>
    <r>
      <rPr>
        <sz val="6"/>
        <rFont val="Geomanist Light"/>
        <family val="3"/>
      </rPr>
      <t xml:space="preserve">El proyecto consiste en la Ampliación y Remodelación de la Guardería G-0001 en Santiago de Querétaro. La cual cuenta con 3 áreas para Lactantes y 5 áreas para maternal en Santiago, Querétaro. Se requiere la ampliación y remodelación de la Guardería Ordinaria para madres y padres derechohabientes y así brindar los servicios de lactancia y maternal.
</t>
    </r>
  </si>
  <si>
    <r>
      <rPr>
        <sz val="6"/>
        <rFont val="Geomanist Light"/>
        <family val="3"/>
      </rPr>
      <t>2150GYR0059</t>
    </r>
  </si>
  <si>
    <r>
      <rPr>
        <sz val="6"/>
        <rFont val="Geomanist Light"/>
        <family val="3"/>
      </rPr>
      <t xml:space="preserve">Remodelación y Ampliación de Guardería Ordinaria en Aguascalientes, Ags.
</t>
    </r>
  </si>
  <si>
    <r>
      <rPr>
        <sz val="6"/>
        <rFont val="Geomanist Light"/>
        <family val="3"/>
      </rPr>
      <t xml:space="preserve">Ampliación de la sala de usos múltiples de lactantes A y B, del comedor de personal, construcción de 3 bodegas para almacenar los juguetes, baños en vestíbulo y de una barra para suministro de alimentos.
</t>
    </r>
  </si>
  <si>
    <r>
      <rPr>
        <sz val="6"/>
        <rFont val="Geomanist Light"/>
        <family val="3"/>
      </rPr>
      <t>2150GYR0062</t>
    </r>
  </si>
  <si>
    <r>
      <rPr>
        <sz val="6"/>
        <rFont val="Geomanist Light"/>
        <family val="3"/>
      </rPr>
      <t xml:space="preserve">Fortalecimiento del CENAIDS
</t>
    </r>
  </si>
  <si>
    <r>
      <rPr>
        <sz val="6"/>
        <rFont val="Geomanist Light"/>
        <family val="3"/>
      </rPr>
      <t xml:space="preserve">El proyecto contempla la Remodelación del Centro Nacional de Información y Documental en Salud, e incluye las áreas de Acervo Bibliográfico, Centro de Documentación, Oficinas, entre otras. Adicionalmente, contempla la adquisición del equipamiento necesario para su correcta operación.
</t>
    </r>
  </si>
  <si>
    <r>
      <rPr>
        <sz val="6"/>
        <rFont val="Geomanist Light"/>
        <family val="3"/>
      </rPr>
      <t>2150GYR0063</t>
    </r>
  </si>
  <si>
    <r>
      <rPr>
        <sz val="6"/>
        <rFont val="Geomanist Light"/>
        <family val="3"/>
      </rPr>
      <t xml:space="preserve">Programa Nacional de Sustitución de Equipos de Cocina y Comedor, primera etapa
</t>
    </r>
  </si>
  <si>
    <r>
      <rPr>
        <sz val="6"/>
        <rFont val="Geomanist Light"/>
        <family val="3"/>
      </rPr>
      <t xml:space="preserve">Sustitución de 2,461 equipos de cocina y comedor, para unidades médicas del Instituto.
</t>
    </r>
  </si>
  <si>
    <r>
      <rPr>
        <sz val="6"/>
        <rFont val="Geomanist Light"/>
        <family val="3"/>
      </rPr>
      <t>2150GYR0065</t>
    </r>
  </si>
  <si>
    <r>
      <rPr>
        <sz val="6"/>
        <rFont val="Geomanist Light"/>
        <family val="3"/>
      </rPr>
      <t xml:space="preserve">Construcción e Instalación de Planta de Tratamiento de Agua en el CV La Trinidad
</t>
    </r>
  </si>
  <si>
    <r>
      <rPr>
        <sz val="6"/>
        <rFont val="Geomanist Light"/>
        <family val="3"/>
      </rPr>
      <t xml:space="preserve">Se contempla la instalación de un sistema de tratamiento de aguas residuales, por medio de una planta de tratamiento y aireadores, así como la Rehabilitación del sistema de riego.
</t>
    </r>
  </si>
  <si>
    <r>
      <rPr>
        <sz val="6"/>
        <rFont val="Geomanist Light"/>
        <family val="3"/>
      </rPr>
      <t>2150GYR0068</t>
    </r>
  </si>
  <si>
    <r>
      <rPr>
        <sz val="6"/>
        <rFont val="Geomanist Light"/>
        <family val="3"/>
      </rPr>
      <t xml:space="preserve">Ampliación de las Aulas y Áreas de Enseñanza del Hospital General Regional No. 1, Querétaro
</t>
    </r>
  </si>
  <si>
    <r>
      <rPr>
        <sz val="6"/>
        <rFont val="Geomanist Light"/>
        <family val="3"/>
      </rPr>
      <t xml:space="preserve">Ampliación y remodelación de áreas de educación en salud, considerando dos aulas y un aula magna, oficinas, centro de documentación y áreas de descanso para residentes.
</t>
    </r>
  </si>
  <si>
    <r>
      <rPr>
        <sz val="6"/>
        <rFont val="Geomanist Light"/>
        <family val="3"/>
      </rPr>
      <t>2150GYR0069</t>
    </r>
  </si>
  <si>
    <r>
      <rPr>
        <sz val="6"/>
        <rFont val="Geomanist Light"/>
        <family val="3"/>
      </rPr>
      <t xml:space="preserve">Programa Nacional de Adquisición de Refrigeradores y Congeladores para Vacunas.
</t>
    </r>
  </si>
  <si>
    <r>
      <rPr>
        <sz val="6"/>
        <rFont val="Geomanist Light"/>
        <family val="3"/>
      </rPr>
      <t xml:space="preserve">Programa Nacional de Adquisición de 153 Refrigeradores y Congeladores para Vacunas.
</t>
    </r>
  </si>
  <si>
    <r>
      <rPr>
        <sz val="6"/>
        <rFont val="Geomanist Light"/>
        <family val="3"/>
      </rPr>
      <t>2150GYR0071</t>
    </r>
  </si>
  <si>
    <r>
      <rPr>
        <sz val="6"/>
        <rFont val="Geomanist Light"/>
        <family val="3"/>
      </rPr>
      <t xml:space="preserve">Remodelación de la Pista Atlética del Estadio y Alberca Olímpica, Chapoteadero y Fosa de clavados, en el Centro Vacacional Oaxtepec.
</t>
    </r>
  </si>
  <si>
    <r>
      <rPr>
        <sz val="6"/>
        <rFont val="Geomanist Light"/>
        <family val="3"/>
      </rPr>
      <t xml:space="preserve">El proyecto consiste en la remodelación de las áreas de Alberca Olímpica (1,478 m2), Chapoteadero (337 m2), Fosa de clavados (585 m2), Pista Atlética (3,965 m2), y Andadores y pasillos (1,800 m2), del Centro Vacacional Oaxtepec, IMSS.
</t>
    </r>
  </si>
  <si>
    <r>
      <rPr>
        <sz val="6"/>
        <rFont val="Geomanist Light"/>
        <family val="3"/>
      </rPr>
      <t>2150GYR0073</t>
    </r>
  </si>
  <si>
    <r>
      <rPr>
        <sz val="6"/>
        <rFont val="Geomanist Light"/>
        <family val="3"/>
      </rPr>
      <t xml:space="preserve">Aula de usos multiples CSS, Durango.
</t>
    </r>
  </si>
  <si>
    <r>
      <rPr>
        <sz val="6"/>
        <rFont val="Geomanist Light"/>
        <family val="3"/>
      </rPr>
      <t xml:space="preserve">Consiste en la construcción de aula de usos múltiples en el CSS Durango destinada a la impartición de actividades tales como ejercicio físico para la salud, higiene de columna, Tae kwon do, Yoga, Aerobic´s, Tai Chí, Gimnasia Artística, Acondicionamiento Físico Aeróbico.
</t>
    </r>
  </si>
  <si>
    <r>
      <rPr>
        <sz val="6"/>
        <rFont val="Geomanist Light"/>
        <family val="3"/>
      </rPr>
      <t>2150GYR0076</t>
    </r>
  </si>
  <si>
    <r>
      <rPr>
        <sz val="6"/>
        <rFont val="Geomanist Light"/>
        <family val="3"/>
      </rPr>
      <t xml:space="preserve">Remodelación de Unidad Deportiva Tzompantepec, Tlaxcala
</t>
    </r>
  </si>
  <si>
    <r>
      <rPr>
        <sz val="6"/>
        <rFont val="Geomanist Light"/>
        <family val="3"/>
      </rPr>
      <t xml:space="preserve">El presente proyecto consiste en la remodelación en la Unidad Deportiva Tzompantepec, de la Delegación Estatal en Tlaxcala. Contará con una cancha de básquetbol, pista aeróbica, malla ciclónica, vestidores, regaderas, sanitarios, tienda, oficina y bodega, todo en condiciones óptimas.
</t>
    </r>
  </si>
  <si>
    <r>
      <rPr>
        <sz val="6"/>
        <rFont val="Geomanist Light"/>
        <family val="3"/>
      </rPr>
      <t>2150GYR0077</t>
    </r>
  </si>
  <si>
    <r>
      <rPr>
        <sz val="6"/>
        <rFont val="Geomanist Light"/>
        <family val="3"/>
      </rPr>
      <t xml:space="preserve">Construcción de gradas, baños y vestidores de alberca en el CSS Durango, Dgo.
</t>
    </r>
  </si>
  <si>
    <r>
      <rPr>
        <sz val="6"/>
        <rFont val="Geomanist Light"/>
        <family val="3"/>
      </rPr>
      <t xml:space="preserve">El presente proyecto consiste en la construcción de gradas, baños y vestidores de alberca en el CSS Durango, Durango.
</t>
    </r>
  </si>
  <si>
    <r>
      <rPr>
        <sz val="6"/>
        <rFont val="Geomanist Light"/>
        <family val="3"/>
      </rPr>
      <t>2150GYR0079</t>
    </r>
  </si>
  <si>
    <r>
      <rPr>
        <sz val="6"/>
        <rFont val="Geomanist Light"/>
        <family val="3"/>
      </rPr>
      <t xml:space="preserve">Adecuación de canchas de básquetbol por cancha de usos múltiples con techado en el CSS en Tuxpan, Nayarit.
</t>
    </r>
  </si>
  <si>
    <r>
      <rPr>
        <sz val="6"/>
        <rFont val="Geomanist Light"/>
        <family val="3"/>
      </rPr>
      <t xml:space="preserve">Consiste en la Adecuación de canchas de básquetbol por cancha de usos múltiples con techado en el Centro de Seguridad Social en Tuxpan, Nayarit.
</t>
    </r>
  </si>
  <si>
    <r>
      <rPr>
        <sz val="6"/>
        <rFont val="Geomanist Light"/>
        <family val="3"/>
      </rPr>
      <t>2150GYR0081</t>
    </r>
  </si>
  <si>
    <r>
      <rPr>
        <sz val="6"/>
        <rFont val="Geomanist Light"/>
        <family val="3"/>
      </rPr>
      <t xml:space="preserve">Ampliación y Remodelación del Almacén Delegacional en Acapulco de Juárez, Guerrero.
</t>
    </r>
  </si>
  <si>
    <r>
      <rPr>
        <sz val="6"/>
        <rFont val="Geomanist Light"/>
        <family val="3"/>
      </rPr>
      <t xml:space="preserve">El proyecto consiste en la Ampliación y Remodelación del Almacén Delegacional en Acapulco de Juárez, Guerrero.
</t>
    </r>
  </si>
  <si>
    <r>
      <rPr>
        <sz val="6"/>
        <rFont val="Geomanist Light"/>
        <family val="3"/>
      </rPr>
      <t>2150GYR0082</t>
    </r>
  </si>
  <si>
    <r>
      <rPr>
        <sz val="6"/>
        <rFont val="Geomanist Light"/>
        <family val="3"/>
      </rPr>
      <t xml:space="preserve">Creación de un Centro de Mezclas en Cd. Juarez, Chihuahua
</t>
    </r>
  </si>
  <si>
    <r>
      <rPr>
        <sz val="6"/>
        <rFont val="Geomanist Light"/>
        <family val="3"/>
      </rPr>
      <t>2150GYR0084</t>
    </r>
  </si>
  <si>
    <r>
      <rPr>
        <sz val="6"/>
        <rFont val="Geomanist Light"/>
        <family val="3"/>
      </rPr>
      <t xml:space="preserve">Programa de adquisición de equipo médico para Fortalecimiento a la Atención Primaria a la Salud, primera etapa.
</t>
    </r>
  </si>
  <si>
    <r>
      <rPr>
        <sz val="6"/>
        <rFont val="Geomanist Light"/>
        <family val="3"/>
      </rPr>
      <t xml:space="preserve">El programa de inversión consiste en adquirir 22,464 artículos médicos para 303 unidades médicas para el fortalecimiento a la atención primaria a la salud, las unidades médicas se ubican en Chiapas, Guerrero, Michoacán, Oaxaca, Puebla, Tabasco, Tlaxcala, Veracruz Norte y Veracruz Sur.
</t>
    </r>
  </si>
  <si>
    <r>
      <rPr>
        <sz val="6"/>
        <rFont val="Geomanist Light"/>
        <family val="3"/>
      </rPr>
      <t>2150GYR0086</t>
    </r>
  </si>
  <si>
    <r>
      <rPr>
        <sz val="6"/>
        <rFont val="Geomanist Light"/>
        <family val="3"/>
      </rPr>
      <t xml:space="preserve">UMF de 6 consultorios + 3 con AMC en Chemuyil.
</t>
    </r>
  </si>
  <si>
    <r>
      <rPr>
        <sz val="6"/>
        <rFont val="Geomanist Light"/>
        <family val="3"/>
      </rPr>
      <t xml:space="preserve">Consiste en la construcción de la Unidad de Medicina Familiar 6 Consultorios + 3 Con Atención Medica Continua en la localidad de Chemuyil, Municipio de Tulum , Q. Roo
</t>
    </r>
  </si>
  <si>
    <r>
      <rPr>
        <sz val="6"/>
        <rFont val="Geomanist Light"/>
        <family val="3"/>
      </rPr>
      <t>2150GYR0088</t>
    </r>
  </si>
  <si>
    <r>
      <rPr>
        <sz val="6"/>
        <rFont val="Geomanist Light"/>
        <family val="3"/>
      </rPr>
      <t xml:space="preserve">Techado de alberca y remodelación en el CS en Tecomán, Colima
</t>
    </r>
  </si>
  <si>
    <r>
      <rPr>
        <sz val="6"/>
        <rFont val="Geomanist Light"/>
        <family val="3"/>
      </rPr>
      <t xml:space="preserve">El proyecto consiste en Techado de alberca y remodelación de áreas acuáticas en el Centro de Seguridad en Tecomán, Colima
</t>
    </r>
  </si>
  <si>
    <r>
      <rPr>
        <sz val="6"/>
        <rFont val="Geomanist Light"/>
        <family val="3"/>
      </rPr>
      <t>2150GYR0089</t>
    </r>
  </si>
  <si>
    <r>
      <rPr>
        <sz val="6"/>
        <rFont val="Geomanist Light"/>
        <family val="3"/>
      </rPr>
      <t xml:space="preserve">Nueva UMF 20 consultorios con AMC en Tlajomulco de Zúñiga, Jalisco
</t>
    </r>
  </si>
  <si>
    <r>
      <rPr>
        <sz val="6"/>
        <rFont val="Geomanist Light"/>
        <family val="3"/>
      </rPr>
      <t xml:space="preserve">Nueva UMF de 20 CMF, 10 CEEMF, AMC, Consultorio Dental, Sala de Rayos X, Cubículo de toma de muestras sanguíneas y bacteriológicas, Gobierno, Educación, farmacia, prestaciones económicas y apoyos administrativos.
</t>
    </r>
  </si>
  <si>
    <r>
      <rPr>
        <sz val="6"/>
        <rFont val="Geomanist Light"/>
        <family val="3"/>
      </rPr>
      <t>2150GYR0090</t>
    </r>
  </si>
  <si>
    <r>
      <rPr>
        <sz val="6"/>
        <rFont val="Geomanist Light"/>
        <family val="3"/>
      </rPr>
      <t xml:space="preserve">Ampliación y remodelación de la Guardería Madres IMSS del municipio de Naucalpan en la Delegación Estado de México Poniente.
</t>
    </r>
  </si>
  <si>
    <r>
      <rPr>
        <sz val="6"/>
        <rFont val="Geomanist Light"/>
        <family val="3"/>
      </rPr>
      <t xml:space="preserve">El proyecto consiste en la remodelación de la Guardería madres IMSS del municipio de Naucalpan en la Delegación Estado de México Poniente los trabajos consisten en la dignificación de espacios, instalaciones eléctricas, hidrosanitaria y aire acondicionado, incluye cubierta tipo velaría sobre juegos infantiles de la Guardería.
</t>
    </r>
  </si>
  <si>
    <r>
      <rPr>
        <sz val="6"/>
        <rFont val="Geomanist Light"/>
        <family val="3"/>
      </rPr>
      <t>2150GYR0092</t>
    </r>
  </si>
  <si>
    <r>
      <rPr>
        <sz val="6"/>
        <rFont val="Geomanist Light"/>
        <family val="3"/>
      </rPr>
      <t xml:space="preserve">Ampliación y Remodelación, HGS 38 San José del Cabo, Diversos Servicios, en Los Cabos, BCS.
</t>
    </r>
  </si>
  <si>
    <r>
      <rPr>
        <sz val="6"/>
        <rFont val="Geomanist Light"/>
        <family val="3"/>
      </rPr>
      <t xml:space="preserve">El proyecto consiste en la ampliación y remodelación de diversas áreas del Hospital General de Zona No.38 de San José del Cabo.
</t>
    </r>
  </si>
  <si>
    <r>
      <rPr>
        <sz val="6"/>
        <rFont val="Geomanist Light"/>
        <family val="3"/>
      </rPr>
      <t>2150GYR0094</t>
    </r>
  </si>
  <si>
    <r>
      <rPr>
        <sz val="6"/>
        <rFont val="Geomanist Light"/>
        <family val="3"/>
      </rPr>
      <t xml:space="preserve">Programa de Adquisición de Aceleradores Lineales para Unidades de Segundo y Tercer Nivel de Atención, Segunda Etapa 2023
</t>
    </r>
  </si>
  <si>
    <r>
      <rPr>
        <sz val="6"/>
        <rFont val="Geomanist Light"/>
        <family val="3"/>
      </rPr>
      <t xml:space="preserve">Consiste en la adquisición de 4 aceleradores lineales de alta y baja energía para Unidades de Segundo y Tercer Nivel de Atención en 4 unidades médicas (una de segundo nivel y tres de tercer nivel) para prestar un servicio de tratamiento de calidad, preciso y oportuno a pacientes con enfermedades oncológicas. De los 4 aceleradores lineales, 3 serán para sustituir por otro equipo de iguales características y 1 equipo con sustitución con mejora tecnológica.
</t>
    </r>
  </si>
  <si>
    <r>
      <rPr>
        <sz val="6"/>
        <rFont val="Geomanist Light"/>
        <family val="3"/>
      </rPr>
      <t>BC., Coah., NL., Yuc.</t>
    </r>
  </si>
  <si>
    <r>
      <rPr>
        <sz val="6"/>
        <rFont val="Geomanist Light"/>
        <family val="3"/>
      </rPr>
      <t>2150GYR0096</t>
    </r>
  </si>
  <si>
    <r>
      <rPr>
        <sz val="6"/>
        <rFont val="Geomanist Light"/>
        <family val="3"/>
      </rPr>
      <t xml:space="preserve">Ampliación y Remodelación de la UMF 55 Cananea con 4 consultorios el municipio de Cananea, Sonora
</t>
    </r>
  </si>
  <si>
    <r>
      <rPr>
        <sz val="6"/>
        <rFont val="Geomanist Light"/>
        <family val="3"/>
      </rPr>
      <t xml:space="preserve">La obra consiste en la ampliación y remodelación en las instalaciones para alojar servicios de 4 consultorios de medicina familiar, 2 consultorios de enfermería especialista en medicina familiar.
</t>
    </r>
  </si>
  <si>
    <r>
      <rPr>
        <sz val="6"/>
        <rFont val="Geomanist Light"/>
        <family val="3"/>
      </rPr>
      <t>2150GYR0097</t>
    </r>
  </si>
  <si>
    <r>
      <rPr>
        <sz val="6"/>
        <rFont val="Geomanist Light"/>
        <family val="3"/>
      </rPr>
      <t xml:space="preserve">Programa Nacional de Adquisición de Sets de Procuración de Tejido Corneal y Vasectomía.
</t>
    </r>
  </si>
  <si>
    <r>
      <rPr>
        <sz val="6"/>
        <rFont val="Geomanist Light"/>
        <family val="3"/>
      </rPr>
      <t xml:space="preserve">El programa de inversión consiste en la adquisición de 1,815 piezas de los sets de procuración de tejido corneal y vasectomía.
</t>
    </r>
  </si>
  <si>
    <r>
      <rPr>
        <sz val="6"/>
        <rFont val="Geomanist Light"/>
        <family val="3"/>
      </rPr>
      <t>2150GYR0098</t>
    </r>
  </si>
  <si>
    <r>
      <rPr>
        <sz val="6"/>
        <rFont val="Geomanist Light"/>
        <family val="3"/>
      </rPr>
      <t xml:space="preserve">Construcción de UMF de 10 consultorios con AMC en el municipio de Saltillo (Cortijo), Coahuila.
</t>
    </r>
  </si>
  <si>
    <r>
      <rPr>
        <sz val="6"/>
        <rFont val="Geomanist Light"/>
        <family val="3"/>
      </rPr>
      <t xml:space="preserve">Unidad de Medicina Familiar de 10 consultorios de medicina familiar, 5 consultorios de enfermería especialista en medicina familiar con AMC en Saltillo, (Cortijo), Coahuila.
</t>
    </r>
  </si>
  <si>
    <r>
      <rPr>
        <sz val="6"/>
        <rFont val="Geomanist Light"/>
        <family val="3"/>
      </rPr>
      <t>2150GYR0099</t>
    </r>
  </si>
  <si>
    <r>
      <rPr>
        <sz val="6"/>
        <rFont val="Geomanist Light"/>
        <family val="3"/>
      </rPr>
      <t xml:space="preserve">Ampliación y remodelación de Salas Quirúrgicas del HGR 2 Villa Coapa.
</t>
    </r>
  </si>
  <si>
    <r>
      <rPr>
        <sz val="6"/>
        <rFont val="Geomanist Light"/>
        <family val="3"/>
      </rPr>
      <t xml:space="preserve">Consiste en la ampliación y remodelación de Salas Quirúrgicas del HGR No. 2 en Villa Coapa en Tlalpan, DF Sur.
</t>
    </r>
  </si>
  <si>
    <r>
      <rPr>
        <sz val="6"/>
        <rFont val="Geomanist Light"/>
        <family val="3"/>
      </rPr>
      <t>2150GYR0100</t>
    </r>
  </si>
  <si>
    <r>
      <rPr>
        <sz val="6"/>
        <rFont val="Geomanist Light"/>
        <family val="3"/>
      </rPr>
      <t xml:space="preserve">Construcción de guardería para 100 niños en Tlaxcala.
</t>
    </r>
  </si>
  <si>
    <r>
      <rPr>
        <sz val="6"/>
        <rFont val="Geomanist Light"/>
        <family val="3"/>
      </rPr>
      <t xml:space="preserve">La nueva Guardería contará con las áreas de Sala de espera y Control, Dirección, 2 sanitarios y Secretaria, Administrador, Servicios de fomento a la salud y Pedagogía; 3 salas de lactantes A,B y C; 5 salas de maternal A,B1,B2, C1,C2, asoleadero lactantes A,B Y C, sanitarios infantiles, servicios de alimentación (nutrición, salón de usos múltiples maternales y lactantes, almacén de víveres y laboratorio de lactantes),servicios generales de Apoyo (Baños vestidores, áreas de lavandería y ropa, depósito de basura, patio de servicio, y cuarto de conservación y mantenimiento), circulaciones interiores y exteriores.
</t>
    </r>
  </si>
  <si>
    <r>
      <rPr>
        <sz val="6"/>
        <rFont val="Geomanist Light"/>
        <family val="3"/>
      </rPr>
      <t>2150GYR0101</t>
    </r>
  </si>
  <si>
    <r>
      <rPr>
        <sz val="6"/>
        <rFont val="Geomanist Light"/>
        <family val="3"/>
      </rPr>
      <t xml:space="preserve">Ampliación y remodelación (salas de usos múltiples maternales, piso y bodega), en la Guardería 0001 en Villahermosa, Tabasco.
</t>
    </r>
  </si>
  <si>
    <r>
      <rPr>
        <sz val="6"/>
        <rFont val="Geomanist Light"/>
        <family val="3"/>
      </rPr>
      <t xml:space="preserve">El proyecto consiste en la ampliación y remodelación de la guardería 0001 en Villahermosa, Tabasco.
</t>
    </r>
  </si>
  <si>
    <r>
      <rPr>
        <sz val="6"/>
        <rFont val="Geomanist Light"/>
        <family val="3"/>
      </rPr>
      <t>2250GYR0001</t>
    </r>
  </si>
  <si>
    <r>
      <rPr>
        <sz val="6"/>
        <rFont val="Geomanist Light"/>
        <family val="3"/>
      </rPr>
      <t xml:space="preserve">Sustitución de UMF 2 en Ejido Benito Juárez, Mexicali, Baja California.
</t>
    </r>
  </si>
  <si>
    <r>
      <rPr>
        <sz val="6"/>
        <rFont val="Geomanist Light"/>
        <family val="3"/>
      </rPr>
      <t xml:space="preserve">El proyecto consiste en la Reubicación e incremento de capacidad de la Unidad de Medicina Familiar No. 2, en el Ejido Benito Juárez, Mexicali, Baja California. Construcción Obra Civil E Instalaciones (Nueva), Construcción Obra Civil E Instalaciones (Demolición), Obra Exterior, Jardinería, Imagen Institucional Y Eq. De Instalación Permanente
</t>
    </r>
  </si>
  <si>
    <r>
      <rPr>
        <sz val="6"/>
        <rFont val="Geomanist Light"/>
        <family val="3"/>
      </rPr>
      <t>2250GYR0004</t>
    </r>
  </si>
  <si>
    <r>
      <rPr>
        <sz val="6"/>
        <rFont val="Geomanist Light"/>
        <family val="3"/>
      </rPr>
      <t xml:space="preserve">Construcción alberca semi olímpica techada con baños y vestidores en CSS Tepic, Nayarit.
</t>
    </r>
  </si>
  <si>
    <r>
      <rPr>
        <sz val="6"/>
        <rFont val="Geomanist Light"/>
        <family val="3"/>
      </rPr>
      <t xml:space="preserve">El presente proyecto consiste en la construcción de alberca semiolímpica techada con baños y vestidores en el CSS Tepic, de la Delegación Estatal en Nayarit
</t>
    </r>
  </si>
  <si>
    <r>
      <rPr>
        <sz val="6"/>
        <rFont val="Geomanist Light"/>
        <family val="3"/>
      </rPr>
      <t>2250GYR0010</t>
    </r>
  </si>
  <si>
    <r>
      <rPr>
        <sz val="6"/>
        <rFont val="Geomanist Light"/>
        <family val="3"/>
      </rPr>
      <t xml:space="preserve">Programa Nacional de Adquisición de Equipos Médicos para Admisión Continua y Urgencias, primera etapa, 2023-2024
</t>
    </r>
  </si>
  <si>
    <r>
      <rPr>
        <sz val="6"/>
        <rFont val="Geomanist Light"/>
        <family val="3"/>
      </rPr>
      <t xml:space="preserve">Programa Nacional de Adquisición de 162 Equipos Médicos para Admisión Continua y Urgencias en Unidades Médicas de Alta Especialidad, primera etapa
</t>
    </r>
  </si>
  <si>
    <r>
      <rPr>
        <sz val="6"/>
        <rFont val="Geomanist Light"/>
        <family val="3"/>
      </rPr>
      <t>2250GYR0012</t>
    </r>
  </si>
  <si>
    <r>
      <rPr>
        <sz val="6"/>
        <rFont val="Geomanist Light"/>
        <family val="3"/>
      </rPr>
      <t xml:space="preserve">Aula multifuncional y cancha techada en CSS Shanka, Tuxtla Gutiérrez.
</t>
    </r>
  </si>
  <si>
    <r>
      <rPr>
        <sz val="6"/>
        <rFont val="Geomanist Light"/>
        <family val="3"/>
      </rPr>
      <t xml:space="preserve">Construcción de aula multifuncional y cancha techada de usos múltiples en C.S.S. Linda Vista Shanka
</t>
    </r>
  </si>
  <si>
    <r>
      <rPr>
        <sz val="6"/>
        <rFont val="Geomanist Light"/>
        <family val="3"/>
      </rPr>
      <t>2250GYR0014</t>
    </r>
  </si>
  <si>
    <r>
      <rPr>
        <sz val="6"/>
        <rFont val="Geomanist Light"/>
        <family val="3"/>
      </rPr>
      <t xml:space="preserve">Programa de remodelación de baños en los CSS en Veracruz Norte.
</t>
    </r>
  </si>
  <si>
    <r>
      <rPr>
        <sz val="6"/>
        <rFont val="Geomanist Light"/>
        <family val="3"/>
      </rPr>
      <t xml:space="preserve">Remodelación de baños y vestidores de hombres y mujeres de los Centro de Seguridad Social Xalapa, Tuxpan y Coatepec en Veracruz Norte.
</t>
    </r>
  </si>
  <si>
    <r>
      <rPr>
        <sz val="6"/>
        <rFont val="Geomanist Light"/>
        <family val="3"/>
      </rPr>
      <t>2250GYR0015</t>
    </r>
  </si>
  <si>
    <r>
      <rPr>
        <sz val="6"/>
        <rFont val="Geomanist Light"/>
        <family val="3"/>
      </rPr>
      <t xml:space="preserve">HGR de 260 camas en Juárez, Chih.
</t>
    </r>
  </si>
  <si>
    <r>
      <rPr>
        <sz val="6"/>
        <rFont val="Geomanist Light"/>
        <family val="3"/>
      </rPr>
      <t xml:space="preserve">Consiste en la Reestructuración, Terminación y Ampliación del Hospital General Regional de 260 Camas en Cd. Juárez, Chihuahua.
</t>
    </r>
  </si>
  <si>
    <r>
      <rPr>
        <sz val="6"/>
        <rFont val="Geomanist Light"/>
        <family val="3"/>
      </rPr>
      <t>2250GYR0017</t>
    </r>
  </si>
  <si>
    <r>
      <rPr>
        <sz val="6"/>
        <rFont val="Geomanist Light"/>
        <family val="3"/>
      </rPr>
      <t xml:space="preserve">Programa Nacional de Adquisición de Esterilizadores, 2023.
</t>
    </r>
  </si>
  <si>
    <r>
      <rPr>
        <sz val="6"/>
        <rFont val="Geomanist Light"/>
        <family val="3"/>
      </rPr>
      <t>2250GYR0018</t>
    </r>
  </si>
  <si>
    <r>
      <rPr>
        <sz val="6"/>
        <rFont val="Geomanist Light"/>
        <family val="3"/>
      </rPr>
      <t xml:space="preserve">HGZ de 144 camas en el municipio de Tula de Allende, Hidalgo.
</t>
    </r>
  </si>
  <si>
    <r>
      <rPr>
        <sz val="6"/>
        <rFont val="Geomanist Light"/>
        <family val="3"/>
      </rPr>
      <t xml:space="preserve">Hospital General de Zona de 144 camas en Tula de Allende, Hidalgo.
</t>
    </r>
  </si>
  <si>
    <r>
      <rPr>
        <sz val="6"/>
        <rFont val="Geomanist Light"/>
        <family val="3"/>
      </rPr>
      <t>2250GYR0020</t>
    </r>
  </si>
  <si>
    <r>
      <rPr>
        <sz val="6"/>
        <rFont val="Geomanist Light"/>
        <family val="3"/>
      </rPr>
      <t xml:space="preserve">Nueva Sustitución Unidad de Medicina Familiar 10 CMF + 5 EEMF, en el Municipio de Tula, Hidalgo.
</t>
    </r>
  </si>
  <si>
    <r>
      <rPr>
        <sz val="6"/>
        <rFont val="Geomanist Light"/>
        <family val="3"/>
      </rPr>
      <t xml:space="preserve">Nueva Sustitución de la Unidad de Medicina Familiar, con 10 consultorios de Medicina Familiar, 5 consultorios de Medicina Preventiva, y un consultorio de Estomatología, en el Municipio de Tula, Hidalgo.
</t>
    </r>
  </si>
  <si>
    <r>
      <rPr>
        <sz val="6"/>
        <rFont val="Geomanist Light"/>
        <family val="3"/>
      </rPr>
      <t>2250GYR0021</t>
    </r>
  </si>
  <si>
    <r>
      <rPr>
        <sz val="6"/>
        <rFont val="Geomanist Light"/>
        <family val="3"/>
      </rPr>
      <t xml:space="preserve">Ampliación y Remodelación de la Guardería G-0001 en Durango
</t>
    </r>
  </si>
  <si>
    <r>
      <rPr>
        <sz val="6"/>
        <rFont val="Geomanist Light"/>
        <family val="3"/>
      </rPr>
      <t xml:space="preserve">El presente proyecto consiste en la Ampliación y Remodelación de la Guardería G-0001 en Durango.
</t>
    </r>
  </si>
  <si>
    <r>
      <rPr>
        <sz val="6"/>
        <rFont val="Geomanist Light"/>
        <family val="3"/>
      </rPr>
      <t>2250GYR0022</t>
    </r>
  </si>
  <si>
    <r>
      <rPr>
        <sz val="6"/>
        <rFont val="Geomanist Light"/>
        <family val="3"/>
      </rPr>
      <t xml:space="preserve">Construcción de una Subdelegación al Norte de Aguascalientes
</t>
    </r>
  </si>
  <si>
    <r>
      <rPr>
        <sz val="6"/>
        <rFont val="Geomanist Light"/>
        <family val="3"/>
      </rPr>
      <t xml:space="preserve">El proyecto consiste en la Construcción de una Subdelegación al Norte de la Ciudad de Aguascalientes.
</t>
    </r>
  </si>
  <si>
    <r>
      <rPr>
        <sz val="6"/>
        <rFont val="Geomanist Light"/>
        <family val="3"/>
      </rPr>
      <t>2250GYR0023</t>
    </r>
  </si>
  <si>
    <r>
      <rPr>
        <sz val="6"/>
        <rFont val="Geomanist Light"/>
        <family val="3"/>
      </rPr>
      <t xml:space="preserve">Construcción del HGZ de 180 camas en sustitución del HGR 36 San Alejandro, Puebla
</t>
    </r>
  </si>
  <si>
    <r>
      <rPr>
        <sz val="6"/>
        <rFont val="Geomanist Light"/>
        <family val="3"/>
      </rPr>
      <t xml:space="preserve">Sustitución el edificio del HGR No. 36 San Alejandro, por un HGZ de 180 camas en Puebla, Puebla.
</t>
    </r>
  </si>
  <si>
    <r>
      <rPr>
        <sz val="6"/>
        <rFont val="Geomanist Light"/>
        <family val="3"/>
      </rPr>
      <t>2250GYR0024</t>
    </r>
  </si>
  <si>
    <r>
      <rPr>
        <sz val="6"/>
        <rFont val="Geomanist Light"/>
        <family val="3"/>
      </rPr>
      <t xml:space="preserve">Ampliación, Construcción Torre de descanso para Médicos Residentes en la UMAE Hospital Especialidades del CMNO, Guadalajara, Jalisco.
</t>
    </r>
  </si>
  <si>
    <r>
      <rPr>
        <sz val="6"/>
        <rFont val="Geomanist Light"/>
        <family val="3"/>
      </rPr>
      <t xml:space="preserve">La Torre de descanso para Médicos Residentes será una construcción de 833.40 m2 de ampliación (nueva). Esta acción de obra se llevará a cabo en el predio propiedad del IMSS, se construirá en el jardín exterior del hospital de especialidades entre los edificios de radioneuro y la torre principal de especialidades. La obra de ampliación (nueva) consta de un edificio de tres niveles, el cual dará el servicio de descanso para los médicos residentes de la UMAE del hospital de especialidades del CMNO.
</t>
    </r>
  </si>
  <si>
    <r>
      <rPr>
        <sz val="6"/>
        <rFont val="Geomanist Light"/>
        <family val="3"/>
      </rPr>
      <t>2250GYR0026</t>
    </r>
  </si>
  <si>
    <r>
      <rPr>
        <sz val="6"/>
        <rFont val="Geomanist Light"/>
        <family val="3"/>
      </rPr>
      <t xml:space="preserve">Ampliación y Remodelación de Urgencias en el Hospital General de Zona No. 6 Ocotlán.
</t>
    </r>
  </si>
  <si>
    <r>
      <rPr>
        <sz val="6"/>
        <rFont val="Geomanist Light"/>
        <family val="3"/>
      </rPr>
      <t xml:space="preserve">El proyecto consiste en la remodelación del servicio de urgencias y puesto de sangrado adecuándolos a la productividad actual y a la normatividad vigente.
</t>
    </r>
  </si>
  <si>
    <r>
      <rPr>
        <sz val="6"/>
        <rFont val="Geomanist Light"/>
        <family val="3"/>
      </rPr>
      <t>2250GYR0027</t>
    </r>
  </si>
  <si>
    <r>
      <rPr>
        <sz val="6"/>
        <rFont val="Geomanist Light"/>
        <family val="3"/>
      </rPr>
      <t xml:space="preserve">Sustitución de Torre Parlamentaria y Lobby del Hotel Tepozteco y Construcción de Cuartos de Máquinas en el C.V. Oaxtepec
</t>
    </r>
  </si>
  <si>
    <r>
      <rPr>
        <sz val="6"/>
        <rFont val="Geomanist Light"/>
        <family val="3"/>
      </rPr>
      <t xml:space="preserve">El proyecto consiste en la Sustitución de Torre Parlamentaria y Lobby del Hotel Tepozteco y Construcción de cinco Cuartos de Máquinas en el Centro Vacacional Oaxtepec.
</t>
    </r>
  </si>
  <si>
    <r>
      <rPr>
        <sz val="6"/>
        <rFont val="Geomanist Light"/>
        <family val="3"/>
      </rPr>
      <t>2250GYR0028</t>
    </r>
  </si>
  <si>
    <r>
      <rPr>
        <sz val="6"/>
        <rFont val="Geomanist Light"/>
        <family val="3"/>
      </rPr>
      <t xml:space="preserve">Programa Nacional de Sustitución de Equipos Médicos para Módulos PrevenIMSS.
</t>
    </r>
  </si>
  <si>
    <r>
      <rPr>
        <sz val="6"/>
        <rFont val="Geomanist Light"/>
        <family val="3"/>
      </rPr>
      <t xml:space="preserve">Programa Nacional de Sustitución de 478 Equipos Médicos para Módulos PrevenIMSS.
</t>
    </r>
  </si>
  <si>
    <r>
      <rPr>
        <sz val="6"/>
        <rFont val="Geomanist Light"/>
        <family val="3"/>
      </rPr>
      <t>2250GYR0029</t>
    </r>
  </si>
  <si>
    <r>
      <rPr>
        <sz val="6"/>
        <rFont val="Geomanist Light"/>
        <family val="3"/>
      </rPr>
      <t xml:space="preserve">Programa Nacional de Adquisición de Refrigeradores para Salas de Lactancia.
</t>
    </r>
  </si>
  <si>
    <r>
      <rPr>
        <sz val="6"/>
        <rFont val="Geomanist Light"/>
        <family val="3"/>
      </rPr>
      <t xml:space="preserve">El programa de inversión consiste en adquirir 299 refrigeradores para salas de lactancia.
</t>
    </r>
  </si>
  <si>
    <r>
      <rPr>
        <sz val="6"/>
        <rFont val="Geomanist Light"/>
        <family val="3"/>
      </rPr>
      <t>2250GYR0032</t>
    </r>
  </si>
  <si>
    <r>
      <rPr>
        <sz val="6"/>
        <rFont val="Geomanist Light"/>
        <family val="3"/>
      </rPr>
      <t xml:space="preserve">Sustitución del HGR No. 25 Ignacio Zaragoza
</t>
    </r>
  </si>
  <si>
    <r>
      <rPr>
        <sz val="6"/>
        <rFont val="Geomanist Light"/>
        <family val="3"/>
      </rPr>
      <t xml:space="preserve">El presente proyecto consiste en la construcción y equipamiento de un HGR de 180 camas censables (68 para cirugía general, 90 de medicina interna y 22 de pediatría médica), con los servicios de consulta de especialidades, servicios de hospitalización, Unidad de Cuidados Intensivos Adultos (UCIA), Unidad de Cuidados Intensivos Pediátricos (UCIP), intervenciones quirúrgicas, urgencias, auxiliarles de diagnóstico y de tratamiento, y transfusiones, y áreas administrativas.
</t>
    </r>
  </si>
  <si>
    <r>
      <rPr>
        <sz val="6"/>
        <rFont val="Geomanist Light"/>
        <family val="3"/>
      </rPr>
      <t>2250GYR0033</t>
    </r>
  </si>
  <si>
    <r>
      <rPr>
        <sz val="6"/>
        <rFont val="Geomanist Light"/>
        <family val="3"/>
      </rPr>
      <t xml:space="preserve">Remodelación de Unidades para los Servicios de Salud en el Trabajo en Puebla
</t>
    </r>
  </si>
  <si>
    <r>
      <rPr>
        <sz val="6"/>
        <rFont val="Geomanist Light"/>
        <family val="3"/>
      </rPr>
      <t xml:space="preserve">El proyecto consiste en la remodelación de unidades de Servicios de Salud en el Trabajo en Puebla
</t>
    </r>
  </si>
  <si>
    <r>
      <rPr>
        <sz val="6"/>
        <rFont val="Geomanist Light"/>
        <family val="3"/>
      </rPr>
      <t>2250GYR0034</t>
    </r>
  </si>
  <si>
    <r>
      <rPr>
        <sz val="6"/>
        <rFont val="Geomanist Light"/>
        <family val="3"/>
      </rPr>
      <t xml:space="preserve">Sustitución del Almacén Delegacional en la Ciudad de Durango, Durango
</t>
    </r>
  </si>
  <si>
    <r>
      <rPr>
        <sz val="6"/>
        <rFont val="Geomanist Light"/>
        <family val="3"/>
      </rPr>
      <t xml:space="preserve">Derivado del siniestro por el incendio ocurrido al almacén, esta acción de obra llevara a cabo la sustitución del nuevo inmueble en el mismo predio, a fin de contar con la capacidad de almacenamiento de bienes de consumo para brindar atención oportuna para todo el OOAD Durango.
</t>
    </r>
  </si>
  <si>
    <r>
      <rPr>
        <sz val="6"/>
        <rFont val="Geomanist Light"/>
        <family val="3"/>
      </rPr>
      <t>2250GYR0035</t>
    </r>
  </si>
  <si>
    <r>
      <rPr>
        <sz val="6"/>
        <rFont val="Geomanist Light"/>
        <family val="3"/>
      </rPr>
      <t xml:space="preserve">Construcción de Unidad de Gineco-Obstetricia y Pediatría en el HGZ No. 20, Puebla
</t>
    </r>
  </si>
  <si>
    <r>
      <rPr>
        <sz val="6"/>
        <rFont val="Geomanist Light"/>
        <family val="3"/>
      </rPr>
      <t xml:space="preserve">El proyecto consiste en la ampliación del área de Consulta de especialidades: Ginecología y Obstetricia, Tococirugía, Unidad de Cuidados Intensivos Neonatales, Hospitalización: Ginecobstetricia, y Hospitalización pediatricos y cirugía general, en el Hospital General de Zona No. 20, en el municipio de Puebla, Puebla.
</t>
    </r>
  </si>
  <si>
    <r>
      <rPr>
        <sz val="6"/>
        <rFont val="Geomanist Light"/>
        <family val="3"/>
      </rPr>
      <t>2250GYR0037</t>
    </r>
  </si>
  <si>
    <r>
      <rPr>
        <sz val="6"/>
        <rFont val="Geomanist Light"/>
        <family val="3"/>
      </rPr>
      <t xml:space="preserve">Requerimiento de mobiliario administrativo para la Dirección de Prestaciones Económicas y Sociales y sus Coordinaciones Normativas
</t>
    </r>
  </si>
  <si>
    <r>
      <rPr>
        <sz val="6"/>
        <rFont val="Geomanist Light"/>
        <family val="3"/>
      </rPr>
      <t xml:space="preserve">La importancia del PPI radica en mejorar las condiciones de trabajo, tener áreas administrativas y directivas adecuadas para un óptimo desempeño del personal y mejorar la imagen de la Dirección de Prestaciones Económicas y Sociales y sus Coordinaciones.
</t>
    </r>
  </si>
  <si>
    <r>
      <rPr>
        <sz val="6"/>
        <rFont val="Geomanist Light"/>
        <family val="3"/>
      </rPr>
      <t>2250GYR0038</t>
    </r>
  </si>
  <si>
    <r>
      <rPr>
        <sz val="6"/>
        <rFont val="Geomanist Light"/>
        <family val="3"/>
      </rPr>
      <t xml:space="preserve">Construcción de una Guardería en Tuxtla Gutiérrez, Chiapas
</t>
    </r>
  </si>
  <si>
    <r>
      <rPr>
        <sz val="6"/>
        <rFont val="Geomanist Light"/>
        <family val="3"/>
      </rPr>
      <t xml:space="preserve">El proyecto consiste en la construcción de una guardería para 200 niños
</t>
    </r>
  </si>
  <si>
    <r>
      <rPr>
        <sz val="6"/>
        <rFont val="Geomanist Light"/>
        <family val="3"/>
      </rPr>
      <t>2250GYR0040</t>
    </r>
  </si>
  <si>
    <r>
      <rPr>
        <sz val="6"/>
        <rFont val="Geomanist Light"/>
        <family val="3"/>
      </rPr>
      <t xml:space="preserve">HGZ de 70 camas en el municipio de Ticul, Yucatán.
</t>
    </r>
  </si>
  <si>
    <r>
      <rPr>
        <sz val="6"/>
        <rFont val="Geomanist Light"/>
        <family val="3"/>
      </rPr>
      <t xml:space="preserve">Nuevo Hospital General de Zona de 70 camas, de las cuales 40 serán para la Unidad de Traumatología y Ortopedia en Ticúl, Yucatán.
</t>
    </r>
  </si>
  <si>
    <r>
      <rPr>
        <sz val="6"/>
        <rFont val="Geomanist Light"/>
        <family val="3"/>
      </rPr>
      <t>2250GYR0041</t>
    </r>
  </si>
  <si>
    <r>
      <rPr>
        <sz val="6"/>
        <rFont val="Geomanist Light"/>
        <family val="3"/>
      </rPr>
      <t xml:space="preserve">Construcción de UMF de 10 consultorios con AMC en el municipio de Saltillo (Sta. Bárbara), Coahuila.
</t>
    </r>
  </si>
  <si>
    <r>
      <rPr>
        <sz val="6"/>
        <rFont val="Geomanist Light"/>
        <family val="3"/>
      </rPr>
      <t xml:space="preserve">Consiste en una nueva Unidad de Medicina Familiar de 10 consultorios de medicina familiar, 5 consultorios de enfermería especialista en medicina familiar con AMC en Saltillo, Coahuila.
</t>
    </r>
  </si>
  <si>
    <r>
      <rPr>
        <sz val="6"/>
        <rFont val="Geomanist Light"/>
        <family val="3"/>
      </rPr>
      <t>2250GYR0043</t>
    </r>
  </si>
  <si>
    <r>
      <rPr>
        <sz val="6"/>
        <rFont val="Geomanist Light"/>
        <family val="3"/>
      </rPr>
      <t xml:space="preserve">Nuevo HGZ 72 camas (Sustitución) del HGS No. 10 en Guanajuato, Guanajuato.
</t>
    </r>
  </si>
  <si>
    <r>
      <rPr>
        <sz val="6"/>
        <rFont val="Geomanist Light"/>
        <family val="3"/>
      </rPr>
      <t xml:space="preserve">El proyecto consiste en la Construcción del nuevo HGZ de 72 camas en Sustitución del HGS 10 Guanajuato.
</t>
    </r>
  </si>
  <si>
    <r>
      <rPr>
        <sz val="6"/>
        <rFont val="Geomanist Light"/>
        <family val="3"/>
      </rPr>
      <t>2250GYR0045</t>
    </r>
  </si>
  <si>
    <r>
      <rPr>
        <sz val="6"/>
        <rFont val="Geomanist Light"/>
        <family val="3"/>
      </rPr>
      <t xml:space="preserve">Construcción de la UCIA, en el HGOMF No. 7, en Tijuana, Baja California.
</t>
    </r>
  </si>
  <si>
    <r>
      <rPr>
        <sz val="6"/>
        <rFont val="Geomanist Light"/>
        <family val="3"/>
      </rPr>
      <t xml:space="preserve">Construcción de Unidad de Cuidados Intensivos Adultos con 6 camas, para la atención de pacientes embarazadas en peligro de muerte. Atención en postparto de las complicaciones propias del embarazo, para la disminución de la muerte materna.
</t>
    </r>
  </si>
  <si>
    <r>
      <rPr>
        <sz val="6"/>
        <rFont val="Geomanist Light"/>
        <family val="3"/>
      </rPr>
      <t>2250GYR0046</t>
    </r>
  </si>
  <si>
    <r>
      <rPr>
        <sz val="6"/>
        <rFont val="Geomanist Light"/>
        <family val="3"/>
      </rPr>
      <t xml:space="preserve">Ampliación y Remodelación de Quirófano en HGSMF 12 Aguaprieta, Sonora
</t>
    </r>
  </si>
  <si>
    <r>
      <rPr>
        <sz val="6"/>
        <rFont val="Geomanist Light"/>
        <family val="3"/>
      </rPr>
      <t xml:space="preserve">El presente proyecto consiste en la ampliación y remodelación del área quirúrgica, para aumentar la respuesta a las necesidades quirúrgicas de la zona.
</t>
    </r>
  </si>
  <si>
    <r>
      <rPr>
        <sz val="6"/>
        <rFont val="Geomanist Light"/>
        <family val="3"/>
      </rPr>
      <t>2250GYR0047</t>
    </r>
  </si>
  <si>
    <r>
      <rPr>
        <sz val="6"/>
        <rFont val="Geomanist Light"/>
        <family val="3"/>
      </rPr>
      <t xml:space="preserve">Remodelación de la UD Tocatlán, Tlax.
</t>
    </r>
  </si>
  <si>
    <r>
      <rPr>
        <sz val="6"/>
        <rFont val="Geomanist Light"/>
        <family val="3"/>
      </rPr>
      <t xml:space="preserve">El proyecto contará con la rehabilitación de vestidores, regaderas, sanitarios, tienda, oficina y bodega, rehabilitación de la malla perimetral (Malla ciclónica de acero galvanizado), canchas de Básquetbol reparadas contando con nuevo piso de concreto y sustitución de tableros, así como también contará con una pista aeróbica de 1,320 metros.
</t>
    </r>
  </si>
  <si>
    <r>
      <rPr>
        <sz val="6"/>
        <rFont val="Geomanist Light"/>
        <family val="3"/>
      </rPr>
      <t>2250GYR0048</t>
    </r>
  </si>
  <si>
    <r>
      <rPr>
        <sz val="6"/>
        <rFont val="Geomanist Light"/>
        <family val="3"/>
      </rPr>
      <t xml:space="preserve">Premio IMSS. Adquisición de equipo médico para la UMF No.24 de Tepic, Nayarit
</t>
    </r>
  </si>
  <si>
    <r>
      <rPr>
        <sz val="6"/>
        <rFont val="Geomanist Light"/>
        <family val="3"/>
      </rPr>
      <t xml:space="preserve">El programa consiste en la adquisición de equipo médico para la UMF No.24 de Tepic, Nayarit para la correcta atención a la derechohabiencia que requiere servicios de primer nivel de atención.
</t>
    </r>
  </si>
  <si>
    <r>
      <rPr>
        <sz val="6"/>
        <rFont val="Geomanist Light"/>
        <family val="3"/>
      </rPr>
      <t>2250GYR0051</t>
    </r>
  </si>
  <si>
    <r>
      <rPr>
        <sz val="6"/>
        <rFont val="Geomanist Light"/>
        <family val="3"/>
      </rPr>
      <t xml:space="preserve">Programa de Adquisición de oxímetros para tamizaje cardiológico neonatal
</t>
    </r>
  </si>
  <si>
    <r>
      <rPr>
        <sz val="6"/>
        <rFont val="Geomanist Light"/>
        <family val="3"/>
      </rPr>
      <t xml:space="preserve">El programa consiste en la adquisición de equipamiento de oximetría de pulso es el método no invasivo que permite la rápida medición de la saturación de oxígeno de la hemoglobina en sangre arterial. Ha demostrado detectar la hipoxemia en recién nacidos asintomáticos y aparentemente sanos que padecen condiciones de salud graves, como cardiopatías congénitas, neumonía, sepsis, hipertensión pulmonar persistente y otras patologías. El uso precoz de pulsioximetría adecuada que pueda medir correctamente en recién nacidos aparentemente sanos es simple, de muy fácil realización, rápido, no invasivo, costo efectivo y proporciona una mejora significativa en la calidad y seguridad en la asistencia sanitaria neonatal. Esto permitirá realizar el tamiz cardiológico para la detección en la etapa neonatal de cardiopatías congénitas complejas que se realiza entre las 24 y 48 horas de vida.
</t>
    </r>
  </si>
  <si>
    <r>
      <rPr>
        <sz val="6"/>
        <rFont val="Geomanist Light"/>
        <family val="3"/>
      </rPr>
      <t>2250GYR0052</t>
    </r>
  </si>
  <si>
    <r>
      <rPr>
        <sz val="6"/>
        <rFont val="Geomanist Light"/>
        <family val="3"/>
      </rPr>
      <t xml:space="preserve">Nueva Sala de Hemodinamia en el HGZ No.1 en el municipio de Tepic, Nayarit.
</t>
    </r>
  </si>
  <si>
    <r>
      <rPr>
        <sz val="6"/>
        <rFont val="Geomanist Light"/>
        <family val="3"/>
      </rPr>
      <t xml:space="preserve">Implementación de la Nueva Sala de Hemodinamia en el HGZ No.1 en el municipio de Tepic, Nayarit.
</t>
    </r>
  </si>
  <si>
    <r>
      <rPr>
        <sz val="6"/>
        <rFont val="Geomanist Light"/>
        <family val="3"/>
      </rPr>
      <t>2250GYR0053</t>
    </r>
  </si>
  <si>
    <r>
      <rPr>
        <sz val="6"/>
        <rFont val="Geomanist Light"/>
        <family val="3"/>
      </rPr>
      <t xml:space="preserve">Programa de equipamiento médico para la Rehabilitación Integral del paciente con enfermedad por COVID-19. (2a fase)
</t>
    </r>
  </si>
  <si>
    <r>
      <rPr>
        <sz val="6"/>
        <rFont val="Geomanist Light"/>
        <family val="3"/>
      </rPr>
      <t xml:space="preserve">Programa de equipamiento médico para la Rehabilitación Integral del paciente con enfermedad por COVID-19 2a fase.
</t>
    </r>
  </si>
  <si>
    <r>
      <rPr>
        <sz val="6"/>
        <rFont val="Geomanist Light"/>
        <family val="3"/>
      </rPr>
      <t>2250GYR0054</t>
    </r>
  </si>
  <si>
    <r>
      <rPr>
        <sz val="6"/>
        <rFont val="Geomanist Light"/>
        <family val="3"/>
      </rPr>
      <t xml:space="preserve">Remodelación de diversas Unidades para los Servicios de Seguridad y Salud en el Trabajo en la Delegación Nuevo León
</t>
    </r>
  </si>
  <si>
    <r>
      <rPr>
        <sz val="6"/>
        <rFont val="Geomanist Light"/>
        <family val="3"/>
      </rPr>
      <t xml:space="preserve">El proyecto consiste en la Remodelación de Unidades para la Seguridad y Salud en el Trabajo en Nuevo León.
</t>
    </r>
  </si>
  <si>
    <r>
      <rPr>
        <sz val="6"/>
        <rFont val="Geomanist Light"/>
        <family val="3"/>
      </rPr>
      <t>2250GYR0055</t>
    </r>
  </si>
  <si>
    <r>
      <rPr>
        <sz val="6"/>
        <rFont val="Geomanist Light"/>
        <family val="3"/>
      </rPr>
      <t xml:space="preserve">Remodelación de Unidades para los Servicios de Salud en el Trabajo en México Poniente
</t>
    </r>
  </si>
  <si>
    <r>
      <rPr>
        <sz val="6"/>
        <rFont val="Geomanist Light"/>
        <family val="3"/>
      </rPr>
      <t xml:space="preserve">El proyecto consiste en la remodelación de unidades de Salud en el Trabajo en HGZMF 58, HGZ 194, HGR 220 Y CRESTCAP en México Poniente.
</t>
    </r>
  </si>
  <si>
    <r>
      <rPr>
        <sz val="6"/>
        <rFont val="Geomanist Light"/>
        <family val="3"/>
      </rPr>
      <t>2250GYR0057</t>
    </r>
  </si>
  <si>
    <r>
      <rPr>
        <sz val="6"/>
        <rFont val="Geomanist Light"/>
        <family val="3"/>
      </rPr>
      <t xml:space="preserve">Nueva Sustitución UMF No. 67 (14 + 7), Ciudad Obregón, Sonora
</t>
    </r>
  </si>
  <si>
    <r>
      <rPr>
        <sz val="6"/>
        <rFont val="Geomanist Light"/>
        <family val="3"/>
      </rPr>
      <t xml:space="preserve">El proyecto consiste en sustituir la actual UMF y trasladarla a un terreno cercano para incrementar la capacidad instalada en 9 consultorios, así como integrar servicios de laboratorio clínico y radiodiagnósticos que actualmente no se ofrecen.
</t>
    </r>
  </si>
  <si>
    <r>
      <rPr>
        <sz val="6"/>
        <rFont val="Geomanist Light"/>
        <family val="3"/>
      </rPr>
      <t>2250GYR0059</t>
    </r>
  </si>
  <si>
    <r>
      <rPr>
        <sz val="6"/>
        <rFont val="Geomanist Light"/>
        <family val="3"/>
      </rPr>
      <t xml:space="preserve">Creación de la Unidad de Cuidados Intensivos Neonatales del HGZ No. 2 en Aguascalientes, Aguascalientes.
</t>
    </r>
  </si>
  <si>
    <r>
      <rPr>
        <sz val="6"/>
        <rFont val="Geomanist Light"/>
        <family val="3"/>
      </rPr>
      <t xml:space="preserve">Creación de la Unidad de Cuidados Intensivos Neonatales del Hospital General de Zona No. 2 en Aguascalientes, Aguascalientes.
</t>
    </r>
  </si>
  <si>
    <r>
      <rPr>
        <sz val="6"/>
        <rFont val="Geomanist Light"/>
        <family val="3"/>
      </rPr>
      <t>2250GYR0060</t>
    </r>
  </si>
  <si>
    <r>
      <rPr>
        <sz val="6"/>
        <rFont val="Geomanist Light"/>
        <family val="3"/>
      </rPr>
      <t xml:space="preserve">Construcción de 2 cisternas en el centro vacacional Atlixco Metepec
</t>
    </r>
  </si>
  <si>
    <r>
      <rPr>
        <sz val="6"/>
        <rFont val="Geomanist Light"/>
        <family val="3"/>
      </rPr>
      <t xml:space="preserve">Este proyecto pretende la construcción de 2 cisternas de almacenamiento de agua debido a que las instalaciones del Centro Vacacional no cuenta con una fuente de agua de respaldo que le permita hacer frente a eventualidades en el suministro del agua. La cisterna de capacidad de 200 m3 estará ubicada en el área más cercana y y conveniente de los Hoteles (con cuarto de bombeo e hidroneumático), para distribuir el agua a las habitaciones ubicadas en los hoteles Juvenil, Axocopan, matamoros, (55 habitaciones), Villa ejecutiva, Villa 2, Villa 3, Villa 4, Villa 5, Villa 6, Villa 7, Villa 8, Villa 9, Villa 10, Alberca techada. La cisterna de capacidad de 300 m3 estará ubicada en el área ajardinada más elevada del Centro Vacacional, con cuarto de bombeo e hidroneumático, para distribuir agua a las habitaciones ubicadas en los hoteles Atlixco, Cholula, Villa 11, Villa 12, Villa 14, Oficinas administrativas y de Operaciones, Recepción, Congresos y Convenciones.
</t>
    </r>
  </si>
  <si>
    <r>
      <rPr>
        <sz val="6"/>
        <rFont val="Geomanist Light"/>
        <family val="3"/>
      </rPr>
      <t>2250GYR0061</t>
    </r>
  </si>
  <si>
    <r>
      <rPr>
        <sz val="6"/>
        <rFont val="Geomanist Light"/>
        <family val="3"/>
      </rPr>
      <t xml:space="preserve">Programa Nacional de Adquisición de fonodetectores portátiles de latidos fetales para la atención prenatal, 2023, Etapa I
</t>
    </r>
  </si>
  <si>
    <r>
      <rPr>
        <sz val="6"/>
        <rFont val="Geomanist Light"/>
        <family val="3"/>
      </rPr>
      <t xml:space="preserve">El programa consiste en la adquisición de fonodetectores que permita el fortalecimiento de la atención prenatal a nivel nacional.
</t>
    </r>
  </si>
  <si>
    <r>
      <rPr>
        <sz val="6"/>
        <rFont val="Geomanist Light"/>
        <family val="3"/>
      </rPr>
      <t>2250GYR0062</t>
    </r>
  </si>
  <si>
    <r>
      <rPr>
        <sz val="6"/>
        <rFont val="Geomanist Light"/>
        <family val="3"/>
      </rPr>
      <t xml:space="preserve">Ampliación y Remodelación de la UCIAP del HGZ 35 Cd. Juárez, Chihuahua
</t>
    </r>
  </si>
  <si>
    <r>
      <rPr>
        <sz val="6"/>
        <rFont val="Geomanist Light"/>
        <family val="3"/>
      </rPr>
      <t xml:space="preserve">Ampliación y remodelación de la Unidad de Cuidados Intensivos incrementando a 8 camas, se requiere que cuenten con monitoreo individual y la central de enfermeras localizada en lugar estratégico para la vigilancia de cada uno de los cubículos; además se pretende contar con una área técnica de aislamiento para familiares, con área para cambio de ropa, lavabo, sala de trabajo de médicos, sala de informes a familiares, séptico, baño de personal, guarda de medicamentos y material de curación, guarda de ropa limpia y sucia.
</t>
    </r>
  </si>
  <si>
    <r>
      <rPr>
        <sz val="6"/>
        <rFont val="Geomanist Light"/>
        <family val="3"/>
      </rPr>
      <t>2250GYR0064</t>
    </r>
  </si>
  <si>
    <r>
      <rPr>
        <sz val="6"/>
        <rFont val="Geomanist Light"/>
        <family val="3"/>
      </rPr>
      <t xml:space="preserve">Sustitución de la UMF No. 19 Banderilla en el municipio de Banderilla, Veracruz.
</t>
    </r>
  </si>
  <si>
    <r>
      <rPr>
        <sz val="6"/>
        <rFont val="Geomanist Light"/>
        <family val="3"/>
      </rPr>
      <t xml:space="preserve">Se requiere la construcción de una Unidad de Medicina Familiar de 4 consultorios de Medicina Familiar y 2 consultorios de Enfermería Especializada en Medicina Familiar (también conocida como Medicina Preventiva) con Atención Médica Continua para sustituir la actual UMF.
</t>
    </r>
  </si>
  <si>
    <r>
      <rPr>
        <sz val="6"/>
        <rFont val="Geomanist Light"/>
        <family val="3"/>
      </rPr>
      <t>2250GYR0065</t>
    </r>
  </si>
  <si>
    <r>
      <rPr>
        <sz val="6"/>
        <rFont val="Geomanist Light"/>
        <family val="3"/>
      </rPr>
      <t xml:space="preserve">Adquisición de refrigeradores y congeladores para vacuna Etapa II
</t>
    </r>
  </si>
  <si>
    <r>
      <rPr>
        <sz val="6"/>
        <rFont val="Geomanist Light"/>
        <family val="3"/>
      </rPr>
      <t xml:space="preserve">El programa consiste en la adquisición de refrigeradores y congeladores para vacunas que permita el fortalecimiento de la red fría en el Instituto.
</t>
    </r>
  </si>
  <si>
    <r>
      <rPr>
        <sz val="6"/>
        <rFont val="Geomanist Light"/>
        <family val="3"/>
      </rPr>
      <t>2350GYR0001</t>
    </r>
  </si>
  <si>
    <r>
      <rPr>
        <sz val="6"/>
        <rFont val="Geomanist Light"/>
        <family val="3"/>
      </rPr>
      <t xml:space="preserve">Programa de adquisición de equipamiento para el fortalecimiento de Atención Neonatal en el Tercer Nivel, 2023-2024
</t>
    </r>
  </si>
  <si>
    <r>
      <rPr>
        <sz val="6"/>
        <rFont val="Geomanist Light"/>
        <family val="3"/>
      </rPr>
      <t xml:space="preserve">El programa consiste en la adquisición de equipamiento para la detección oportuna, atención integral, limitar complicaciones, disminuir los años de vida ajustados por discapacidad (AVISA) y disminuir mortalidad prevenible de enfermedades detectables en el periodo prenatal o adquiridas en el periodo perinatal para fortalecer la Atención Neonatal en el Tercer Nivel y mejorar las condiciones de salud de la población que accede a la atención del Instituto Mexicano del Seguro Social.
</t>
    </r>
  </si>
  <si>
    <r>
      <rPr>
        <sz val="6"/>
        <rFont val="Geomanist Light"/>
        <family val="3"/>
      </rPr>
      <t>2350GYR0002</t>
    </r>
  </si>
  <si>
    <r>
      <rPr>
        <sz val="6"/>
        <rFont val="Geomanist Light"/>
        <family val="3"/>
      </rPr>
      <t xml:space="preserve">Equipamiento de Simulación Básica y Avanzada Etapa II
</t>
    </r>
  </si>
  <si>
    <r>
      <rPr>
        <sz val="6"/>
        <rFont val="Geomanist Light"/>
        <family val="3"/>
      </rPr>
      <t xml:space="preserve">Adquisición de 327 bienes para el entrenamiento basado en simulación que permita llevar el error hasta sus últimas consecuencias sin exponer a un paciente en situación una real, permitiendo la reflexión objetiva durante y después del error. El aprendizaje y la enseñanza en el tema de la medicina son fundamentales en la disminución de los errores. Razón por la cual, la seguridad del paciente ha sido el ente fundamental de la calidad y seguridad en el derechohabiente, con el uso de los simuladores en las sedes se busca mejorar la realización de procedimientos, disminuir las complicaciones y la estancia hospitalaria.
</t>
    </r>
  </si>
  <si>
    <r>
      <rPr>
        <sz val="6"/>
        <rFont val="Geomanist Light"/>
        <family val="3"/>
      </rPr>
      <t>2350GYR0003</t>
    </r>
  </si>
  <si>
    <r>
      <rPr>
        <sz val="6"/>
        <rFont val="Geomanist Light"/>
        <family val="3"/>
      </rPr>
      <t xml:space="preserve">Estudios de Preinversión para la Construcción de un Hospital General Regional de 260 camas en Santa Catarina, Nuevo León.
</t>
    </r>
  </si>
  <si>
    <r>
      <rPr>
        <sz val="6"/>
        <rFont val="Geomanist Light"/>
        <family val="3"/>
      </rPr>
      <t xml:space="preserve">El presente programa consiste en la contratación y ejecución de los estudios de Preinversión del proyecto Construcción de un Hospital General Regional de 260 camas en Santa Catarina, Nuevo León, los cuales permitirán conocer la viabilidad de la realización del proyecto en diversos aspectos, conforme a lo que dispone la normatividad vigente.
</t>
    </r>
  </si>
  <si>
    <r>
      <rPr>
        <sz val="6"/>
        <rFont val="Geomanist Light"/>
        <family val="3"/>
      </rPr>
      <t>2350GYR0004</t>
    </r>
  </si>
  <si>
    <r>
      <rPr>
        <sz val="6"/>
        <rFont val="Geomanist Light"/>
        <family val="3"/>
      </rPr>
      <t xml:space="preserve">Estudios de Preinversión para la Construcción de un nuevo HGZ de 120 camas, en sustitución del HGS No. 12 en San Luis Río Colorado, Sonora.
</t>
    </r>
  </si>
  <si>
    <r>
      <rPr>
        <sz val="6"/>
        <rFont val="Geomanist Light"/>
        <family val="3"/>
      </rPr>
      <t xml:space="preserve">Consiste en realizar los Estudios de Preinversión para la Construcción de un nuevo Hospital General de Zona de 120 camas, en sustitución del HGS No. 12 en San Luis Río Colorado, Sonora.
</t>
    </r>
  </si>
  <si>
    <r>
      <rPr>
        <sz val="6"/>
        <rFont val="Geomanist Light"/>
        <family val="3"/>
      </rPr>
      <t>2350GYR0005</t>
    </r>
  </si>
  <si>
    <r>
      <rPr>
        <sz val="6"/>
        <rFont val="Geomanist Light"/>
        <family val="3"/>
      </rPr>
      <t xml:space="preserve">Estudios de Preinversión para la Construcción de un HGZ de 144 camas en el municipio de Tuxtla Gutiérrez, Chiapas.
</t>
    </r>
  </si>
  <si>
    <r>
      <rPr>
        <sz val="6"/>
        <rFont val="Geomanist Light"/>
        <family val="3"/>
      </rPr>
      <t xml:space="preserve">El presente programa consiste en la contratación y ejecución de Estudios de Preinversión, así como anteproyecto y otros estudios de técnicos y de infraestructura los cuales permitirán conocer la viabilidad para la Construcción de un HGZ de 144 camas en el municipio de Tuxtla Gutiérrez, Chiapas.
</t>
    </r>
  </si>
  <si>
    <r>
      <rPr>
        <sz val="6"/>
        <rFont val="Geomanist Light"/>
        <family val="3"/>
      </rPr>
      <t>2350GYR0006</t>
    </r>
  </si>
  <si>
    <r>
      <rPr>
        <sz val="6"/>
        <rFont val="Geomanist Light"/>
        <family val="3"/>
      </rPr>
      <t xml:space="preserve">Estudios de Preinversión para la Construcción de un Nuevo HGZ de 120 camas, en Sustitución del HGZ No. 4 en Guaymas, Sonora.
</t>
    </r>
  </si>
  <si>
    <r>
      <rPr>
        <sz val="6"/>
        <rFont val="Geomanist Light"/>
        <family val="3"/>
      </rPr>
      <t xml:space="preserve">El presente programa consiste en la contratación y ejecución de Estudios de preinversión para determinar la Factibilidad del proyecto, los cuales permitirán conocer la viabilidad de la realización del proyecto en diversos aspectos, conforme a lo que dispone la normatividad vigente.
</t>
    </r>
  </si>
  <si>
    <r>
      <rPr>
        <sz val="6"/>
        <rFont val="Geomanist Light"/>
        <family val="3"/>
      </rPr>
      <t>2350GYR0007</t>
    </r>
  </si>
  <si>
    <r>
      <rPr>
        <sz val="6"/>
        <rFont val="Geomanist Light"/>
        <family val="3"/>
      </rPr>
      <t xml:space="preserve">Estudios de Preinversión para la Construcción del HGZ de 90 Camas en Yecapixtla, Morelos.
</t>
    </r>
  </si>
  <si>
    <r>
      <rPr>
        <sz val="6"/>
        <rFont val="Geomanist Light"/>
        <family val="3"/>
      </rPr>
      <t>2350GYR0008</t>
    </r>
  </si>
  <si>
    <r>
      <rPr>
        <sz val="6"/>
        <rFont val="Geomanist Light"/>
        <family val="3"/>
      </rPr>
      <t xml:space="preserve">Construcción del HGZ de 144 camas en Tuxtla Gutiérrez Chiapas
</t>
    </r>
  </si>
  <si>
    <r>
      <rPr>
        <sz val="6"/>
        <rFont val="Geomanist Light"/>
        <family val="3"/>
      </rPr>
      <t xml:space="preserve">El Hospital General de Zona de 144 camas para el municipio de Tuxtla Gutiérrez, Chiapas contará con 4 especialidades troncales: Medicina Interna, Cirugía General, Pediatría, Ginecología y obstetricia. Asimismo, las subespecialidades de Medicina Interna, Pediatría, Traumatológicas, Ginecología y Obstetricia.
</t>
    </r>
  </si>
  <si>
    <r>
      <rPr>
        <sz val="6"/>
        <rFont val="Geomanist Light"/>
        <family val="3"/>
      </rPr>
      <t>2350GYR0009</t>
    </r>
  </si>
  <si>
    <r>
      <rPr>
        <sz val="6"/>
        <rFont val="Geomanist Light"/>
        <family val="3"/>
      </rPr>
      <t xml:space="preserve">Estudios de Preinversión para el proyecto integral relativo a la construcción del HGZ de 60 camas en Comitán, Chiapas.
</t>
    </r>
  </si>
  <si>
    <r>
      <rPr>
        <sz val="6"/>
        <rFont val="Geomanist Light"/>
        <family val="3"/>
      </rPr>
      <t xml:space="preserve">El presente programa consiste en la contratación y ejecución de Estudios para determinar la Factibilidad Técnica, Económica, Ecológica y Social, Manifestación de Impacto Ambiental, Impacto Vial y Resumen Ejecutivo, así como otros estudios de infraestructura los cuales permitirán conocer la viabilidad de la realización del proyecto en diversos aspectos, conforme a lo que dispone la normatividad vigente.
</t>
    </r>
  </si>
  <si>
    <r>
      <rPr>
        <sz val="6"/>
        <rFont val="Geomanist Light"/>
        <family val="3"/>
      </rPr>
      <t>2350GYR0010</t>
    </r>
  </si>
  <si>
    <r>
      <rPr>
        <sz val="6"/>
        <rFont val="Geomanist Light"/>
        <family val="3"/>
      </rPr>
      <t xml:space="preserve">Estudios de preinversión para el Hospital General de Zona de 144 camas en Salamanca, Guanajuato
</t>
    </r>
  </si>
  <si>
    <r>
      <rPr>
        <sz val="6"/>
        <rFont val="Geomanist Light"/>
        <family val="3"/>
      </rPr>
      <t xml:space="preserve">El programa comprende la elaboración de los estudios de preinversión necesarios para determinar la factibilidad de llevar a cabo la construcción de un Hospital General de Zona de 144 camas en Salamanca, Guanajuato.
</t>
    </r>
  </si>
  <si>
    <r>
      <rPr>
        <sz val="6"/>
        <rFont val="Geomanist Light"/>
        <family val="3"/>
      </rPr>
      <t>2350GYR0011</t>
    </r>
  </si>
  <si>
    <r>
      <rPr>
        <sz val="6"/>
        <rFont val="Geomanist Light"/>
        <family val="3"/>
      </rPr>
      <t xml:space="preserve">Programa de Adquisición de Equipamiento para una Nueva Sala de Hemodinamia en el HGZ 3 Jesús María, Aguascalientes.
</t>
    </r>
  </si>
  <si>
    <r>
      <rPr>
        <sz val="6"/>
        <rFont val="Geomanist Light"/>
        <family val="3"/>
      </rPr>
      <t>2350GYR0012</t>
    </r>
  </si>
  <si>
    <r>
      <rPr>
        <sz val="6"/>
        <rFont val="Geomanist Light"/>
        <family val="3"/>
      </rPr>
      <t xml:space="preserve">Programa de Adquisición de Equipamiento para una Nueva Sala de Hemodinamia en el HGR 2 El Marqués, Querétaro.
</t>
    </r>
  </si>
  <si>
    <r>
      <rPr>
        <sz val="6"/>
        <rFont val="Geomanist Light"/>
        <family val="3"/>
      </rPr>
      <t>2350GYR0014</t>
    </r>
  </si>
  <si>
    <r>
      <rPr>
        <sz val="6"/>
        <rFont val="Geomanist Light"/>
        <family val="3"/>
      </rPr>
      <t xml:space="preserve">Sustitución UMF 1 (2a etapa) Construcción de UMF de 10 consultorios con AMC en Zacatecas, Zacatecas.
</t>
    </r>
  </si>
  <si>
    <r>
      <rPr>
        <sz val="6"/>
        <rFont val="Geomanist Light"/>
        <family val="3"/>
      </rPr>
      <t xml:space="preserve">Construcción de una nueva Unidad de Medicina Familiar con 10 Consultorios de Medicina Familiar, 5 Consultorios de Medicina Preventiva, 1 cubículo de rayos X, 1 consultorio de urgencias y 1 consultorio de estomatología en Zacatecas.
</t>
    </r>
  </si>
  <si>
    <r>
      <rPr>
        <sz val="6"/>
        <rFont val="Geomanist Light"/>
        <family val="3"/>
      </rPr>
      <t>2350GYR0015</t>
    </r>
  </si>
  <si>
    <r>
      <rPr>
        <sz val="6"/>
        <rFont val="Geomanist Light"/>
        <family val="3"/>
      </rPr>
      <t xml:space="preserve">Sustitución de 5 módulos de juegos infantiles en el Centro Vacacional Malintzi, Tlaxcala
</t>
    </r>
  </si>
  <si>
    <r>
      <rPr>
        <sz val="6"/>
        <rFont val="Geomanist Light"/>
        <family val="3"/>
      </rPr>
      <t>2350GYR0016</t>
    </r>
  </si>
  <si>
    <r>
      <rPr>
        <sz val="6"/>
        <rFont val="Geomanist Light"/>
        <family val="3"/>
      </rPr>
      <t xml:space="preserve">Programa de Adquisición de Equipamiento para una Nueva Sala de Hemodinamia en el HGZMF 1 La Paz, Baja California Sur.
</t>
    </r>
  </si>
  <si>
    <r>
      <rPr>
        <sz val="6"/>
        <rFont val="Geomanist Light"/>
        <family val="3"/>
      </rPr>
      <t>2350GYR0017</t>
    </r>
  </si>
  <si>
    <r>
      <rPr>
        <sz val="6"/>
        <rFont val="Geomanist Light"/>
        <family val="3"/>
      </rPr>
      <t xml:space="preserve">Nuevo Hospital General de Zona de 90 Camas, en Navojoa, Sonora
</t>
    </r>
  </si>
  <si>
    <r>
      <rPr>
        <sz val="6"/>
        <rFont val="Geomanist Light"/>
        <family val="3"/>
      </rPr>
      <t xml:space="preserve">El presente proyecto consiste en la construcción de un nuevo Hospital General de Zona de 90 camas en Navojoa, Sonora
</t>
    </r>
  </si>
  <si>
    <r>
      <rPr>
        <sz val="6"/>
        <rFont val="Geomanist Light"/>
        <family val="3"/>
      </rPr>
      <t>2350GYR0018</t>
    </r>
  </si>
  <si>
    <r>
      <rPr>
        <sz val="6"/>
        <rFont val="Geomanist Light"/>
        <family val="3"/>
      </rPr>
      <t xml:space="preserve">Programa de Adquisición de Equipamiento para una Nueva Sala de Hemodinamia en el HGRMF 1 Cuernavaca, Morelos.
</t>
    </r>
  </si>
  <si>
    <r>
      <rPr>
        <sz val="6"/>
        <rFont val="Geomanist Light"/>
        <family val="3"/>
      </rPr>
      <t>2350GYR0019</t>
    </r>
  </si>
  <si>
    <r>
      <rPr>
        <sz val="6"/>
        <rFont val="Geomanist Light"/>
        <family val="3"/>
      </rPr>
      <t xml:space="preserve">Programa de adquisición de equipamiento para el fortalecimiento de Terapias Intensivas en el Tercer Nivel
</t>
    </r>
  </si>
  <si>
    <r>
      <rPr>
        <sz val="6"/>
        <rFont val="Geomanist Light"/>
        <family val="3"/>
      </rPr>
      <t xml:space="preserve">El programa consiste en la adquisición de equipamiento para la monitorización, diagnóstico y atención oportuna que permita el fortalecimiento de la atención en las Unidades de Cuidados Intensivos en el Tercer Nivel de Atención.
</t>
    </r>
  </si>
  <si>
    <r>
      <rPr>
        <sz val="6"/>
        <rFont val="Geomanist Light"/>
        <family val="3"/>
      </rPr>
      <t>2350GYR0020</t>
    </r>
  </si>
  <si>
    <r>
      <rPr>
        <sz val="6"/>
        <rFont val="Geomanist Light"/>
        <family val="3"/>
      </rPr>
      <t xml:space="preserve">Programa de Adquisición de Equipamiento para una Nueva Sala de Hemodinamia en el HGR 251 Metepec, Estado de México.
</t>
    </r>
  </si>
  <si>
    <r>
      <rPr>
        <sz val="6"/>
        <rFont val="Geomanist Light"/>
        <family val="3"/>
      </rPr>
      <t>2350GYR0022</t>
    </r>
  </si>
  <si>
    <r>
      <rPr>
        <sz val="6"/>
        <rFont val="Geomanist Light"/>
        <family val="3"/>
      </rPr>
      <t xml:space="preserve">Programa Nacional de Sustitución de camas-camillas para el servicio de urgencias en las Unidades Médicas de Segundo Nivel
</t>
    </r>
  </si>
  <si>
    <r>
      <rPr>
        <sz val="6"/>
        <rFont val="Geomanist Light"/>
        <family val="3"/>
      </rPr>
      <t xml:space="preserve">adquisición de camas-camillas para el servicio de urgencias en las Unidades Médicas de Segundo Nivel
</t>
    </r>
  </si>
  <si>
    <r>
      <rPr>
        <sz val="6"/>
        <rFont val="Geomanist Light"/>
        <family val="3"/>
      </rPr>
      <t>2350GYR0023</t>
    </r>
  </si>
  <si>
    <r>
      <rPr>
        <sz val="6"/>
        <rFont val="Geomanist Light"/>
        <family val="3"/>
      </rPr>
      <t xml:space="preserve">Ampliación y Remodelación de Unidades para los Servicios de Salud en el Trabajo en Baja California
</t>
    </r>
  </si>
  <si>
    <r>
      <rPr>
        <sz val="6"/>
        <rFont val="Geomanist Light"/>
        <family val="3"/>
      </rPr>
      <t xml:space="preserve">El presente proyecto requiere la ampliación y remodelación de área para consultorio de salud en el Trabajo, en la unidad de medicina HGO 7 y una CRESTCAP en la misma unidad.
</t>
    </r>
  </si>
  <si>
    <r>
      <rPr>
        <sz val="6"/>
        <rFont val="Geomanist Light"/>
        <family val="3"/>
      </rPr>
      <t>2350GYR0024</t>
    </r>
  </si>
  <si>
    <r>
      <rPr>
        <sz val="6"/>
        <rFont val="Geomanist Light"/>
        <family val="3"/>
      </rPr>
      <t xml:space="preserve">Ampliación de Unidades para los Servicios de Salud en el Trabajo en Colima
</t>
    </r>
  </si>
  <si>
    <r>
      <rPr>
        <sz val="6"/>
        <rFont val="Geomanist Light"/>
        <family val="3"/>
      </rPr>
      <t xml:space="preserve">El proyecto consiste en la ampliación de unidades de Servicios de Salud en el Trabajo en Colima.
</t>
    </r>
  </si>
  <si>
    <r>
      <rPr>
        <sz val="6"/>
        <rFont val="Geomanist Light"/>
        <family val="3"/>
      </rPr>
      <t>2350GYR0025</t>
    </r>
  </si>
  <si>
    <r>
      <rPr>
        <sz val="6"/>
        <rFont val="Geomanist Light"/>
        <family val="3"/>
      </rPr>
      <t xml:space="preserve">Programa de Adquisición de Equipamiento para una Nueva Sala de Hemodinamia en el HGR 1 Charo, Michoacán.
</t>
    </r>
  </si>
  <si>
    <r>
      <rPr>
        <sz val="6"/>
        <rFont val="Geomanist Light"/>
        <family val="3"/>
      </rPr>
      <t>2350GYR0027</t>
    </r>
  </si>
  <si>
    <r>
      <rPr>
        <sz val="6"/>
        <rFont val="Geomanist Light"/>
        <family val="3"/>
      </rPr>
      <t xml:space="preserve">Construcción del Hospital General Regional de 216 camas en el municipio de Ensenada, Baja California
</t>
    </r>
  </si>
  <si>
    <r>
      <rPr>
        <sz val="6"/>
        <rFont val="Geomanist Light"/>
        <family val="3"/>
      </rPr>
      <t xml:space="preserve">Consiste en la construcción de un HGR 216 Camas en el municipio de Ensenada, Baja California
</t>
    </r>
  </si>
  <si>
    <r>
      <rPr>
        <sz val="6"/>
        <rFont val="Geomanist Light"/>
        <family val="3"/>
      </rPr>
      <t>2350GYR0028</t>
    </r>
  </si>
  <si>
    <r>
      <rPr>
        <sz val="6"/>
        <rFont val="Geomanist Light"/>
        <family val="3"/>
      </rPr>
      <t xml:space="preserve">Programa nacional de adquisición de equipo médico de colposcopía en unidades de segundo nivel
</t>
    </r>
  </si>
  <si>
    <r>
      <rPr>
        <sz val="6"/>
        <rFont val="Geomanist Light"/>
        <family val="3"/>
      </rPr>
      <t xml:space="preserve">El programa consiste en la adquisición a nivel nacional de 62 colposcopios para 58 Unidades Médicas de segundo nivel para los servicios de especialidad en Ginecología y Obstetricia (ginecoobstetricia) con la finalidad de detectar oportunamente alguna enfermedad (como el cáncer cervicouterino), en las mujeres mayores a 15 años.
</t>
    </r>
  </si>
  <si>
    <r>
      <rPr>
        <sz val="6"/>
        <rFont val="Geomanist Light"/>
        <family val="3"/>
      </rPr>
      <t>2350GYR0029</t>
    </r>
  </si>
  <si>
    <r>
      <rPr>
        <sz val="6"/>
        <rFont val="Geomanist Light"/>
        <family val="3"/>
      </rPr>
      <t xml:space="preserve">Sustitución de Cámaras Frías en Almacenes Delegacionales en cuatro regiones, Norte, Sur, Centro y Occidente
</t>
    </r>
  </si>
  <si>
    <r>
      <rPr>
        <sz val="6"/>
        <rFont val="Geomanist Light"/>
        <family val="3"/>
      </rPr>
      <t xml:space="preserve">El programa de inversión consiste en la adquisición de 51 equipos de Cámaras Frías, en 22 almacenes delegacionales.
</t>
    </r>
  </si>
  <si>
    <r>
      <rPr>
        <sz val="6"/>
        <rFont val="Geomanist Light"/>
        <family val="3"/>
      </rPr>
      <t>2350GYR0030</t>
    </r>
  </si>
  <si>
    <r>
      <rPr>
        <sz val="6"/>
        <rFont val="Geomanist Light"/>
        <family val="3"/>
      </rPr>
      <t xml:space="preserve">Construcción de UMF de 10 Consultorios de Medicina Familiar con AMC en el municipio de Santa Catarina, Nuevo León.
</t>
    </r>
  </si>
  <si>
    <r>
      <rPr>
        <sz val="6"/>
        <rFont val="Geomanist Light"/>
        <family val="3"/>
      </rPr>
      <t xml:space="preserve">Nueva UMF de 10 CMF, 5 CEEMF, AMC, CEyE, Sala de Rayos X, Cubículo de toma de muestras sanguíneas y bacteriológicas, Gobierno, farmacia, estomatología, salud en el trabajo, educación, prestaciones económicas y apoyos administrativos.
</t>
    </r>
  </si>
  <si>
    <r>
      <rPr>
        <sz val="6"/>
        <rFont val="Geomanist Light"/>
        <family val="3"/>
      </rPr>
      <t>2350GYR0031</t>
    </r>
  </si>
  <si>
    <r>
      <rPr>
        <sz val="6"/>
        <rFont val="Geomanist Light"/>
        <family val="3"/>
      </rPr>
      <t xml:space="preserve">Ampliación y Remodelación de Unidades para los Servicios de Salud en el Trabajo en Guanajuato
</t>
    </r>
  </si>
  <si>
    <r>
      <rPr>
        <sz val="6"/>
        <rFont val="Geomanist Light"/>
        <family val="3"/>
      </rPr>
      <t xml:space="preserve">Ampliación y Remodelación de las unidades de los Servicios de Salud en el Trabajo en HGZMF° 3, UMF° 47, UMF° 51 y UMF° 53.
</t>
    </r>
  </si>
  <si>
    <r>
      <rPr>
        <sz val="6"/>
        <rFont val="Geomanist Light"/>
        <family val="3"/>
      </rPr>
      <t>2350GYR0033</t>
    </r>
  </si>
  <si>
    <r>
      <rPr>
        <sz val="6"/>
        <rFont val="Geomanist Light"/>
        <family val="3"/>
      </rPr>
      <t xml:space="preserve">Programa de Fortalecimiento de Segundo Nivel en los Servicios de Traumatología, Ortopedia y Neurología 2023-2024
</t>
    </r>
  </si>
  <si>
    <r>
      <rPr>
        <sz val="6"/>
        <rFont val="Geomanist Light"/>
        <family val="3"/>
      </rPr>
      <t xml:space="preserve">El programa de inversión consiste en la adquisición de 220,704 equipos para el fortalecimiento de quirófanos de las especialidades de Traumatología, Ortopedia y Neurología , los cuales se encuentran distribuidos a través de 172 Unidades Médicas en el país.
</t>
    </r>
  </si>
  <si>
    <r>
      <rPr>
        <sz val="6"/>
        <rFont val="Geomanist Light"/>
        <family val="3"/>
      </rPr>
      <t>2350GYR0034</t>
    </r>
  </si>
  <si>
    <r>
      <rPr>
        <sz val="6"/>
        <rFont val="Geomanist Light"/>
        <family val="3"/>
      </rPr>
      <t xml:space="preserve">Remodelación de la Unidad de Medicina Familiar No. 15 y Demolición de la Casa de Máquinas en Monterrey, Nuevo León
</t>
    </r>
  </si>
  <si>
    <r>
      <rPr>
        <sz val="6"/>
        <rFont val="Geomanist Light"/>
        <family val="3"/>
      </rPr>
      <t xml:space="preserve">El proyecto consiste en la Remodelación de la Unidad de Medicina Familiar No. 15 y Demolición de la Casa de Máquinas en Monterrey, Nuevo León.
</t>
    </r>
  </si>
  <si>
    <r>
      <rPr>
        <sz val="6"/>
        <rFont val="Geomanist Light"/>
        <family val="3"/>
      </rPr>
      <t>2350GYR0035</t>
    </r>
  </si>
  <si>
    <r>
      <rPr>
        <sz val="6"/>
        <rFont val="Geomanist Light"/>
        <family val="3"/>
      </rPr>
      <t xml:space="preserve">Construcción de 3 Consultorios de Especialidades, en Hospital General de Sub- Zona No. 12, Linares, Nuevo León.
</t>
    </r>
  </si>
  <si>
    <r>
      <rPr>
        <sz val="6"/>
        <rFont val="Geomanist Light"/>
        <family val="3"/>
      </rPr>
      <t xml:space="preserve">Se requiere la Construcción de 3 Consultorios de Especialidades, en Hospital General de Sub- Zona No. 12, Linares, Nuevo León, a fin de obtener el máximo aprovechamiento de los recursos humanos y así brindar un servicio óptimo en consultas. se proyecta la construcción de tres espacios dentro del entorno de la consulta de Medicina Familiar; con ello, se garantizaría la continuidad en la atención, la calidad, las necesidades del Instituto y la modulación de las áreas físicas actuales cumpliendo eficazmente con la normatividad vigente.
</t>
    </r>
  </si>
  <si>
    <r>
      <rPr>
        <sz val="6"/>
        <rFont val="Geomanist Light"/>
        <family val="3"/>
      </rPr>
      <t>2350GYR0037</t>
    </r>
  </si>
  <si>
    <r>
      <rPr>
        <sz val="6"/>
        <rFont val="Geomanist Light"/>
        <family val="3"/>
      </rPr>
      <t xml:space="preserve">Ampliación de las  oficinas para Ingenieros y CSTrabajo en el HGR1 en Querétaro
</t>
    </r>
  </si>
  <si>
    <r>
      <rPr>
        <sz val="6"/>
        <rFont val="Geomanist Light"/>
        <family val="3"/>
      </rPr>
      <t xml:space="preserve">El proyecto consiste en la ampliación de las  oficinas para Ingenieros y Coordinación de  Salud en el Trabajo en el HGR1 en Querétaro.
</t>
    </r>
  </si>
  <si>
    <r>
      <rPr>
        <sz val="6"/>
        <rFont val="Geomanist Light"/>
        <family val="3"/>
      </rPr>
      <t>2350GYR0038</t>
    </r>
  </si>
  <si>
    <r>
      <rPr>
        <sz val="6"/>
        <rFont val="Geomanist Light"/>
        <family val="3"/>
      </rPr>
      <t xml:space="preserve">Programa Nacional de Fortalecimiento de equipamiento a las áreas de atención neonatal en Unidades Médicas Hospitalarias de Segundo Nivel, 2024.
</t>
    </r>
  </si>
  <si>
    <r>
      <rPr>
        <sz val="6"/>
        <rFont val="Geomanist Light"/>
        <family val="3"/>
      </rPr>
      <t xml:space="preserve">Adquisición del equipamiento para atender las necesidades básicas del funcionamiento normativo institucional para la atención integral neonatal, así como la detección oportuna y limitación de complicaciones que conlleva a la disminución de la morbilidad y mortalidad prevenible por enfermedades detectables o adquiridas en el periodo neonatal y para mejorar la Calidad de Atención Integral Neonatal en Unidades Médicas Hospitalarias de Segundo Nivel de Atención del Instituto Mexicano del Seguro Social.
</t>
    </r>
  </si>
  <si>
    <r>
      <rPr>
        <sz val="6"/>
        <rFont val="Geomanist Light"/>
        <family val="3"/>
      </rPr>
      <t>2350GYR0039</t>
    </r>
  </si>
  <si>
    <r>
      <rPr>
        <sz val="6"/>
        <rFont val="Geomanist Light"/>
        <family val="3"/>
      </rPr>
      <t xml:space="preserve">Programa de sustitución de componentes de aire acondicionado 2024.
</t>
    </r>
  </si>
  <si>
    <r>
      <rPr>
        <sz val="6"/>
        <rFont val="Geomanist Light"/>
        <family val="3"/>
      </rPr>
      <t xml:space="preserve">El presente programa consiste en la sustitución de 375 equipos de aires acondicionado, 2024.
</t>
    </r>
  </si>
  <si>
    <r>
      <rPr>
        <sz val="6"/>
        <rFont val="Geomanist Light"/>
        <family val="3"/>
      </rPr>
      <t>2350GYR0040</t>
    </r>
  </si>
  <si>
    <r>
      <rPr>
        <sz val="6"/>
        <rFont val="Geomanist Light"/>
        <family val="3"/>
      </rPr>
      <t xml:space="preserve">Estudios de Preinversión para el HGZ 144 camas, Minatitlán, Ver sur
</t>
    </r>
  </si>
  <si>
    <r>
      <rPr>
        <sz val="6"/>
        <rFont val="Geomanist Light"/>
        <family val="3"/>
      </rPr>
      <t xml:space="preserve">El presente PPI consiste en la contratación y ejecución de estudios para determinar la factibilidad técnica, económica, ecológica y social, manifestación de impacto ambiental, impacto vial y resumen ejecutivo los cuales permitirán conocer la viabilidad de la realización del PPI en diversos aspectos, conforme a lo que dispone la normatividad vigente.
</t>
    </r>
  </si>
  <si>
    <r>
      <rPr>
        <sz val="6"/>
        <rFont val="Geomanist Light"/>
        <family val="3"/>
      </rPr>
      <t>2350GYR0041</t>
    </r>
  </si>
  <si>
    <r>
      <rPr>
        <sz val="6"/>
        <rFont val="Geomanist Light"/>
        <family val="3"/>
      </rPr>
      <t xml:space="preserve">Techado de dos Canchas de basquetbol del Centro de Seguridad Social de Acapulco
</t>
    </r>
  </si>
  <si>
    <r>
      <rPr>
        <sz val="6"/>
        <rFont val="Geomanist Light"/>
        <family val="3"/>
      </rPr>
      <t xml:space="preserve">El proyecto consiste en el techado (1,500 m2) de dos canchas básquetbol en el Centro de Seguridad Social en Acapulco, Guerrero.
</t>
    </r>
  </si>
  <si>
    <r>
      <rPr>
        <sz val="6"/>
        <rFont val="Geomanist Light"/>
        <family val="3"/>
      </rPr>
      <t>2350GYR0044</t>
    </r>
  </si>
  <si>
    <r>
      <rPr>
        <sz val="6"/>
        <rFont val="Geomanist Light"/>
        <family val="3"/>
      </rPr>
      <t xml:space="preserve">Premio IMSS a la Competitividad. Adquisición de mobiliario administrativo para la Subdelegación Mérida Norte
</t>
    </r>
  </si>
  <si>
    <r>
      <rPr>
        <sz val="6"/>
        <rFont val="Geomanist Light"/>
        <family val="3"/>
      </rPr>
      <t xml:space="preserve">El PPI trata de la adquisición de mobiliario administrativo (de oficina) para la Subdelegación Mérida Norte ya que está fue acreedora al Premio IMSS a la Competitividad Distintivo Águila Triple Platino.
</t>
    </r>
  </si>
  <si>
    <r>
      <rPr>
        <sz val="6"/>
        <rFont val="Geomanist Light"/>
        <family val="3"/>
      </rPr>
      <t>2350GYR0045</t>
    </r>
  </si>
  <si>
    <r>
      <rPr>
        <sz val="6"/>
        <rFont val="Geomanist Light"/>
        <family val="3"/>
      </rPr>
      <t xml:space="preserve">Programa de Adquisición de Equipamiento para una Nueva Sala de Hemodinamia en el Hospital General de Zona 1 de Zacatecas.
</t>
    </r>
  </si>
  <si>
    <r>
      <rPr>
        <sz val="6"/>
        <rFont val="Geomanist Light"/>
        <family val="3"/>
      </rPr>
      <t xml:space="preserve">Programa de Adquisición de Equipamiento para la Implementación de una Nueva Sala de Hemodinamia en el Hospital General de Zona 1 de Zacatecas.
</t>
    </r>
  </si>
  <si>
    <r>
      <rPr>
        <sz val="6"/>
        <rFont val="Geomanist Light"/>
        <family val="3"/>
      </rPr>
      <t>2350GYR0046</t>
    </r>
  </si>
  <si>
    <r>
      <rPr>
        <sz val="6"/>
        <rFont val="Geomanist Light"/>
        <family val="3"/>
      </rPr>
      <t xml:space="preserve">Programa de Adquisición de equipos de casa de máquinas 2024
</t>
    </r>
  </si>
  <si>
    <r>
      <rPr>
        <sz val="6"/>
        <rFont val="Geomanist Light"/>
        <family val="3"/>
      </rPr>
      <t xml:space="preserve">El programa consta de la adquisición de 212 equipos electromecánicos de casa de máquinas.
</t>
    </r>
  </si>
  <si>
    <r>
      <rPr>
        <sz val="6"/>
        <rFont val="Geomanist Light"/>
        <family val="3"/>
      </rPr>
      <t>2350GYR0047</t>
    </r>
  </si>
  <si>
    <r>
      <rPr>
        <sz val="6"/>
        <rFont val="Geomanist Light"/>
        <family val="3"/>
      </rPr>
      <t xml:space="preserve">Programa de Sustitución de Elevadores A, 2024
</t>
    </r>
  </si>
  <si>
    <r>
      <rPr>
        <sz val="6"/>
        <rFont val="Geomanist Light"/>
        <family val="3"/>
      </rPr>
      <t xml:space="preserve">El programa consiste en la sustitución de 44 elevadores que permitan brindar los servicios institucionales en unidades médicas y no médicas en diversas entidades del país.
</t>
    </r>
  </si>
  <si>
    <r>
      <rPr>
        <sz val="6"/>
        <rFont val="Geomanist Light"/>
        <family val="3"/>
      </rPr>
      <t>2350GYR0048</t>
    </r>
  </si>
  <si>
    <r>
      <rPr>
        <sz val="6"/>
        <rFont val="Geomanist Light"/>
        <family val="3"/>
      </rPr>
      <t xml:space="preserve">Programa de Sustitución de Elevadores B, 2024
</t>
    </r>
  </si>
  <si>
    <r>
      <rPr>
        <sz val="6"/>
        <rFont val="Geomanist Light"/>
        <family val="3"/>
      </rPr>
      <t xml:space="preserve">El programa consiste en la sustitución de 59 elevadores eléctricos, para las diversas unidades del Instituto.
</t>
    </r>
  </si>
  <si>
    <r>
      <rPr>
        <sz val="6"/>
        <rFont val="Geomanist Light"/>
        <family val="3"/>
      </rPr>
      <t>2350GYR0049</t>
    </r>
  </si>
  <si>
    <r>
      <rPr>
        <sz val="6"/>
        <rFont val="Geomanist Light"/>
        <family val="3"/>
      </rPr>
      <t xml:space="preserve">Programa Nacional de Adquisición de Instrumental de Estomatología en Unidades Médicas de Atención a la Salud del IMSS 2024
</t>
    </r>
  </si>
  <si>
    <r>
      <rPr>
        <sz val="6"/>
        <rFont val="Geomanist Light"/>
        <family val="3"/>
      </rPr>
      <t xml:space="preserve">El programa consiste en la adquisición de equipamiento para la atención de pacientes en el servicio de estomatología a nivel nacional
</t>
    </r>
  </si>
  <si>
    <r>
      <rPr>
        <sz val="6"/>
        <rFont val="Geomanist Light"/>
        <family val="3"/>
      </rPr>
      <t>2350GYR0050</t>
    </r>
  </si>
  <si>
    <r>
      <rPr>
        <sz val="6"/>
        <rFont val="Geomanist Light"/>
        <family val="3"/>
      </rPr>
      <t xml:space="preserve">Sustitución de un almacén delegacional en el Estado de Coahuila
</t>
    </r>
  </si>
  <si>
    <r>
      <rPr>
        <sz val="6"/>
        <rFont val="Geomanist Light"/>
        <family val="3"/>
      </rPr>
      <t xml:space="preserve">Derivado del siniestro por incendio ocurrido esta acción de obra se llevará a cabo en un predio distinto al que ocupaba el almacén anterior, por lo que habilitará un nuevo inmueble con dimensiones y espacios adecuados, lo anterior con la finalidad de contar con la capacidad de almacenamiento de bienes de consumo para brindar atención oportuna a todo el OOAD estatal Coahuila.
</t>
    </r>
  </si>
  <si>
    <r>
      <rPr>
        <sz val="6"/>
        <rFont val="Geomanist Light"/>
        <family val="3"/>
      </rPr>
      <t>2350GYR0051</t>
    </r>
  </si>
  <si>
    <r>
      <rPr>
        <sz val="6"/>
        <rFont val="Geomanist Light"/>
        <family val="3"/>
      </rPr>
      <t xml:space="preserve">Programa de Fortalecimiento de equipos de estomatología en Unidades Médicas de Atención a la Salud del IMSS, 2024.
</t>
    </r>
  </si>
  <si>
    <r>
      <rPr>
        <sz val="6"/>
        <rFont val="Geomanist Light"/>
        <family val="3"/>
      </rPr>
      <t xml:space="preserve">El Programa consiste en la adquisición de 655 equipos de estomatología a nivel nacional, para llevar a cabo funciones en materia de salud. Se adquirirán los siguientes equipos: Esterilizador de vapor autogenerado. Unidad estomatológica con módulo integrado. Unidad ultrasónica estomatológica. Amalgamador y dosificador estomatológico. Unidad radiológica dental. Lámpara de foto curado de resina. Unidad estomatológica básica. Unidad de ortopantomografía.
</t>
    </r>
  </si>
  <si>
    <r>
      <rPr>
        <sz val="6"/>
        <rFont val="Geomanist Light"/>
        <family val="3"/>
      </rPr>
      <t>2350GYR0052</t>
    </r>
  </si>
  <si>
    <r>
      <rPr>
        <sz val="6"/>
        <rFont val="Geomanist Light"/>
        <family val="3"/>
      </rPr>
      <t xml:space="preserve">Programa Nacional de Adquisición de Aceleradores Lineales, 2024.
</t>
    </r>
  </si>
  <si>
    <r>
      <rPr>
        <sz val="6"/>
        <rFont val="Geomanist Light"/>
        <family val="3"/>
      </rPr>
      <t xml:space="preserve">El PPI consiste en la adquisición de Aceleradores Lineales, 2024.
</t>
    </r>
  </si>
  <si>
    <r>
      <rPr>
        <sz val="6"/>
        <rFont val="Geomanist Light"/>
        <family val="3"/>
      </rPr>
      <t>CDMX., Gto., Jal., NL., Pue., Son.</t>
    </r>
  </si>
  <si>
    <r>
      <rPr>
        <sz val="6"/>
        <rFont val="Geomanist Light"/>
        <family val="3"/>
      </rPr>
      <t>2350GYR0053</t>
    </r>
  </si>
  <si>
    <r>
      <rPr>
        <sz val="6"/>
        <rFont val="Geomanist Light"/>
        <family val="3"/>
      </rPr>
      <t xml:space="preserve">Programa de Sustitución Aires Acondicionados A, 2024.
</t>
    </r>
  </si>
  <si>
    <r>
      <rPr>
        <sz val="6"/>
        <rFont val="Geomanist Light"/>
        <family val="3"/>
      </rPr>
      <t xml:space="preserve">El proyecto consiste en la sustitución de 253 equipos diversos de aires acondicionados, para las diferentes unidades del Instituto en 2024.
</t>
    </r>
  </si>
  <si>
    <r>
      <rPr>
        <sz val="6"/>
        <rFont val="Geomanist Light"/>
        <family val="3"/>
      </rPr>
      <t>2350GYR0054</t>
    </r>
  </si>
  <si>
    <r>
      <rPr>
        <sz val="6"/>
        <rFont val="Geomanist Light"/>
        <family val="3"/>
      </rPr>
      <t xml:space="preserve">Programa Nacional de Sustitución de Equipamiento para el servicio de Radiodiagnóstico, a nivel nacional, 2024.
</t>
    </r>
  </si>
  <si>
    <r>
      <rPr>
        <sz val="6"/>
        <rFont val="Geomanist Light"/>
        <family val="3"/>
      </rPr>
      <t xml:space="preserve">El programa de inversión consiste en la adquisición de 213 equipos de radiodiagnósticos que permitirá brindar un servicio oportuno de calidad, seguridad y eficiencia en 72 Unidades Médicas de Primer Nivel las cuales tendrán un total de 75 equipos, 67 Unidades de Segundo nivel, que contaran con un total de 105 equipos y 11 Unidades de Tercer nivel de atención médica, que contarán con 33 equipos de los cuales 185 equipos serán nuevos y 28 equipos serán por sustitución.
</t>
    </r>
  </si>
  <si>
    <r>
      <rPr>
        <sz val="6"/>
        <rFont val="Geomanist Light"/>
        <family val="3"/>
      </rPr>
      <t>2350GYR0055</t>
    </r>
  </si>
  <si>
    <r>
      <rPr>
        <sz val="6"/>
        <rFont val="Geomanist Light"/>
        <family val="3"/>
      </rPr>
      <t xml:space="preserve">Programa nacional de adquisición de equipo médico para la atención obstétrica y prenatal en las unidades médicas de segundo nivel
</t>
    </r>
  </si>
  <si>
    <r>
      <rPr>
        <sz val="6"/>
        <rFont val="Geomanist Light"/>
        <family val="3"/>
      </rPr>
      <t xml:space="preserve">Adquisición de equipamiento médico para la atención obstétrica y prenatal, en las unidades del segundo nivel de atención a la salud del IMSS, del País.
</t>
    </r>
  </si>
  <si>
    <r>
      <rPr>
        <sz val="6"/>
        <rFont val="Geomanist Light"/>
        <family val="3"/>
      </rPr>
      <t>2350GYR0058</t>
    </r>
  </si>
  <si>
    <r>
      <rPr>
        <sz val="6"/>
        <rFont val="Geomanist Light"/>
        <family val="3"/>
      </rPr>
      <t xml:space="preserve">Programa Nacional de Fortalecimiento de Laboratorios de Anatomía Patológica (OncoPat), 2024
</t>
    </r>
  </si>
  <si>
    <r>
      <rPr>
        <sz val="6"/>
        <rFont val="Geomanist Light"/>
        <family val="3"/>
      </rPr>
      <t xml:space="preserve">El programa de inversión consiste en la adquisición de 1,938 equipos para el fortalecimiento de los laboratorios de anatomía patológica (oncopatología) de 111 unidades médicas del país.
</t>
    </r>
  </si>
  <si>
    <r>
      <rPr>
        <sz val="6"/>
        <rFont val="Geomanist Light"/>
        <family val="3"/>
      </rPr>
      <t>2350GYR0059</t>
    </r>
  </si>
  <si>
    <r>
      <rPr>
        <sz val="6"/>
        <rFont val="Geomanist Light"/>
        <family val="3"/>
      </rPr>
      <t xml:space="preserve">Programa de Adquisición de Equipamiento para una Nueva Sala de Hemodinamia en el HGZMF 1 Campeche.
</t>
    </r>
  </si>
  <si>
    <r>
      <rPr>
        <sz val="6"/>
        <rFont val="Geomanist Light"/>
        <family val="3"/>
      </rPr>
      <t xml:space="preserve">Programa de Adquisición de Equipamiento para la Implementación de una Nueva Sala de Hemodinamia en el Hospital General de Zona con Medicina Familiar 1 Campeche.
</t>
    </r>
  </si>
  <si>
    <r>
      <rPr>
        <sz val="6"/>
        <rFont val="Geomanist Light"/>
        <family val="3"/>
      </rPr>
      <t>2350GYR0061</t>
    </r>
  </si>
  <si>
    <r>
      <rPr>
        <sz val="6"/>
        <rFont val="Geomanist Light"/>
        <family val="3"/>
      </rPr>
      <t xml:space="preserve">Programa de Adquisición de Equipamiento para una Nueva Sala de Hemodinamia en el HGZ 14 Hermosillo, Sonora.
</t>
    </r>
  </si>
  <si>
    <r>
      <rPr>
        <sz val="6"/>
        <rFont val="Geomanist Light"/>
        <family val="3"/>
      </rPr>
      <t xml:space="preserve">Programa de Adquisición de Equipamiento para la implementación de una Nueva Sala de Hemodinamia en el Hospital General de Zona 14 Hermosillo, Sonora.
</t>
    </r>
  </si>
  <si>
    <r>
      <rPr>
        <sz val="6"/>
        <rFont val="Geomanist Light"/>
        <family val="3"/>
      </rPr>
      <t>2350GYR0062</t>
    </r>
  </si>
  <si>
    <r>
      <rPr>
        <sz val="6"/>
        <rFont val="Geomanist Light"/>
        <family val="3"/>
      </rPr>
      <t xml:space="preserve">Construcción de UMF de 10+5 Consultorios con AMC en el municipio de General Escobedo, N.L.
</t>
    </r>
  </si>
  <si>
    <r>
      <rPr>
        <sz val="6"/>
        <rFont val="Geomanist Light"/>
        <family val="3"/>
      </rPr>
      <t xml:space="preserve">El PPI trata de la Construcción de una Unidad de Medicina Familiar de 10 +5 Consultorios con AMC en el municipio de General Escobedo, Nuevo León y contará con los siguientes servicios: 10 consultorios de Medicina Familiar 5 consultorios de Medicina Preventiva 1 consultorio de Estudios de Radiodiagnóstico 1 consultorio de Atención Médica Continua 1 consultorio de Servicio de Atención Médica para Estomatología 1 Laboratorio Clínico
</t>
    </r>
  </si>
  <si>
    <r>
      <rPr>
        <sz val="6"/>
        <rFont val="Geomanist Light"/>
        <family val="3"/>
      </rPr>
      <t>2350GYR0063</t>
    </r>
  </si>
  <si>
    <r>
      <rPr>
        <sz val="6"/>
        <rFont val="Geomanist Light"/>
        <family val="3"/>
      </rPr>
      <t xml:space="preserve">Programa de Adquisición de Equipamiento para una Nueva Sala de Hemodinamia en el HGZ 36 en Pachuca Hidalgo.
</t>
    </r>
  </si>
  <si>
    <r>
      <rPr>
        <sz val="6"/>
        <rFont val="Geomanist Light"/>
        <family val="3"/>
      </rPr>
      <t xml:space="preserve">Programa de Adquisición de Equipamiento para la Implementación de una Nueva Sala de Hemodinamia en el Hospital General de Zona 36 de Pachuca.
</t>
    </r>
  </si>
  <si>
    <r>
      <rPr>
        <sz val="6"/>
        <rFont val="Geomanist Light"/>
        <family val="3"/>
      </rPr>
      <t>2350GYR0064</t>
    </r>
  </si>
  <si>
    <r>
      <rPr>
        <sz val="6"/>
        <rFont val="Geomanist Light"/>
        <family val="3"/>
      </rPr>
      <t xml:space="preserve">Programa de Adquisición de Equipamiento para una Nueva Sala de Hemodinamia en el HGZ N° 197 Texcoco Estado de México Oriente.
</t>
    </r>
  </si>
  <si>
    <r>
      <rPr>
        <sz val="6"/>
        <rFont val="Geomanist Light"/>
        <family val="3"/>
      </rPr>
      <t xml:space="preserve">Programa de Adquisición de Equipamiento para la implementación de una Nueva Sala de Hemodinamia para el Hospital General de Zona N° 197 Texcoco Estado de México Oriente.
</t>
    </r>
  </si>
  <si>
    <r>
      <rPr>
        <sz val="6"/>
        <rFont val="Geomanist Light"/>
        <family val="3"/>
      </rPr>
      <t>2350GYR0066</t>
    </r>
  </si>
  <si>
    <r>
      <rPr>
        <sz val="6"/>
        <rFont val="Geomanist Light"/>
        <family val="3"/>
      </rPr>
      <t xml:space="preserve">Implementación del Servicio de Hemodinamia, en el H.G.Z. No 1, en Durango, Durango.
</t>
    </r>
  </si>
  <si>
    <r>
      <rPr>
        <sz val="6"/>
        <rFont val="Geomanist Light"/>
        <family val="3"/>
      </rPr>
      <t xml:space="preserve">El proyecto consiste en la Implementación del Servicio de Hemodinamia en el Hospital General de Zona No.1 en Durango, Durango.
</t>
    </r>
  </si>
  <si>
    <r>
      <rPr>
        <sz val="6"/>
        <rFont val="Geomanist Light"/>
        <family val="3"/>
      </rPr>
      <t>2350GYR0067</t>
    </r>
  </si>
  <si>
    <r>
      <rPr>
        <sz val="6"/>
        <rFont val="Geomanist Light"/>
        <family val="3"/>
      </rPr>
      <t xml:space="preserve">Premio IMSS a la Competitividad. Adquisición de equipo médico para UMF 40 de Reynosa, Tamps.
</t>
    </r>
  </si>
  <si>
    <r>
      <rPr>
        <sz val="6"/>
        <rFont val="Geomanist Light"/>
        <family val="3"/>
      </rPr>
      <t xml:space="preserve">El PPI trata de la Adquisición de 5 bienes de equipo e instrumental médico y de laboratorio para la Unidad de Medicina Familiar No. 40 de Reynosa, Tamaulipas. Con la implementación del PPI se pretende adquirir: Cama camilla radiotransparente - 2 Campana de flujo laminar vertical - 1 Estufa bacteriológica- 1 Agitador eléctrico de plataforma - 1
</t>
    </r>
  </si>
  <si>
    <r>
      <rPr>
        <sz val="6"/>
        <rFont val="Geomanist Light"/>
        <family val="3"/>
      </rPr>
      <t>2350GYR0068</t>
    </r>
  </si>
  <si>
    <r>
      <rPr>
        <sz val="6"/>
        <rFont val="Geomanist Light"/>
        <family val="3"/>
      </rPr>
      <t xml:space="preserve">Programa de Adquisición de Equipamiento para una Nueva Sala de Hemodinamia en el HGR 06, Tamaulipas.
</t>
    </r>
  </si>
  <si>
    <r>
      <rPr>
        <sz val="6"/>
        <rFont val="Geomanist Light"/>
        <family val="3"/>
      </rPr>
      <t xml:space="preserve">Programa de Adquisición de Equipamiento para la implementación de una Nueva Sala de Hemodinamia para Hospital General Regional Número 6 ubicado en Ciudad Madero.
</t>
    </r>
  </si>
  <si>
    <r>
      <rPr>
        <sz val="6"/>
        <rFont val="Geomanist Light"/>
        <family val="3"/>
      </rPr>
      <t>2350GYR0069</t>
    </r>
  </si>
  <si>
    <r>
      <rPr>
        <sz val="6"/>
        <rFont val="Geomanist Light"/>
        <family val="3"/>
      </rPr>
      <t xml:space="preserve">Implementación de la Sala de Hemodinamia en el HGZ 1 en Villa Álvarez, Colima
</t>
    </r>
  </si>
  <si>
    <r>
      <rPr>
        <sz val="6"/>
        <rFont val="Geomanist Light"/>
        <family val="3"/>
      </rPr>
      <t xml:space="preserve">El proyecto consiste en la construcción de la sala de Hemodinamia en el Hospital General Zona 1 en Villa Álvarez, Colima.
</t>
    </r>
  </si>
  <si>
    <r>
      <rPr>
        <sz val="6"/>
        <rFont val="Geomanist Light"/>
        <family val="3"/>
      </rPr>
      <t>2350GYR0070</t>
    </r>
  </si>
  <si>
    <r>
      <rPr>
        <sz val="6"/>
        <rFont val="Geomanist Light"/>
        <family val="3"/>
      </rPr>
      <t xml:space="preserve">PROGRAMA DE ADQUISICIÓN DE EQUIPAMIENTO PARA UNA NUEVA SALA DE HEMODINAMIA EN EL HGZ 50 TANGAMANGA, SAN LUIS POTOSÍ, S.L.P.
</t>
    </r>
  </si>
  <si>
    <r>
      <rPr>
        <sz val="6"/>
        <rFont val="Geomanist Light"/>
        <family val="3"/>
      </rPr>
      <t xml:space="preserve">Programa de adquisición de Equipamiento para una Nueva Sala de Hemodinamia en el Hospital General de Zona 50 Tangamanga, San Luis Potosí
</t>
    </r>
  </si>
  <si>
    <r>
      <rPr>
        <sz val="6"/>
        <rFont val="Geomanist Light"/>
        <family val="3"/>
      </rPr>
      <t>2350GYR0071</t>
    </r>
  </si>
  <si>
    <r>
      <rPr>
        <sz val="6"/>
        <rFont val="Geomanist Light"/>
        <family val="3"/>
      </rPr>
      <t xml:space="preserve">Implementación de la Sala de Hemodinamia del HGR No. 1 de Orizaba, Veracruz Sur.
</t>
    </r>
  </si>
  <si>
    <r>
      <rPr>
        <sz val="6"/>
        <rFont val="Geomanist Light"/>
        <family val="3"/>
      </rPr>
      <t xml:space="preserve">El proyecto consiste en la Implementación del Servicio de Hemodinamia en el Hospital General Regional No. 1 de Orizaba, Veracruz Sur.
</t>
    </r>
  </si>
  <si>
    <r>
      <rPr>
        <sz val="6"/>
        <rFont val="Geomanist Light"/>
        <family val="3"/>
      </rPr>
      <t>2350GYR0072</t>
    </r>
  </si>
  <si>
    <r>
      <rPr>
        <sz val="6"/>
        <rFont val="Geomanist Light"/>
        <family val="3"/>
      </rPr>
      <t xml:space="preserve">Implementación del Servicio de Hemodinamia en el HGZ No. 1 Oaxaca, Oaxaca.
</t>
    </r>
  </si>
  <si>
    <r>
      <rPr>
        <sz val="6"/>
        <rFont val="Geomanist Light"/>
        <family val="3"/>
      </rPr>
      <t xml:space="preserve">El presente proyecto de inversión corresponde a un proyecto de infraestructura social. Con el propósito de atender a la creciente demanda de servicios de salud en el Instituto Mexicano del Seguro Social, particularmente en el estado de Oaxaca, se pretende implementar una sala de hemodinamia en el HGZ 1 Oaxaca que contará con todos los elementos de infraestructura y equipamiento para su correcta operación.
</t>
    </r>
  </si>
  <si>
    <r>
      <rPr>
        <sz val="6"/>
        <rFont val="Geomanist Light"/>
        <family val="3"/>
      </rPr>
      <t>2350GYR0073</t>
    </r>
  </si>
  <si>
    <r>
      <rPr>
        <sz val="6"/>
        <rFont val="Geomanist Light"/>
        <family val="3"/>
      </rPr>
      <t xml:space="preserve">Adecuación y Remodelación del Área de Imagenología para la Implementación de la Sala de Resonancia Magnética en el HGR No.1 en Orizaba, Veracruz.
</t>
    </r>
  </si>
  <si>
    <r>
      <rPr>
        <sz val="6"/>
        <rFont val="Geomanist Light"/>
        <family val="3"/>
      </rPr>
      <t xml:space="preserve">El PPI consiste en la Adecuación y Remodelación del Área de Imagenología para la Implementación de la Sala de Resonancia Magnética en el HGR No.1 en Orizaba, Veracruz.
</t>
    </r>
  </si>
  <si>
    <r>
      <rPr>
        <sz val="6"/>
        <rFont val="Geomanist Light"/>
        <family val="3"/>
      </rPr>
      <t>2350GYR0074</t>
    </r>
  </si>
  <si>
    <r>
      <rPr>
        <sz val="6"/>
        <rFont val="Geomanist Light"/>
        <family val="3"/>
      </rPr>
      <t xml:space="preserve">Amp y Rem de ser de diálisis y hemodiálisis del HGZ 33 en Tierra Blanca, Ver sur
</t>
    </r>
  </si>
  <si>
    <r>
      <rPr>
        <sz val="6"/>
        <rFont val="Geomanist Light"/>
        <family val="3"/>
      </rPr>
      <t xml:space="preserve">La finalidad del proyecto es que el HGZ 33 de Tierra Blanca, Veracruz sur tenga un área de entrenamiento para diálisis, hemodiálisis y un consultorio propio para la especialidad de nefrología. Se contempla un total de 303.35 m2 de ampliación y 165.26 m2 de remodelación.
</t>
    </r>
  </si>
  <si>
    <r>
      <rPr>
        <sz val="6"/>
        <rFont val="Geomanist Light"/>
        <family val="3"/>
      </rPr>
      <t>2350GYR0075</t>
    </r>
  </si>
  <si>
    <r>
      <rPr>
        <sz val="6"/>
        <rFont val="Geomanist Light"/>
        <family val="3"/>
      </rPr>
      <t xml:space="preserve">Ampliación y Remodelación Integral de la Guardería-0001 en Zamora, Michoacán
</t>
    </r>
  </si>
  <si>
    <r>
      <rPr>
        <sz val="6"/>
        <rFont val="Geomanist Light"/>
        <family val="3"/>
      </rPr>
      <t xml:space="preserve">La Guardería 001 de Zamora, inició su operación el 16 de marzo de 1981, por lo que sus instalaciones con 40 años de servicio requieren acciones preventivas y correctivas, esto debido a que sus acabados e instalaciones por el tiempo, presentan un deterioro el cual es necesario atender con la remodelación de acabados, instalaciones, iluminación, para que dicho inmueble esté en condiciones de continuar prestando un servicio eficiente, de calidad y calidez. Algunas áreas ya han sido remodeladas, pero es necesario que las áreas de atención a los menores que no han sido remodeladas y las áreas de servicio tengan atención para remodelarse y el inmueble completo se encuentre en buenas condiciones para su servicio.
</t>
    </r>
  </si>
  <si>
    <r>
      <rPr>
        <sz val="6"/>
        <rFont val="Geomanist Light"/>
        <family val="3"/>
      </rPr>
      <t>2350GYR0076</t>
    </r>
  </si>
  <si>
    <r>
      <rPr>
        <sz val="6"/>
        <rFont val="Geomanist Light"/>
        <family val="3"/>
      </rPr>
      <t xml:space="preserve">Creación de la sala de Hemodinamia en el HGR 1 en Acapulco de Juárez, Guerrero.
</t>
    </r>
  </si>
  <si>
    <r>
      <rPr>
        <sz val="6"/>
        <rFont val="Geomanist Light"/>
        <family val="3"/>
      </rPr>
      <t xml:space="preserve">El proyecto consiste en la construcción de la sala de Hemodinamia en el Hospital General Regional 1 en Acapulco de Juárez, Guerrero.
</t>
    </r>
  </si>
  <si>
    <r>
      <rPr>
        <sz val="6"/>
        <rFont val="Geomanist Light"/>
        <family val="3"/>
      </rPr>
      <t>2350GYR0077</t>
    </r>
  </si>
  <si>
    <r>
      <rPr>
        <sz val="6"/>
        <rFont val="Geomanist Light"/>
        <family val="3"/>
      </rPr>
      <t xml:space="preserve">Programa de adquisición de equipos para la realización de biopsias guiadas por ultrasonido en consultorios de unidades de segundo nivel
</t>
    </r>
  </si>
  <si>
    <r>
      <rPr>
        <sz val="6"/>
        <rFont val="Geomanist Light"/>
        <family val="3"/>
      </rPr>
      <t xml:space="preserve">El programa consiste en la adquisición de equipos para la realización de biopsias guiadas por ultrasonido en consultorios de unidades de segundo nivel
</t>
    </r>
  </si>
  <si>
    <r>
      <rPr>
        <sz val="6"/>
        <rFont val="Geomanist Light"/>
        <family val="3"/>
      </rPr>
      <t>2350GYR0078</t>
    </r>
  </si>
  <si>
    <r>
      <rPr>
        <sz val="6"/>
        <rFont val="Geomanist Light"/>
        <family val="3"/>
      </rPr>
      <t xml:space="preserve">Renovación de la Plantilla de Montacargas Etapa 2
</t>
    </r>
  </si>
  <si>
    <r>
      <rPr>
        <sz val="6"/>
        <rFont val="Geomanist Light"/>
        <family val="3"/>
      </rPr>
      <t xml:space="preserve">Consiste en la adquisición de equipos de montacargas para los almacenes delegacionales del Instituto a nivel nacional.
</t>
    </r>
  </si>
  <si>
    <r>
      <rPr>
        <sz val="6"/>
        <rFont val="Geomanist Light"/>
        <family val="3"/>
      </rPr>
      <t>2350GYR0079</t>
    </r>
  </si>
  <si>
    <r>
      <rPr>
        <sz val="6"/>
        <rFont val="Geomanist Light"/>
        <family val="3"/>
      </rPr>
      <t xml:space="preserve">Estudios de Preinversión para la Construcción de un nuevo HGZ de 216 camas en Irapuato, Guanajuato.
</t>
    </r>
  </si>
  <si>
    <r>
      <rPr>
        <sz val="6"/>
        <rFont val="Geomanist Light"/>
        <family val="3"/>
      </rPr>
      <t xml:space="preserve">Consiste en realizar los Estudios de Preinversión para la Construcción de un nuevo Hospital General de Zona de 216 camas en Irapuato, Guanajuato.
</t>
    </r>
  </si>
  <si>
    <r>
      <rPr>
        <sz val="6"/>
        <rFont val="Geomanist Light"/>
        <family val="3"/>
      </rPr>
      <t>2350GYR0080</t>
    </r>
  </si>
  <si>
    <r>
      <rPr>
        <sz val="6"/>
        <rFont val="Geomanist Light"/>
        <family val="3"/>
      </rPr>
      <t xml:space="preserve">Estudios de Preinversión para la Construcción del nuevo Hospital General Regional de 216 camas en Culiacán, Sinaloa
</t>
    </r>
  </si>
  <si>
    <r>
      <rPr>
        <sz val="6"/>
        <rFont val="Geomanist Light"/>
        <family val="3"/>
      </rPr>
      <t xml:space="preserve">Consiste en realizar los Estudios de Preinversión para la Construcción del nuevo Hospital General Regional de 216 camas en Culiacán, Sinaloa
</t>
    </r>
  </si>
  <si>
    <r>
      <rPr>
        <sz val="6"/>
        <rFont val="Geomanist Light"/>
        <family val="3"/>
      </rPr>
      <t>2450GYR0001</t>
    </r>
  </si>
  <si>
    <r>
      <rPr>
        <sz val="6"/>
        <rFont val="Geomanist Light"/>
        <family val="3"/>
      </rPr>
      <t xml:space="preserve">Adquisición de mobiliario administrativo para la Dirección de Administración y sus Unidades Administrativas
</t>
    </r>
  </si>
  <si>
    <r>
      <rPr>
        <sz val="6"/>
        <rFont val="Geomanist Light"/>
        <family val="3"/>
      </rPr>
      <t xml:space="preserve">El PPI consiste en la Adquisición de mobiliario administrativo para la Dirección de Administración y sus Unidades Administrativas.
</t>
    </r>
  </si>
  <si>
    <r>
      <rPr>
        <sz val="6"/>
        <rFont val="Geomanist Light"/>
        <family val="3"/>
      </rPr>
      <t>2450GYR0006</t>
    </r>
  </si>
  <si>
    <r>
      <rPr>
        <sz val="6"/>
        <rFont val="Geomanist Light"/>
        <family val="3"/>
      </rPr>
      <t xml:space="preserve">Adquisición de Unidades de Energía Ininterrumpida
</t>
    </r>
  </si>
  <si>
    <r>
      <rPr>
        <sz val="6"/>
        <rFont val="Geomanist Light"/>
        <family val="3"/>
      </rPr>
      <t xml:space="preserve">El programa contempla la adquisición de 41,468 equipos para distribuirlos en 35 Órganos de Operación Administrativa Desconcentrada (OOAD's), 26 Unidades Médicas de Alta Especialidad (UMAES's) y Oficinas de Nivel Central.
</t>
    </r>
  </si>
  <si>
    <r>
      <rPr>
        <sz val="6"/>
        <rFont val="Geomanist Light"/>
        <family val="3"/>
      </rPr>
      <t>2450GYR0007</t>
    </r>
  </si>
  <si>
    <r>
      <rPr>
        <sz val="6"/>
        <rFont val="Geomanist Light"/>
        <family val="3"/>
      </rPr>
      <t xml:space="preserve">Construcción de Unidad de Medicina Familiar de 10 consultorios con Atención Médica Continua en el municipio de Salinas Victoria, Nuevo León.
</t>
    </r>
  </si>
  <si>
    <r>
      <rPr>
        <sz val="6"/>
        <rFont val="Geomanist Light"/>
        <family val="3"/>
      </rPr>
      <t xml:space="preserve">Unidad de Medicina Familiar de 10 consultorios de medicina familiar, 5 consultorios de enfermería especialista en medicina familiar con AMC en Salinas Victoria, Nuevo León
</t>
    </r>
  </si>
  <si>
    <r>
      <rPr>
        <sz val="6"/>
        <rFont val="Geomanist Light"/>
        <family val="3"/>
      </rPr>
      <t>2450GYR0008</t>
    </r>
  </si>
  <si>
    <r>
      <rPr>
        <sz val="6"/>
        <rFont val="Geomanist Light"/>
        <family val="3"/>
      </rPr>
      <t xml:space="preserve">Sustitución de 180 Elevadores
</t>
    </r>
  </si>
  <si>
    <r>
      <rPr>
        <sz val="6"/>
        <rFont val="Geomanist Light"/>
        <family val="3"/>
      </rPr>
      <t xml:space="preserve">El programa consiste en la sustitución de 180 elevadores que permitan brindar los servicios institucionales en unidades médicas y no médicas en diversas entidades del país.
</t>
    </r>
  </si>
  <si>
    <r>
      <rPr>
        <sz val="6"/>
        <rFont val="Geomanist Light"/>
        <family val="3"/>
      </rPr>
      <t>2450GYR0009</t>
    </r>
  </si>
  <si>
    <r>
      <rPr>
        <sz val="6"/>
        <rFont val="Geomanist Light"/>
        <family val="3"/>
      </rPr>
      <t xml:space="preserve">Estudios de Preinversión para la Construcción del Hospital General Regional de 216 Camas en Guadalupe, Zacatecas
</t>
    </r>
  </si>
  <si>
    <r>
      <rPr>
        <sz val="6"/>
        <rFont val="Geomanist Light"/>
        <family val="3"/>
      </rPr>
      <t xml:space="preserve">El presente programa consiste en la contratación y ejecución de los estudios de Preinversión para la Construcción del Hospital General Regional de 216 Camas en Guadalupe, Zacatecas, los cuales permitirán conocer la viabilidad de la realización del proyecto en diversos aspectos, conforme a lo que dispone la normatividad vigente.
</t>
    </r>
  </si>
  <si>
    <r>
      <rPr>
        <sz val="6"/>
        <rFont val="Geomanist Light"/>
        <family val="3"/>
      </rPr>
      <t>2450GYR0010</t>
    </r>
  </si>
  <si>
    <r>
      <rPr>
        <sz val="6"/>
        <rFont val="Geomanist Light"/>
        <family val="3"/>
      </rPr>
      <t xml:space="preserve">Estudios de Preinversión para la Construcción de un nuevo HGR de 260 camas en Saltillo, Coahuila
</t>
    </r>
  </si>
  <si>
    <r>
      <rPr>
        <sz val="6"/>
        <rFont val="Geomanist Light"/>
        <family val="3"/>
      </rPr>
      <t xml:space="preserve">Consiste en realizar los Estudios de Preinversión para la Construcción del Hospital General Regional de 260 camas en Saltillo, Coahuila.
</t>
    </r>
  </si>
  <si>
    <r>
      <rPr>
        <sz val="6"/>
        <rFont val="Geomanist Light"/>
        <family val="3"/>
      </rPr>
      <t>2450GYR0012</t>
    </r>
  </si>
  <si>
    <r>
      <rPr>
        <sz val="6"/>
        <rFont val="Geomanist Light"/>
        <family val="3"/>
      </rPr>
      <t xml:space="preserve">Programa nacional de fortalecimiento de equipamiento de las áreas de atención quirúrgica, 2024.
</t>
    </r>
  </si>
  <si>
    <r>
      <rPr>
        <sz val="6"/>
        <rFont val="Geomanist Light"/>
        <family val="3"/>
      </rPr>
      <t xml:space="preserve">Adquirir equipo médico quirúrgico, de vanguardia y eficaz, que permita mejorar la calidad de las actividades en las áreas quirúrgicas.
</t>
    </r>
  </si>
  <si>
    <r>
      <rPr>
        <sz val="6"/>
        <rFont val="Geomanist Light"/>
        <family val="3"/>
      </rPr>
      <t>2450GYR0013</t>
    </r>
  </si>
  <si>
    <r>
      <rPr>
        <sz val="6"/>
        <rFont val="Geomanist Light"/>
        <family val="3"/>
      </rPr>
      <t xml:space="preserve">Estudios de Preinversión para la Sustitución y Ampliación del HGZ No. 2 a 144 camas en Cárdenas, Tabasco.
</t>
    </r>
  </si>
  <si>
    <r>
      <rPr>
        <sz val="6"/>
        <rFont val="Geomanist Light"/>
        <family val="3"/>
      </rPr>
      <t xml:space="preserve">Consiste en realizar los Estudios de Preinversión para la Sustitución y Ampliación del Hospital General de Zona No. 2 a 144 camas en Cárdenas, Tabasco.
</t>
    </r>
  </si>
  <si>
    <r>
      <rPr>
        <sz val="6"/>
        <rFont val="Geomanist Light"/>
        <family val="3"/>
      </rPr>
      <t>2450GYR0015</t>
    </r>
  </si>
  <si>
    <r>
      <rPr>
        <sz val="6"/>
        <rFont val="Geomanist Light"/>
        <family val="3"/>
      </rPr>
      <t xml:space="preserve">Programa de adquisición de equipos médicos siniestrados, 2024
</t>
    </r>
  </si>
  <si>
    <r>
      <rPr>
        <sz val="6"/>
        <rFont val="Geomanist Light"/>
        <family val="3"/>
      </rPr>
      <t xml:space="preserve">El programa de inversión consiste en la adquisición de 561 equipos médicos siniestrados.
</t>
    </r>
  </si>
  <si>
    <r>
      <rPr>
        <sz val="6"/>
        <rFont val="Geomanist Light"/>
        <family val="3"/>
      </rPr>
      <t>2450GYR0016</t>
    </r>
  </si>
  <si>
    <r>
      <rPr>
        <sz val="6"/>
        <rFont val="Geomanist Light"/>
        <family val="3"/>
      </rPr>
      <t xml:space="preserve">Estudios de preinversión y proyecto ejecutivo para la Construcción de un Hospital General Regional de 260 camas en el municipio de Amozoc, Puebla
</t>
    </r>
  </si>
  <si>
    <r>
      <rPr>
        <sz val="6"/>
        <rFont val="Geomanist Light"/>
        <family val="3"/>
      </rPr>
      <t xml:space="preserve">Este programa consiste en la contratación y ejecución de los estudios de preinversión y proyecto ejecutivo para la Construcción de un Hospital General Regional de 260 camas en Amozoc, Puebla. Esta etapa es fundamental para evaluar la viabilidad del proyecto en diversos aspectos, cumpliendo con las normativas vigentes.
</t>
    </r>
  </si>
  <si>
    <r>
      <rPr>
        <sz val="6"/>
        <rFont val="Geomanist Light"/>
        <family val="3"/>
      </rPr>
      <t>2450GYR0017</t>
    </r>
  </si>
  <si>
    <r>
      <rPr>
        <sz val="6"/>
        <rFont val="Geomanist Light"/>
        <family val="3"/>
      </rPr>
      <t xml:space="preserve">Estudios de Preinversión para la Construcción de un Hospital General Regional de 260 camas en el municipio de Zapopan, Jalisco
</t>
    </r>
  </si>
  <si>
    <r>
      <rPr>
        <sz val="6"/>
        <rFont val="Geomanist Light"/>
        <family val="3"/>
      </rPr>
      <t xml:space="preserve">Consiste en realizar los Estudios de Preinversión para la Construcción de un Hospital General Regional de 260 camas en el municipio de Zapopan, Jalisco.
</t>
    </r>
  </si>
  <si>
    <r>
      <rPr>
        <sz val="6"/>
        <rFont val="Geomanist Light"/>
        <family val="3"/>
      </rPr>
      <t>2450GYR0022</t>
    </r>
  </si>
  <si>
    <r>
      <rPr>
        <sz val="6"/>
        <rFont val="Geomanist Light"/>
        <family val="3"/>
      </rPr>
      <t xml:space="preserve">Sustitución de Bienes muebles para uso administrativo de Nivel Central
</t>
    </r>
  </si>
  <si>
    <r>
      <rPr>
        <sz val="6"/>
        <rFont val="Geomanist Light"/>
        <family val="3"/>
      </rPr>
      <t xml:space="preserve">El PPI consiste en la sustitución de Bienes muebles para uso administrativo de Nivel Central de las siguientes Unidades Administrativas: Dirección de Finanzas, Dirección de Prestaciones Médicas, Dirección de Investigación y Desarrollo Tecnológico, Dirección de Prestaciones Económicas y Sociales, Dirección de Planeación para la Transformación Institucional, Dirección de Administración, Dirección General, Dirección Jurídica, Dirección de Incorporación y Recaudación, Dirección de Operación y Evaluación.
</t>
    </r>
  </si>
  <si>
    <r>
      <rPr>
        <sz val="6"/>
        <rFont val="Geomanist Light"/>
        <family val="3"/>
      </rPr>
      <t>2450GYR0023</t>
    </r>
  </si>
  <si>
    <r>
      <rPr>
        <sz val="6"/>
        <rFont val="Geomanist Light"/>
        <family val="3"/>
      </rPr>
      <t xml:space="preserve">PNAEC fase V
</t>
    </r>
  </si>
  <si>
    <r>
      <rPr>
        <sz val="6"/>
        <rFont val="Geomanist Light"/>
        <family val="3"/>
      </rPr>
      <t xml:space="preserve">El programa contempla la adquisición de 38,021 equipos destinados a Unidades Médicas y Administrativas ubicadas en los Órganos de Operación Administrativa Desconcentrada (OOAD) y Unidades Médicas de Alta especialidad (UMAE).
</t>
    </r>
  </si>
  <si>
    <r>
      <rPr>
        <sz val="6"/>
        <rFont val="Geomanist Light"/>
        <family val="3"/>
      </rPr>
      <t>2450GYR0025</t>
    </r>
  </si>
  <si>
    <r>
      <rPr>
        <sz val="6"/>
        <rFont val="Geomanist Light"/>
        <family val="3"/>
      </rPr>
      <t xml:space="preserve">Implementación del Centro de Radioterapia en el HGR 1 Charo, Michoacán
</t>
    </r>
  </si>
  <si>
    <r>
      <rPr>
        <sz val="6"/>
        <rFont val="Geomanist Light"/>
        <family val="3"/>
      </rPr>
      <t xml:space="preserve">El proyecto considera la construcción del Centro de Radioterapia en el HGR No. 1 Charo, Michoacán con 1,430 m2 de construcción, el cual otorgará los servicios de radiación a fin de cubrir las necesidades médicas oncológicas de los derechohabientes en el estado.
</t>
    </r>
  </si>
  <si>
    <r>
      <rPr>
        <sz val="6"/>
        <rFont val="Geomanist Light"/>
        <family val="3"/>
      </rPr>
      <t>2450GYR0027</t>
    </r>
  </si>
  <si>
    <r>
      <rPr>
        <sz val="6"/>
        <rFont val="Geomanist Light"/>
        <family val="3"/>
      </rPr>
      <t xml:space="preserve">Estudios de Preinversión para el Nuevo HGZ de 72 camas en Manzanillo, Colima
</t>
    </r>
  </si>
  <si>
    <r>
      <rPr>
        <sz val="6"/>
        <rFont val="Geomanist Light"/>
        <family val="3"/>
      </rPr>
      <t xml:space="preserve">El presente programa consiste en la contratación y ejecución de Estudios de Preinversión, así como anteproyecto y otros estudios de técnicos y de infraestructura los cuales permitirán conocer la viabilidad para la Construcción de un HGZ de 72 camas en el municipio de Manzanillo, Colima.
</t>
    </r>
  </si>
  <si>
    <r>
      <rPr>
        <sz val="6"/>
        <rFont val="Geomanist Light"/>
        <family val="3"/>
      </rPr>
      <t>2450GYR0028</t>
    </r>
  </si>
  <si>
    <r>
      <rPr>
        <sz val="6"/>
        <rFont val="Geomanist Light"/>
        <family val="3"/>
      </rPr>
      <t xml:space="preserve">Programa de Adquisición de Equipamiento para una Nueva Sala de Hemodinamia en el HGZ No. 30 en Mexicali, Baja California
</t>
    </r>
  </si>
  <si>
    <r>
      <rPr>
        <sz val="6"/>
        <rFont val="Geomanist Light"/>
        <family val="3"/>
      </rPr>
      <t xml:space="preserve">Programa de Adquisición de Equipamiento para la Implementación del Servicio de Hemodinamia en el Hospital General de Zona No. 30 en Mexicalli, Baja California
</t>
    </r>
  </si>
  <si>
    <r>
      <rPr>
        <sz val="6"/>
        <rFont val="Geomanist Light"/>
        <family val="3"/>
      </rPr>
      <t>2450GYR0029</t>
    </r>
  </si>
  <si>
    <r>
      <rPr>
        <sz val="6"/>
        <rFont val="Geomanist Light"/>
        <family val="3"/>
      </rPr>
      <t xml:space="preserve">Ampliación y Remodelación del servicio de Radioterapia Del Hospital de Especialidades de la UMAE 25 Monterrey Nuevo León
</t>
    </r>
  </si>
  <si>
    <r>
      <rPr>
        <sz val="6"/>
        <rFont val="Geomanist Light"/>
        <family val="3"/>
      </rPr>
      <t xml:space="preserve">El proyecto considera la ampliación y remodelación del centro de Radioterapia Del Hospital de Especialidades de la UMAE 25 Monterrey Nuevo León.
</t>
    </r>
  </si>
  <si>
    <t>Ramo 51   Instituto de Seguridad y Servicios Sociales de los Trabajadores del Estado</t>
  </si>
  <si>
    <t>GYN   Instituto de Seguridad y Servicios Sociales de los Trabajadores del Estado</t>
  </si>
  <si>
    <r>
      <rPr>
        <sz val="6"/>
        <rFont val="Geomanist Light"/>
        <family val="3"/>
      </rPr>
      <t>1551GYN0004</t>
    </r>
  </si>
  <si>
    <r>
      <rPr>
        <sz val="6"/>
        <rFont val="Geomanist Light"/>
        <family val="3"/>
      </rPr>
      <t xml:space="preserve">Construcción de Clínica Hospital en Palenque, Chis.
</t>
    </r>
  </si>
  <si>
    <r>
      <rPr>
        <sz val="6"/>
        <rFont val="Geomanist Light"/>
        <family val="3"/>
      </rPr>
      <t xml:space="preserve">Construcción de unidad médica con capacidad de 20 camas sensables, a efecto de atender las necesidades de servicios médicos de segundo nivel a la población derechohabiente procedente de los estados de Chiapas y Tabasco.
</t>
    </r>
  </si>
  <si>
    <r>
      <rPr>
        <sz val="6"/>
        <rFont val="Geomanist Light"/>
        <family val="3"/>
      </rPr>
      <t xml:space="preserve">K-011 Proyectos de infraestructura social
</t>
    </r>
  </si>
  <si>
    <r>
      <rPr>
        <sz val="6"/>
        <rFont val="Geomanist Light"/>
        <family val="3"/>
      </rPr>
      <t>1651GYN0026</t>
    </r>
  </si>
  <si>
    <r>
      <rPr>
        <sz val="6"/>
        <rFont val="Geomanist Light"/>
        <family val="3"/>
      </rPr>
      <t xml:space="preserve">Ampliación y remodelación del Hospital Regional Pdte. Benito Juárez, Oaxaca.
</t>
    </r>
  </si>
  <si>
    <r>
      <rPr>
        <sz val="6"/>
        <rFont val="Geomanist Light"/>
        <family val="3"/>
      </rPr>
      <t xml:space="preserve">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
</t>
    </r>
  </si>
  <si>
    <r>
      <rPr>
        <sz val="6"/>
        <rFont val="Geomanist Light"/>
        <family val="3"/>
      </rPr>
      <t>1751GYN0001</t>
    </r>
  </si>
  <si>
    <r>
      <rPr>
        <sz val="6"/>
        <rFont val="Geomanist Light"/>
        <family val="3"/>
      </rPr>
      <t xml:space="preserve">Ampliación y remodelación del Hospital General Fray Junípero Serra Tijuana, B.C.
</t>
    </r>
  </si>
  <si>
    <r>
      <rPr>
        <sz val="6"/>
        <rFont val="Geomanist Light"/>
        <family val="3"/>
      </rPr>
      <t xml:space="preserve">Fortalecer la capacidad resolutiva del segundo nivel de atención médica acorde a las necesidades y expectativas de la derechohabiencia en la zona de influencia.
</t>
    </r>
  </si>
  <si>
    <r>
      <rPr>
        <sz val="6"/>
        <rFont val="Geomanist Light"/>
        <family val="3"/>
      </rPr>
      <t>1751GYN0002</t>
    </r>
  </si>
  <si>
    <r>
      <rPr>
        <sz val="6"/>
        <rFont val="Geomanist Light"/>
        <family val="3"/>
      </rPr>
      <t xml:space="preserve">Ampliación y Remodelación de la Infraestructura del H.G. Presidente Lázaro Cárdenas, Chihuahua, Chih.
</t>
    </r>
  </si>
  <si>
    <r>
      <rPr>
        <sz val="6"/>
        <rFont val="Geomanist Light"/>
        <family val="3"/>
      </rPr>
      <t xml:space="preserve">Fortalecer la infraestructura y capacidad de respuesta del hospital actual mediante el reordenamiento, ampliación y construcción de diversas áreas de servicios médicos.
</t>
    </r>
  </si>
  <si>
    <r>
      <rPr>
        <sz val="6"/>
        <rFont val="Geomanist Light"/>
        <family val="3"/>
      </rPr>
      <t>1751GYN0003</t>
    </r>
  </si>
  <si>
    <r>
      <rPr>
        <sz val="6"/>
        <rFont val="Geomanist Light"/>
        <family val="3"/>
      </rPr>
      <t xml:space="preserve">Ampliación y remodelación de la infraestructura del Hospital General La Paz, B.C.S.
</t>
    </r>
  </si>
  <si>
    <r>
      <rPr>
        <sz val="6"/>
        <rFont val="Geomanist Light"/>
        <family val="3"/>
      </rPr>
      <t xml:space="preserve">Fortalecer la capacidad de respuesta del segundo nivel de atención en la zona de influencia del hospital a efecto de brindar más y mejores servicios de salud acorde a las necesidades y expectativas de la derechohabiencia..
</t>
    </r>
  </si>
  <si>
    <r>
      <rPr>
        <sz val="6"/>
        <rFont val="Geomanist Light"/>
        <family val="3"/>
      </rPr>
      <t>1751GYN0004</t>
    </r>
  </si>
  <si>
    <r>
      <rPr>
        <sz val="6"/>
        <rFont val="Geomanist Light"/>
        <family val="3"/>
      </rPr>
      <t xml:space="preserve">Ampliación y remodelación del Hospital General de Ciudad Juárez, Chih.
</t>
    </r>
  </si>
  <si>
    <r>
      <rPr>
        <sz val="6"/>
        <rFont val="Geomanist Light"/>
        <family val="3"/>
      </rPr>
      <t xml:space="preserve">Incrementar la capacidad de atención médica del segundo nivel en la zona norte del estado de Chihuahua, mediante la remodelación reordenamiento y ampliación de las áreas de atención médica acorde a la demanda de la derechohabiencia en la zona de influencia.
</t>
    </r>
  </si>
  <si>
    <r>
      <rPr>
        <sz val="6"/>
        <rFont val="Geomanist Light"/>
        <family val="3"/>
      </rPr>
      <t>1751GYN0009</t>
    </r>
  </si>
  <si>
    <r>
      <rPr>
        <sz val="6"/>
        <rFont val="Geomanist Light"/>
        <family val="3"/>
      </rPr>
      <t xml:space="preserve">Ampliación y remodelación de la infraestructura del H.G. Tacuba, CDMX.
</t>
    </r>
  </si>
  <si>
    <r>
      <rPr>
        <sz val="6"/>
        <rFont val="Geomanist Light"/>
        <family val="3"/>
      </rPr>
      <t>1751GYN0017</t>
    </r>
  </si>
  <si>
    <r>
      <rPr>
        <sz val="6"/>
        <rFont val="Geomanist Light"/>
        <family val="3"/>
      </rPr>
      <t xml:space="preserve">Ampliación, remodelación y dignificación de espacios de Unidades de Primer Nivel en Oaxaca.
</t>
    </r>
  </si>
  <si>
    <r>
      <rPr>
        <sz val="6"/>
        <rFont val="Geomanist Light"/>
        <family val="3"/>
      </rPr>
      <t xml:space="preserve">Llevar a cabo el fortalecimiento de la infraestructura médica del primer nivel de atención del Instituto mediante el incremento de la consulta externa de odontología en las Unidades de Medicina Familiar a fin de incrementar la capacidad de respuesta en Juchitán de Zaragoza, Miahuatlán de Porfirio Díaz, Loma Bonita, Teotitlán de Flores Magón y San Francisco Ixhuatán en Oaxaca.
</t>
    </r>
  </si>
  <si>
    <r>
      <rPr>
        <sz val="6"/>
        <rFont val="Geomanist Light"/>
        <family val="3"/>
      </rPr>
      <t>1751GYN0024</t>
    </r>
  </si>
  <si>
    <r>
      <rPr>
        <sz val="6"/>
        <rFont val="Geomanist Light"/>
        <family val="3"/>
      </rPr>
      <t xml:space="preserve">Ampliación, remodelación y dignificación de espacios de Unidades de Primer Nivel en Chiapas
</t>
    </r>
  </si>
  <si>
    <r>
      <rPr>
        <sz val="6"/>
        <rFont val="Geomanist Light"/>
        <family val="3"/>
      </rPr>
      <t xml:space="preserve">Ampliación y remodelación de Unidades de Medicina Familiar a efecto de incrementar la capacidad de respuesta en 12,849 servicios de medicina familiar y odontología, lo cual se traducirá en beneficiar a 20,170 derechohabientes en su zona de influencia.
</t>
    </r>
  </si>
  <si>
    <r>
      <rPr>
        <sz val="6"/>
        <rFont val="Geomanist Light"/>
        <family val="3"/>
      </rPr>
      <t>1751GYN0025</t>
    </r>
  </si>
  <si>
    <r>
      <rPr>
        <sz val="6"/>
        <rFont val="Geomanist Light"/>
        <family val="3"/>
      </rPr>
      <t xml:space="preserve">Ampliación y Remodelación del Hospital de Alta Especialidad Valentín Gómez Farías, Zapopan, Jal.
</t>
    </r>
  </si>
  <si>
    <r>
      <rPr>
        <sz val="6"/>
        <rFont val="Geomanist Light"/>
        <family val="3"/>
      </rPr>
      <t xml:space="preserve">Fortalecer la infraestructura médica del Hospital considerando la construcción de un edificio anexo para reubicar los servicios de farmacia, quimioterapia y hemodiálisis, así como reordenamiento de los servicios de cirugía, tococirugía y urgencias.
</t>
    </r>
  </si>
  <si>
    <r>
      <rPr>
        <sz val="6"/>
        <rFont val="Geomanist Light"/>
        <family val="3"/>
      </rPr>
      <t>1751GYN0026</t>
    </r>
  </si>
  <si>
    <r>
      <rPr>
        <sz val="6"/>
        <rFont val="Geomanist Light"/>
        <family val="3"/>
      </rPr>
      <t xml:space="preserve">Ampliación y Remodelación de la Clínica Hospital Ensenada en el Estado de Baja California.
</t>
    </r>
  </si>
  <si>
    <r>
      <rPr>
        <sz val="6"/>
        <rFont val="Geomanist Light"/>
        <family val="3"/>
      </rPr>
      <t xml:space="preserve">Ampliación y remodelación de la Clínica Hospital de Baja California, a efecto de incrementar la capacidad de respuesta en 103,858 servicios de segundo nivel de atención, para beneficiar a 94,995 derechohabientes en su zona de influencia.
</t>
    </r>
  </si>
  <si>
    <r>
      <rPr>
        <sz val="6"/>
        <rFont val="Geomanist Light"/>
        <family val="3"/>
      </rPr>
      <t>1851GYN0002</t>
    </r>
  </si>
  <si>
    <r>
      <rPr>
        <sz val="6"/>
        <rFont val="Geomanist Light"/>
        <family val="3"/>
      </rPr>
      <t xml:space="preserve">Ampliación y Remodelación de la Clínica Hospital Ciudad Guzmán en el Estado de Jalisco.
</t>
    </r>
  </si>
  <si>
    <r>
      <rPr>
        <sz val="6"/>
        <rFont val="Geomanist Light"/>
        <family val="3"/>
      </rPr>
      <t xml:space="preserve">El Proyecto consideró dotar a la Clínica Hospital "Ciudad Guzmán" en el Estado de Jalisco, con la siguiente infraestructura: 1 Consultorio de Telemedicina, 3 consultorios de Fortalecimiento al Primer nivel de atención, 1 sala de Mastografía, 1 sección de trabajo adicional para Laboratorios de Análisis Clínicos, 1 sala adicional de Urgencias, 1 sala de Tococirugía y 8 Camas Censables adicionales.
</t>
    </r>
  </si>
  <si>
    <r>
      <rPr>
        <sz val="6"/>
        <rFont val="Geomanist Light"/>
        <family val="3"/>
      </rPr>
      <t>1851GYN0003</t>
    </r>
  </si>
  <si>
    <r>
      <rPr>
        <sz val="6"/>
        <rFont val="Geomanist Light"/>
        <family val="3"/>
      </rPr>
      <t xml:space="preserve">Ampliación y Remodelación del Hospital de Alta Especialidad Dr. Manuel Cárdenas de la Vega, Culiacán, Sin.
</t>
    </r>
  </si>
  <si>
    <r>
      <rPr>
        <sz val="6"/>
        <rFont val="Geomanist Light"/>
        <family val="3"/>
      </rPr>
      <t xml:space="preserve">Ampliación y remodelación de 87 áreas del Hospital sobre una superficie de 4,601 m2, para incrementar 60,669 servicios de atención médica, beneficiando a 1,329,978 derechohabientes en la zona de influencia.
</t>
    </r>
  </si>
  <si>
    <r>
      <rPr>
        <sz val="6"/>
        <rFont val="Geomanist Light"/>
        <family val="3"/>
      </rPr>
      <t>1851GYN0005</t>
    </r>
  </si>
  <si>
    <r>
      <rPr>
        <sz val="6"/>
        <rFont val="Geomanist Light"/>
        <family val="3"/>
      </rPr>
      <t xml:space="preserve">Ampliación de la Unidad de Medicina Familiar de Guasave Sinaloa para escalarla a Clínica de Medicina Familiar con especialidades y quirófano.
</t>
    </r>
  </si>
  <si>
    <r>
      <rPr>
        <sz val="6"/>
        <rFont val="Geomanist Light"/>
        <family val="3"/>
      </rPr>
      <t xml:space="preserve">Ampliación de la UMF en Guasave, Sin., fortaleciendo la infraestructura a Clínica CMF, con la disponibilidad de consultorios de especialidades.
</t>
    </r>
  </si>
  <si>
    <r>
      <rPr>
        <sz val="6"/>
        <rFont val="Geomanist Light"/>
        <family val="3"/>
      </rPr>
      <t>1851GYN0006</t>
    </r>
  </si>
  <si>
    <r>
      <rPr>
        <sz val="6"/>
        <rFont val="Geomanist Light"/>
        <family val="3"/>
      </rPr>
      <t xml:space="preserve">Ampliación y Remodelación de Unidades de Medicina Familiar en el Estado de Michoacán.
</t>
    </r>
  </si>
  <si>
    <r>
      <rPr>
        <sz val="6"/>
        <rFont val="Geomanist Light"/>
        <family val="3"/>
      </rPr>
      <t xml:space="preserve">Ampliación y remodelación de 4 Unidades de Medicina Familiar, a efecto de incrementar la capacidad de respuesta en servicios de medicina familiar y odontología, lo cual se traducirá en beneficiar a los derechohabientes en su zona de influencia.
</t>
    </r>
  </si>
  <si>
    <r>
      <rPr>
        <sz val="6"/>
        <rFont val="Geomanist Light"/>
        <family val="3"/>
      </rPr>
      <t>1851GYN0018</t>
    </r>
  </si>
  <si>
    <r>
      <rPr>
        <sz val="6"/>
        <rFont val="Geomanist Light"/>
        <family val="3"/>
      </rPr>
      <t xml:space="preserve">Ampliación y Remodelación de Unidades de Medicina Familiar (U.M.F.) en el Estado de Baja California.
</t>
    </r>
  </si>
  <si>
    <r>
      <rPr>
        <sz val="6"/>
        <rFont val="Geomanist Light"/>
        <family val="3"/>
      </rPr>
      <t xml:space="preserve">Ampliación y remodelación de 2 Unidades de Medicina Familiar, a efecto de incrementar la capacidad de respuesta en los servicios de medicina familiar y odontología.
</t>
    </r>
  </si>
  <si>
    <r>
      <rPr>
        <sz val="6"/>
        <rFont val="Geomanist Light"/>
        <family val="3"/>
      </rPr>
      <t>1951GYN0001</t>
    </r>
  </si>
  <si>
    <r>
      <rPr>
        <sz val="6"/>
        <rFont val="Geomanist Light"/>
        <family val="3"/>
      </rPr>
      <t xml:space="preserve">Ampliación y Remodelación de la Clínica Hospital Iguala de la Independencia, Guerrero
</t>
    </r>
  </si>
  <si>
    <r>
      <rPr>
        <sz val="6"/>
        <rFont val="Geomanist Light"/>
        <family val="3"/>
      </rPr>
      <t xml:space="preserve">Incrementar la capacidad de atención médica especializada del Segundo Nivel, particularmente la consulta externa para brindar servicios médicos integrales en la zona de influencia.
</t>
    </r>
  </si>
  <si>
    <r>
      <rPr>
        <sz val="6"/>
        <rFont val="Geomanist Light"/>
        <family val="3"/>
      </rPr>
      <t>1951GYN0005</t>
    </r>
  </si>
  <si>
    <r>
      <rPr>
        <sz val="6"/>
        <rFont val="Geomanist Light"/>
        <family val="3"/>
      </rPr>
      <t xml:space="preserve">Programa de Remozamiento de 35 Unidades Médicas en la Ciudad de México.
</t>
    </r>
  </si>
  <si>
    <r>
      <rPr>
        <sz val="6"/>
        <rFont val="Geomanist Light"/>
        <family val="3"/>
      </rPr>
      <t xml:space="preserve">Remozamiento de 35 Unidades de Médicas, enfocan principalmente en los acabados de muros, pisos, plafones, rehabilitación de instalaciones eléctricas e hidráulicas, sanitarias y aire acondicionado, obras exteriores en aquellas zonas de primer contacto con los derechohabientes.
</t>
    </r>
  </si>
  <si>
    <r>
      <rPr>
        <sz val="6"/>
        <rFont val="Geomanist Light"/>
        <family val="3"/>
      </rPr>
      <t>1951GYN0009</t>
    </r>
  </si>
  <si>
    <r>
      <rPr>
        <sz val="6"/>
        <rFont val="Geomanist Light"/>
        <family val="3"/>
      </rPr>
      <t xml:space="preserve">Ampliación y Remodelación de Unidades de Medicina Familiar, en el Estado de Veracruz.
</t>
    </r>
  </si>
  <si>
    <r>
      <rPr>
        <sz val="6"/>
        <rFont val="Geomanist Light"/>
        <family val="3"/>
      </rPr>
      <t xml:space="preserve">Llevar a cabo el fortalecimiento de la infraestructura médica del primer nivel de atención del instituto mediante el incremento de la consulta externa en las Unidades de Medicina Familiar Cerro Azul y Cd. José Cardel, que en conjunto dan atención a 9,607 usuarios derechohabientes dentro del Estado de Veracruz.
</t>
    </r>
  </si>
  <si>
    <r>
      <rPr>
        <sz val="6"/>
        <rFont val="Geomanist Light"/>
        <family val="3"/>
      </rPr>
      <t>1951GYN0014</t>
    </r>
  </si>
  <si>
    <r>
      <rPr>
        <sz val="6"/>
        <rFont val="Geomanist Light"/>
        <family val="3"/>
      </rPr>
      <t xml:space="preserve">Ampliación y Remodelación de Unidades de Medicina Familiar en el Estado de Quintana Roo.
</t>
    </r>
  </si>
  <si>
    <r>
      <rPr>
        <sz val="6"/>
        <rFont val="Geomanist Light"/>
        <family val="3"/>
      </rPr>
      <t xml:space="preserve">Ampliación y Remodelación de la U.M.F. Felipe Carrillo Puerto, la U.M.F. Isla Mujeres y la U.M.F. José María Morelos, cuya ampliación consiste en incrementar consultorios de medicina familiar y odontología, con el fin de hacer frente a la demanda de los servicios, y también las áreas mínimas requerida para dignificar los espacios, así como la remodelación de cada una de ellas, a efecto de beneficiar a los derechohabientes en su zona de influencia.
</t>
    </r>
  </si>
  <si>
    <r>
      <rPr>
        <sz val="6"/>
        <rFont val="Geomanist Light"/>
        <family val="3"/>
      </rPr>
      <t>2051GYN0003</t>
    </r>
  </si>
  <si>
    <r>
      <rPr>
        <sz val="6"/>
        <rFont val="Geomanist Light"/>
        <family val="3"/>
      </rPr>
      <t xml:space="preserve">Ampliación y Remodelación de la Clínica Hospital Comitán de Domínguez, Chiapas.
</t>
    </r>
  </si>
  <si>
    <r>
      <rPr>
        <sz val="6"/>
        <rFont val="Geomanist Light"/>
        <family val="3"/>
      </rPr>
      <t xml:space="preserve">Incrementar la capacidad de atención médica especializada del Segundo Nivel en el Estado de Chiapas, fortaleciendo los servicios de especilidades, estudios de mastografías, servicios de hospitalización, exámenes de laboratorio, Banco de Sangre, atención de partos y de urgencias, principalmente.
</t>
    </r>
  </si>
  <si>
    <r>
      <rPr>
        <sz val="6"/>
        <rFont val="Geomanist Light"/>
        <family val="3"/>
      </rPr>
      <t>2051GYN0006</t>
    </r>
  </si>
  <si>
    <r>
      <rPr>
        <sz val="6"/>
        <rFont val="Geomanist Light"/>
        <family val="3"/>
      </rPr>
      <t xml:space="preserve">Ampliación y Remodelación de la Clínica Hospital Tapachula "Dr. Roberto Nettel", en el Estado de Chiapas.
</t>
    </r>
  </si>
  <si>
    <r>
      <rPr>
        <sz val="6"/>
        <rFont val="Geomanist Light"/>
        <family val="3"/>
      </rPr>
      <t xml:space="preserve">Fortalecer los servicios médicos de segundo nivel de atención, mediante la ampliación y remodelación de la clínica hospital de Tapachula Chis. Considerando las salas y consultorios de atención directa a los derechohabientes, así como también áreas comunes como baños, estacionamientos.
</t>
    </r>
  </si>
  <si>
    <r>
      <rPr>
        <sz val="6"/>
        <rFont val="Geomanist Light"/>
        <family val="3"/>
      </rPr>
      <t>2051GYN0007</t>
    </r>
  </si>
  <si>
    <r>
      <rPr>
        <sz val="6"/>
        <rFont val="Geomanist Light"/>
        <family val="3"/>
      </rPr>
      <t xml:space="preserve">Ampliación y Remodelación para implementar el Programa de Dignificación de Espacios en Unidades de Primer Nivel en el Estado de San Luis Potosí.
</t>
    </r>
  </si>
  <si>
    <r>
      <rPr>
        <sz val="6"/>
        <rFont val="Geomanist Light"/>
        <family val="3"/>
      </rPr>
      <t xml:space="preserve">Ampliación, remodelación y dignificación de espacios, implementando el servicio de odontología a efecto de incrementar la capacidad de respuesta en servicios de consulta externa en la zona de influencia de las Unidades de Medicina Familiar.
</t>
    </r>
  </si>
  <si>
    <r>
      <rPr>
        <sz val="6"/>
        <rFont val="Geomanist Light"/>
        <family val="3"/>
      </rPr>
      <t>2051GYN0010</t>
    </r>
  </si>
  <si>
    <r>
      <rPr>
        <sz val="6"/>
        <rFont val="Geomanist Light"/>
        <family val="3"/>
      </rPr>
      <t xml:space="preserve">Ampliación y Remodelación de la Clínica Hospital Tehuantepec, Oaxaca.
</t>
    </r>
  </si>
  <si>
    <r>
      <rPr>
        <sz val="6"/>
        <rFont val="Geomanist Light"/>
        <family val="3"/>
      </rPr>
      <t xml:space="preserve">Ampliación y remodelación de la Clínica Hospital a efecto de incrementar la capacidad de respuesta en servicios de consulta externa, cirugía, auxiliares de diagnóstico y de tratamiento y admisión hospitalaria.
</t>
    </r>
  </si>
  <si>
    <r>
      <rPr>
        <sz val="6"/>
        <rFont val="Geomanist Light"/>
        <family val="3"/>
      </rPr>
      <t>2051GYN0011</t>
    </r>
  </si>
  <si>
    <r>
      <rPr>
        <sz val="6"/>
        <rFont val="Geomanist Light"/>
        <family val="3"/>
      </rPr>
      <t xml:space="preserve">Ampliación y Remodelación de la Clínica Hospital San Cristóbal de las casas en el Estado de Chiapas
</t>
    </r>
  </si>
  <si>
    <r>
      <rPr>
        <sz val="6"/>
        <rFont val="Geomanist Light"/>
        <family val="3"/>
      </rPr>
      <t xml:space="preserve">Incrementar la capacidad de atención médica especializada del Segundo Nivel en el Estado, mediante el fortalecimiento de la consulta externa, auxiliares de diagnóstico, de tratamiento y hospitalización.
</t>
    </r>
  </si>
  <si>
    <r>
      <rPr>
        <sz val="6"/>
        <rFont val="Geomanist Light"/>
        <family val="3"/>
      </rPr>
      <t>2051GYN0020</t>
    </r>
  </si>
  <si>
    <r>
      <rPr>
        <sz val="6"/>
        <rFont val="Geomanist Light"/>
        <family val="3"/>
      </rPr>
      <t xml:space="preserve">Sustitución por Obra Nueva de la Unidad de Medicina Familiar en Arcelia, Guerrero.
</t>
    </r>
  </si>
  <si>
    <r>
      <rPr>
        <sz val="6"/>
        <rFont val="Geomanist Light"/>
        <family val="3"/>
      </rPr>
      <t xml:space="preserve">El proyecto contempla sustituir la actual Unidad Médica Arcelia, Gro. por un inmueble nuevo edificado en el mismo lugar donde se encuentra la unidad actual, que cumpla con las normas minimas para operar, para brindar un servicio digno y de calidad a los derechohabientes en su zona de influencia.
</t>
    </r>
  </si>
  <si>
    <r>
      <rPr>
        <sz val="6"/>
        <rFont val="Geomanist Light"/>
        <family val="3"/>
      </rPr>
      <t>2151GYN0001</t>
    </r>
  </si>
  <si>
    <r>
      <rPr>
        <sz val="6"/>
        <rFont val="Geomanist Light"/>
        <family val="3"/>
      </rPr>
      <t xml:space="preserve">Construcción de Unidad de Medicina Familiar en Playa del Carmen, Q. Roo.
</t>
    </r>
  </si>
  <si>
    <r>
      <rPr>
        <sz val="6"/>
        <rFont val="Geomanist Light"/>
        <family val="3"/>
      </rPr>
      <t xml:space="preserve">Disponer de unidad médica de primer nivel de atención en la localidad de Playa del Carmen, a efecto de proporcionar los servicios básicos de consulta externa acorde a la demanda de la derechohabiencia en la zona de influencia.
</t>
    </r>
  </si>
  <si>
    <r>
      <rPr>
        <sz val="6"/>
        <rFont val="Geomanist Light"/>
        <family val="3"/>
      </rPr>
      <t>2151GYN0002</t>
    </r>
  </si>
  <si>
    <r>
      <rPr>
        <sz val="6"/>
        <rFont val="Geomanist Light"/>
        <family val="3"/>
      </rPr>
      <t xml:space="preserve">Ampliación y Remodelación de la Clínica Hospital Uruapan, Michoacán
</t>
    </r>
  </si>
  <si>
    <r>
      <rPr>
        <sz val="6"/>
        <rFont val="Geomanist Light"/>
        <family val="3"/>
      </rPr>
      <t xml:space="preserve">Ampliación y remodelación de consulta externa, auxiliares de diagnóstico, auxiliares de tratamiento, hospitalización, áreas administrativas y de apoyo de la Clínica Hospital de Uruapan, Michoacán.
</t>
    </r>
  </si>
  <si>
    <r>
      <rPr>
        <sz val="6"/>
        <rFont val="Geomanist Light"/>
        <family val="3"/>
      </rPr>
      <t>2151GYN0008</t>
    </r>
  </si>
  <si>
    <r>
      <rPr>
        <sz val="6"/>
        <rFont val="Geomanist Light"/>
        <family val="3"/>
      </rPr>
      <t xml:space="preserve">Equipamiento Médico en Unidades del Segundo nivel de atención, ISSSTE 2022
</t>
    </r>
  </si>
  <si>
    <r>
      <rPr>
        <sz val="6"/>
        <rFont val="Geomanist Light"/>
        <family val="3"/>
      </rPr>
      <t xml:space="preserve">Sustituir bienes de equipamiento médico y de laboratorio moderno y funcional, equipando a unidades de segundo nivel para la atención oportuna de padecimientos y brindar servicios médicos de calidad a la derechohabiencia.
</t>
    </r>
  </si>
  <si>
    <r>
      <rPr>
        <sz val="6"/>
        <rFont val="Geomanist Light"/>
        <family val="3"/>
      </rPr>
      <t xml:space="preserve">K-029 Programa de Adquisiciones
</t>
    </r>
  </si>
  <si>
    <r>
      <rPr>
        <sz val="6"/>
        <rFont val="Geomanist Light"/>
        <family val="3"/>
      </rPr>
      <t>2251GYN0001</t>
    </r>
  </si>
  <si>
    <r>
      <rPr>
        <sz val="6"/>
        <rFont val="Geomanist Light"/>
        <family val="3"/>
      </rPr>
      <t xml:space="preserve">Construcción de la Clínica de Medicina Familiar con Especialidades en Pachuca, Hgo.
</t>
    </r>
  </si>
  <si>
    <r>
      <rPr>
        <sz val="6"/>
        <rFont val="Geomanist Light"/>
        <family val="3"/>
      </rPr>
      <t xml:space="preserve">Construcción de una Clínica de Medicina Familiar con Especialidades en Pachuca, Hgo. para garantizar la capacidad resolutiva de los servicios de salud a los derechohabientes del Estado, mediante el fortalecimiento de la infraestructura física de primer nivel.
</t>
    </r>
  </si>
  <si>
    <r>
      <rPr>
        <sz val="6"/>
        <rFont val="Geomanist Light"/>
        <family val="3"/>
      </rPr>
      <t>2251GYN0004</t>
    </r>
  </si>
  <si>
    <r>
      <rPr>
        <sz val="6"/>
        <rFont val="Geomanist Light"/>
        <family val="3"/>
      </rPr>
      <t xml:space="preserve">Construcción de la Clínica de Medicina Familiar con Especialidades Guadalajara N°. 2, en el estado de Jalisco.
</t>
    </r>
  </si>
  <si>
    <r>
      <rPr>
        <sz val="6"/>
        <rFont val="Geomanist Light"/>
        <family val="3"/>
      </rPr>
      <t xml:space="preserve">Construcción de la Clínica de Medicina Familiar con Especialidades Guadalajara N°. 2, en el estado de Jalisco, beneficiando a la derechohabiencia que seencuentra en la zona de influencia.
</t>
    </r>
  </si>
  <si>
    <r>
      <rPr>
        <sz val="6"/>
        <rFont val="Geomanist Light"/>
        <family val="3"/>
      </rPr>
      <t>2251GYN0006</t>
    </r>
  </si>
  <si>
    <r>
      <rPr>
        <sz val="6"/>
        <rFont val="Geomanist Light"/>
        <family val="3"/>
      </rPr>
      <t xml:space="preserve">Sustitución del Consultorio de Atención Familiar (CAF) San Buenaventura existente por una UMF
</t>
    </r>
  </si>
  <si>
    <r>
      <rPr>
        <sz val="6"/>
        <rFont val="Geomanist Light"/>
        <family val="3"/>
      </rPr>
      <t xml:space="preserve">Sustitución del Consultorio de Atención Familiar (CAF) existente por una UMF, para brindar una atención eficiente a la derechohabiencia en zona de influencia.
</t>
    </r>
  </si>
  <si>
    <r>
      <rPr>
        <sz val="6"/>
        <rFont val="Geomanist Light"/>
        <family val="3"/>
      </rPr>
      <t>2251GYN0007</t>
    </r>
  </si>
  <si>
    <r>
      <rPr>
        <sz val="6"/>
        <rFont val="Geomanist Light"/>
        <family val="3"/>
      </rPr>
      <t xml:space="preserve">Estudios de preinversión para la Rehabilitación y Reordenamiento, en 12 Unidades del ISSSTE
</t>
    </r>
  </si>
  <si>
    <r>
      <rPr>
        <sz val="6"/>
        <rFont val="Geomanist Light"/>
        <family val="3"/>
      </rPr>
      <t xml:space="preserve">Este proyecto comprende la elaboración de diferentes estudios de preinversión en 12 unidades médicas y que son necesarios para determinar la factibilidad técnica, económica, legal y ambiental para en su caso emprender acciones de obra ya sea de ampliación, rehabilitación, reordenamiento o remozamiento, o si así se determina, la sustitución del inmueble.
</t>
    </r>
  </si>
  <si>
    <r>
      <rPr>
        <sz val="6"/>
        <rFont val="Geomanist Light"/>
        <family val="3"/>
      </rPr>
      <t>Gto., Mich., Oax., Pue., Son., Tamps.</t>
    </r>
  </si>
  <si>
    <r>
      <rPr>
        <sz val="6"/>
        <rFont val="Geomanist Light"/>
        <family val="3"/>
      </rPr>
      <t>2251GYN0011</t>
    </r>
  </si>
  <si>
    <r>
      <rPr>
        <sz val="6"/>
        <rFont val="Geomanist Light"/>
        <family val="3"/>
      </rPr>
      <t xml:space="preserve">Ampliación y Remodelación H.G. "Gral. José Ma. Morelos y Pavón", Cd. Méx.
</t>
    </r>
  </si>
  <si>
    <r>
      <rPr>
        <sz val="6"/>
        <rFont val="Geomanist Light"/>
        <family val="3"/>
      </rPr>
      <t xml:space="preserve">Ampliación y Remodelación H.G. "Gral. José Ma. Morelos y Pavón", Cd. Méx. generando espacios para especialidades, accesosadecuados, rampas, remodelación de de sanitarios, e integración de áreas adecuadas, a fin de mejorar la calidad de los servicios a la derechohabiencia
</t>
    </r>
  </si>
  <si>
    <r>
      <rPr>
        <sz val="6"/>
        <rFont val="Geomanist Light"/>
        <family val="3"/>
      </rPr>
      <t>2251GYN0012</t>
    </r>
  </si>
  <si>
    <r>
      <rPr>
        <sz val="6"/>
        <rFont val="Geomanist Light"/>
        <family val="3"/>
      </rPr>
      <t xml:space="preserve">Sustitución del Hospital General Tampico, Tamaulipas
</t>
    </r>
  </si>
  <si>
    <r>
      <rPr>
        <sz val="6"/>
        <rFont val="Geomanist Light"/>
        <family val="3"/>
      </rPr>
      <t xml:space="preserve">El proyecto comprende 150 camas censables y 31 consultorios de especialidades. Así mismo, contará con 2 salas de radiología, 2 salas de ultrasonido, 1 sala de mastografía, 1 sala de osteodensitometría, 1 sala de tomografía, 3 secciones de laboratorio, anatomía patológica (1 sala de autopsia y 2 secciones de laboratorio), 1 banco de sangre, etc.
</t>
    </r>
  </si>
  <si>
    <r>
      <rPr>
        <sz val="6"/>
        <rFont val="Geomanist Light"/>
        <family val="3"/>
      </rPr>
      <t>2251GYN0013</t>
    </r>
  </si>
  <si>
    <r>
      <rPr>
        <sz val="6"/>
        <rFont val="Geomanist Light"/>
        <family val="3"/>
      </rPr>
      <t xml:space="preserve">Sustitución de la UMF "Cabo San Lucas", Baja California Sur, por una Clínica Hospital
</t>
    </r>
  </si>
  <si>
    <r>
      <rPr>
        <sz val="6"/>
        <rFont val="Geomanist Light"/>
        <family val="3"/>
      </rPr>
      <t xml:space="preserve">El proyecto consiste en la sustitución de la infraestructura existente de los servicios de primer nivel de atención y la implementación de servicios de segundo nivel en Cabo San Lucas, mediante la construcción de una Clínica Hospital en un predio distinto a la actual UMF.
</t>
    </r>
  </si>
  <si>
    <r>
      <rPr>
        <sz val="6"/>
        <rFont val="Geomanist Light"/>
        <family val="3"/>
      </rPr>
      <t>2251GYN0014</t>
    </r>
  </si>
  <si>
    <r>
      <rPr>
        <sz val="6"/>
        <rFont val="Geomanist Light"/>
        <family val="3"/>
      </rPr>
      <t xml:space="preserve">Ampliación y Remodelación de la CMFE Morelia, Michoacán
</t>
    </r>
  </si>
  <si>
    <r>
      <rPr>
        <sz val="6"/>
        <rFont val="Geomanist Light"/>
        <family val="3"/>
      </rPr>
      <t xml:space="preserve">Adecuación de la unidad en base al modelo de Clínica de Medicina Familiar con Especialidades para así poder brindar un mejor servicio y atender a un mayor número de derechohabientes.
</t>
    </r>
  </si>
  <si>
    <r>
      <rPr>
        <sz val="6"/>
        <rFont val="Geomanist Light"/>
        <family val="3"/>
      </rPr>
      <t>2251GYN0015</t>
    </r>
  </si>
  <si>
    <r>
      <rPr>
        <sz val="6"/>
        <rFont val="Geomanist Light"/>
        <family val="3"/>
      </rPr>
      <t xml:space="preserve">Construcción del Hospital Regional en Tlajomulco, Jalisco
</t>
    </r>
  </si>
  <si>
    <r>
      <rPr>
        <sz val="6"/>
        <rFont val="Geomanist Light"/>
        <family val="3"/>
      </rPr>
      <t xml:space="preserve">Consiste en la Construcción del Hospital Regional en Tlajomulco, Jalisco, como un hospital de 3er nivel, para el fortalecimiento de los servicios médicos en beneficio de la derechohabiencia de la zona de influencia, este hospital contará con una capacidad de 250 camas censables.
</t>
    </r>
  </si>
  <si>
    <r>
      <rPr>
        <sz val="6"/>
        <rFont val="Geomanist Light"/>
        <family val="3"/>
      </rPr>
      <t>2251GYN0016</t>
    </r>
  </si>
  <si>
    <r>
      <rPr>
        <sz val="6"/>
        <rFont val="Geomanist Light"/>
        <family val="3"/>
      </rPr>
      <t xml:space="preserve">Sustitución del Hospital General Dr. Francisco Galindo Chávez por un Hospital Regional en Torreón, Coahuila.
</t>
    </r>
  </si>
  <si>
    <r>
      <rPr>
        <sz val="6"/>
        <rFont val="Geomanist Light"/>
        <family val="3"/>
      </rPr>
      <t xml:space="preserve">Se propone la sustitución del Hospital General existente por un Hospital Regional, para reemplazar y ampliar los espacios en los servicios, considerando un incremento de potencial para la mayoría de las áreas, que podrá atender un área territorial superior en segundo y tercer nivel.
</t>
    </r>
  </si>
  <si>
    <r>
      <rPr>
        <sz val="6"/>
        <rFont val="Geomanist Light"/>
        <family val="3"/>
      </rPr>
      <t>2251GYN0019</t>
    </r>
  </si>
  <si>
    <r>
      <rPr>
        <sz val="6"/>
        <rFont val="Geomanist Light"/>
        <family val="3"/>
      </rPr>
      <t xml:space="preserve">Ampliación y Remodelación de la CH "Hidalgo del Parral", Chihuahua.
</t>
    </r>
  </si>
  <si>
    <r>
      <rPr>
        <sz val="6"/>
        <rFont val="Geomanist Light"/>
        <family val="3"/>
      </rPr>
      <t xml:space="preserve">"Ampliación y Remodelación. Comienza la segunda etapa del plan de rehabilitación que consiste en la reubicación de áreas.", para dar un servicio con mejor calidad a los derechohabientes.
</t>
    </r>
  </si>
  <si>
    <r>
      <rPr>
        <sz val="6"/>
        <rFont val="Geomanist Light"/>
        <family val="3"/>
      </rPr>
      <t>2251GYN0020</t>
    </r>
  </si>
  <si>
    <r>
      <rPr>
        <sz val="6"/>
        <rFont val="Geomanist Light"/>
        <family val="3"/>
      </rPr>
      <t xml:space="preserve">Sustitución de la CMF Satélite Naucalpan, Estado de México
</t>
    </r>
  </si>
  <si>
    <r>
      <rPr>
        <sz val="6"/>
        <rFont val="Geomanist Light"/>
        <family val="3"/>
      </rPr>
      <t xml:space="preserve">El proyecto considera la sustitución de la infraestructura existente de los servicios de 1er nivel, así como el incremento de consultorios para Medicina General y servicios auxiliares de diagnóstico.
</t>
    </r>
  </si>
  <si>
    <r>
      <rPr>
        <sz val="6"/>
        <rFont val="Geomanist Light"/>
        <family val="3"/>
      </rPr>
      <t>2251GYN0021</t>
    </r>
  </si>
  <si>
    <r>
      <rPr>
        <sz val="6"/>
        <rFont val="Geomanist Light"/>
        <family val="3"/>
      </rPr>
      <t xml:space="preserve">Sustitución del Hospital General Acapulco, Guerrero por un Hospital Regional
</t>
    </r>
  </si>
  <si>
    <r>
      <rPr>
        <sz val="6"/>
        <rFont val="Geomanist Light"/>
        <family val="3"/>
      </rPr>
      <t xml:space="preserve">El proyecto contempla la sustitución del Hospital General de Acapulco por un Hospital Regional de Acapulco, el cual contará con 25 consultorios de especialidades médicas, 250 camas censables, 5 quirófanos, 9 secciones de laboratorio, 2 salas de mamografía, 4 salas de ultrasonido, 1 sala de tomógrafo, 3 salas de radiología, 2 salas de urgencias, 1 sala de expulsión, 1 unidad de Hemodiálisis con 15 máquinas, 2 salas de diálisis, 1 sala para quimioterapia, 1 unidad de trasplante, 1 sala de resonancia magnética, 1 sala de medicina nuclear, 2 salas de Medicina física y Rehabilitación, 1 sala de oncología médica y 1 unidad de residencias médicas.
</t>
    </r>
  </si>
  <si>
    <r>
      <rPr>
        <sz val="6"/>
        <rFont val="Geomanist Light"/>
        <family val="3"/>
      </rPr>
      <t>2251GYN0022</t>
    </r>
  </si>
  <si>
    <r>
      <rPr>
        <sz val="6"/>
        <rFont val="Geomanist Light"/>
        <family val="3"/>
      </rPr>
      <t xml:space="preserve">Ampliación y Remodelación del Centro Médico Nacional 20 de Noviembre CDMX Sur.
</t>
    </r>
  </si>
  <si>
    <r>
      <rPr>
        <sz val="6"/>
        <rFont val="Geomanist Light"/>
        <family val="3"/>
      </rPr>
      <t xml:space="preserve">Plan para la Ampliación, rehabilitación y reordenamiento, en especial del área quirúrgica, para dar servicios de calidad y dignos al derechohabiente
</t>
    </r>
  </si>
  <si>
    <r>
      <rPr>
        <sz val="6"/>
        <rFont val="Geomanist Light"/>
        <family val="3"/>
      </rPr>
      <t>2251GYN0023</t>
    </r>
  </si>
  <si>
    <r>
      <rPr>
        <sz val="6"/>
        <rFont val="Geomanist Light"/>
        <family val="3"/>
      </rPr>
      <t xml:space="preserve">Dignificación de tres Unidades Médicas de Primer Nivel en Hidalgo
</t>
    </r>
  </si>
  <si>
    <r>
      <rPr>
        <sz val="6"/>
        <rFont val="Geomanist Light"/>
        <family val="3"/>
      </rPr>
      <t xml:space="preserve">Remodelación de espacios de unidades médicas, a efecto de incrementar la capacidad de respuesta en servicios de primer nivel, lo cual se traducirá en la atención eficaz y eficiente a los derechohabientes de la zona de influencia.
</t>
    </r>
  </si>
  <si>
    <r>
      <rPr>
        <sz val="6"/>
        <rFont val="Geomanist Light"/>
        <family val="3"/>
      </rPr>
      <t>2351GYN0003</t>
    </r>
  </si>
  <si>
    <r>
      <rPr>
        <sz val="6"/>
        <rFont val="Geomanist Light"/>
        <family val="3"/>
      </rPr>
      <t xml:space="preserve">Ampliación y Remodelación de la C. H. Huejutla de Reyes, Hidalgo.
</t>
    </r>
  </si>
  <si>
    <r>
      <rPr>
        <sz val="6"/>
        <rFont val="Geomanist Light"/>
        <family val="3"/>
      </rPr>
      <t xml:space="preserve">Ampliación y Remodelación de una Clínica Hospital en Huejutla de Reyes, Hidalgo, Unidad médica considerada en el "Programa Hospital Seguro¿.
</t>
    </r>
  </si>
  <si>
    <r>
      <rPr>
        <sz val="6"/>
        <rFont val="Geomanist Light"/>
        <family val="3"/>
      </rPr>
      <t>2351GYN0005</t>
    </r>
  </si>
  <si>
    <r>
      <rPr>
        <sz val="6"/>
        <rFont val="Geomanist Light"/>
        <family val="3"/>
      </rPr>
      <t xml:space="preserve">Ampliación y Remodelación H.G. "Dr. Darío Fernández Fierro". CDMX
</t>
    </r>
  </si>
  <si>
    <r>
      <rPr>
        <sz val="6"/>
        <rFont val="Geomanist Light"/>
        <family val="3"/>
      </rPr>
      <t xml:space="preserve">Ampliación y Remodelación H.G. "Dr. Darío Fernández Fierro" a efecto de incrementar la capacidad de respuesta en servicios de segundo nivel, lo cual se traducirá en beneficiar a los derechohabientes en su zona de influencia.
</t>
    </r>
  </si>
  <si>
    <r>
      <rPr>
        <sz val="6"/>
        <rFont val="Geomanist Light"/>
        <family val="3"/>
      </rPr>
      <t>2351GYN0006</t>
    </r>
  </si>
  <si>
    <r>
      <rPr>
        <sz val="6"/>
        <rFont val="Geomanist Light"/>
        <family val="3"/>
      </rPr>
      <t xml:space="preserve">Ampliación y Remodelación H.G. Aguascalientes, Ags.
</t>
    </r>
  </si>
  <si>
    <r>
      <rPr>
        <sz val="6"/>
        <rFont val="Geomanist Light"/>
        <family val="3"/>
      </rPr>
      <t xml:space="preserve">Ampliar y remodelar las áreas del HG Aguascalientes dentro de los servicios de Consulta Externa y Auxiliares de Tratamiento además de seccionar las áreas para su eficiencia a fin de mejorar la calidad de la atención médica en beneficio de la derechohabiencia.
</t>
    </r>
  </si>
  <si>
    <r>
      <rPr>
        <sz val="6"/>
        <rFont val="Geomanist Light"/>
        <family val="3"/>
      </rPr>
      <t>2351GYN0008</t>
    </r>
  </si>
  <si>
    <r>
      <rPr>
        <sz val="6"/>
        <rFont val="Geomanist Light"/>
        <family val="3"/>
      </rPr>
      <t xml:space="preserve">Ampliación y Remodelación, Clínica de Medicina Familiar Azcapotzalco, CDMX Poniente.
</t>
    </r>
  </si>
  <si>
    <r>
      <rPr>
        <sz val="6"/>
        <rFont val="Geomanist Light"/>
        <family val="3"/>
      </rPr>
      <t xml:space="preserve">Ampliación y Remodelación de la Clínica de Medicina Familiar Azcapotzalco, CDMX Poniente, Plan de rehabilitación y reordenamiento y así dar servicio con mejor calidad.
</t>
    </r>
  </si>
  <si>
    <r>
      <rPr>
        <sz val="6"/>
        <rFont val="Geomanist Light"/>
        <family val="3"/>
      </rPr>
      <t>2351GYN0009</t>
    </r>
  </si>
  <si>
    <r>
      <rPr>
        <sz val="6"/>
        <rFont val="Geomanist Light"/>
        <family val="3"/>
      </rPr>
      <t xml:space="preserve">Ampliación y Remodelación H.G. Pachuca, Hgo.
</t>
    </r>
  </si>
  <si>
    <r>
      <rPr>
        <sz val="6"/>
        <rFont val="Geomanist Light"/>
        <family val="3"/>
      </rPr>
      <t xml:space="preserve">Ampliación y Remodelación H.G. Pachuca, Hgo. a efecto de incrementar la capacidad de respuesta en servicios médicos de segundo nivel lo cual se traducirá en beneficiar a los derechohabientes en su zona de influencia.
</t>
    </r>
  </si>
  <si>
    <r>
      <rPr>
        <sz val="6"/>
        <rFont val="Geomanist Light"/>
        <family val="3"/>
      </rPr>
      <t>2351GYN0010</t>
    </r>
  </si>
  <si>
    <r>
      <rPr>
        <sz val="6"/>
        <rFont val="Geomanist Light"/>
        <family val="3"/>
      </rPr>
      <t xml:space="preserve">Ampliación y Remodelación de la C.H "Huajuapan de León", Oaxaca.
</t>
    </r>
  </si>
  <si>
    <r>
      <rPr>
        <sz val="6"/>
        <rFont val="Geomanist Light"/>
        <family val="3"/>
      </rPr>
      <t xml:space="preserve">Ampliación y Remodelación de la Clínica Hospital, "Huajuapan de León", Oaxaca la cual permitira llevar a cabo un servicio de mayor calidad.
</t>
    </r>
  </si>
  <si>
    <r>
      <rPr>
        <sz val="6"/>
        <rFont val="Geomanist Light"/>
        <family val="3"/>
      </rPr>
      <t>2351GYN0011</t>
    </r>
  </si>
  <si>
    <r>
      <rPr>
        <sz val="6"/>
        <rFont val="Geomanist Light"/>
        <family val="3"/>
      </rPr>
      <t xml:space="preserve">Ampliación y remodelación del HAE, Emiliano Zapata, Morelos.
</t>
    </r>
  </si>
  <si>
    <r>
      <rPr>
        <sz val="6"/>
        <rFont val="Geomanist Light"/>
        <family val="3"/>
      </rPr>
      <t xml:space="preserve">Consiste en la ampliación y remodelación del Hospital de Alta Especialidad ¿Centenario de la Revolución Mexicana¿, enfocado a la creación de un Centro Interdisciplinario en Oncología. Para ello se contempla equipos médicos de composición multidisciplinaria para los principales tipos de cáncer, coordinados por un médico especialista.
</t>
    </r>
  </si>
  <si>
    <r>
      <rPr>
        <sz val="6"/>
        <rFont val="Geomanist Light"/>
        <family val="3"/>
      </rPr>
      <t>2351GYN0012</t>
    </r>
  </si>
  <si>
    <r>
      <rPr>
        <sz val="6"/>
        <rFont val="Geomanist Light"/>
        <family val="3"/>
      </rPr>
      <t xml:space="preserve">Ampliación y Remodelación de la CMF "Saltillo", Coahuila.
</t>
    </r>
  </si>
  <si>
    <r>
      <rPr>
        <sz val="6"/>
        <rFont val="Geomanist Light"/>
        <family val="3"/>
      </rPr>
      <t xml:space="preserve">Ampliación y Remodelación de una Clínica de Medicina Familiar en Saltillo, la cual consiste en la adecuación de las instalaciones para mejorar la atención médica de primer nivel, en beneficio a los derechohabientes de la zona de influencia.
</t>
    </r>
  </si>
  <si>
    <r>
      <rPr>
        <sz val="6"/>
        <rFont val="Geomanist Light"/>
        <family val="3"/>
      </rPr>
      <t>2351GYN0013</t>
    </r>
  </si>
  <si>
    <r>
      <rPr>
        <sz val="6"/>
        <rFont val="Geomanist Light"/>
        <family val="3"/>
      </rPr>
      <t xml:space="preserve">Construcción de la Clínica de Medicina Familiar (CMF) en Mexicali, Baja California
</t>
    </r>
  </si>
  <si>
    <r>
      <rPr>
        <sz val="6"/>
        <rFont val="Geomanist Light"/>
        <family val="3"/>
      </rPr>
      <t xml:space="preserve">Consiste en la construcción de una CMF en sustitución del área temporal de material armable, que permita atender a la derechohabiencia de la zona de influencia, ampliando la oferta de atención médica existente, brindando servicios con la calidad requerida, con una mayor capacidad resolutiva y reduciendo los daños y complicaciones consecuentes a una atención médica tardía.
</t>
    </r>
  </si>
  <si>
    <r>
      <rPr>
        <sz val="6"/>
        <rFont val="Geomanist Light"/>
        <family val="3"/>
      </rPr>
      <t>2351GYN0014</t>
    </r>
  </si>
  <si>
    <r>
      <rPr>
        <sz val="6"/>
        <rFont val="Geomanist Light"/>
        <family val="3"/>
      </rPr>
      <t xml:space="preserve">Ampliación y Remodelación de la CMF "Cárdenas", Tabasco.
</t>
    </r>
  </si>
  <si>
    <r>
      <rPr>
        <sz val="6"/>
        <rFont val="Geomanist Light"/>
        <family val="3"/>
      </rPr>
      <t xml:space="preserve">Ampliación y remodelación de la unidad para adecuarla al modelo de una CMF con capacidad de 4 a 6 consultorios de medicina familiar, así como el equipamiento necesario; la cual tiene como objetivo dar servicio de mejor calidad en beneficio a los derechohabientes en la zona de influencia. Se mejorará la calidad de los servicios brindados al considerar la adquisición por sustitución de 116 equipos médicos.
</t>
    </r>
  </si>
  <si>
    <r>
      <rPr>
        <sz val="6"/>
        <rFont val="Geomanist Light"/>
        <family val="3"/>
      </rPr>
      <t>2351GYN0015</t>
    </r>
  </si>
  <si>
    <r>
      <rPr>
        <sz val="6"/>
        <rFont val="Geomanist Light"/>
        <family val="3"/>
      </rPr>
      <t xml:space="preserve">Ampliación y Remodelación H.G. Tlaxcala, Tlax.
</t>
    </r>
  </si>
  <si>
    <r>
      <rPr>
        <sz val="6"/>
        <rFont val="Geomanist Light"/>
        <family val="3"/>
      </rPr>
      <t xml:space="preserve">Ampliación y remodelación de la infraestructura y mejoramiento de accesos del H.G. Tlaxcala, Tlax. a fin de mejorar los servicios médicos de segundo nivel que se brindan a la derechohabiencia de la zona de influencia.
</t>
    </r>
  </si>
  <si>
    <r>
      <rPr>
        <sz val="6"/>
        <rFont val="Geomanist Light"/>
        <family val="3"/>
      </rPr>
      <t>2351GYN0016</t>
    </r>
  </si>
  <si>
    <r>
      <rPr>
        <sz val="6"/>
        <rFont val="Geomanist Light"/>
        <family val="3"/>
      </rPr>
      <t xml:space="preserve">Ampliación y Remodelación de la CMFEQ Mérida, Yucatán
</t>
    </r>
  </si>
  <si>
    <r>
      <rPr>
        <sz val="6"/>
        <rFont val="Geomanist Light"/>
        <family val="3"/>
      </rPr>
      <t xml:space="preserve">Fortalecer la infraestructura física mediante la aplicación y remodelación de los espacios adecuados de acuerdo a la normatividad y equipamiento moderno para los servicios médicos para brindar una atención eficaz y eficiente a la derechohabiencia en zona de influencia.
</t>
    </r>
  </si>
  <si>
    <r>
      <rPr>
        <sz val="6"/>
        <rFont val="Geomanist Light"/>
        <family val="3"/>
      </rPr>
      <t>2351GYN0017</t>
    </r>
  </si>
  <si>
    <r>
      <rPr>
        <sz val="6"/>
        <rFont val="Geomanist Light"/>
        <family val="3"/>
      </rPr>
      <t xml:space="preserve">Ampliación y Remodelación de la CH Ciudad Mante, Tamaulipas
</t>
    </r>
  </si>
  <si>
    <r>
      <rPr>
        <sz val="6"/>
        <rFont val="Geomanist Light"/>
        <family val="3"/>
      </rPr>
      <t xml:space="preserve">El proyecto consiste en la ampliación y remodelación de los servivios de consulta externa, servicios auxiliares de diagnóstico, urgencias, cirugía, gobierno, relación y enseñanza, farmacia, vestíbulo, escalera y obra exterior.
</t>
    </r>
  </si>
  <si>
    <r>
      <rPr>
        <sz val="6"/>
        <rFont val="Geomanist Light"/>
        <family val="3"/>
      </rPr>
      <t>2351GYN0018</t>
    </r>
  </si>
  <si>
    <r>
      <rPr>
        <sz val="6"/>
        <rFont val="Geomanist Light"/>
        <family val="3"/>
      </rPr>
      <t xml:space="preserve">Ampliación y Remodelación de la Clínica Hospital Manzanillo, Colima
</t>
    </r>
  </si>
  <si>
    <r>
      <rPr>
        <sz val="6"/>
        <rFont val="Geomanist Light"/>
        <family val="3"/>
      </rPr>
      <t xml:space="preserve">El proyecto consiste en la ampliación y remodelación de los servivios de consulta externa, servicios auxiliares de diagnóstico, urgencias, quirófano, gobierno, relación y enseñanza, farmacia, vestíbulo, escalera y obra exterior. Contempla 1,047 m2 ampliación, 215 remodelación.
</t>
    </r>
  </si>
  <si>
    <r>
      <rPr>
        <sz val="6"/>
        <rFont val="Geomanist Light"/>
        <family val="3"/>
      </rPr>
      <t>2351GYN0019</t>
    </r>
  </si>
  <si>
    <r>
      <rPr>
        <sz val="6"/>
        <rFont val="Geomanist Light"/>
        <family val="3"/>
      </rPr>
      <t xml:space="preserve">Remodelación del HAE "Gral. Ignacio Zaragoza", CDMX Oriente
</t>
    </r>
  </si>
  <si>
    <r>
      <rPr>
        <sz val="6"/>
        <rFont val="Geomanist Light"/>
        <family val="3"/>
      </rPr>
      <t xml:space="preserve">Remodelación de pisos de la torre de hospitalización, además de sustituir el sistema hidráulico, sanitarios y adecuación de espacios, de esta forma se pretende fortalecer los servicios de tercer nivel de atención y mejorar la atención al derechohabiente, además de mejorar la imagen institucional.
</t>
    </r>
  </si>
  <si>
    <r>
      <rPr>
        <sz val="6"/>
        <rFont val="Geomanist Light"/>
        <family val="3"/>
      </rPr>
      <t>2351GYN0021</t>
    </r>
  </si>
  <si>
    <r>
      <rPr>
        <sz val="6"/>
        <rFont val="Geomanist Light"/>
        <family val="3"/>
      </rPr>
      <t xml:space="preserve">Construcción de la Clínica de Medicina Familiar y Especialidades de Guadalajara No. 3, Jal.
</t>
    </r>
  </si>
  <si>
    <r>
      <rPr>
        <sz val="6"/>
        <rFont val="Geomanist Light"/>
        <family val="3"/>
      </rPr>
      <t xml:space="preserve">Sustitución de la Clínica de Medicina Familiar (CMF) existente, para adecuarla al modelo actual, quedando como una Clínica de Medicina Familiar con Especialidades, con mayor capacidad.
</t>
    </r>
  </si>
  <si>
    <r>
      <rPr>
        <sz val="6"/>
        <rFont val="Geomanist Light"/>
        <family val="3"/>
      </rPr>
      <t>2351GYN0022</t>
    </r>
  </si>
  <si>
    <r>
      <rPr>
        <sz val="6"/>
        <rFont val="Geomanist Light"/>
        <family val="3"/>
      </rPr>
      <t xml:space="preserve">Ampliación y Remodelación de la Clínica de Especialidades (Ceq) Dr. Alberto Pisanty Evadía, CDMX Poniente
</t>
    </r>
  </si>
  <si>
    <r>
      <rPr>
        <sz val="6"/>
        <rFont val="Geomanist Light"/>
        <family val="3"/>
      </rPr>
      <t xml:space="preserve">El proyecto consiste en la ampliación y remodelación de los servicios auxiliares de diagnóstico y cirugía, gobierno, relación y enseñanza, farmacia, vestíbulo, escalera y obra exterior. La ampliación se refiere a una ampliación de superficies de las áreas con el fin de cumplir con los requisitos mínimos de la normatividad, no se refiere a una ampliación de capacidades de los servicios.
</t>
    </r>
  </si>
  <si>
    <r>
      <rPr>
        <sz val="6"/>
        <rFont val="Geomanist Light"/>
        <family val="3"/>
      </rPr>
      <t>2351GYN0025</t>
    </r>
  </si>
  <si>
    <r>
      <rPr>
        <sz val="6"/>
        <rFont val="Geomanist Light"/>
        <family val="3"/>
      </rPr>
      <t xml:space="preserve">Ampliación y Remodelación de la CH "Ixmiquilpan", Hidalgo.
</t>
    </r>
  </si>
  <si>
    <r>
      <rPr>
        <sz val="6"/>
        <rFont val="Geomanist Light"/>
        <family val="3"/>
      </rPr>
      <t xml:space="preserve">Fortalecer la infraestructura física mediante la ampliación y remodelación de los espacios adecuados conforme al modelo de 60-90 camas censables, para brindar una atención y eficiente a la derechohabiencia en zona de influencia.
</t>
    </r>
  </si>
  <si>
    <r>
      <rPr>
        <sz val="6"/>
        <rFont val="Geomanist Light"/>
        <family val="3"/>
      </rPr>
      <t>2351GYN0027</t>
    </r>
  </si>
  <si>
    <r>
      <rPr>
        <sz val="6"/>
        <rFont val="Geomanist Light"/>
        <family val="3"/>
      </rPr>
      <t xml:space="preserve">Ampliación y Remodelación de la C.H. "Constitución" en Nuevo León
</t>
    </r>
  </si>
  <si>
    <r>
      <rPr>
        <sz val="6"/>
        <rFont val="Geomanist Light"/>
        <family val="3"/>
      </rPr>
      <t xml:space="preserve">Ampliación y remodelación de C.H. "Constitución" en Nuevo León, a efecto de incrementar la capacidad de respuesta en servicios de segundo nivel, lo cual se traducirá en beneficiar a los derechohabientes en su zona de influencia.
</t>
    </r>
  </si>
  <si>
    <r>
      <rPr>
        <sz val="6"/>
        <rFont val="Geomanist Light"/>
        <family val="3"/>
      </rPr>
      <t>2351GYN0028</t>
    </r>
  </si>
  <si>
    <r>
      <rPr>
        <sz val="6"/>
        <rFont val="Geomanist Light"/>
        <family val="3"/>
      </rPr>
      <t xml:space="preserve">Ampliación y Remodelación del H.G. Zacatecas, Zac.
</t>
    </r>
  </si>
  <si>
    <r>
      <rPr>
        <sz val="6"/>
        <rFont val="Geomanist Light"/>
        <family val="3"/>
      </rPr>
      <t xml:space="preserve">Ampliación y Remodelación del H.G. Zacatecas, Zac. a efecto de incrementar la capacidad de respuesta en servicios de segundo nivel, lo cual se traducirá en beneficiar a los derechohabientes en su zona de influencia.
</t>
    </r>
  </si>
  <si>
    <r>
      <rPr>
        <sz val="6"/>
        <rFont val="Geomanist Light"/>
        <family val="3"/>
      </rPr>
      <t>2351GYN0029</t>
    </r>
  </si>
  <si>
    <r>
      <rPr>
        <sz val="6"/>
        <rFont val="Geomanist Light"/>
        <family val="3"/>
      </rPr>
      <t xml:space="preserve">Ampliación y Remodelación de la CH "Guaymas", Sonora.
</t>
    </r>
  </si>
  <si>
    <r>
      <rPr>
        <sz val="6"/>
        <rFont val="Geomanist Light"/>
        <family val="3"/>
      </rPr>
      <t xml:space="preserve">Ampliación de los servicios de gobierno y relación, urgencias y áreas de apoyo, remodelación y remozamiento de los servicios de consulta externa, auxiliares de diagnóstico, auxiliares de tratamiento, hospitalización y servicios de apoyo, estacionamiento y obra exterior
</t>
    </r>
  </si>
  <si>
    <r>
      <rPr>
        <sz val="6"/>
        <rFont val="Geomanist Light"/>
        <family val="3"/>
      </rPr>
      <t>2351GYN0031</t>
    </r>
  </si>
  <si>
    <r>
      <rPr>
        <sz val="6"/>
        <rFont val="Geomanist Light"/>
        <family val="3"/>
      </rPr>
      <t xml:space="preserve">Sustitución de la CH "Chalco de Covarrubias", Edo. México.
</t>
    </r>
  </si>
  <si>
    <r>
      <rPr>
        <sz val="6"/>
        <rFont val="Geomanist Light"/>
        <family val="3"/>
      </rPr>
      <t xml:space="preserve">Sustitución de la unidad existente por una Clínica Hospital de 60 a 90 camas censables para atender a un mayor número de pacientes.
</t>
    </r>
  </si>
  <si>
    <r>
      <rPr>
        <sz val="6"/>
        <rFont val="Geomanist Light"/>
        <family val="3"/>
      </rPr>
      <t>2351GYN0032</t>
    </r>
  </si>
  <si>
    <r>
      <rPr>
        <sz val="6"/>
        <rFont val="Geomanist Light"/>
        <family val="3"/>
      </rPr>
      <t xml:space="preserve">Ampliación y Remodelación de la CMFEQ Xalostoc, Edo. México
</t>
    </r>
  </si>
  <si>
    <r>
      <rPr>
        <sz val="6"/>
        <rFont val="Geomanist Light"/>
        <family val="3"/>
      </rPr>
      <t xml:space="preserve">Fortalecer la infraestructura física mediante la ampliación y remodelación de los espacios adecuados de acuerdo a la normatividad y equipamiento moderno para los servicios médicos para brindar una atención eficaz y eficiente a la derechohabiencia en zona de influencia.
</t>
    </r>
  </si>
  <si>
    <r>
      <rPr>
        <sz val="6"/>
        <rFont val="Geomanist Light"/>
        <family val="3"/>
      </rPr>
      <t>2351GYN0033</t>
    </r>
  </si>
  <si>
    <r>
      <rPr>
        <sz val="6"/>
        <rFont val="Geomanist Light"/>
        <family val="3"/>
      </rPr>
      <t xml:space="preserve">Ampliación y Remodelación de la CH "Celaya", Guanajuato.
</t>
    </r>
  </si>
  <si>
    <r>
      <rPr>
        <sz val="6"/>
        <rFont val="Geomanist Light"/>
        <family val="3"/>
      </rPr>
      <t xml:space="preserve">Ampliación y Remodelación de la CH "Celaya", Guanajuato, se requiere ampliación de área de farmacia y del almacén de medicamentos, adecuación del servicio de hemodiálisis y la actualización y formulación del Plan de Rehabilitación y Reordenamiento, para poder dar un mejor servicio y a un mayor número de derechohabientes.
</t>
    </r>
  </si>
  <si>
    <r>
      <rPr>
        <sz val="6"/>
        <rFont val="Geomanist Light"/>
        <family val="3"/>
      </rPr>
      <t>2351GYN0039</t>
    </r>
  </si>
  <si>
    <r>
      <rPr>
        <sz val="6"/>
        <rFont val="Geomanist Light"/>
        <family val="3"/>
      </rPr>
      <t xml:space="preserve">Ampliación y Remodelación del Hospital Regional B Veracruz, Veracruz
</t>
    </r>
  </si>
  <si>
    <r>
      <rPr>
        <sz val="6"/>
        <rFont val="Geomanist Light"/>
        <family val="3"/>
      </rPr>
      <t xml:space="preserve">El proyecto consiste en la ampliación y remodelación del Hospital Regional de Veracruz, en donde se pretende ampliar 3 salas de cirugía ambulatoria con 3 camas de preparación y 6 de recuperación. Asimismo, se remodelarán y ampliarán 72 lugares de descanso y 8 lugares de trabajo destinados al área de residencias médicas. Adicional, se considera la adquisición del equipamiento necesario para la operación de las nuevas salas quirúrgicas, que contempla equipo médico, instrumental, mobiliario médico, mobiliario administrativo y tecnología para la información y comunicación.
</t>
    </r>
  </si>
  <si>
    <r>
      <rPr>
        <sz val="6"/>
        <rFont val="Geomanist Light"/>
        <family val="3"/>
      </rPr>
      <t>2351GYN0040</t>
    </r>
  </si>
  <si>
    <r>
      <rPr>
        <sz val="6"/>
        <rFont val="Geomanist Light"/>
        <family val="3"/>
      </rPr>
      <t xml:space="preserve">Modernización de Maquinaria y Equipo Industrial en las Unidades Médicas y centros de trabajo del ISSSTE 2023
</t>
    </r>
  </si>
  <si>
    <r>
      <rPr>
        <sz val="6"/>
        <rFont val="Geomanist Light"/>
        <family val="3"/>
      </rPr>
      <t xml:space="preserve">Proporcionar un total de 321 bienes de maquinaria y equipo industrial en 84 unidades médicas de primero, segundo y tercer nivel, sustituyendo equipos obsoletos o disfuncionales que ya no brindan el servicio en forma adecuada, por bienes funcionales mediante la incorporación de equipos más sofisticados que permitan mejorar la calidad de atención en tiempo y forma y dar un servicio de calidad a los derechohabientes y personal, logrando así disminuir los costos de mantenimiento y evitar interrupciones en el servicio a causa de mal funcionamiento.
</t>
    </r>
  </si>
  <si>
    <r>
      <rPr>
        <sz val="6"/>
        <rFont val="Geomanist Light"/>
        <family val="3"/>
      </rPr>
      <t>2351GYN0041</t>
    </r>
  </si>
  <si>
    <r>
      <rPr>
        <sz val="6"/>
        <rFont val="Geomanist Light"/>
        <family val="3"/>
      </rPr>
      <t xml:space="preserve">Programa de Sustitución Tecnológica de Transportación Vertical (Elevadores) 2023-2024
</t>
    </r>
  </si>
  <si>
    <r>
      <rPr>
        <sz val="6"/>
        <rFont val="Geomanist Light"/>
        <family val="3"/>
      </rPr>
      <t xml:space="preserve">En este proyecto se tiene considerado realizar la sustitución de elevadores montacargas, elevadores pasajeros y elevadores camilleros; con la finalidad de otorgar un servicio de calidad en las Unidades Médicas y Administrativas del Instituto.
</t>
    </r>
  </si>
  <si>
    <r>
      <rPr>
        <sz val="6"/>
        <rFont val="Geomanist Light"/>
        <family val="3"/>
      </rPr>
      <t>2351GYN0042</t>
    </r>
  </si>
  <si>
    <r>
      <rPr>
        <sz val="6"/>
        <rFont val="Geomanist Light"/>
        <family val="3"/>
      </rPr>
      <t xml:space="preserve">Estudios de preinversión para la Rehabilitación y Reordenamiento, en 10 Unidades de 2do y 3er Nivel
</t>
    </r>
  </si>
  <si>
    <r>
      <rPr>
        <sz val="6"/>
        <rFont val="Geomanist Light"/>
        <family val="3"/>
      </rPr>
      <t xml:space="preserve">Con este proyecto se pretende llevar a cabo la elaboración de 40 estudios de preinversión de 10 unidades médicas, con el fin de identificar las necesidades de obra pública y emprender acciones de ampliación, rehabilitación, reordenamiento o remozamiento, según sea el caso, para el mejoramiento de la infraestructura de las unidades médicas contempladas.
</t>
    </r>
  </si>
  <si>
    <r>
      <rPr>
        <sz val="6"/>
        <rFont val="Geomanist Light"/>
        <family val="3"/>
      </rPr>
      <t>BC., Coah., Chis., CDMX., Dgo., NL., Sin., Son., Yuc.</t>
    </r>
  </si>
  <si>
    <r>
      <rPr>
        <sz val="6"/>
        <rFont val="Geomanist Light"/>
        <family val="3"/>
      </rPr>
      <t>2351GYN0043</t>
    </r>
  </si>
  <si>
    <r>
      <rPr>
        <sz val="6"/>
        <rFont val="Geomanist Light"/>
        <family val="3"/>
      </rPr>
      <t xml:space="preserve">Ampliación y Remodelación de la Clínica de Medicina Familiar de Especialidades (CMF3Q) en Jojutla, Morelos
</t>
    </r>
  </si>
  <si>
    <r>
      <rPr>
        <sz val="6"/>
        <rFont val="Geomanist Light"/>
        <family val="3"/>
      </rPr>
      <t xml:space="preserve">El proyecto se considera en el Plan de rehabilitación y reordenamiento, reordenamiento del servicio de cirugía (observaciones COFEPRIS), como parte del "Programa Hospital Seguro¿. Consiste en la ampliación de la infraestructura existente de los servicios, de la Clínica de Medicina Familiar de Especialidades (CMF3Q) de Jojutla.
</t>
    </r>
  </si>
  <si>
    <r>
      <rPr>
        <sz val="6"/>
        <rFont val="Geomanist Light"/>
        <family val="3"/>
      </rPr>
      <t>2351GYN0044</t>
    </r>
  </si>
  <si>
    <r>
      <rPr>
        <sz val="6"/>
        <rFont val="Geomanist Light"/>
        <family val="3"/>
      </rPr>
      <t xml:space="preserve">Ampliación y Remodelación del HAE Puebla
</t>
    </r>
  </si>
  <si>
    <r>
      <rPr>
        <sz val="6"/>
        <rFont val="Geomanist Light"/>
        <family val="3"/>
      </rPr>
      <t xml:space="preserve">Ampliación, remodelación y remozamiento del HAE, Puebla, interviniendo de 4,786.14 m² del Hospital, de los cuales el 12.5% corresponden a remozamiento (595.92 m²), 56.4% a remodelación (2,697.66 m²) y 31.2% a ampliación (1,492.56 m²). Asimismo, el proyecto contempla la adquisición de mobiliario y equipamiento de tecnologías de la información, de tal manera que se cuente con un Hospital operando adecuadamente y ofreciendo un servicio digno a los derechohabientes.
</t>
    </r>
  </si>
  <si>
    <r>
      <rPr>
        <sz val="6"/>
        <rFont val="Geomanist Light"/>
        <family val="3"/>
      </rPr>
      <t>2351GYN0045</t>
    </r>
  </si>
  <si>
    <r>
      <rPr>
        <sz val="6"/>
        <rFont val="Geomanist Light"/>
        <family val="3"/>
      </rPr>
      <t xml:space="preserve">Modernización de Maquinaria y Equipo Industrial en las Unidades Médicas y Centros de Trabajo del ISSSTE 2024
</t>
    </r>
  </si>
  <si>
    <r>
      <rPr>
        <sz val="6"/>
        <rFont val="Geomanist Light"/>
        <family val="3"/>
      </rPr>
      <t xml:space="preserve">Modernizar equipos de maquinaria y equipo industrial, así como la sustitución de bienes obsoletos en las Unidades Médicas y Centros de Trabajo del ISSSTE, a fin de brindar un servicio adecuado, eficaz y eficiente a la derechohabiencia.
</t>
    </r>
  </si>
  <si>
    <r>
      <rPr>
        <sz val="6"/>
        <rFont val="Geomanist Light"/>
        <family val="3"/>
      </rPr>
      <t>2351GYN0046</t>
    </r>
  </si>
  <si>
    <r>
      <rPr>
        <sz val="6"/>
        <rFont val="Geomanist Light"/>
        <family val="3"/>
      </rPr>
      <t xml:space="preserve">Adquisición de Equipo Médico para la Nacionalización de los Servicios Integrales de los tres niveles de atención.
</t>
    </r>
  </si>
  <si>
    <r>
      <rPr>
        <sz val="6"/>
        <rFont val="Geomanist Light"/>
        <family val="3"/>
      </rPr>
      <t xml:space="preserve">Proporcionar un total de 5,855 bienes de equipo médico para la Nacionalización de los Servicios Integrales de los Tres Niveles de Atención del Instituto.
</t>
    </r>
  </si>
  <si>
    <r>
      <rPr>
        <sz val="6"/>
        <rFont val="Geomanist Light"/>
        <family val="3"/>
      </rPr>
      <t>2351GYN0047</t>
    </r>
  </si>
  <si>
    <r>
      <rPr>
        <sz val="6"/>
        <rFont val="Geomanist Light"/>
        <family val="3"/>
      </rPr>
      <t xml:space="preserve">Ampliación y Remodelación U.M.F. Hecelchakán
</t>
    </r>
  </si>
  <si>
    <r>
      <rPr>
        <sz val="6"/>
        <rFont val="Geomanist Light"/>
        <family val="3"/>
      </rPr>
      <t xml:space="preserve">Adecuación de los espacios para su dignificación y mejoramiento del servicio. El municipio de Hecelchakán cuenta con una Unidad de Medicina Familiar (UMF) del Instituto de Seguridad y Servicios Sociales de los Trabajadores del Estado (ISSSTE).
</t>
    </r>
  </si>
  <si>
    <r>
      <rPr>
        <sz val="6"/>
        <rFont val="Geomanist Light"/>
        <family val="3"/>
      </rPr>
      <t>2351GYN0048</t>
    </r>
  </si>
  <si>
    <r>
      <rPr>
        <sz val="6"/>
        <rFont val="Geomanist Light"/>
        <family val="3"/>
      </rPr>
      <t xml:space="preserve">Sustitución de la Clínica Hospital Cancún, Quintana Roo
</t>
    </r>
  </si>
  <si>
    <r>
      <rPr>
        <sz val="6"/>
        <rFont val="Geomanist Light"/>
        <family val="3"/>
      </rPr>
      <t xml:space="preserve">El proyecto considera la Sustitución de la Clínica Hospital Cancún, con lo cual se tendrá la ampliación de la infraestructura existente de los servicios de primer nivel de atención y del segundo nivel en el estado de Quintana Roo, mediante la sustitución de la Clínica Hospital Cd. Cancún.
</t>
    </r>
  </si>
  <si>
    <r>
      <rPr>
        <sz val="6"/>
        <rFont val="Geomanist Light"/>
        <family val="3"/>
      </rPr>
      <t>2351GYN0049</t>
    </r>
  </si>
  <si>
    <r>
      <rPr>
        <sz val="6"/>
        <rFont val="Geomanist Light"/>
        <family val="3"/>
      </rPr>
      <t xml:space="preserve">Ampliación y Remodelación de la CH "Irapuato", Guanajuato
</t>
    </r>
  </si>
  <si>
    <r>
      <rPr>
        <sz val="6"/>
        <rFont val="Geomanist Light"/>
        <family val="3"/>
      </rPr>
      <t xml:space="preserve">El proyecto contempla acciones para la ampliación de infraestructura en las áreas de consulta externa y hemodiálisis, en hospitalización, se planea el reordenamiento del espacio físico qué permita un atender fluidamente la demanda, además de la remodelación del área quirúrgica, tococirugía y urgencias, para cumplir con las normas señaladas por la COFEPRIS.
</t>
    </r>
  </si>
  <si>
    <r>
      <rPr>
        <sz val="6"/>
        <rFont val="Geomanist Light"/>
        <family val="3"/>
      </rPr>
      <t>2351GYN0051</t>
    </r>
  </si>
  <si>
    <r>
      <rPr>
        <sz val="6"/>
        <rFont val="Geomanist Light"/>
        <family val="3"/>
      </rPr>
      <t xml:space="preserve">Sustitución de la CMF Villahermosa, Tabasco.
</t>
    </r>
  </si>
  <si>
    <r>
      <rPr>
        <sz val="6"/>
        <rFont val="Geomanist Light"/>
        <family val="3"/>
      </rPr>
      <t xml:space="preserve">Incrementar la capacidad Instalada para fortalecer los servicios de primer nivel de la Clínica de Medicina Familiar Villahermosa, Tabasco, específicamente los servicios de consulta externa, gerontología, nutriología, odontología y planificación familiar, servicios auxiliares de diagnóstico como son laboratorio clínico, radiología y ultrasonido, todo ello para beneficiar a la población derechohabiente de la zona de influencia.
</t>
    </r>
  </si>
  <si>
    <r>
      <rPr>
        <sz val="6"/>
        <rFont val="Geomanist Light"/>
        <family val="3"/>
      </rPr>
      <t>2351GYN0052</t>
    </r>
  </si>
  <si>
    <r>
      <rPr>
        <sz val="6"/>
        <rFont val="Geomanist Light"/>
        <family val="3"/>
      </rPr>
      <t xml:space="preserve">Construcción de la Estancia para el Bienestar y Desarrollo Infantil 73
</t>
    </r>
  </si>
  <si>
    <r>
      <rPr>
        <sz val="6"/>
        <rFont val="Geomanist Light"/>
        <family val="3"/>
      </rPr>
      <t xml:space="preserve">Edificar la Estancia de Bienestar y Desarrollo Infantil 73 ubicada en Boca del Río Veracruz para reestablecer el servicio de atención y educación de los infantes de la derechohabiencia de la zona de influencia que hacen uso de esta.derechohabientes en su zona de influencia.
</t>
    </r>
  </si>
  <si>
    <r>
      <rPr>
        <sz val="6"/>
        <rFont val="Geomanist Light"/>
        <family val="3"/>
      </rPr>
      <t>2351GYN0053</t>
    </r>
  </si>
  <si>
    <r>
      <rPr>
        <sz val="6"/>
        <rFont val="Geomanist Light"/>
        <family val="3"/>
      </rPr>
      <t xml:space="preserve">Adecuación de la CMFEQ Tuxtla Gutiérrez, Chiapas
</t>
    </r>
  </si>
  <si>
    <r>
      <rPr>
        <sz val="6"/>
        <rFont val="Geomanist Light"/>
        <family val="3"/>
      </rPr>
      <t xml:space="preserve">El proyecto consiste en la adecuación de la CMFEQ con lo que se pretende contar con 30 consultorios en total, considerando 9 de especialidades e incrementar de 9 consultorios con 12 especialidades, así como incrementar de 9 a 13 el número de consultorios de Medicina General y 5 consultorios de apoyo a especialidades (cubículos de examinación y pruebas para consultas). Además de dos consultorios de odontología y 1 de medicina preventiva existentes.
</t>
    </r>
  </si>
  <si>
    <r>
      <rPr>
        <sz val="6"/>
        <rFont val="Geomanist Light"/>
        <family val="3"/>
      </rPr>
      <t>2351GYN0054</t>
    </r>
  </si>
  <si>
    <r>
      <rPr>
        <sz val="6"/>
        <rFont val="Geomanist Light"/>
        <family val="3"/>
      </rPr>
      <t xml:space="preserve">Ampliación y Remodelación del H.G. Toluca, Méx.
</t>
    </r>
  </si>
  <si>
    <r>
      <rPr>
        <sz val="6"/>
        <rFont val="Geomanist Light"/>
        <family val="3"/>
      </rPr>
      <t xml:space="preserve">Ampliación y remodelación de H.G. Toluca efecto de incrementar la capacidad de respuesta en los servicios de segundo nivel lo cual se traducirá en beneficiar a los derechohabientes en su zona de influencia.
</t>
    </r>
  </si>
  <si>
    <r>
      <rPr>
        <sz val="6"/>
        <rFont val="Geomanist Light"/>
        <family val="3"/>
      </rPr>
      <t>2351GYN0055</t>
    </r>
  </si>
  <si>
    <r>
      <rPr>
        <sz val="6"/>
        <rFont val="Geomanist Light"/>
        <family val="3"/>
      </rPr>
      <t xml:space="preserve">Ampliación y remodelación del Hospital Regional de Tultitlán "Bicentenario de la Independencia", Estado de México
</t>
    </r>
  </si>
  <si>
    <r>
      <rPr>
        <sz val="6"/>
        <rFont val="Geomanist Light"/>
        <family val="3"/>
      </rPr>
      <t xml:space="preserve">Ampliación y remodelación del HR Tultitlán, lo cual incluye principalmente los siguientes servicios: Camas cuidados intensivos, Camas urgencias adultos y Cirugía, a fin de fortalecer la infraestructura física y la capacidad de respuesta de los servicios médicos en la zona de influencia
</t>
    </r>
  </si>
  <si>
    <r>
      <rPr>
        <sz val="6"/>
        <rFont val="Geomanist Light"/>
        <family val="3"/>
      </rPr>
      <t>2451GYN0001</t>
    </r>
  </si>
  <si>
    <r>
      <rPr>
        <sz val="6"/>
        <rFont val="Geomanist Light"/>
        <family val="3"/>
      </rPr>
      <t xml:space="preserve">Sustitución de la Unidad de Medicina Familiar de Asunción Nochixtlán, Oax.
</t>
    </r>
  </si>
  <si>
    <r>
      <rPr>
        <sz val="6"/>
        <rFont val="Geomanist Light"/>
        <family val="3"/>
      </rPr>
      <t xml:space="preserve">Sustitución de la Unidad de Medicina Familiar para incrementar los servicios ofertados en 9,119 consultas de medicina familiar, 55,575 de odontología, 27,225, curaciones y 2,251 atenciones psicológicas, lo que se traducirá en beneficiar a 5,683 derechohabientes en su zona de influencia.
</t>
    </r>
  </si>
  <si>
    <r>
      <rPr>
        <sz val="6"/>
        <rFont val="Geomanist Light"/>
        <family val="3"/>
      </rPr>
      <t>2451GYN0002</t>
    </r>
  </si>
  <si>
    <r>
      <rPr>
        <sz val="6"/>
        <rFont val="Geomanist Light"/>
        <family val="3"/>
      </rPr>
      <t xml:space="preserve">Programa de Rehabilitación de Estancias de Bienestar y Desarrollo Infantil
</t>
    </r>
  </si>
  <si>
    <r>
      <rPr>
        <sz val="6"/>
        <rFont val="Geomanist Light"/>
        <family val="3"/>
      </rPr>
      <t xml:space="preserve">Llevar a cabo la rehabilitación, remozamiento y mantenimiento mayor de 43 Estancias de Bienestar y Desarrollo Infantil para que cumplan con toda la normatividad en materia de seguridad en todos sus campos para brindar servicios seguros a los niños y niñas y empleados que laboran en los inmuebles.
</t>
    </r>
  </si>
  <si>
    <r>
      <rPr>
        <sz val="6"/>
        <rFont val="Geomanist Light"/>
        <family val="3"/>
      </rPr>
      <t>2451GYN0003</t>
    </r>
  </si>
  <si>
    <r>
      <rPr>
        <sz val="6"/>
        <rFont val="Geomanist Light"/>
        <family val="3"/>
      </rPr>
      <t xml:space="preserve">Adquisición de Equipo Médico para la Nacionalización de los Servicios Integrales de Cirugía Cardiovascular
</t>
    </r>
  </si>
  <si>
    <r>
      <rPr>
        <sz val="6"/>
        <rFont val="Geomanist Light"/>
        <family val="3"/>
      </rPr>
      <t xml:space="preserve">Proporcionar los servicios médicos de Cirugía Cardiovascular con su propia infraestructura y equipamiento con el fin de generar ahorros de recursos garantizar la universalidad de los servicios de una manera eficiente, de calidad y de pronta respuesta, al sustituir la prestación de los servicios que actualmente se realizan a través de la suscripción de contratos con terceros contar con personal calificado para la prestación de los servicios de especialidad, brindando un diagnóstico oportuno, de calidad y eficacia para la derechohabiencia.
</t>
    </r>
  </si>
  <si>
    <r>
      <rPr>
        <sz val="6"/>
        <rFont val="Geomanist Light"/>
        <family val="3"/>
      </rPr>
      <t>BC., CDMX., Jal., Mex., Mich., Mor., NL., Pue.</t>
    </r>
  </si>
  <si>
    <r>
      <rPr>
        <sz val="6"/>
        <rFont val="Geomanist Light"/>
        <family val="3"/>
      </rPr>
      <t>2451GYN0004</t>
    </r>
  </si>
  <si>
    <r>
      <rPr>
        <sz val="6"/>
        <rFont val="Geomanist Light"/>
        <family val="3"/>
      </rPr>
      <t xml:space="preserve">Adquisición de Mobiliario Médico y Equipo Médico para la Nacionalización de los Servicios Integrales de Laboratorio y Banco de Sangre.
</t>
    </r>
  </si>
  <si>
    <r>
      <rPr>
        <sz val="6"/>
        <rFont val="Geomanist Light"/>
        <family val="3"/>
      </rPr>
      <t xml:space="preserve">Dotar a las Unidades Médicas del ISSSTE, en territorio nacional, del equipo para la prestación de los servicios especializados de laboratorio y banco de sangre, y con ello dotar a la derechohabiencia de los servicios integrales de salud, para dejar de proporcionarlos a través de terceros.
</t>
    </r>
  </si>
  <si>
    <r>
      <rPr>
        <sz val="6"/>
        <rFont val="Geomanist Light"/>
        <family val="3"/>
      </rPr>
      <t>2451GYN0005</t>
    </r>
  </si>
  <si>
    <r>
      <rPr>
        <sz val="6"/>
        <rFont val="Geomanist Light"/>
        <family val="3"/>
      </rPr>
      <t xml:space="preserve">Adecuación del H.G. Querétaro, Querétaro
</t>
    </r>
  </si>
  <si>
    <r>
      <rPr>
        <sz val="6"/>
        <rFont val="Geomanist Light"/>
        <family val="3"/>
      </rPr>
      <t xml:space="preserve">Se propone la ampliación y remodelación para el reordenamiento de los espacios en los servicios, considerando un incremento de potencial de cada una de las áreas. Además de la dignificación de las áreas destinadas a Rayos X, Hemodiálisis y Telemedicina. Se llevará a cabo las acciones de obra de Adecuación del H.G. Querétaro, Querétaro, así como su respectivo nivel de equipamiento médico, todo esto a efecto de fortalecer la infraestructura física y la capacidad de respuesta de los servicios médicos en la zona de influencia.
</t>
    </r>
  </si>
  <si>
    <r>
      <rPr>
        <sz val="6"/>
        <rFont val="Geomanist Light"/>
        <family val="3"/>
      </rPr>
      <t>2451GYN0006</t>
    </r>
  </si>
  <si>
    <r>
      <rPr>
        <sz val="6"/>
        <rFont val="Geomanist Light"/>
        <family val="3"/>
      </rPr>
      <t xml:space="preserve">Estudios de preinversión para la sustitución del Hospital General Dr. Gonzalo Castañeda Escobar
</t>
    </r>
  </si>
  <si>
    <r>
      <rPr>
        <sz val="6"/>
        <rFont val="Geomanist Light"/>
        <family val="3"/>
      </rPr>
      <t xml:space="preserve">Estudios de factibilidad técnica, económica, legal, ambiental requeridos para la toma de las mejores decisiones ingenieriles para la construcción del nuevo Hospital General "Dr. Gonzalo Castañeda" en la Ciudad de México.
</t>
    </r>
  </si>
  <si>
    <r>
      <rPr>
        <sz val="6"/>
        <rFont val="Geomanist Light"/>
        <family val="3"/>
      </rPr>
      <t>2451GYN0007</t>
    </r>
  </si>
  <si>
    <r>
      <rPr>
        <sz val="6"/>
        <rFont val="Geomanist Light"/>
        <family val="3"/>
      </rPr>
      <t xml:space="preserve">Ampliación y Remodelación H.G. Dr. Santiago Ramón y Cajal
</t>
    </r>
  </si>
  <si>
    <r>
      <rPr>
        <sz val="6"/>
        <rFont val="Geomanist Light"/>
        <family val="3"/>
      </rPr>
      <t xml:space="preserve">Fortalecer la infraestructura médica del ISSSTE en el estado de Durango y proporcionar a la población derechohabiente de la zona de influencia que refiere al HG de Durango, Durango, un servicio de salud de segundo nivel de atención de alta calidad, con las especialidades necesarias de acuerdo al perfil epidemiológico de la zona, mediante la ampliación y remodelación del Hospital General
</t>
    </r>
  </si>
  <si>
    <r>
      <rPr>
        <sz val="6"/>
        <rFont val="Geomanist Light"/>
        <family val="3"/>
      </rPr>
      <t>2451GYN0008</t>
    </r>
  </si>
  <si>
    <r>
      <rPr>
        <sz val="6"/>
        <rFont val="Geomanist Light"/>
        <family val="3"/>
      </rPr>
      <t xml:space="preserve">Ampliación y Remodelación de la Clínica Hospital de Chilpancingo de los Bravo, Guerrero
</t>
    </r>
  </si>
  <si>
    <r>
      <rPr>
        <sz val="6"/>
        <rFont val="Geomanist Light"/>
        <family val="3"/>
      </rPr>
      <t xml:space="preserve">El proyecto consiste en la ampliación y remodelación de la infraestructura de los servicios de la Clínica Hospital de Chilpancingo de los Bravo, Guerrero para cubrir la demanda de los servicios médicos a la población derechohabiente, y ampliar la capacidad resolutiva, cumpliendo con el modelo de atención a la salud del ISSSTE y la normatividad oficial vigente; se pretende llevar a cabo la reubicación del servicio de hemodiálisis, así como la ampliación y remodelación de terapia intensiva y residencias médicas.
</t>
    </r>
  </si>
  <si>
    <r>
      <rPr>
        <sz val="6"/>
        <rFont val="Geomanist Light"/>
        <family val="3"/>
      </rPr>
      <t>2451GYN0010</t>
    </r>
  </si>
  <si>
    <r>
      <rPr>
        <sz val="6"/>
        <rFont val="Geomanist Light"/>
        <family val="3"/>
      </rPr>
      <t xml:space="preserve">Estudio de Preinversión y Sustitución del Hospital General Dr. Santiago Ramón y Cajal en Durango
</t>
    </r>
  </si>
  <si>
    <r>
      <rPr>
        <sz val="6"/>
        <rFont val="Geomanist Light"/>
        <family val="3"/>
      </rPr>
      <t xml:space="preserve">Con este proyecto se pretende llevar a cabo la elaboración de proyectos de preinversión con el fin de la Sustitución del Hospital General Dr. Santiago Ramón y Cajal en Durango
</t>
    </r>
  </si>
  <si>
    <t>Ramo 52   Petróleos Mexicanos</t>
  </si>
  <si>
    <t>T9G   Pemex Exploración y Producción</t>
  </si>
  <si>
    <r>
      <rPr>
        <sz val="6"/>
        <rFont val="Geomanist Light"/>
        <family val="3"/>
      </rPr>
      <t>00000051294</t>
    </r>
  </si>
  <si>
    <r>
      <rPr>
        <sz val="6"/>
        <rFont val="Geomanist Light"/>
        <family val="3"/>
      </rPr>
      <t xml:space="preserve">A-0338-M-Campo Tintal
</t>
    </r>
  </si>
  <si>
    <r>
      <rPr>
        <sz val="6"/>
        <rFont val="Geomanist Light"/>
        <family val="3"/>
      </rPr>
      <t xml:space="preserve">Maximizar el valor económico de la asignación mediante la recuperación de sus reservas remanentes de hidrocarburos, a través de la ejecución de un plan de explotación.
</t>
    </r>
  </si>
  <si>
    <r>
      <rPr>
        <sz val="6"/>
        <rFont val="Geomanist Light"/>
        <family val="3"/>
      </rPr>
      <t>PEMEX - Explotación: recuperación adicional de reservas</t>
    </r>
  </si>
  <si>
    <r>
      <rPr>
        <sz val="6"/>
        <rFont val="Geomanist Light"/>
        <family val="3"/>
      </rPr>
      <t>00000051303</t>
    </r>
  </si>
  <si>
    <r>
      <rPr>
        <sz val="6"/>
        <rFont val="Geomanist Light"/>
        <family val="3"/>
      </rPr>
      <t xml:space="preserve">A-0282-M-Campo Puerto Ceiba
</t>
    </r>
  </si>
  <si>
    <r>
      <rPr>
        <sz val="6"/>
        <rFont val="Geomanist Light"/>
        <family val="3"/>
      </rPr>
      <t>PEMEX - Explotación: desarrollo de reservas</t>
    </r>
  </si>
  <si>
    <r>
      <rPr>
        <sz val="6"/>
        <rFont val="Geomanist Light"/>
        <family val="3"/>
      </rPr>
      <t>00000051311</t>
    </r>
  </si>
  <si>
    <r>
      <rPr>
        <sz val="6"/>
        <rFont val="Geomanist Light"/>
        <family val="3"/>
      </rPr>
      <t xml:space="preserve">A-0067-M-Campo Castarrical
</t>
    </r>
  </si>
  <si>
    <r>
      <rPr>
        <sz val="6"/>
        <rFont val="Geomanist Light"/>
        <family val="3"/>
      </rPr>
      <t>00000051316</t>
    </r>
  </si>
  <si>
    <r>
      <rPr>
        <sz val="6"/>
        <rFont val="Geomanist Light"/>
        <family val="3"/>
      </rPr>
      <t xml:space="preserve">A-0264-M-Campo Pareto
</t>
    </r>
  </si>
  <si>
    <r>
      <rPr>
        <sz val="6"/>
        <rFont val="Geomanist Light"/>
        <family val="3"/>
      </rPr>
      <t>00000051318</t>
    </r>
  </si>
  <si>
    <r>
      <rPr>
        <sz val="6"/>
        <rFont val="Geomanist Light"/>
        <family val="3"/>
      </rPr>
      <t xml:space="preserve">A-0356-M-Campo Tupilco
</t>
    </r>
  </si>
  <si>
    <r>
      <rPr>
        <sz val="6"/>
        <rFont val="Geomanist Light"/>
        <family val="3"/>
      </rPr>
      <t>00000051321</t>
    </r>
  </si>
  <si>
    <r>
      <rPr>
        <sz val="6"/>
        <rFont val="Geomanist Light"/>
        <family val="3"/>
      </rPr>
      <t xml:space="preserve">A-0342 - Campo Tokal
</t>
    </r>
  </si>
  <si>
    <r>
      <rPr>
        <sz val="6"/>
        <rFont val="Geomanist Light"/>
        <family val="3"/>
      </rPr>
      <t>00000052496</t>
    </r>
  </si>
  <si>
    <r>
      <rPr>
        <sz val="6"/>
        <rFont val="Geomanist Light"/>
        <family val="3"/>
      </rPr>
      <t xml:space="preserve">Área Contractual 3 Cinturón Plegado Perdido
</t>
    </r>
  </si>
  <si>
    <r>
      <rPr>
        <sz val="6"/>
        <rFont val="Geomanist Light"/>
        <family val="3"/>
      </rPr>
      <t xml:space="preserve">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
</t>
    </r>
  </si>
  <si>
    <r>
      <rPr>
        <sz val="6"/>
        <rFont val="Geomanist Light"/>
        <family val="3"/>
      </rPr>
      <t>PEMEX - Exploración en aguas profundas</t>
    </r>
  </si>
  <si>
    <r>
      <rPr>
        <sz val="6"/>
        <rFont val="Geomanist Light"/>
        <family val="3"/>
      </rPr>
      <t>00000052526</t>
    </r>
  </si>
  <si>
    <r>
      <rPr>
        <sz val="6"/>
        <rFont val="Geomanist Light"/>
        <family val="3"/>
      </rPr>
      <t xml:space="preserve">Uchukil Fase II
</t>
    </r>
  </si>
  <si>
    <r>
      <rPr>
        <sz val="6"/>
        <rFont val="Geomanist Light"/>
        <family val="3"/>
      </rPr>
      <t xml:space="preserve">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
</t>
    </r>
  </si>
  <si>
    <r>
      <rPr>
        <sz val="6"/>
        <rFont val="Geomanist Light"/>
        <family val="3"/>
      </rPr>
      <t>PEMEX - Exploración en aguas someras</t>
    </r>
  </si>
  <si>
    <r>
      <rPr>
        <sz val="6"/>
        <rFont val="Geomanist Light"/>
        <family val="3"/>
      </rPr>
      <t>00000052717</t>
    </r>
  </si>
  <si>
    <r>
      <rPr>
        <sz val="6"/>
        <rFont val="Geomanist Light"/>
        <family val="3"/>
      </rPr>
      <t xml:space="preserve">CE Ek-Balam
</t>
    </r>
  </si>
  <si>
    <r>
      <rPr>
        <sz val="6"/>
        <rFont val="Geomanist Light"/>
        <family val="3"/>
      </rPr>
      <t xml:space="preserve">Desarrollo y explotación de las reservas de aceite y gas asociado de los campos Ek y Balam en las formaciones Jurásico Superior Oxfordiano (JSO) y continuar con la explotación de la Brecha Cretácico Superior (BKS).
</t>
    </r>
  </si>
  <si>
    <r>
      <rPr>
        <sz val="6"/>
        <rFont val="Geomanist Light"/>
        <family val="3"/>
      </rPr>
      <t>00000053657</t>
    </r>
  </si>
  <si>
    <r>
      <rPr>
        <sz val="6"/>
        <rFont val="Geomanist Light"/>
        <family val="3"/>
      </rPr>
      <t xml:space="preserve">Pre Inversión en Estudios para Nuevas Áreas de Exploración
</t>
    </r>
  </si>
  <si>
    <r>
      <rPr>
        <sz val="6"/>
        <rFont val="Geomanist Light"/>
        <family val="3"/>
      </rPr>
      <t xml:space="preserve">El área de estudio está conformada por el territorio nacional e internacional que actualmente no forma parte de las asignaciones otorgadas a Pemex para la exploración de hidrocarburos.
</t>
    </r>
  </si>
  <si>
    <r>
      <rPr>
        <sz val="6"/>
        <rFont val="Geomanist Light"/>
        <family val="3"/>
      </rPr>
      <t>00000053723</t>
    </r>
  </si>
  <si>
    <r>
      <rPr>
        <sz val="6"/>
        <rFont val="Geomanist Light"/>
        <family val="3"/>
      </rPr>
      <t xml:space="preserve">Área Contractual 2 Tampico Misantla
</t>
    </r>
  </si>
  <si>
    <r>
      <rPr>
        <sz val="6"/>
        <rFont val="Geomanist Light"/>
        <family val="3"/>
      </rPr>
      <t xml:space="preserve">El área está en fase exploratoria de Incorporación de Reservas, se desarrollarán estudios a fin de tener mayor certidumbre en la definición de oportunidades exploratorias, que permitan descubrir nuevos yacimientos de hidrocarburos para contribuir a la incorporación y restitución de reservas.
</t>
    </r>
  </si>
  <si>
    <r>
      <rPr>
        <sz val="6"/>
        <rFont val="Geomanist Light"/>
        <family val="3"/>
      </rPr>
      <t>00000053724</t>
    </r>
  </si>
  <si>
    <r>
      <rPr>
        <sz val="6"/>
        <rFont val="Geomanist Light"/>
        <family val="3"/>
      </rPr>
      <t xml:space="preserve">Área Contractual 8 Cuencas del Sureste
</t>
    </r>
  </si>
  <si>
    <r>
      <rPr>
        <sz val="6"/>
        <rFont val="Geomanist Light"/>
        <family val="3"/>
      </rPr>
      <t xml:space="preserve">El área está en la fase inicial del proceso de exploración, por lo que se desarrollarán estudios a fin de evaluar el potencial prospectivo del área para identificar oportunidades exploratorias que permitan descubrir nuevos yacimientos de hidrocarburos que contribuyan a la reposición de reservas.
</t>
    </r>
  </si>
  <si>
    <r>
      <rPr>
        <sz val="6"/>
        <rFont val="Geomanist Light"/>
        <family val="3"/>
      </rPr>
      <t>00000054090</t>
    </r>
  </si>
  <si>
    <r>
      <rPr>
        <sz val="6"/>
        <rFont val="Geomanist Light"/>
        <family val="3"/>
      </rPr>
      <t xml:space="preserve">A-0061 - Campo Caparroso-Pijije-Escuintle
</t>
    </r>
  </si>
  <si>
    <r>
      <rPr>
        <sz val="6"/>
        <rFont val="Geomanist Light"/>
        <family val="3"/>
      </rPr>
      <t xml:space="preserve">Continuar con la operación y mantenimiento en los campos, así como acelerar la recuperación de las reservas.
</t>
    </r>
  </si>
  <si>
    <r>
      <rPr>
        <sz val="6"/>
        <rFont val="Geomanist Light"/>
        <family val="3"/>
      </rPr>
      <t>00000054091</t>
    </r>
  </si>
  <si>
    <r>
      <rPr>
        <sz val="6"/>
        <rFont val="Geomanist Light"/>
        <family val="3"/>
      </rPr>
      <t xml:space="preserve">A-0108-M - Campo Cráter
</t>
    </r>
  </si>
  <si>
    <r>
      <rPr>
        <sz val="6"/>
        <rFont val="Geomanist Light"/>
        <family val="3"/>
      </rPr>
      <t>00000054092</t>
    </r>
  </si>
  <si>
    <r>
      <rPr>
        <sz val="6"/>
        <rFont val="Geomanist Light"/>
        <family val="3"/>
      </rPr>
      <t xml:space="preserve">A-0127-M - Campo Escarbado
</t>
    </r>
  </si>
  <si>
    <r>
      <rPr>
        <sz val="6"/>
        <rFont val="Geomanist Light"/>
        <family val="3"/>
      </rPr>
      <t xml:space="preserve">Taponamiento de pozos y acciones para abandonar las instalaciones superficiales, las cuales consisten en el desmantelamiento y la implementación del reacondicionamiento necesario para restaurar el área a su estado natural conforme a las normas y procedimientos, para garantizar la SSPA.
</t>
    </r>
  </si>
  <si>
    <r>
      <rPr>
        <sz val="6"/>
        <rFont val="Geomanist Light"/>
        <family val="3"/>
      </rPr>
      <t>00000054093</t>
    </r>
  </si>
  <si>
    <r>
      <rPr>
        <sz val="6"/>
        <rFont val="Geomanist Light"/>
        <family val="3"/>
      </rPr>
      <t xml:space="preserve">A-0197 - Campo Luna-Palapa
</t>
    </r>
  </si>
  <si>
    <r>
      <rPr>
        <sz val="6"/>
        <rFont val="Geomanist Light"/>
        <family val="3"/>
      </rPr>
      <t>00000054094</t>
    </r>
  </si>
  <si>
    <r>
      <rPr>
        <sz val="6"/>
        <rFont val="Geomanist Light"/>
        <family val="3"/>
      </rPr>
      <t xml:space="preserve">A-0233-M - Campo Navegante
</t>
    </r>
  </si>
  <si>
    <r>
      <rPr>
        <sz val="6"/>
        <rFont val="Geomanist Light"/>
        <family val="3"/>
      </rPr>
      <t>00000054095</t>
    </r>
  </si>
  <si>
    <r>
      <rPr>
        <sz val="6"/>
        <rFont val="Geomanist Light"/>
        <family val="3"/>
      </rPr>
      <t xml:space="preserve">A-0305-M - Campo Sen
</t>
    </r>
  </si>
  <si>
    <r>
      <rPr>
        <sz val="6"/>
        <rFont val="Geomanist Light"/>
        <family val="3"/>
      </rPr>
      <t>00000054096</t>
    </r>
  </si>
  <si>
    <r>
      <rPr>
        <sz val="6"/>
        <rFont val="Geomanist Light"/>
        <family val="3"/>
      </rPr>
      <t xml:space="preserve">A-0310-M - Campo Sini
</t>
    </r>
  </si>
  <si>
    <r>
      <rPr>
        <sz val="6"/>
        <rFont val="Geomanist Light"/>
        <family val="3"/>
      </rPr>
      <t>00000054097</t>
    </r>
  </si>
  <si>
    <r>
      <rPr>
        <sz val="6"/>
        <rFont val="Geomanist Light"/>
        <family val="3"/>
      </rPr>
      <t xml:space="preserve">A-0332-M - Campo Terra
</t>
    </r>
  </si>
  <si>
    <r>
      <rPr>
        <sz val="6"/>
        <rFont val="Geomanist Light"/>
        <family val="3"/>
      </rPr>
      <t>00000054098</t>
    </r>
  </si>
  <si>
    <r>
      <rPr>
        <sz val="6"/>
        <rFont val="Geomanist Light"/>
        <family val="3"/>
      </rPr>
      <t xml:space="preserve">A-0340-M - Campo Tizón
</t>
    </r>
  </si>
  <si>
    <r>
      <rPr>
        <sz val="6"/>
        <rFont val="Geomanist Light"/>
        <family val="3"/>
      </rPr>
      <t>00000054170</t>
    </r>
  </si>
  <si>
    <r>
      <rPr>
        <sz val="6"/>
        <rFont val="Geomanist Light"/>
        <family val="3"/>
      </rPr>
      <t xml:space="preserve">CE Cárdenas-Mora
</t>
    </r>
  </si>
  <si>
    <r>
      <rPr>
        <sz val="6"/>
        <rFont val="Geomanist Light"/>
        <family val="3"/>
      </rPr>
      <t xml:space="preserve">Continuar con la operación y mantenimiento en los campos, así como acelerar la recuperación de las reservas
</t>
    </r>
  </si>
  <si>
    <r>
      <rPr>
        <sz val="6"/>
        <rFont val="Geomanist Light"/>
        <family val="3"/>
      </rPr>
      <t>00000054171</t>
    </r>
  </si>
  <si>
    <r>
      <rPr>
        <sz val="6"/>
        <rFont val="Geomanist Light"/>
        <family val="3"/>
      </rPr>
      <t xml:space="preserve">CE Ogarrio
</t>
    </r>
  </si>
  <si>
    <r>
      <rPr>
        <sz val="6"/>
        <rFont val="Geomanist Light"/>
        <family val="3"/>
      </rPr>
      <t>00000054400</t>
    </r>
  </si>
  <si>
    <r>
      <rPr>
        <sz val="6"/>
        <rFont val="Geomanist Light"/>
        <family val="3"/>
      </rPr>
      <t xml:space="preserve">CE Santuario-El Golpe
</t>
    </r>
  </si>
  <si>
    <r>
      <rPr>
        <sz val="6"/>
        <rFont val="Geomanist Light"/>
        <family val="3"/>
      </rPr>
      <t>00000054585</t>
    </r>
  </si>
  <si>
    <r>
      <rPr>
        <sz val="6"/>
        <rFont val="Geomanist Light"/>
        <family val="3"/>
      </rPr>
      <t xml:space="preserve">CEE Misión
</t>
    </r>
  </si>
  <si>
    <r>
      <rPr>
        <sz val="6"/>
        <rFont val="Geomanist Light"/>
        <family val="3"/>
      </rPr>
      <t>PEMEX - Integrales de exploración y producción</t>
    </r>
  </si>
  <si>
    <r>
      <rPr>
        <sz val="6"/>
        <rFont val="Geomanist Light"/>
        <family val="3"/>
      </rPr>
      <t>00000054655</t>
    </r>
  </si>
  <si>
    <r>
      <rPr>
        <sz val="6"/>
        <rFont val="Geomanist Light"/>
        <family val="3"/>
      </rPr>
      <t xml:space="preserve">Holok Fase II
</t>
    </r>
  </si>
  <si>
    <r>
      <rPr>
        <sz val="6"/>
        <rFont val="Geomanist Light"/>
        <family val="3"/>
      </rPr>
      <t xml:space="preserve">Evaluar el potencial petrolero de los plays Neógeno y Paleógeno, a través de la perforación de pozos exploratorios y la realización de estudios geológicos-geofísicos que permitan actualizar el modelo geológico, fortalecer la cartera de oportunidades exploratorias e incrementar el valor económico.
</t>
    </r>
  </si>
  <si>
    <r>
      <rPr>
        <sz val="6"/>
        <rFont val="Geomanist Light"/>
        <family val="3"/>
      </rPr>
      <t>00000054780</t>
    </r>
  </si>
  <si>
    <r>
      <rPr>
        <sz val="6"/>
        <rFont val="Geomanist Light"/>
        <family val="3"/>
      </rPr>
      <t xml:space="preserve">Chalabil Fase II
</t>
    </r>
  </si>
  <si>
    <r>
      <rPr>
        <sz val="6"/>
        <rFont val="Geomanist Light"/>
        <family val="3"/>
      </rPr>
      <t xml:space="preserve">Evaluar potencial petrolero de los plays Neógeno y Paleógeno, a través de perforar pozos exploratorios y realizar estudios geológicos-geofísicos que permitan actualizar el modelo geológico, fortalecer la cartera de oportunidades exploratorias e incrementar el valor económico dentro del proyecto.
</t>
    </r>
  </si>
  <si>
    <r>
      <rPr>
        <sz val="6"/>
        <rFont val="Geomanist Light"/>
        <family val="3"/>
      </rPr>
      <t>00000055126</t>
    </r>
  </si>
  <si>
    <r>
      <rPr>
        <sz val="6"/>
        <rFont val="Geomanist Light"/>
        <family val="3"/>
      </rPr>
      <t xml:space="preserve">Área Contractual 2 Perdido
</t>
    </r>
  </si>
  <si>
    <r>
      <rPr>
        <sz val="6"/>
        <rFont val="Geomanist Light"/>
        <family val="3"/>
      </rPr>
      <t xml:space="preserve">Descubrir aceite ligero en plays de edad Eoceno, con litología de arenas de grano fino y medio.
</t>
    </r>
  </si>
  <si>
    <r>
      <rPr>
        <sz val="6"/>
        <rFont val="Geomanist Light"/>
        <family val="3"/>
      </rPr>
      <t>00000055127</t>
    </r>
  </si>
  <si>
    <r>
      <rPr>
        <sz val="6"/>
        <rFont val="Geomanist Light"/>
        <family val="3"/>
      </rPr>
      <t xml:space="preserve">Área Contractual 5 Perdido
</t>
    </r>
  </si>
  <si>
    <r>
      <rPr>
        <sz val="6"/>
        <rFont val="Geomanist Light"/>
        <family val="3"/>
      </rPr>
      <t xml:space="preserve">Descubrir gas húmedo y condensado en plays del Oligoceno y Eoceno, con litología de arenas de grano fino.
</t>
    </r>
  </si>
  <si>
    <r>
      <rPr>
        <sz val="6"/>
        <rFont val="Geomanist Light"/>
        <family val="3"/>
      </rPr>
      <t>00000055129</t>
    </r>
  </si>
  <si>
    <r>
      <rPr>
        <sz val="6"/>
        <rFont val="Geomanist Light"/>
        <family val="3"/>
      </rPr>
      <t xml:space="preserve">Área Contractual 22 Cuenca Salina
</t>
    </r>
  </si>
  <si>
    <r>
      <rPr>
        <sz val="6"/>
        <rFont val="Geomanist Light"/>
        <family val="3"/>
      </rPr>
      <t xml:space="preserve">Descubrir aceite ligero y gas húmedo en plays de edad Cretácico y Jurásico Superior Oxfordiano, con litología de arenas de grano medio y calizas fracturadas.
</t>
    </r>
  </si>
  <si>
    <r>
      <rPr>
        <sz val="6"/>
        <rFont val="Geomanist Light"/>
        <family val="3"/>
      </rPr>
      <t>00000056954</t>
    </r>
  </si>
  <si>
    <r>
      <rPr>
        <sz val="6"/>
        <rFont val="Geomanist Light"/>
        <family val="3"/>
      </rPr>
      <t xml:space="preserve">Área Perdido Fase II
</t>
    </r>
  </si>
  <si>
    <r>
      <rPr>
        <sz val="6"/>
        <rFont val="Geomanist Light"/>
        <family val="3"/>
      </rPr>
      <t xml:space="preserve">Continuar con la incorporación de reservas en el play establecido Paleógeno a nivel del Eoceno inferior Wilcox y evaluar el potencial petrolero en los plays hipotéticos Neógeno y Mesozoico.
</t>
    </r>
  </si>
  <si>
    <r>
      <rPr>
        <sz val="6"/>
        <rFont val="Geomanist Light"/>
        <family val="3"/>
      </rPr>
      <t>00000057004</t>
    </r>
  </si>
  <si>
    <r>
      <rPr>
        <sz val="6"/>
        <rFont val="Geomanist Light"/>
        <family val="3"/>
      </rPr>
      <t xml:space="preserve">Área Contractual 16 Tampico-Misantla-Veracruz
</t>
    </r>
  </si>
  <si>
    <r>
      <rPr>
        <sz val="6"/>
        <rFont val="Geomanist Light"/>
        <family val="3"/>
      </rPr>
      <t xml:space="preserve">Se espera descubrir y producir aceite ligero y gas húmedo, en Plays de edad Mioceno y Cretácico Medio, con litología de arenas de grano medio, boundstone y brechas.
</t>
    </r>
  </si>
  <si>
    <r>
      <rPr>
        <sz val="6"/>
        <rFont val="Geomanist Light"/>
        <family val="3"/>
      </rPr>
      <t>00000057007</t>
    </r>
  </si>
  <si>
    <r>
      <rPr>
        <sz val="6"/>
        <rFont val="Geomanist Light"/>
        <family val="3"/>
      </rPr>
      <t xml:space="preserve">Área Contractual 17 Tampico-Misantla-Veracruz
</t>
    </r>
  </si>
  <si>
    <r>
      <rPr>
        <sz val="6"/>
        <rFont val="Geomanist Light"/>
        <family val="3"/>
      </rPr>
      <t xml:space="preserve">Descubrir aceite ligero y gas húmedo a nivel Cretácico Medio y Jurásico Superior.
</t>
    </r>
  </si>
  <si>
    <r>
      <rPr>
        <sz val="6"/>
        <rFont val="Geomanist Light"/>
        <family val="3"/>
      </rPr>
      <t>00000057009</t>
    </r>
  </si>
  <si>
    <r>
      <rPr>
        <sz val="6"/>
        <rFont val="Geomanist Light"/>
        <family val="3"/>
      </rPr>
      <t xml:space="preserve">Área Contractual 18 Tampico-Misantla-Veracruz
</t>
    </r>
  </si>
  <si>
    <r>
      <rPr>
        <sz val="6"/>
        <rFont val="Geomanist Light"/>
        <family val="3"/>
      </rPr>
      <t xml:space="preserve">Descubrir aceite ligero y gas húmedo en el play Cretácico Medio en facies lagunares con desarrollos carbonatados.
</t>
    </r>
  </si>
  <si>
    <r>
      <rPr>
        <sz val="6"/>
        <rFont val="Geomanist Light"/>
        <family val="3"/>
      </rPr>
      <t>00000057010</t>
    </r>
  </si>
  <si>
    <r>
      <rPr>
        <sz val="6"/>
        <rFont val="Geomanist Light"/>
        <family val="3"/>
      </rPr>
      <t xml:space="preserve">Área Contractual 29 Cuencas del Sureste
</t>
    </r>
  </si>
  <si>
    <r>
      <rPr>
        <sz val="6"/>
        <rFont val="Geomanist Light"/>
        <family val="3"/>
      </rPr>
      <t xml:space="preserve">Descubrir aceite ligero y gas húmedo, en plays de edad Mioceno, con litología de secuencias arenosas depositadas en un sistema de canales y abanicos de talud y cuenca.
</t>
    </r>
  </si>
  <si>
    <r>
      <rPr>
        <sz val="6"/>
        <rFont val="Geomanist Light"/>
        <family val="3"/>
      </rPr>
      <t>00000057011</t>
    </r>
  </si>
  <si>
    <r>
      <rPr>
        <sz val="6"/>
        <rFont val="Geomanist Light"/>
        <family val="3"/>
      </rPr>
      <t xml:space="preserve">Área Contractual 32 Cuencas del Sureste
</t>
    </r>
  </si>
  <si>
    <r>
      <rPr>
        <sz val="6"/>
        <rFont val="Geomanist Light"/>
        <family val="3"/>
      </rPr>
      <t xml:space="preserve">Descubrir aceite ligero y gas húmedo en el Play Mioceno, en litologías que corresponden a arenas de grano medio.
</t>
    </r>
  </si>
  <si>
    <r>
      <rPr>
        <sz val="6"/>
        <rFont val="Geomanist Light"/>
        <family val="3"/>
      </rPr>
      <t>00000057012</t>
    </r>
  </si>
  <si>
    <r>
      <rPr>
        <sz val="6"/>
        <rFont val="Geomanist Light"/>
        <family val="3"/>
      </rPr>
      <t xml:space="preserve">Área Contractual 33 Cuencas del Sureste
</t>
    </r>
  </si>
  <si>
    <r>
      <rPr>
        <sz val="6"/>
        <rFont val="Geomanist Light"/>
        <family val="3"/>
      </rPr>
      <t xml:space="preserve">Descubrir aceite ligero y gas húmedo en Plays de edad Plioceno y Presal, con litología de arenas de grano medio.
</t>
    </r>
  </si>
  <si>
    <r>
      <rPr>
        <sz val="6"/>
        <rFont val="Geomanist Light"/>
        <family val="3"/>
      </rPr>
      <t>00000057013</t>
    </r>
  </si>
  <si>
    <r>
      <rPr>
        <sz val="6"/>
        <rFont val="Geomanist Light"/>
        <family val="3"/>
      </rPr>
      <t xml:space="preserve">Área Contractual 35 Cuencas del Sureste
</t>
    </r>
  </si>
  <si>
    <r>
      <rPr>
        <sz val="6"/>
        <rFont val="Geomanist Light"/>
        <family val="3"/>
      </rPr>
      <t xml:space="preserve">Descubrir aceite pesado, en los Plays del Jurásico Superior Oxfordiano, compuesto litológicamente de arenas de grano grueso, y Cretácico con litología de grainstones a Boundstones de ambiente arrecifal.
</t>
    </r>
  </si>
  <si>
    <r>
      <rPr>
        <sz val="6"/>
        <rFont val="Geomanist Light"/>
        <family val="3"/>
      </rPr>
      <t>00000057741</t>
    </r>
  </si>
  <si>
    <r>
      <rPr>
        <sz val="6"/>
        <rFont val="Geomanist Light"/>
        <family val="3"/>
      </rPr>
      <t xml:space="preserve">Campo Xikin
</t>
    </r>
  </si>
  <si>
    <r>
      <rPr>
        <sz val="6"/>
        <rFont val="Geomanist Light"/>
        <family val="3"/>
      </rPr>
      <t xml:space="preserve">Perforación y terminación 10 pozos de desarrollo, adecuación de 1 octápodo adosado existente, 1 estructura ligera marina (ELM) y 2 oleogasoductos; considerando equipo de perforación fijo + A/E y equipo de perforación A/E.
</t>
    </r>
  </si>
  <si>
    <r>
      <rPr>
        <sz val="6"/>
        <rFont val="Geomanist Light"/>
        <family val="3"/>
      </rPr>
      <t>00000057870</t>
    </r>
  </si>
  <si>
    <r>
      <rPr>
        <sz val="6"/>
        <rFont val="Geomanist Light"/>
        <family val="3"/>
      </rPr>
      <t xml:space="preserve">CEE Ébano
</t>
    </r>
  </si>
  <si>
    <r>
      <rPr>
        <sz val="6"/>
        <rFont val="Geomanist Light"/>
        <family val="3"/>
      </rPr>
      <t xml:space="preserve">Asociarse para acelerar el desarrollo de las reservas de la Asignación AE-0391-M - Ébano y capturar en el mediano plazo su valor económico.
</t>
    </r>
  </si>
  <si>
    <r>
      <rPr>
        <sz val="6"/>
        <rFont val="Geomanist Light"/>
        <family val="3"/>
      </rPr>
      <t>00000058187</t>
    </r>
  </si>
  <si>
    <r>
      <rPr>
        <sz val="6"/>
        <rFont val="Geomanist Light"/>
        <family val="3"/>
      </rPr>
      <t xml:space="preserve">Campo Esah
</t>
    </r>
  </si>
  <si>
    <r>
      <rPr>
        <sz val="6"/>
        <rFont val="Geomanist Light"/>
        <family val="3"/>
      </rPr>
      <t xml:space="preserve">Realizar la recuperación del pozo exploratorio Esah-1 y perforar y terminar cinco pozos de desarrollo para contribuir en el corto plazo con la incorporación de producción.
</t>
    </r>
  </si>
  <si>
    <r>
      <rPr>
        <sz val="6"/>
        <rFont val="Geomanist Light"/>
        <family val="3"/>
      </rPr>
      <t>00000058232</t>
    </r>
  </si>
  <si>
    <r>
      <rPr>
        <sz val="6"/>
        <rFont val="Geomanist Light"/>
        <family val="3"/>
      </rPr>
      <t xml:space="preserve">Campo Chocol
</t>
    </r>
  </si>
  <si>
    <r>
      <rPr>
        <sz val="6"/>
        <rFont val="Geomanist Light"/>
        <family val="3"/>
      </rPr>
      <t xml:space="preserve">Realizar la perforación y terminación de 2 pozos de desarrollo y 4 reparaciones mayores para contribuir en el corto plazo con la incorporación de producción.
</t>
    </r>
  </si>
  <si>
    <r>
      <rPr>
        <sz val="6"/>
        <rFont val="Geomanist Light"/>
        <family val="3"/>
      </rPr>
      <t>00000058267</t>
    </r>
  </si>
  <si>
    <r>
      <rPr>
        <sz val="6"/>
        <rFont val="Geomanist Light"/>
        <family val="3"/>
      </rPr>
      <t xml:space="preserve">CEE Miquetla
</t>
    </r>
  </si>
  <si>
    <r>
      <rPr>
        <sz val="6"/>
        <rFont val="Geomanist Light"/>
        <family val="3"/>
      </rPr>
      <t xml:space="preserve">Asociarse para acelerar el desarrollo de las reservas de la Asignación AE-0388-M -Miquetla y capturar su valor económico.
</t>
    </r>
  </si>
  <si>
    <r>
      <rPr>
        <sz val="6"/>
        <rFont val="Geomanist Light"/>
        <family val="3"/>
      </rPr>
      <t>00000058288</t>
    </r>
  </si>
  <si>
    <r>
      <rPr>
        <sz val="6"/>
        <rFont val="Geomanist Light"/>
        <family val="3"/>
      </rPr>
      <t xml:space="preserve">Campo Cheek
</t>
    </r>
  </si>
  <si>
    <r>
      <rPr>
        <sz val="6"/>
        <rFont val="Geomanist Light"/>
        <family val="3"/>
      </rPr>
      <t xml:space="preserve">Recuperación del pozo exploratorio y perforación y terminación de 2 pozos de desarrollo.
</t>
    </r>
  </si>
  <si>
    <r>
      <rPr>
        <sz val="6"/>
        <rFont val="Geomanist Light"/>
        <family val="3"/>
      </rPr>
      <t>00000061550</t>
    </r>
  </si>
  <si>
    <r>
      <rPr>
        <sz val="6"/>
        <rFont val="Geomanist Light"/>
        <family val="3"/>
      </rPr>
      <t xml:space="preserve">Campo Cahua
</t>
    </r>
  </si>
  <si>
    <r>
      <rPr>
        <sz val="6"/>
        <rFont val="Geomanist Light"/>
        <family val="3"/>
      </rPr>
      <t xml:space="preserve">Perforación y terminación de 3 pozos de desarrollo , reparación mayor de 2 pozos, la construcción e instalación de una plataforma de perforación tipo estructura ligera marina (ELM) y la construcción e instalación de un oleogasoducto de 16¿ Ø x 26 km.
</t>
    </r>
  </si>
  <si>
    <r>
      <rPr>
        <sz val="6"/>
        <rFont val="Geomanist Light"/>
        <family val="3"/>
      </rPr>
      <t>00000061607</t>
    </r>
  </si>
  <si>
    <r>
      <rPr>
        <sz val="6"/>
        <rFont val="Geomanist Light"/>
        <family val="3"/>
      </rPr>
      <t xml:space="preserve">Campo Ixachi
</t>
    </r>
  </si>
  <si>
    <r>
      <rPr>
        <sz val="6"/>
        <rFont val="Geomanist Light"/>
        <family val="3"/>
      </rPr>
      <t xml:space="preserve">Continuar explotando tres pozos exploratorios: Ixachi-1, Ixachi-1DEL e Ixachi-1001, Construcción de 6 Macroperas y el acondicionamiento de 5 existentes, Perforar y terminar 47 pozos de desarrollo, Construir e instalar una Batería de separación, la cual se denominará BS-Ixachi y Construir e instalar 45.1 km de ductos : 12 Oleogasoductos y 1 Gasoducto.
</t>
    </r>
  </si>
  <si>
    <r>
      <rPr>
        <sz val="6"/>
        <rFont val="Geomanist Light"/>
        <family val="3"/>
      </rPr>
      <t>00000061699</t>
    </r>
  </si>
  <si>
    <r>
      <rPr>
        <sz val="6"/>
        <rFont val="Geomanist Light"/>
        <family val="3"/>
      </rPr>
      <t xml:space="preserve">Campo Uchbal
</t>
    </r>
  </si>
  <si>
    <r>
      <rPr>
        <sz val="6"/>
        <rFont val="Geomanist Light"/>
        <family val="3"/>
      </rPr>
      <t xml:space="preserve">Perforación y terminación de cinco pozos de desarrollo construidos desde la estructura ligera marina denominada Xikín-B perteneciente al Campo Xikín.
</t>
    </r>
  </si>
  <si>
    <r>
      <rPr>
        <sz val="6"/>
        <rFont val="Geomanist Light"/>
        <family val="3"/>
      </rPr>
      <t>00000061766</t>
    </r>
  </si>
  <si>
    <r>
      <rPr>
        <sz val="6"/>
        <rFont val="Geomanist Light"/>
        <family val="3"/>
      </rPr>
      <t xml:space="preserve">Campo Mulach
</t>
    </r>
  </si>
  <si>
    <r>
      <rPr>
        <sz val="6"/>
        <rFont val="Geomanist Light"/>
        <family val="3"/>
      </rPr>
      <t xml:space="preserve">Perforar y terminar 6 pozos de desarrollo desde la Plataforma Mulach-A, construir e instalar un oleogasoducto de 20""Ø x 4.5 km hacia Xanab-D y construir e instalar un gasoducto de bombeo neumático de 8""Ø x 10 km de Yaxché-C a Mulach-A.
</t>
    </r>
  </si>
  <si>
    <r>
      <rPr>
        <sz val="6"/>
        <rFont val="Geomanist Light"/>
        <family val="3"/>
      </rPr>
      <t>00000061767</t>
    </r>
  </si>
  <si>
    <r>
      <rPr>
        <sz val="6"/>
        <rFont val="Geomanist Light"/>
        <family val="3"/>
      </rPr>
      <t xml:space="preserve">Campo Manik NW
</t>
    </r>
  </si>
  <si>
    <r>
      <rPr>
        <sz val="6"/>
        <rFont val="Geomanist Light"/>
        <family val="3"/>
      </rPr>
      <t xml:space="preserve">Perforar y terminar 3 pozos de desarrollo desde la Plataforma Manik-A.
</t>
    </r>
  </si>
  <si>
    <r>
      <rPr>
        <sz val="6"/>
        <rFont val="Geomanist Light"/>
        <family val="3"/>
      </rPr>
      <t>00000061835</t>
    </r>
  </si>
  <si>
    <r>
      <rPr>
        <sz val="6"/>
        <rFont val="Geomanist Light"/>
        <family val="3"/>
      </rPr>
      <t xml:space="preserve">Campo Cibix
</t>
    </r>
  </si>
  <si>
    <r>
      <rPr>
        <sz val="6"/>
        <rFont val="Geomanist Light"/>
        <family val="3"/>
      </rPr>
      <t xml:space="preserve">Operar el pozo descubridor Cibix-1, perforar y terminar 6 pozos, realizar 20 reparaciones mayores, realizar la ampliación de la pera Cibix 1 y construir la macropera Cibix 20, construir e instalar tres oleogasoductos con una longitud total de 17 Km.
</t>
    </r>
  </si>
  <si>
    <r>
      <rPr>
        <sz val="6"/>
        <rFont val="Geomanist Light"/>
        <family val="3"/>
      </rPr>
      <t>00000061837</t>
    </r>
  </si>
  <si>
    <r>
      <rPr>
        <sz val="6"/>
        <rFont val="Geomanist Light"/>
        <family val="3"/>
      </rPr>
      <t xml:space="preserve">Campo Octli
</t>
    </r>
  </si>
  <si>
    <r>
      <rPr>
        <sz val="6"/>
        <rFont val="Geomanist Light"/>
        <family val="3"/>
      </rPr>
      <t xml:space="preserve">Perforación y terminación de 5 pozos de desarrollo, realizar 4 reparaciones mayores, construir e instalar una Estructura Ligera Marina (ELM), Octli-A, construir e instalar un oleogasoducto de 16" Ø x 17 km de Octli-A a Cahua-A.
</t>
    </r>
  </si>
  <si>
    <r>
      <rPr>
        <sz val="6"/>
        <rFont val="Geomanist Light"/>
        <family val="3"/>
      </rPr>
      <t>00000061839</t>
    </r>
  </si>
  <si>
    <r>
      <rPr>
        <sz val="6"/>
        <rFont val="Geomanist Light"/>
        <family val="3"/>
      </rPr>
      <t xml:space="preserve">Campo Hok
</t>
    </r>
  </si>
  <si>
    <r>
      <rPr>
        <sz val="6"/>
        <rFont val="Geomanist Light"/>
        <family val="3"/>
      </rPr>
      <t xml:space="preserve">Perforar y terminar cuatro pozos de desarrollo, construir e instalar una Estructura Ligera Marina (ELM), Hok-A, construir e instalar un oleogasoducto de 12"Øx 10 Km hacia la ELM Koban-A.
</t>
    </r>
  </si>
  <si>
    <r>
      <rPr>
        <sz val="6"/>
        <rFont val="Geomanist Light"/>
        <family val="3"/>
      </rPr>
      <t>00000061840</t>
    </r>
  </si>
  <si>
    <r>
      <rPr>
        <sz val="6"/>
        <rFont val="Geomanist Light"/>
        <family val="3"/>
      </rPr>
      <t xml:space="preserve">Campo Teekit Profundo
</t>
    </r>
  </si>
  <si>
    <r>
      <rPr>
        <sz val="6"/>
        <rFont val="Geomanist Light"/>
        <family val="3"/>
      </rPr>
      <t xml:space="preserve">Perforar y terminar 4 pozos de desarrollo; construir e instalar una Estructura Ligera Marina, Teekit-A; construir e instalar un oleogasoducto de 12" Ø x 26.2 km de Teekit-A hacia Xikín-B y construir e instalar un gasoducto para BN de 8" Ø x 23 km de Yaxché-C hacia Teekit-A.
</t>
    </r>
  </si>
  <si>
    <r>
      <rPr>
        <sz val="6"/>
        <rFont val="Geomanist Light"/>
        <family val="3"/>
      </rPr>
      <t>00000062123</t>
    </r>
  </si>
  <si>
    <r>
      <rPr>
        <sz val="6"/>
        <rFont val="Geomanist Light"/>
        <family val="3"/>
      </rPr>
      <t xml:space="preserve">Campo Tlacame
</t>
    </r>
  </si>
  <si>
    <r>
      <rPr>
        <sz val="6"/>
        <rFont val="Geomanist Light"/>
        <family val="3"/>
      </rPr>
      <t xml:space="preserve">Perforar y terminar 5 pozos de desarrollo, construir e instalar una Estructura Ligera Marina, Tlacame-A, construir e instalar un oleogasoducto de 20" x 12.4 km hacia Xanab-C, construir e instalar un gasoducto para gas de bombeo neumático de 8" x 12 km de Mulach-A a Tlacame-A.
</t>
    </r>
  </si>
  <si>
    <r>
      <rPr>
        <sz val="6"/>
        <rFont val="Geomanist Light"/>
        <family val="3"/>
      </rPr>
      <t>00000062130</t>
    </r>
  </si>
  <si>
    <r>
      <rPr>
        <sz val="6"/>
        <rFont val="Geomanist Light"/>
        <family val="3"/>
      </rPr>
      <t xml:space="preserve">Campo Tetl
</t>
    </r>
  </si>
  <si>
    <r>
      <rPr>
        <sz val="6"/>
        <rFont val="Geomanist Light"/>
        <family val="3"/>
      </rPr>
      <t xml:space="preserve">Perforar y terminar tres pozos de desarrollo, construir e instalar una Estructura Ligera Marina, Tetl-A, construir e instalar un oleogasoducto de 20" x 22 Km de Tetl-A hacia Tlacame-A y construir e instalar un gasoducto para BN de 8" x 22 Km de Tlacame-A hacia Tetl-A.
</t>
    </r>
  </si>
  <si>
    <r>
      <rPr>
        <sz val="6"/>
        <rFont val="Geomanist Light"/>
        <family val="3"/>
      </rPr>
      <t>PEMEX - Explotación: aceleración de recuperación de reservas</t>
    </r>
  </si>
  <si>
    <r>
      <rPr>
        <sz val="6"/>
        <rFont val="Geomanist Light"/>
        <family val="3"/>
      </rPr>
      <t>00000062135</t>
    </r>
  </si>
  <si>
    <r>
      <rPr>
        <sz val="6"/>
        <rFont val="Geomanist Light"/>
        <family val="3"/>
      </rPr>
      <t xml:space="preserve">Campo Koban
</t>
    </r>
  </si>
  <si>
    <r>
      <rPr>
        <sz val="6"/>
        <rFont val="Geomanist Light"/>
        <family val="3"/>
      </rPr>
      <t xml:space="preserve">Perforar y terminar 4 pozos de desarrollo. Construir e instalar una Estructura Ligera Marina la cual se denominará Koban-A. Construir e instalar un oleogasoducto de 20" Ø x 18 km de Koban-A hacia la plataforma existente Tsimin-A.
</t>
    </r>
  </si>
  <si>
    <r>
      <rPr>
        <sz val="6"/>
        <rFont val="Geomanist Light"/>
        <family val="3"/>
      </rPr>
      <t>00000062140</t>
    </r>
  </si>
  <si>
    <r>
      <rPr>
        <sz val="6"/>
        <rFont val="Geomanist Light"/>
        <family val="3"/>
      </rPr>
      <t xml:space="preserve">Campo Suuk
</t>
    </r>
  </si>
  <si>
    <r>
      <rPr>
        <sz val="6"/>
        <rFont val="Geomanist Light"/>
        <family val="3"/>
      </rPr>
      <t xml:space="preserve">Perforar y terminar 6 pozos de desarrollo. Construir e instalar una Estructura Ligera Marina (ELM) denominada Suuk-A. Construir un oleogasoducto de 20"" x 7.9 km hacia Xikin-B.
</t>
    </r>
  </si>
  <si>
    <r>
      <rPr>
        <sz val="6"/>
        <rFont val="Geomanist Light"/>
        <family val="3"/>
      </rPr>
      <t>00000062335</t>
    </r>
  </si>
  <si>
    <r>
      <rPr>
        <sz val="6"/>
        <rFont val="Geomanist Light"/>
        <family val="3"/>
      </rPr>
      <t xml:space="preserve">Proyecto Coyula
</t>
    </r>
  </si>
  <si>
    <r>
      <rPr>
        <sz val="6"/>
        <rFont val="Geomanist Light"/>
        <family val="3"/>
      </rPr>
      <t xml:space="preserve">El alcance para el periodo 2019-2022 comprende la realización de 58 estudios exploratorios, 135 km de procesado sísmico 2D, 996 km2 de procesado sísmico 3D, 365 km2 adquisición sísmica 3D y la perforación de 18 pozos exploratorios con objetivos en plays del Jurásico y Cretácico.
</t>
    </r>
  </si>
  <si>
    <r>
      <rPr>
        <sz val="6"/>
        <rFont val="Geomanist Light"/>
        <family val="3"/>
      </rPr>
      <t>PEMEX - Exploración en tierra</t>
    </r>
  </si>
  <si>
    <r>
      <rPr>
        <sz val="6"/>
        <rFont val="Geomanist Light"/>
        <family val="3"/>
      </rPr>
      <t>00000062568</t>
    </r>
  </si>
  <si>
    <r>
      <rPr>
        <sz val="6"/>
        <rFont val="Geomanist Light"/>
        <family val="3"/>
      </rPr>
      <t xml:space="preserve">A-0057-M - Campo Cactus
</t>
    </r>
  </si>
  <si>
    <r>
      <rPr>
        <sz val="6"/>
        <rFont val="Geomanist Light"/>
        <family val="3"/>
      </rPr>
      <t xml:space="preserve">Continuar con la operación y el mantenimiento de la Asignación, maximizando el valor económico y la recuperación de sus reservas.
</t>
    </r>
  </si>
  <si>
    <r>
      <rPr>
        <sz val="6"/>
        <rFont val="Geomanist Light"/>
        <family val="3"/>
      </rPr>
      <t>00000062569</t>
    </r>
  </si>
  <si>
    <r>
      <rPr>
        <sz val="6"/>
        <rFont val="Geomanist Light"/>
        <family val="3"/>
      </rPr>
      <t xml:space="preserve">A-0144-M - Campo Giraldas
</t>
    </r>
  </si>
  <si>
    <r>
      <rPr>
        <sz val="6"/>
        <rFont val="Geomanist Light"/>
        <family val="3"/>
      </rPr>
      <t xml:space="preserve">Maximizar el valor económico de la Asignación A-0144-M - Campo Giraldas mediante la recuperación de las reservas remanentes de hidrocarburos.
</t>
    </r>
  </si>
  <si>
    <r>
      <rPr>
        <sz val="6"/>
        <rFont val="Geomanist Light"/>
        <family val="3"/>
      </rPr>
      <t>00000062570</t>
    </r>
  </si>
  <si>
    <r>
      <rPr>
        <sz val="6"/>
        <rFont val="Geomanist Light"/>
        <family val="3"/>
      </rPr>
      <t xml:space="preserve">A-0317-M - Campo Sunuapa
</t>
    </r>
  </si>
  <si>
    <r>
      <rPr>
        <sz val="6"/>
        <rFont val="Geomanist Light"/>
        <family val="3"/>
      </rPr>
      <t xml:space="preserve">Maximizar el valor económico de la Asignación A-0317-M - Campo Sunuapa mediante la recuperación de las reservas remanentes del campo, que incluye el potencial en la formación Terciario derivado de un estudio de inversión sísmica realizado en la zona de Sunuapa.
</t>
    </r>
  </si>
  <si>
    <r>
      <rPr>
        <sz val="6"/>
        <rFont val="Geomanist Light"/>
        <family val="3"/>
      </rPr>
      <t>00000062571</t>
    </r>
  </si>
  <si>
    <r>
      <rPr>
        <sz val="6"/>
        <rFont val="Geomanist Light"/>
        <family val="3"/>
      </rPr>
      <t xml:space="preserve">A-0329-M - Campo Teotleco
</t>
    </r>
  </si>
  <si>
    <r>
      <rPr>
        <sz val="6"/>
        <rFont val="Geomanist Light"/>
        <family val="3"/>
      </rPr>
      <t xml:space="preserve">Maximizar el valor económico de la Asignación A-0329-M - Campo Teotleco mediante la recuperación de las reservas remanentes de hidrocarburos.
</t>
    </r>
  </si>
  <si>
    <r>
      <rPr>
        <sz val="6"/>
        <rFont val="Geomanist Light"/>
        <family val="3"/>
      </rPr>
      <t>00000062625</t>
    </r>
  </si>
  <si>
    <r>
      <rPr>
        <sz val="6"/>
        <rFont val="Geomanist Light"/>
        <family val="3"/>
      </rPr>
      <t xml:space="preserve">A-0003-M - Campo Agave
</t>
    </r>
  </si>
  <si>
    <r>
      <rPr>
        <sz val="6"/>
        <rFont val="Geomanist Light"/>
        <family val="3"/>
      </rPr>
      <t>00000062626</t>
    </r>
  </si>
  <si>
    <r>
      <rPr>
        <sz val="6"/>
        <rFont val="Geomanist Light"/>
        <family val="3"/>
      </rPr>
      <t xml:space="preserve">A-0029-M - Campo Artesa
</t>
    </r>
  </si>
  <si>
    <r>
      <rPr>
        <sz val="6"/>
        <rFont val="Geomanist Light"/>
        <family val="3"/>
      </rPr>
      <t>00000062627</t>
    </r>
  </si>
  <si>
    <r>
      <rPr>
        <sz val="6"/>
        <rFont val="Geomanist Light"/>
        <family val="3"/>
      </rPr>
      <t xml:space="preserve">A-0083-M - Campo Chiapas-Copanó
</t>
    </r>
  </si>
  <si>
    <r>
      <rPr>
        <sz val="6"/>
        <rFont val="Geomanist Light"/>
        <family val="3"/>
      </rPr>
      <t>00000062628</t>
    </r>
  </si>
  <si>
    <r>
      <rPr>
        <sz val="6"/>
        <rFont val="Geomanist Light"/>
        <family val="3"/>
      </rPr>
      <t xml:space="preserve">A-0099-M - Campo Comoapa
</t>
    </r>
  </si>
  <si>
    <r>
      <rPr>
        <sz val="6"/>
        <rFont val="Geomanist Light"/>
        <family val="3"/>
      </rPr>
      <t>00000062629</t>
    </r>
  </si>
  <si>
    <r>
      <rPr>
        <sz val="6"/>
        <rFont val="Geomanist Light"/>
        <family val="3"/>
      </rPr>
      <t xml:space="preserve">A-0141-M - Campo Gaucho
</t>
    </r>
  </si>
  <si>
    <r>
      <rPr>
        <sz val="6"/>
        <rFont val="Geomanist Light"/>
        <family val="3"/>
      </rPr>
      <t>00000062630</t>
    </r>
  </si>
  <si>
    <r>
      <rPr>
        <sz val="6"/>
        <rFont val="Geomanist Light"/>
        <family val="3"/>
      </rPr>
      <t xml:space="preserve">A-0169-M - Campo Juspi
</t>
    </r>
  </si>
  <si>
    <r>
      <rPr>
        <sz val="6"/>
        <rFont val="Geomanist Light"/>
        <family val="3"/>
      </rPr>
      <t>00000062631</t>
    </r>
  </si>
  <si>
    <r>
      <rPr>
        <sz val="6"/>
        <rFont val="Geomanist Light"/>
        <family val="3"/>
      </rPr>
      <t xml:space="preserve">A-0230-M - Campo Muspac
</t>
    </r>
  </si>
  <si>
    <r>
      <rPr>
        <sz val="6"/>
        <rFont val="Geomanist Light"/>
        <family val="3"/>
      </rPr>
      <t>00000062632</t>
    </r>
  </si>
  <si>
    <r>
      <rPr>
        <sz val="6"/>
        <rFont val="Geomanist Light"/>
        <family val="3"/>
      </rPr>
      <t xml:space="preserve">A-0236-M - Campo Níspero
</t>
    </r>
  </si>
  <si>
    <r>
      <rPr>
        <sz val="6"/>
        <rFont val="Geomanist Light"/>
        <family val="3"/>
      </rPr>
      <t>00000062633</t>
    </r>
  </si>
  <si>
    <r>
      <rPr>
        <sz val="6"/>
        <rFont val="Geomanist Light"/>
        <family val="3"/>
      </rPr>
      <t xml:space="preserve">A-0291-M - Campo Río Nuevo
</t>
    </r>
  </si>
  <si>
    <r>
      <rPr>
        <sz val="6"/>
        <rFont val="Geomanist Light"/>
        <family val="3"/>
      </rPr>
      <t xml:space="preserve">Continuar con las actividades programadas y recuperar la reserva remanente de la Asignación.
</t>
    </r>
  </si>
  <si>
    <r>
      <rPr>
        <sz val="6"/>
        <rFont val="Geomanist Light"/>
        <family val="3"/>
      </rPr>
      <t>00000062881</t>
    </r>
  </si>
  <si>
    <r>
      <rPr>
        <sz val="6"/>
        <rFont val="Geomanist Light"/>
        <family val="3"/>
      </rPr>
      <t xml:space="preserve">Campeche Oriente Fase II
</t>
    </r>
  </si>
  <si>
    <r>
      <rPr>
        <sz val="6"/>
        <rFont val="Geomanist Light"/>
        <family val="3"/>
      </rPr>
      <t xml:space="preserve">Realizar 21 estudios geológicos, 42 estudios asociados a pozos, 7 estudios geofísicos-geotécnicos, obtener 1,404.57 km2 de sísmica tridimensional y perforar y terminar 7 pozos exploratorios en el periodo 2020-2024.
</t>
    </r>
  </si>
  <si>
    <r>
      <rPr>
        <sz val="6"/>
        <rFont val="Geomanist Light"/>
        <family val="3"/>
      </rPr>
      <t>00000065141</t>
    </r>
  </si>
  <si>
    <r>
      <rPr>
        <sz val="6"/>
        <rFont val="Geomanist Light"/>
        <family val="3"/>
      </rPr>
      <t xml:space="preserve">A-0312-M - Campo Sitio Grande
</t>
    </r>
  </si>
  <si>
    <r>
      <rPr>
        <sz val="6"/>
        <rFont val="Geomanist Light"/>
        <family val="3"/>
      </rPr>
      <t>00000065396</t>
    </r>
  </si>
  <si>
    <r>
      <rPr>
        <sz val="6"/>
        <rFont val="Geomanist Light"/>
        <family val="3"/>
      </rPr>
      <t xml:space="preserve">Campo Quesqui
</t>
    </r>
  </si>
  <si>
    <r>
      <rPr>
        <sz val="6"/>
        <rFont val="Geomanist Light"/>
        <family val="3"/>
      </rPr>
      <t xml:space="preserve">Perforación y terminación de 19 pozos de desarrollo, 12 RMA, 88 RME, Construcción de 12 oleogasoductos, reacondicionamiento de infrestructura de Jujo y Tecominoacán y abandono de campos.
</t>
    </r>
  </si>
  <si>
    <r>
      <rPr>
        <sz val="6"/>
        <rFont val="Geomanist Light"/>
        <family val="3"/>
      </rPr>
      <t>00000065444</t>
    </r>
  </si>
  <si>
    <r>
      <rPr>
        <sz val="6"/>
        <rFont val="Geomanist Light"/>
        <family val="3"/>
      </rPr>
      <t xml:space="preserve">A-0046-M - Campo Bellota
</t>
    </r>
  </si>
  <si>
    <r>
      <rPr>
        <sz val="6"/>
        <rFont val="Geomanist Light"/>
        <family val="3"/>
      </rPr>
      <t xml:space="preserve">Modernización y mantenimiento de infraestructura para el manejo de la producción, perforación y terminación de cuatro pozos de desarrollo, ejecución de cinco reparaciones mayores y construcción de un gasoducto para BN.
</t>
    </r>
  </si>
  <si>
    <r>
      <rPr>
        <sz val="6"/>
        <rFont val="Geomanist Light"/>
        <family val="3"/>
      </rPr>
      <t>00000065445</t>
    </r>
  </si>
  <si>
    <r>
      <rPr>
        <sz val="6"/>
        <rFont val="Geomanist Light"/>
        <family val="3"/>
      </rPr>
      <t xml:space="preserve">A-0050-M - Campo Bricol
</t>
    </r>
  </si>
  <si>
    <r>
      <rPr>
        <sz val="6"/>
        <rFont val="Geomanist Light"/>
        <family val="3"/>
      </rPr>
      <t xml:space="preserve">Realizar actividades de mantenimiento a instalaciones para manejo de la producción base, perforaciones y terminaciones de cinco pozos y reparaciones mayores de dos pozos.
</t>
    </r>
  </si>
  <si>
    <r>
      <rPr>
        <sz val="6"/>
        <rFont val="Geomanist Light"/>
        <family val="3"/>
      </rPr>
      <t>00000065446</t>
    </r>
  </si>
  <si>
    <r>
      <rPr>
        <sz val="6"/>
        <rFont val="Geomanist Light"/>
        <family val="3"/>
      </rPr>
      <t xml:space="preserve">A-0087-M - Campo Chinchorro
</t>
    </r>
  </si>
  <si>
    <r>
      <rPr>
        <sz val="6"/>
        <rFont val="Geomanist Light"/>
        <family val="3"/>
      </rPr>
      <t xml:space="preserve">Perforación y terminación de un pozo de desarrollo, ejecución de cuatro reparaciones mayores y construcción de un gasoducto para BN.
</t>
    </r>
  </si>
  <si>
    <r>
      <rPr>
        <sz val="6"/>
        <rFont val="Geomanist Light"/>
        <family val="3"/>
      </rPr>
      <t>00000065449</t>
    </r>
  </si>
  <si>
    <r>
      <rPr>
        <sz val="6"/>
        <rFont val="Geomanist Light"/>
        <family val="3"/>
      </rPr>
      <t xml:space="preserve">A-0119-M - Campo Edén-Jolote
</t>
    </r>
  </si>
  <si>
    <r>
      <rPr>
        <sz val="6"/>
        <rFont val="Geomanist Light"/>
        <family val="3"/>
      </rPr>
      <t xml:space="preserve">Perforación y terminación de cuatro pozos de desarrollo, ejecución de seis reparaciones mayores y construcción de un gasoducto para BN.
</t>
    </r>
  </si>
  <si>
    <r>
      <rPr>
        <sz val="6"/>
        <rFont val="Geomanist Light"/>
        <family val="3"/>
      </rPr>
      <t>00000065450</t>
    </r>
  </si>
  <si>
    <r>
      <rPr>
        <sz val="6"/>
        <rFont val="Geomanist Light"/>
        <family val="3"/>
      </rPr>
      <t xml:space="preserve">A-0201-M - Campo Madrefil
</t>
    </r>
  </si>
  <si>
    <r>
      <rPr>
        <sz val="6"/>
        <rFont val="Geomanist Light"/>
        <family val="3"/>
      </rPr>
      <t xml:space="preserve">Perforación de seis pozos de desarrollo, y 10 reparaciones mayores, así como la construcción de tres ductos y actividades de operación y mantenimiento de la producción base.
</t>
    </r>
  </si>
  <si>
    <r>
      <rPr>
        <sz val="6"/>
        <rFont val="Geomanist Light"/>
        <family val="3"/>
      </rPr>
      <t>00000065452</t>
    </r>
  </si>
  <si>
    <r>
      <rPr>
        <sz val="6"/>
        <rFont val="Geomanist Light"/>
        <family val="3"/>
      </rPr>
      <t xml:space="preserve">A-0088-M - Campo Chipilín
</t>
    </r>
  </si>
  <si>
    <r>
      <rPr>
        <sz val="6"/>
        <rFont val="Geomanist Light"/>
        <family val="3"/>
      </rPr>
      <t xml:space="preserve">Reparación mayor de un pozo, así como intervenciones para el mantenimiento de la producción base.
</t>
    </r>
  </si>
  <si>
    <r>
      <rPr>
        <sz val="6"/>
        <rFont val="Geomanist Light"/>
        <family val="3"/>
      </rPr>
      <t>00000065453</t>
    </r>
  </si>
  <si>
    <r>
      <rPr>
        <sz val="6"/>
        <rFont val="Geomanist Light"/>
        <family val="3"/>
      </rPr>
      <t xml:space="preserve">A-0115-M - Campo Cupache
</t>
    </r>
  </si>
  <si>
    <r>
      <rPr>
        <sz val="6"/>
        <rFont val="Geomanist Light"/>
        <family val="3"/>
      </rPr>
      <t xml:space="preserve">Perforación y terminación de un pozo de desarrollo y ejecución de una reparación mayor.
</t>
    </r>
  </si>
  <si>
    <r>
      <rPr>
        <sz val="6"/>
        <rFont val="Geomanist Light"/>
        <family val="3"/>
      </rPr>
      <t>00000065454</t>
    </r>
  </si>
  <si>
    <r>
      <rPr>
        <sz val="6"/>
        <rFont val="Geomanist Light"/>
        <family val="3"/>
      </rPr>
      <t xml:space="preserve">A-0250-M - Campo Paché
</t>
    </r>
  </si>
  <si>
    <r>
      <rPr>
        <sz val="6"/>
        <rFont val="Geomanist Light"/>
        <family val="3"/>
      </rPr>
      <t xml:space="preserve">Realizar actividades de mantenimiento de instalaciones para manejo de la producción base, perforación y terminación de un pozo de desarrollo, y reparación mayor de pozo
</t>
    </r>
  </si>
  <si>
    <r>
      <rPr>
        <sz val="6"/>
        <rFont val="Geomanist Light"/>
        <family val="3"/>
      </rPr>
      <t>00000065455</t>
    </r>
  </si>
  <si>
    <r>
      <rPr>
        <sz val="6"/>
        <rFont val="Geomanist Light"/>
        <family val="3"/>
      </rPr>
      <t xml:space="preserve">A-0252-M - Campo Palangre
</t>
    </r>
  </si>
  <si>
    <r>
      <rPr>
        <sz val="6"/>
        <rFont val="Geomanist Light"/>
        <family val="3"/>
      </rPr>
      <t xml:space="preserve">Realizar actividades de mantenimiento de instalaciones para manejo de la producción base, perforación y terminación de un pozo de desarrollo, y reparación mayor de pozo.
</t>
    </r>
  </si>
  <si>
    <r>
      <rPr>
        <sz val="6"/>
        <rFont val="Geomanist Light"/>
        <family val="3"/>
      </rPr>
      <t>00000065456</t>
    </r>
  </si>
  <si>
    <r>
      <rPr>
        <sz val="6"/>
        <rFont val="Geomanist Light"/>
        <family val="3"/>
      </rPr>
      <t xml:space="preserve">A-0372-M - Campo Yagual
</t>
    </r>
  </si>
  <si>
    <r>
      <rPr>
        <sz val="6"/>
        <rFont val="Geomanist Light"/>
        <family val="3"/>
      </rPr>
      <t xml:space="preserve">Actividades de operación y mantenimiento a la producción base.
</t>
    </r>
  </si>
  <si>
    <r>
      <rPr>
        <sz val="6"/>
        <rFont val="Geomanist Light"/>
        <family val="3"/>
      </rPr>
      <t>00000065476</t>
    </r>
  </si>
  <si>
    <r>
      <rPr>
        <sz val="6"/>
        <rFont val="Geomanist Light"/>
        <family val="3"/>
      </rPr>
      <t xml:space="preserve">Campo Itta
</t>
    </r>
  </si>
  <si>
    <r>
      <rPr>
        <sz val="6"/>
        <rFont val="Geomanist Light"/>
        <family val="3"/>
      </rPr>
      <t xml:space="preserve">Explotar tres yacimientos (MS-3, MS-2 y MS-1) mediante la perforacion de tres pozos, la construcción de una plataforma tipo ELM y un oleogasoducto, como parte de una estrategia de desarrollo temprano.
</t>
    </r>
  </si>
  <si>
    <r>
      <rPr>
        <sz val="6"/>
        <rFont val="Geomanist Light"/>
        <family val="3"/>
      </rPr>
      <t>00000065477</t>
    </r>
  </si>
  <si>
    <r>
      <rPr>
        <sz val="6"/>
        <rFont val="Geomanist Light"/>
        <family val="3"/>
      </rPr>
      <t xml:space="preserve">Campo Tlamatini
</t>
    </r>
  </si>
  <si>
    <r>
      <rPr>
        <sz val="6"/>
        <rFont val="Geomanist Light"/>
        <family val="3"/>
      </rPr>
      <t xml:space="preserve">Explotar el yacimiento MS-1 mediante la perforación de tres pozos horizontales, la construcción de una plataforma tipo ELM, un oleogasoducto y un gasoducto de BN, como parte de una estrategia de desarrollo temprano.
</t>
    </r>
  </si>
  <si>
    <r>
      <rPr>
        <sz val="6"/>
        <rFont val="Geomanist Light"/>
        <family val="3"/>
      </rPr>
      <t>00000065774</t>
    </r>
  </si>
  <si>
    <r>
      <rPr>
        <sz val="6"/>
        <rFont val="Geomanist Light"/>
        <family val="3"/>
      </rPr>
      <t xml:space="preserve">Han Fase II
</t>
    </r>
  </si>
  <si>
    <r>
      <rPr>
        <sz val="6"/>
        <rFont val="Geomanist Light"/>
        <family val="3"/>
      </rPr>
      <t xml:space="preserve">Compra de 733 km2 de licenciamiento de procesado sísmico Wide Azimuth (multicliente), el procesamiento de 272 km2 de sísmica 3D y la realización de tres estudios exploratorios.
</t>
    </r>
  </si>
  <si>
    <r>
      <rPr>
        <sz val="6"/>
        <rFont val="Geomanist Light"/>
        <family val="3"/>
      </rPr>
      <t>00000065824</t>
    </r>
  </si>
  <si>
    <r>
      <rPr>
        <sz val="6"/>
        <rFont val="Geomanist Light"/>
        <family val="3"/>
      </rPr>
      <t xml:space="preserve">Comalcalco Fase II
</t>
    </r>
  </si>
  <si>
    <r>
      <rPr>
        <sz val="6"/>
        <rFont val="Geomanist Light"/>
        <family val="3"/>
      </rPr>
      <t xml:space="preserve">Perforación de 53 pozos exploratorios , 125 estudios exploratorios, adquisición de 39 km de sísmica 2D y 2,692 km² de sísmica 3D, procesado sísmico 2D de 78 km y procesado sísmico 3D de 8,180 km² en el periodo 2020-2024.
</t>
    </r>
  </si>
  <si>
    <r>
      <rPr>
        <sz val="6"/>
        <rFont val="Geomanist Light"/>
        <family val="3"/>
      </rPr>
      <t>00000065910</t>
    </r>
  </si>
  <si>
    <r>
      <rPr>
        <sz val="6"/>
        <rFont val="Geomanist Light"/>
        <family val="3"/>
      </rPr>
      <t xml:space="preserve">Campo Teca
</t>
    </r>
  </si>
  <si>
    <r>
      <rPr>
        <sz val="6"/>
        <rFont val="Geomanist Light"/>
        <family val="3"/>
      </rPr>
      <t xml:space="preserve">Construir e instalar una plataforma ELM, Teca-A, construir cuatro oleogasoductos y un gasoducto, perforar seis pozos de desarrollo y realizar dos RMA. Para la implementación del proceso de recuperación secundaria mediante inyección de agua de mar, se instalará un equipo de tratamiento e inyección en la cubierta de la plataforma Teca-A, así como perforar dos pozos inyectores. Se realizará la adecuación de infraestructura en B.S. Rabasa para el proceso de separación, deshidratación, desalado y compresión de la producción.
</t>
    </r>
  </si>
  <si>
    <r>
      <rPr>
        <sz val="6"/>
        <rFont val="Geomanist Light"/>
        <family val="3"/>
      </rPr>
      <t>00000065958</t>
    </r>
  </si>
  <si>
    <r>
      <rPr>
        <sz val="6"/>
        <rFont val="Geomanist Light"/>
        <family val="3"/>
      </rPr>
      <t xml:space="preserve">Cuichapa Fase II
</t>
    </r>
  </si>
  <si>
    <r>
      <rPr>
        <sz val="6"/>
        <rFont val="Geomanist Light"/>
        <family val="3"/>
      </rPr>
      <t xml:space="preserve">Perforar 27 pozos exploratorios, 10 con objetivo Mesozoico y 17 con objetivo Terciario; adquisición de 131 km de sísmica 2D y 2,161 km2 de sísmica 3D; procesado de 262 km de sísmica 2D y 9,112 km2 de sísmica 3D; la realización de 70 estudios exploratorios.
</t>
    </r>
  </si>
  <si>
    <r>
      <rPr>
        <sz val="6"/>
        <rFont val="Geomanist Light"/>
        <family val="3"/>
      </rPr>
      <t>00000069823</t>
    </r>
  </si>
  <si>
    <r>
      <rPr>
        <sz val="6"/>
        <rFont val="Geomanist Light"/>
        <family val="3"/>
      </rPr>
      <t xml:space="preserve">Campo Pokche
</t>
    </r>
  </si>
  <si>
    <r>
      <rPr>
        <sz val="6"/>
        <rFont val="Geomanist Light"/>
        <family val="3"/>
      </rPr>
      <t xml:space="preserve">Explotación marina somera para la recuperación de reservas remanentes de hidrocarburos mediante la perforación de pozos y actividades de mantenimiento a pozos, instalaciones y ductos, y abandono.
</t>
    </r>
  </si>
  <si>
    <r>
      <rPr>
        <sz val="6"/>
        <rFont val="Geomanist Light"/>
        <family val="3"/>
      </rPr>
      <t>00000069897</t>
    </r>
  </si>
  <si>
    <r>
      <rPr>
        <sz val="6"/>
        <rFont val="Geomanist Light"/>
        <family val="3"/>
      </rPr>
      <t xml:space="preserve">Campo Kayab
</t>
    </r>
  </si>
  <si>
    <r>
      <rPr>
        <sz val="6"/>
        <rFont val="Geomanist Light"/>
        <family val="3"/>
      </rPr>
      <t>00000069898</t>
    </r>
  </si>
  <si>
    <r>
      <rPr>
        <sz val="6"/>
        <rFont val="Geomanist Light"/>
        <family val="3"/>
      </rPr>
      <t xml:space="preserve">Campo Pit
</t>
    </r>
  </si>
  <si>
    <r>
      <rPr>
        <sz val="6"/>
        <rFont val="Geomanist Light"/>
        <family val="3"/>
      </rPr>
      <t>00000070077</t>
    </r>
  </si>
  <si>
    <r>
      <rPr>
        <sz val="6"/>
        <rFont val="Geomanist Light"/>
        <family val="3"/>
      </rPr>
      <t xml:space="preserve">A-0369-2M - Campo Xanab
</t>
    </r>
  </si>
  <si>
    <r>
      <rPr>
        <sz val="6"/>
        <rFont val="Geomanist Light"/>
        <family val="3"/>
      </rPr>
      <t xml:space="preserve">Perforación y terminación de un pozo de desarrollo, actividades de mantenimiento a la producción, mantenimiento y abandono de infraestructura.
</t>
    </r>
  </si>
  <si>
    <r>
      <rPr>
        <sz val="6"/>
        <rFont val="Geomanist Light"/>
        <family val="3"/>
      </rPr>
      <t>00000070137</t>
    </r>
  </si>
  <si>
    <r>
      <rPr>
        <sz val="6"/>
        <rFont val="Geomanist Light"/>
        <family val="3"/>
      </rPr>
      <t xml:space="preserve">Campo Paki
</t>
    </r>
  </si>
  <si>
    <r>
      <rPr>
        <sz val="6"/>
        <rFont val="Geomanist Light"/>
        <family val="3"/>
      </rPr>
      <t xml:space="preserve">Explotación marina aguas someras para la recuperación de reservas de hidrocarburos mediante la perforación de pozos y actividades de mantenimiento a pozos, instalaciones y ductos, y abandono.
</t>
    </r>
  </si>
  <si>
    <r>
      <rPr>
        <sz val="6"/>
        <rFont val="Geomanist Light"/>
        <family val="3"/>
      </rPr>
      <t>00000070138</t>
    </r>
  </si>
  <si>
    <r>
      <rPr>
        <sz val="6"/>
        <rFont val="Geomanist Light"/>
        <family val="3"/>
      </rPr>
      <t xml:space="preserve">A-0373-2M - Campo Yaxché
</t>
    </r>
  </si>
  <si>
    <r>
      <rPr>
        <sz val="6"/>
        <rFont val="Geomanist Light"/>
        <family val="3"/>
      </rPr>
      <t>00000070139</t>
    </r>
  </si>
  <si>
    <r>
      <rPr>
        <sz val="6"/>
        <rFont val="Geomanist Light"/>
        <family val="3"/>
      </rPr>
      <t xml:space="preserve">Campo Racemosa
</t>
    </r>
  </si>
  <si>
    <r>
      <rPr>
        <sz val="6"/>
        <rFont val="Geomanist Light"/>
        <family val="3"/>
      </rPr>
      <t xml:space="preserve">Explotación terrestre para la recuperación de reservas de hidrocarburos mediante la perforación de pozos, actividades de mantenimiento a pozos, instalaciones y ductos, y abandono.
</t>
    </r>
  </si>
  <si>
    <r>
      <rPr>
        <sz val="6"/>
        <rFont val="Geomanist Light"/>
        <family val="3"/>
      </rPr>
      <t>00000070145</t>
    </r>
  </si>
  <si>
    <r>
      <rPr>
        <sz val="6"/>
        <rFont val="Geomanist Light"/>
        <family val="3"/>
      </rPr>
      <t xml:space="preserve">Campo Tupilco Profundo
</t>
    </r>
  </si>
  <si>
    <r>
      <rPr>
        <sz val="6"/>
        <rFont val="Geomanist Light"/>
        <family val="3"/>
      </rPr>
      <t xml:space="preserve">Explotación terrestre para la recuperación de reservas de hidrocarburos mediante la perforación de pozos y actividades de mantenimiento a pozos, instalaciones y ductos, y abandono.
</t>
    </r>
  </si>
  <si>
    <r>
      <rPr>
        <sz val="6"/>
        <rFont val="Geomanist Light"/>
        <family val="3"/>
      </rPr>
      <t>00000070957</t>
    </r>
  </si>
  <si>
    <r>
      <rPr>
        <sz val="6"/>
        <rFont val="Geomanist Light"/>
        <family val="3"/>
      </rPr>
      <t xml:space="preserve">A-0196-M - Campo Lum
</t>
    </r>
  </si>
  <si>
    <r>
      <rPr>
        <sz val="6"/>
        <rFont val="Geomanist Light"/>
        <family val="3"/>
      </rPr>
      <t xml:space="preserve">Explotación aguas someras para la recuperación de reservas de hidrocarburos mediante la perforación de pozos y actividades de mantenimiento a pozos, instalaciones y ductos, y abandono.
</t>
    </r>
  </si>
  <si>
    <r>
      <rPr>
        <sz val="6"/>
        <rFont val="Geomanist Light"/>
        <family val="3"/>
      </rPr>
      <t>00000072747</t>
    </r>
  </si>
  <si>
    <r>
      <rPr>
        <sz val="6"/>
        <rFont val="Geomanist Light"/>
        <family val="3"/>
      </rPr>
      <t xml:space="preserve">A-0032-M - Campo Ayatsil
</t>
    </r>
  </si>
  <si>
    <r>
      <rPr>
        <sz val="6"/>
        <rFont val="Geomanist Light"/>
        <family val="3"/>
      </rPr>
      <t xml:space="preserve">Explotación aguas someras para la recuperación de reservas de hidrocarburos mediante la perforación de pozos, implementacion del sistema de recuperación secundaria, actividades de mantenimiento a pozos, instalaciones y ductos, y abandono.
</t>
    </r>
  </si>
  <si>
    <r>
      <rPr>
        <sz val="6"/>
        <rFont val="Geomanist Light"/>
        <family val="3"/>
      </rPr>
      <t>00000073552</t>
    </r>
  </si>
  <si>
    <r>
      <rPr>
        <sz val="6"/>
        <rFont val="Geomanist Light"/>
        <family val="3"/>
      </rPr>
      <t xml:space="preserve">A-0034-M - Campo Ayocote
</t>
    </r>
  </si>
  <si>
    <r>
      <rPr>
        <sz val="6"/>
        <rFont val="Geomanist Light"/>
        <family val="3"/>
      </rPr>
      <t xml:space="preserve">Explotación de áreas terrestres para la recuperación de reservas de hidrocarburos mediante RMA's y actividades de mantenimiento a pozos, instalaciones y ductos, y abandono.
</t>
    </r>
  </si>
  <si>
    <r>
      <rPr>
        <sz val="6"/>
        <rFont val="Geomanist Light"/>
        <family val="3"/>
      </rPr>
      <t>00000073553</t>
    </r>
  </si>
  <si>
    <r>
      <rPr>
        <sz val="6"/>
        <rFont val="Geomanist Light"/>
        <family val="3"/>
      </rPr>
      <t xml:space="preserve">A-0027-M - Campo Arroyo Prieto
</t>
    </r>
  </si>
  <si>
    <r>
      <rPr>
        <sz val="6"/>
        <rFont val="Geomanist Light"/>
        <family val="3"/>
      </rPr>
      <t xml:space="preserve">Explotación de áreas terrestres para la recuperación de reservas de hidrocarburos mediante perforación de pozos de desarrollo, RMA's y actividades de mantenimiento a pozos, instalaciones y ductos, y abandono.
</t>
    </r>
  </si>
  <si>
    <r>
      <rPr>
        <sz val="6"/>
        <rFont val="Geomanist Light"/>
        <family val="3"/>
      </rPr>
      <t>00000073555</t>
    </r>
  </si>
  <si>
    <r>
      <rPr>
        <sz val="6"/>
        <rFont val="Geomanist Light"/>
        <family val="3"/>
      </rPr>
      <t xml:space="preserve">A-0075-M - Campo Cerro Nanchital
</t>
    </r>
  </si>
  <si>
    <r>
      <rPr>
        <sz val="6"/>
        <rFont val="Geomanist Light"/>
        <family val="3"/>
      </rPr>
      <t xml:space="preserve">Explotación de áreas terrestres para la recuperación de reservas de hidrocarburos mediante RMA y actividades de mantenimiento a pozos, instalaciones y ductos, y abandono.
</t>
    </r>
  </si>
  <si>
    <r>
      <rPr>
        <sz val="6"/>
        <rFont val="Geomanist Light"/>
        <family val="3"/>
      </rPr>
      <t>00000073556</t>
    </r>
  </si>
  <si>
    <r>
      <rPr>
        <sz val="6"/>
        <rFont val="Geomanist Light"/>
        <family val="3"/>
      </rPr>
      <t xml:space="preserve">AE-0339-2M - Campo Tiumut
</t>
    </r>
  </si>
  <si>
    <r>
      <rPr>
        <sz val="6"/>
        <rFont val="Geomanist Light"/>
        <family val="3"/>
      </rPr>
      <t xml:space="preserve">Explotación de áreas terrestres para la recuperación de reservas de hidrocarburos mediante la perforación y terminación de pozos de desarrollo, RMA's y actividades de mantenimiento a pozos, instalaciones y ductos, y abandono.
</t>
    </r>
  </si>
  <si>
    <r>
      <rPr>
        <sz val="6"/>
        <rFont val="Geomanist Light"/>
        <family val="3"/>
      </rPr>
      <t>00000073557</t>
    </r>
  </si>
  <si>
    <r>
      <rPr>
        <sz val="6"/>
        <rFont val="Geomanist Light"/>
        <family val="3"/>
      </rPr>
      <t xml:space="preserve">AE-0235-2M - Campo Nelash
</t>
    </r>
  </si>
  <si>
    <r>
      <rPr>
        <sz val="6"/>
        <rFont val="Geomanist Light"/>
        <family val="3"/>
      </rPr>
      <t>00000073562</t>
    </r>
  </si>
  <si>
    <r>
      <rPr>
        <sz val="6"/>
        <rFont val="Geomanist Light"/>
        <family val="3"/>
      </rPr>
      <t xml:space="preserve">A-0035-M - Campo Bacab
</t>
    </r>
  </si>
  <si>
    <r>
      <rPr>
        <sz val="6"/>
        <rFont val="Geomanist Light"/>
        <family val="3"/>
      </rPr>
      <t xml:space="preserve">Explotación aguas someras para la recuperación de reservas de hidrocarburos mediante la perforación de pozos, RMA, actividades de mantenimiento a pozos, instalaciones y ductos, y abandono.
</t>
    </r>
  </si>
  <si>
    <r>
      <rPr>
        <sz val="6"/>
        <rFont val="Geomanist Light"/>
        <family val="3"/>
      </rPr>
      <t>00000073593</t>
    </r>
  </si>
  <si>
    <r>
      <rPr>
        <sz val="6"/>
        <rFont val="Geomanist Light"/>
        <family val="3"/>
      </rPr>
      <t xml:space="preserve">A-0327-M - Campo Tekel
</t>
    </r>
  </si>
  <si>
    <r>
      <rPr>
        <sz val="6"/>
        <rFont val="Geomanist Light"/>
        <family val="3"/>
      </rPr>
      <t>00000073594</t>
    </r>
  </si>
  <si>
    <r>
      <rPr>
        <sz val="6"/>
        <rFont val="Geomanist Light"/>
        <family val="3"/>
      </rPr>
      <t xml:space="preserve">A-0361-M - Campo Utsil
</t>
    </r>
  </si>
  <si>
    <r>
      <rPr>
        <sz val="6"/>
        <rFont val="Geomanist Light"/>
        <family val="3"/>
      </rPr>
      <t>00000073700</t>
    </r>
  </si>
  <si>
    <r>
      <rPr>
        <sz val="6"/>
        <rFont val="Geomanist Light"/>
        <family val="3"/>
      </rPr>
      <t xml:space="preserve">A-0092-M - Campo Cinco Presidentes
</t>
    </r>
  </si>
  <si>
    <r>
      <rPr>
        <sz val="6"/>
        <rFont val="Geomanist Light"/>
        <family val="3"/>
      </rPr>
      <t xml:space="preserve">Explotación de áreas terrestres para la recuperación de reservas de hidrocarburos mediante perforación de pozos de desarrollo, RMAs, implementación de Recuperación Secundaria por inyección de agua y actividades de mantenimiento a pozos, instalaciones y ductos, y abandono.
</t>
    </r>
  </si>
  <si>
    <r>
      <rPr>
        <sz val="6"/>
        <rFont val="Geomanist Light"/>
        <family val="3"/>
      </rPr>
      <t>00000073701</t>
    </r>
  </si>
  <si>
    <r>
      <rPr>
        <sz val="6"/>
        <rFont val="Geomanist Light"/>
        <family val="3"/>
      </rPr>
      <t xml:space="preserve">A-0145-M - Campo Guaricho
</t>
    </r>
  </si>
  <si>
    <r>
      <rPr>
        <sz val="6"/>
        <rFont val="Geomanist Light"/>
        <family val="3"/>
      </rPr>
      <t xml:space="preserve">Explotación de áreas terrestres para la recuperación de reservas de hidrocarburos mediante RMAs y actividades de mantenimiento a pozos, instalaciones y ductos, y abandono.
</t>
    </r>
  </si>
  <si>
    <r>
      <rPr>
        <sz val="6"/>
        <rFont val="Geomanist Light"/>
        <family val="3"/>
      </rPr>
      <t>00000073702</t>
    </r>
  </si>
  <si>
    <r>
      <rPr>
        <sz val="6"/>
        <rFont val="Geomanist Light"/>
        <family val="3"/>
      </rPr>
      <t xml:space="preserve">A-0195-2M - Campo Los Soldados
</t>
    </r>
  </si>
  <si>
    <r>
      <rPr>
        <sz val="6"/>
        <rFont val="Geomanist Light"/>
        <family val="3"/>
      </rPr>
      <t xml:space="preserve">Explotación de áreas terrestres para la recuperación de reservas de hidrocarburos mediante perforación de pozos de desarrollo, RMAs y actividades de mantenimiento a pozos, instalaciones y ductos, y abandono.
</t>
    </r>
  </si>
  <si>
    <r>
      <rPr>
        <sz val="6"/>
        <rFont val="Geomanist Light"/>
        <family val="3"/>
      </rPr>
      <t>00000073921</t>
    </r>
  </si>
  <si>
    <r>
      <rPr>
        <sz val="6"/>
        <rFont val="Geomanist Light"/>
        <family val="3"/>
      </rPr>
      <t xml:space="preserve">A-0284-2M - Campo Rabasa
</t>
    </r>
  </si>
  <si>
    <r>
      <rPr>
        <sz val="6"/>
        <rFont val="Geomanist Light"/>
        <family val="3"/>
      </rPr>
      <t xml:space="preserve">Explotación de áreas terrestres para la recuperación de reservas de hidrocarburos mediante perforación de pozos de desarrollo, RMAs, implementación de recuperación secundaria por inyección de agua y actividades de mantenimiento a pozos, instalaciones y ductos, y abandono.
</t>
    </r>
  </si>
  <si>
    <r>
      <rPr>
        <sz val="6"/>
        <rFont val="Geomanist Light"/>
        <family val="3"/>
      </rPr>
      <t>00000073982</t>
    </r>
  </si>
  <si>
    <r>
      <rPr>
        <sz val="6"/>
        <rFont val="Geomanist Light"/>
        <family val="3"/>
      </rPr>
      <t xml:space="preserve">A-0183-3M - Campo Ku
</t>
    </r>
  </si>
  <si>
    <r>
      <rPr>
        <sz val="6"/>
        <rFont val="Geomanist Light"/>
        <family val="3"/>
      </rPr>
      <t xml:space="preserve">Explotación en aguas someras para la recuperación de reservas de hidrocarburos mediante la perforación de un pozo, RMA, implementación de la recuperación secundaria, actividades de mantenimiento a pozos, instalaciones y ductos, y abandono.
</t>
    </r>
  </si>
  <si>
    <r>
      <rPr>
        <sz val="6"/>
        <rFont val="Geomanist Light"/>
        <family val="3"/>
      </rPr>
      <t>00000073984</t>
    </r>
  </si>
  <si>
    <r>
      <rPr>
        <sz val="6"/>
        <rFont val="Geomanist Light"/>
        <family val="3"/>
      </rPr>
      <t xml:space="preserve">A-0375-2M - Campo Zaap
</t>
    </r>
  </si>
  <si>
    <r>
      <rPr>
        <sz val="6"/>
        <rFont val="Geomanist Light"/>
        <family val="3"/>
      </rPr>
      <t>00000074047</t>
    </r>
  </si>
  <si>
    <r>
      <rPr>
        <sz val="6"/>
        <rFont val="Geomanist Light"/>
        <family val="3"/>
      </rPr>
      <t xml:space="preserve">A-0292-M - Campo Rodador
</t>
    </r>
  </si>
  <si>
    <r>
      <rPr>
        <sz val="6"/>
        <rFont val="Geomanist Light"/>
        <family val="3"/>
      </rPr>
      <t xml:space="preserve">Explotación en áreas terrestres para la recuperación de reservas de hidrocarburos mediante reparaciones mayores, la implementación de un proceso de recuperación secundaria por inyeccion de agua y actividades de mantenimiento y abandono de pozos e infraestructura.
</t>
    </r>
  </si>
  <si>
    <r>
      <rPr>
        <sz val="6"/>
        <rFont val="Geomanist Light"/>
        <family val="3"/>
      </rPr>
      <t>00000074762</t>
    </r>
  </si>
  <si>
    <r>
      <rPr>
        <sz val="6"/>
        <rFont val="Geomanist Light"/>
        <family val="3"/>
      </rPr>
      <t xml:space="preserve">Campo Tlalkivak
</t>
    </r>
  </si>
  <si>
    <r>
      <rPr>
        <sz val="6"/>
        <rFont val="Geomanist Light"/>
        <family val="3"/>
      </rPr>
      <t xml:space="preserve">Explotación de campos marinos para la recuperación de reservas de hidrocarburos actividades de mantenimiento a pozos, instalaciones y ductos, y abandono.
</t>
    </r>
  </si>
  <si>
    <r>
      <rPr>
        <sz val="6"/>
        <rFont val="Geomanist Light"/>
        <family val="3"/>
      </rPr>
      <t>00000074782</t>
    </r>
  </si>
  <si>
    <r>
      <rPr>
        <sz val="6"/>
        <rFont val="Geomanist Light"/>
        <family val="3"/>
      </rPr>
      <t xml:space="preserve">Techiaktli
</t>
    </r>
  </si>
  <si>
    <r>
      <rPr>
        <sz val="6"/>
        <rFont val="Geomanist Light"/>
        <family val="3"/>
      </rPr>
      <t xml:space="preserve">Exploración terrestre para la incorporación de reservas mediante la perforación de pozos y realización de estudios exploratorios.
</t>
    </r>
  </si>
  <si>
    <r>
      <rPr>
        <sz val="6"/>
        <rFont val="Geomanist Light"/>
        <family val="3"/>
      </rPr>
      <t>00000074852</t>
    </r>
  </si>
  <si>
    <r>
      <rPr>
        <sz val="6"/>
        <rFont val="Geomanist Light"/>
        <family val="3"/>
      </rPr>
      <t xml:space="preserve">AE-0036-2M - Campo Bacal
</t>
    </r>
  </si>
  <si>
    <r>
      <rPr>
        <sz val="6"/>
        <rFont val="Geomanist Light"/>
        <family val="3"/>
      </rPr>
      <t xml:space="preserve">Explotación de campos terrestres para la recuperación de reservas de hidrocarburos mediante actividades de mantenimiento a pozos, instalaciones y ductos, y abandono.
</t>
    </r>
  </si>
  <si>
    <r>
      <rPr>
        <sz val="6"/>
        <rFont val="Geomanist Light"/>
        <family val="3"/>
      </rPr>
      <t>00000074853</t>
    </r>
  </si>
  <si>
    <r>
      <rPr>
        <sz val="6"/>
        <rFont val="Geomanist Light"/>
        <family val="3"/>
      </rPr>
      <t xml:space="preserve">A-0051-M - Campo Brillante
</t>
    </r>
  </si>
  <si>
    <r>
      <rPr>
        <sz val="6"/>
        <rFont val="Geomanist Light"/>
        <family val="3"/>
      </rPr>
      <t xml:space="preserve">Explotación de campos terrestres para la recuperación de reservas de hidrocarburos actividades de mantenimiento a pozos, instalaciones y ductos, y abandono.
</t>
    </r>
  </si>
  <si>
    <r>
      <rPr>
        <sz val="6"/>
        <rFont val="Geomanist Light"/>
        <family val="3"/>
      </rPr>
      <t>00000074854</t>
    </r>
  </si>
  <si>
    <r>
      <rPr>
        <sz val="6"/>
        <rFont val="Geomanist Light"/>
        <family val="3"/>
      </rPr>
      <t xml:space="preserve">AE-0187-2M - Campo Lacamango
</t>
    </r>
  </si>
  <si>
    <r>
      <rPr>
        <sz val="6"/>
        <rFont val="Geomanist Light"/>
        <family val="3"/>
      </rPr>
      <t xml:space="preserve">Explotación de campos terrestres para la recuperación de reservas de hidrocarburos, actividades de mantenimiento a pozos, instalaciones y ductos, y abandono.
</t>
    </r>
  </si>
  <si>
    <r>
      <rPr>
        <sz val="6"/>
        <rFont val="Geomanist Light"/>
        <family val="3"/>
      </rPr>
      <t>00000076388</t>
    </r>
  </si>
  <si>
    <r>
      <rPr>
        <sz val="6"/>
        <rFont val="Geomanist Light"/>
        <family val="3"/>
      </rPr>
      <t xml:space="preserve">A-0300-M - Campo San Ramón
</t>
    </r>
  </si>
  <si>
    <r>
      <rPr>
        <sz val="6"/>
        <rFont val="Geomanist Light"/>
        <family val="3"/>
      </rPr>
      <t xml:space="preserve">Explotación de áreas terrestres para la recuperación de reservas de hidrocarburos mediante perforación de pozos de desarrollo, reparaciones mayores y actividades de mantenimiento a pozos, instalaciones y ductos, y abandono.
</t>
    </r>
  </si>
  <si>
    <r>
      <rPr>
        <sz val="6"/>
        <rFont val="Geomanist Light"/>
        <family val="3"/>
      </rPr>
      <t>00000076389</t>
    </r>
  </si>
  <si>
    <r>
      <rPr>
        <sz val="6"/>
        <rFont val="Geomanist Light"/>
        <family val="3"/>
      </rPr>
      <t xml:space="preserve">A-0047-M - Campo Blasillo
</t>
    </r>
  </si>
  <si>
    <r>
      <rPr>
        <sz val="6"/>
        <rFont val="Geomanist Light"/>
        <family val="3"/>
      </rPr>
      <t>00000077617</t>
    </r>
  </si>
  <si>
    <r>
      <rPr>
        <sz val="6"/>
        <rFont val="Geomanist Light"/>
        <family val="3"/>
      </rPr>
      <t xml:space="preserve">A-0203-3M - Campo Maloob
</t>
    </r>
  </si>
  <si>
    <r>
      <rPr>
        <sz val="6"/>
        <rFont val="Geomanist Light"/>
        <family val="3"/>
      </rPr>
      <t xml:space="preserve">Explotación de áreas marinas someras para la recuperación de reservas de hidrocarburos mediante perforación de pozos de desarrollo, reparaciones mayores, construcción de infraestructura y actividades de mantenimiento y abandono.
</t>
    </r>
  </si>
  <si>
    <r>
      <rPr>
        <sz val="6"/>
        <rFont val="Geomanist Light"/>
        <family val="3"/>
      </rPr>
      <t>00000077880</t>
    </r>
  </si>
  <si>
    <r>
      <rPr>
        <sz val="6"/>
        <rFont val="Geomanist Light"/>
        <family val="3"/>
      </rPr>
      <t xml:space="preserve">Campo Camatl
</t>
    </r>
  </si>
  <si>
    <r>
      <rPr>
        <sz val="6"/>
        <rFont val="Geomanist Light"/>
        <family val="3"/>
      </rPr>
      <t xml:space="preserve">Explotación de campos marinos para la recuperación de reservas de hidrocarburos, actividades de mantenimiento a pozos, instalaciones y ductos, y abandono.
</t>
    </r>
  </si>
  <si>
    <r>
      <rPr>
        <sz val="6"/>
        <rFont val="Geomanist Light"/>
        <family val="3"/>
      </rPr>
      <t>00000077882</t>
    </r>
  </si>
  <si>
    <r>
      <rPr>
        <sz val="6"/>
        <rFont val="Geomanist Light"/>
        <family val="3"/>
      </rPr>
      <t xml:space="preserve">Campo Pokche NE
</t>
    </r>
  </si>
  <si>
    <r>
      <rPr>
        <sz val="6"/>
        <rFont val="Geomanist Light"/>
        <family val="3"/>
      </rPr>
      <t>00000077883</t>
    </r>
  </si>
  <si>
    <r>
      <rPr>
        <sz val="6"/>
        <rFont val="Geomanist Light"/>
        <family val="3"/>
      </rPr>
      <t xml:space="preserve">Campo Xanab SE
</t>
    </r>
  </si>
  <si>
    <r>
      <rPr>
        <sz val="6"/>
        <rFont val="Geomanist Light"/>
        <family val="3"/>
      </rPr>
      <t>00000077884</t>
    </r>
  </si>
  <si>
    <r>
      <rPr>
        <sz val="6"/>
        <rFont val="Geomanist Light"/>
        <family val="3"/>
      </rPr>
      <t xml:space="preserve">Campo Akal NW
</t>
    </r>
  </si>
  <si>
    <r>
      <rPr>
        <sz val="6"/>
        <rFont val="Geomanist Light"/>
        <family val="3"/>
      </rPr>
      <t>00000078000</t>
    </r>
  </si>
  <si>
    <r>
      <rPr>
        <sz val="6"/>
        <rFont val="Geomanist Light"/>
        <family val="3"/>
      </rPr>
      <t xml:space="preserve">Campo Tlakati
</t>
    </r>
  </si>
  <si>
    <r>
      <rPr>
        <sz val="6"/>
        <rFont val="Geomanist Light"/>
        <family val="3"/>
      </rPr>
      <t xml:space="preserve">Explotación de campos marinos para la recuperación de reservas de hidrocarburos mediante la perforación de pozos de desarrollo, actividades de mantenimiento a pozos, instalaciones y ductos, y abandono.
</t>
    </r>
  </si>
  <si>
    <r>
      <rPr>
        <sz val="6"/>
        <rFont val="Geomanist Light"/>
        <family val="3"/>
      </rPr>
      <t>00000078002</t>
    </r>
  </si>
  <si>
    <r>
      <rPr>
        <sz val="6"/>
        <rFont val="Geomanist Light"/>
        <family val="3"/>
      </rPr>
      <t xml:space="preserve">Campo Xinich
</t>
    </r>
  </si>
  <si>
    <r>
      <rPr>
        <sz val="6"/>
        <rFont val="Geomanist Light"/>
        <family val="3"/>
      </rPr>
      <t xml:space="preserve">Explotación de campos terrestres para la recuperación de reservas de hidrocarburos mediante perforación de pozos de desarrollo, reparación de pozos, construcción de infraestructura, actividades de mantenimiento a pozos, instalaciones y ductos, y abandono.
</t>
    </r>
  </si>
  <si>
    <r>
      <rPr>
        <sz val="6"/>
        <rFont val="Geomanist Light"/>
        <family val="3"/>
      </rPr>
      <t>00000078009</t>
    </r>
  </si>
  <si>
    <r>
      <rPr>
        <sz val="6"/>
        <rFont val="Geomanist Light"/>
        <family val="3"/>
      </rPr>
      <t xml:space="preserve">U k u n
</t>
    </r>
  </si>
  <si>
    <r>
      <rPr>
        <sz val="6"/>
        <rFont val="Geomanist Light"/>
        <family val="3"/>
      </rPr>
      <t>00000078330</t>
    </r>
  </si>
  <si>
    <r>
      <rPr>
        <sz val="6"/>
        <rFont val="Geomanist Light"/>
        <family val="3"/>
      </rPr>
      <t xml:space="preserve">Integral Chuc Fase II
</t>
    </r>
  </si>
  <si>
    <r>
      <rPr>
        <sz val="6"/>
        <rFont val="Geomanist Light"/>
        <family val="3"/>
      </rPr>
      <t xml:space="preserve">Explotación de campos marinos para la recuperación de reservas de hidrocarburos mediante la perforación de pozos de desarrollo, reparación de pozos, construcción de infraestructura, actividades de mantenimiento a pozos, instalaciones y ductos, y abandono.
</t>
    </r>
  </si>
  <si>
    <r>
      <rPr>
        <sz val="6"/>
        <rFont val="Geomanist Light"/>
        <family val="3"/>
      </rPr>
      <t>00000078345</t>
    </r>
  </si>
  <si>
    <r>
      <rPr>
        <sz val="6"/>
        <rFont val="Geomanist Light"/>
        <family val="3"/>
      </rPr>
      <t xml:space="preserve">Campo Actul
</t>
    </r>
  </si>
  <si>
    <r>
      <rPr>
        <sz val="6"/>
        <rFont val="Geomanist Light"/>
        <family val="3"/>
      </rPr>
      <t>00000078391</t>
    </r>
  </si>
  <si>
    <r>
      <rPr>
        <sz val="6"/>
        <rFont val="Geomanist Light"/>
        <family val="3"/>
      </rPr>
      <t xml:space="preserve">Campo Cibix-401EXP
</t>
    </r>
  </si>
  <si>
    <r>
      <rPr>
        <sz val="6"/>
        <rFont val="Geomanist Light"/>
        <family val="3"/>
      </rPr>
      <t>00000078392</t>
    </r>
  </si>
  <si>
    <r>
      <rPr>
        <sz val="6"/>
        <rFont val="Geomanist Light"/>
        <family val="3"/>
      </rPr>
      <t xml:space="preserve">Campo Valeriana
</t>
    </r>
  </si>
  <si>
    <r>
      <rPr>
        <sz val="6"/>
        <rFont val="Geomanist Light"/>
        <family val="3"/>
      </rPr>
      <t>00000078393</t>
    </r>
  </si>
  <si>
    <r>
      <rPr>
        <sz val="6"/>
        <rFont val="Geomanist Light"/>
        <family val="3"/>
      </rPr>
      <t xml:space="preserve">Campo Platao
</t>
    </r>
  </si>
  <si>
    <r>
      <rPr>
        <sz val="6"/>
        <rFont val="Geomanist Light"/>
        <family val="3"/>
      </rPr>
      <t>00000078460</t>
    </r>
  </si>
  <si>
    <r>
      <rPr>
        <sz val="6"/>
        <rFont val="Geomanist Light"/>
        <family val="3"/>
      </rPr>
      <t xml:space="preserve">Campo Zama
</t>
    </r>
  </si>
  <si>
    <r>
      <rPr>
        <sz val="6"/>
        <rFont val="Geomanist Light"/>
        <family val="3"/>
      </rPr>
      <t xml:space="preserve">Explotación de campos marinos para la recuperación de reservas de hidrocarburos mediante, perforación y terminación de pozos de desarrollo, construcción de infraestructura de producción, implementación de sistemas artificiales y un proceso de recuperación secundaria, actividades de mantenimiento y abandono a pozos, instalaciones y ductos.
</t>
    </r>
  </si>
  <si>
    <r>
      <rPr>
        <sz val="6"/>
        <rFont val="Geomanist Light"/>
        <family val="3"/>
      </rPr>
      <t>00000078651</t>
    </r>
  </si>
  <si>
    <r>
      <rPr>
        <sz val="6"/>
        <rFont val="Geomanist Light"/>
        <family val="3"/>
      </rPr>
      <t xml:space="preserve">Campo Atoyatl
</t>
    </r>
  </si>
  <si>
    <r>
      <rPr>
        <sz val="6"/>
        <rFont val="Geomanist Light"/>
        <family val="3"/>
      </rPr>
      <t xml:space="preserve">Explotación de campos marinos para la recuperación de reservas de hidrocarburos mediante perforación de pozos de desarrollo, construcción de infraestructura, actividades de mantenimiento a pozos, instalaciones y ductos, y abandono.
</t>
    </r>
  </si>
  <si>
    <r>
      <rPr>
        <sz val="6"/>
        <rFont val="Geomanist Light"/>
        <family val="3"/>
      </rPr>
      <t>00000078726</t>
    </r>
  </si>
  <si>
    <r>
      <rPr>
        <sz val="6"/>
        <rFont val="Geomanist Light"/>
        <family val="3"/>
      </rPr>
      <t xml:space="preserve">Campo Tentok
</t>
    </r>
  </si>
  <si>
    <r>
      <rPr>
        <sz val="6"/>
        <rFont val="Geomanist Light"/>
        <family val="3"/>
      </rPr>
      <t>00000078731</t>
    </r>
  </si>
  <si>
    <r>
      <rPr>
        <sz val="6"/>
        <rFont val="Geomanist Light"/>
        <family val="3"/>
      </rPr>
      <t xml:space="preserve">Campo Chucox
</t>
    </r>
  </si>
  <si>
    <r>
      <rPr>
        <sz val="6"/>
        <rFont val="Geomanist Light"/>
        <family val="3"/>
      </rPr>
      <t xml:space="preserve">Explotación de campos terrestres para la recuperación de reservas de hidrocarburos mediante perforación de pozos de desarrollo, construcción de infraestructura, actividades de mantenimiento a pozos, instalaciones y ductos, y abandono.
</t>
    </r>
  </si>
  <si>
    <r>
      <rPr>
        <sz val="6"/>
        <rFont val="Geomanist Light"/>
        <family val="3"/>
      </rPr>
      <t>00000079376</t>
    </r>
  </si>
  <si>
    <r>
      <rPr>
        <sz val="6"/>
        <rFont val="Geomanist Light"/>
        <family val="3"/>
      </rPr>
      <t xml:space="preserve">Campo Bakte
</t>
    </r>
  </si>
  <si>
    <r>
      <rPr>
        <sz val="6"/>
        <rFont val="Geomanist Light"/>
        <family val="3"/>
      </rPr>
      <t xml:space="preserve">Explotación de campos terrestres para la recuperación de reservas de hidrocarburos mediante la perforación de pozos de desarrollo, construcción de infraestructura, actividades de mantenimiento a pozos, instalaciones y ductos, y abandono.
</t>
    </r>
  </si>
  <si>
    <r>
      <rPr>
        <sz val="6"/>
        <rFont val="Geomanist Light"/>
        <family val="3"/>
      </rPr>
      <t>00000079377</t>
    </r>
  </si>
  <si>
    <r>
      <rPr>
        <sz val="6"/>
        <rFont val="Geomanist Light"/>
        <family val="3"/>
      </rPr>
      <t xml:space="preserve">Campo Techiaktli
</t>
    </r>
  </si>
  <si>
    <r>
      <rPr>
        <sz val="6"/>
        <rFont val="Geomanist Light"/>
        <family val="3"/>
      </rPr>
      <t>00000079999</t>
    </r>
  </si>
  <si>
    <r>
      <rPr>
        <sz val="6"/>
        <rFont val="Geomanist Light"/>
        <family val="3"/>
      </rPr>
      <t xml:space="preserve">Cantarell Fase II
</t>
    </r>
  </si>
  <si>
    <r>
      <rPr>
        <sz val="6"/>
        <rFont val="Geomanist Light"/>
        <family val="3"/>
      </rPr>
      <t>00000080089</t>
    </r>
  </si>
  <si>
    <r>
      <rPr>
        <sz val="6"/>
        <rFont val="Geomanist Light"/>
        <family val="3"/>
      </rPr>
      <t xml:space="preserve">Campo Tamaulipas Constituciones
</t>
    </r>
  </si>
  <si>
    <r>
      <rPr>
        <sz val="6"/>
        <rFont val="Geomanist Light"/>
        <family val="3"/>
      </rPr>
      <t>00000081955</t>
    </r>
  </si>
  <si>
    <r>
      <rPr>
        <sz val="6"/>
        <rFont val="Geomanist Light"/>
        <family val="3"/>
      </rPr>
      <t xml:space="preserve">Campo Etkal NE
</t>
    </r>
  </si>
  <si>
    <r>
      <rPr>
        <sz val="6"/>
        <rFont val="Geomanist Light"/>
        <family val="3"/>
      </rPr>
      <t xml:space="preserve">Explotación de campos marinos para la recuperación de reservas de hidrocarburos mediante la perforación de pozos de desarrollo, construcción de infraestructura, actividades de mantenimiento a pozos, instalaciones y ductos, y abandono.
</t>
    </r>
  </si>
  <si>
    <r>
      <rPr>
        <sz val="6"/>
        <rFont val="Geomanist Light"/>
        <family val="3"/>
      </rPr>
      <t>00000082210</t>
    </r>
  </si>
  <si>
    <r>
      <rPr>
        <sz val="6"/>
        <rFont val="Geomanist Light"/>
        <family val="3"/>
      </rPr>
      <t xml:space="preserve">Campo Sejkan
</t>
    </r>
  </si>
  <si>
    <r>
      <rPr>
        <sz val="6"/>
        <rFont val="Geomanist Light"/>
        <family val="3"/>
      </rPr>
      <t>001 02 001</t>
    </r>
  </si>
  <si>
    <r>
      <rPr>
        <sz val="6"/>
        <rFont val="Geomanist Light"/>
        <family val="3"/>
      </rPr>
      <t xml:space="preserve">Proyecto Aceite Terciario del Golfo
</t>
    </r>
  </si>
  <si>
    <r>
      <rPr>
        <sz val="6"/>
        <rFont val="Geomanist Light"/>
        <family val="3"/>
      </rPr>
      <t xml:space="preserve">Se ubica en los estados de Veracruz y Puebla. Incluye 29 campos productivos de aceite y gas asociado. Se divide en ocho sectores: Soledad-Coyotes, Aguafria Coapechaca, Tajin-Corralillo, Pdte.Aleman-Furbero, Sitio-Tenexcuila, Amatitlán-Agua Nacida, Coyol Humapa y Miquetla-Miahuapan.
</t>
    </r>
  </si>
  <si>
    <r>
      <rPr>
        <sz val="6"/>
        <rFont val="Geomanist Light"/>
        <family val="3"/>
      </rPr>
      <t>018 01 016</t>
    </r>
  </si>
  <si>
    <r>
      <rPr>
        <sz val="6"/>
        <rFont val="Geomanist Light"/>
        <family val="3"/>
      </rPr>
      <t xml:space="preserve">Integral Jujo-Tecominoacán
</t>
    </r>
  </si>
  <si>
    <r>
      <rPr>
        <sz val="6"/>
        <rFont val="Geomanist Light"/>
        <family val="3"/>
      </rPr>
      <t xml:space="preserve">Se localiza en los municipios de Cardenas y Huimanguillo en el estado de Tabasco. Esta integrado por 5 campos en avanzada etapa de explotación Jujo-Tecominoacan, Jacinto, Paredón, Tepeyil y Fénix.
</t>
    </r>
  </si>
  <si>
    <r>
      <rPr>
        <sz val="6"/>
        <rFont val="Geomanist Light"/>
        <family val="3"/>
      </rPr>
      <t>020 96 020</t>
    </r>
  </si>
  <si>
    <r>
      <rPr>
        <sz val="6"/>
        <rFont val="Geomanist Light"/>
        <family val="3"/>
      </rPr>
      <t xml:space="preserve">Cantarell
</t>
    </r>
  </si>
  <si>
    <r>
      <rPr>
        <sz val="6"/>
        <rFont val="Geomanist Light"/>
        <family val="3"/>
      </rPr>
      <t xml:space="preserve">Contempla actividad de perforación, intervenciones mayores y menores a pozos, mantenimiento de presión por inyección de N2 y gas amargo, construcción de infraestructura de aprovechamiento de gas, deshidratación de crudo.
</t>
    </r>
  </si>
  <si>
    <r>
      <rPr>
        <sz val="6"/>
        <rFont val="Geomanist Light"/>
        <family val="3"/>
      </rPr>
      <t>021 96 021</t>
    </r>
  </si>
  <si>
    <r>
      <rPr>
        <sz val="6"/>
        <rFont val="Geomanist Light"/>
        <family val="3"/>
      </rPr>
      <t xml:space="preserve">Burgos
</t>
    </r>
  </si>
  <si>
    <r>
      <rPr>
        <sz val="6"/>
        <rFont val="Geomanist Light"/>
        <family val="3"/>
      </rPr>
      <t xml:space="preserve">Se localiza en los estados de Tamaulipas, Nuevo León y Coahuila. Comprende únicamente la parte de desarrollo de 81 campos a través de explotación primaria perforando pozos convencionales y horizontales.
</t>
    </r>
  </si>
  <si>
    <r>
      <rPr>
        <sz val="6"/>
        <rFont val="Geomanist Light"/>
        <family val="3"/>
      </rPr>
      <t>0218T4L0039</t>
    </r>
  </si>
  <si>
    <r>
      <rPr>
        <sz val="6"/>
        <rFont val="Geomanist Light"/>
        <family val="3"/>
      </rPr>
      <t xml:space="preserve">Proyecto Tamaulipas Constituciones
</t>
    </r>
  </si>
  <si>
    <r>
      <rPr>
        <sz val="6"/>
        <rFont val="Geomanist Light"/>
        <family val="3"/>
      </rPr>
      <t xml:space="preserve">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
</t>
    </r>
  </si>
  <si>
    <r>
      <rPr>
        <sz val="6"/>
        <rFont val="Geomanist Light"/>
        <family val="3"/>
      </rPr>
      <t>039 98 039</t>
    </r>
  </si>
  <si>
    <r>
      <rPr>
        <sz val="6"/>
        <rFont val="Geomanist Light"/>
        <family val="3"/>
      </rPr>
      <t xml:space="preserve">Integral Ku-Maloob-Zaap
</t>
    </r>
  </si>
  <si>
    <r>
      <rPr>
        <sz val="6"/>
        <rFont val="Geomanist Light"/>
        <family val="3"/>
      </rPr>
      <t xml:space="preserve">Se ubica frente a los estados de Campeche y Tabasco, dentro de las aguas territoriales del Golfo de México. Incluye los campos Ku, Maloob, Zaap, Bacab, Lum, Ayatsil, Tekel y Pit. Contempla mantenimiento de presión, desarrollo de infraestructura, manejo de aceite extrapesado.
</t>
    </r>
  </si>
  <si>
    <r>
      <rPr>
        <sz val="6"/>
        <rFont val="Geomanist Light"/>
        <family val="3"/>
      </rPr>
      <t>069 98 069</t>
    </r>
  </si>
  <si>
    <r>
      <rPr>
        <sz val="6"/>
        <rFont val="Geomanist Light"/>
        <family val="3"/>
      </rPr>
      <t xml:space="preserve">Integral Complejo Antonio J. Bermudez
</t>
    </r>
  </si>
  <si>
    <r>
      <rPr>
        <sz val="6"/>
        <rFont val="Geomanist Light"/>
        <family val="3"/>
      </rPr>
      <t xml:space="preserve">Lo integran los campos Cunduacán, Íride, Oxiacaque, Platanal, Samaria y Carrizo. La estrategia incluye recuperación secundaria por inyección de N2, controlar irrupción de agua y fluidos inyectados,y aseguramiento de flujo de crudo extrapesado.
</t>
    </r>
  </si>
  <si>
    <r>
      <rPr>
        <sz val="6"/>
        <rFont val="Geomanist Light"/>
        <family val="3"/>
      </rPr>
      <t>093 98 093</t>
    </r>
  </si>
  <si>
    <r>
      <rPr>
        <sz val="6"/>
        <rFont val="Geomanist Light"/>
        <family val="3"/>
      </rPr>
      <t xml:space="preserve">Integral Poza Rica
</t>
    </r>
  </si>
  <si>
    <r>
      <rPr>
        <sz val="6"/>
        <rFont val="Geomanist Light"/>
        <family val="3"/>
      </rPr>
      <t xml:space="preserve">Se localiza al Norte del Estado de Veracruz. Está enfocado al desarrollo de los campos integrados en tres áreas (Tres Hermanos, Poza Rica y Faja de Oro Terrestre), así como la optimización de la producción actual de hidrocarburos.
</t>
    </r>
  </si>
  <si>
    <r>
      <rPr>
        <sz val="6"/>
        <rFont val="Geomanist Light"/>
        <family val="3"/>
      </rPr>
      <t>094 01 092</t>
    </r>
  </si>
  <si>
    <r>
      <rPr>
        <sz val="6"/>
        <rFont val="Geomanist Light"/>
        <family val="3"/>
      </rPr>
      <t xml:space="preserve">Integral Arenque
</t>
    </r>
  </si>
  <si>
    <r>
      <rPr>
        <sz val="6"/>
        <rFont val="Geomanist Light"/>
        <family val="3"/>
      </rPr>
      <t xml:space="preserve">Los campos incluidos son: Arenque, Lobina, Atún, Bagre, Carpa, Marsopa y Mejillón. Contempla la perforación y terminación de pozos, realización de reentradas, cambios de intervalos y estimulaciones.
</t>
    </r>
  </si>
  <si>
    <r>
      <rPr>
        <sz val="6"/>
        <rFont val="Geomanist Light"/>
        <family val="3"/>
      </rPr>
      <t>095 01 093</t>
    </r>
  </si>
  <si>
    <r>
      <rPr>
        <sz val="6"/>
        <rFont val="Geomanist Light"/>
        <family val="3"/>
      </rPr>
      <t xml:space="preserve">Integral Ayin-Alux
</t>
    </r>
  </si>
  <si>
    <r>
      <rPr>
        <sz val="6"/>
        <rFont val="Geomanist Light"/>
        <family val="3"/>
      </rPr>
      <t xml:space="preserve">El Proyecto de Explotación Ayin-Alux está enfocado a la producción e incorporación de reservas de aceite negro y gas asociado, se conforma por las iniciativas de desarrollo de los campos Ayin y Alux.
</t>
    </r>
  </si>
  <si>
    <r>
      <rPr>
        <sz val="6"/>
        <rFont val="Geomanist Light"/>
        <family val="3"/>
      </rPr>
      <t>098 01 096</t>
    </r>
  </si>
  <si>
    <r>
      <rPr>
        <sz val="6"/>
        <rFont val="Geomanist Light"/>
        <family val="3"/>
      </rPr>
      <t xml:space="preserve">Integral Cactus Sitio-Grande
</t>
    </r>
  </si>
  <si>
    <r>
      <rPr>
        <sz val="6"/>
        <rFont val="Geomanist Light"/>
        <family val="3"/>
      </rPr>
      <t xml:space="preserve">Está integrado por los proyectos Cactus-Sitio Grande, Carmito-Artesa y San Manuel. Incluye actividades de perforación y mantenimiento de pozos en los campos Arroyo Zanapa, Cactus, Cacho López, Juspí, Níspero, Río Nuevo y Sitio Grande; así como optimizar las instalaciones existentes.
</t>
    </r>
  </si>
  <si>
    <r>
      <rPr>
        <sz val="6"/>
        <rFont val="Geomanist Light"/>
        <family val="3"/>
      </rPr>
      <t>109 01 107</t>
    </r>
  </si>
  <si>
    <r>
      <rPr>
        <sz val="6"/>
        <rFont val="Geomanist Light"/>
        <family val="3"/>
      </rPr>
      <t xml:space="preserve">Integral Yaxche
</t>
    </r>
  </si>
  <si>
    <r>
      <rPr>
        <sz val="6"/>
        <rFont val="Geomanist Light"/>
        <family val="3"/>
      </rPr>
      <t xml:space="preserve">Se localiza a 20 kilómetros al Noroeste de la Terminal Marítima Dos Bocas. Está integrado por los campos Yaxche y Xanab, requiere de inversiones adicionales para concluir la infraestructura necesaria al desarrollo, mantenimiento y operación de pozos.
</t>
    </r>
  </si>
  <si>
    <r>
      <rPr>
        <sz val="6"/>
        <rFont val="Geomanist Light"/>
        <family val="3"/>
      </rPr>
      <t>1118T4L0006</t>
    </r>
  </si>
  <si>
    <r>
      <rPr>
        <sz val="6"/>
        <rFont val="Geomanist Light"/>
        <family val="3"/>
      </rPr>
      <t xml:space="preserve">Proyecto de adquisición de 2 plataformas autoelevables
</t>
    </r>
  </si>
  <si>
    <r>
      <rPr>
        <sz val="6"/>
        <rFont val="Geomanist Light"/>
        <family val="3"/>
      </rPr>
      <t xml:space="preserve">Adquirir 2 plataformas autoelevables de perforación marina, para proporcionar mayor flexibilidad a las operaciones de los proyectos de Pemex Exploración y Producción y cumplir de manera eficiente con los programas de producción de petróleo.
</t>
    </r>
  </si>
  <si>
    <r>
      <rPr>
        <sz val="6"/>
        <rFont val="Geomanist Light"/>
        <family val="3"/>
      </rPr>
      <t>1218T4L0001</t>
    </r>
  </si>
  <si>
    <r>
      <rPr>
        <sz val="6"/>
        <rFont val="Geomanist Light"/>
        <family val="3"/>
      </rPr>
      <t xml:space="preserve">Adquisición de 2 Equipos Modulares de Perforación
</t>
    </r>
  </si>
  <si>
    <r>
      <rPr>
        <sz val="6"/>
        <rFont val="Geomanist Light"/>
        <family val="3"/>
      </rPr>
      <t xml:space="preserve">Adquirir mediante arrendamiento financiero 2 equipos modulares de perforación marino, con capacidad de perforación de por lo menos 3,000 HP para cubrir requerimientos en los campos Ayatsil-Tekel.
</t>
    </r>
  </si>
  <si>
    <r>
      <rPr>
        <sz val="6"/>
        <rFont val="Geomanist Light"/>
        <family val="3"/>
      </rPr>
      <t>1218T4L0017</t>
    </r>
  </si>
  <si>
    <r>
      <rPr>
        <sz val="6"/>
        <rFont val="Geomanist Light"/>
        <family val="3"/>
      </rPr>
      <t xml:space="preserve">Proyecto Tsimin Xux
</t>
    </r>
  </si>
  <si>
    <r>
      <rPr>
        <sz val="6"/>
        <rFont val="Geomanist Light"/>
        <family val="3"/>
      </rPr>
      <t xml:space="preserve">Contribuir con el cumplimiento de la meta de producción y la calidad del crudo en el periodo 2015-2039 incorporando un volumen de aceite del orden de los 404 millones de barriles (MMb) de aceite y 2,630 miles de millones de pies cúbicos (MMMpc) de gas.
</t>
    </r>
  </si>
  <si>
    <r>
      <rPr>
        <sz val="6"/>
        <rFont val="Geomanist Light"/>
        <family val="3"/>
      </rPr>
      <t>1218T4L0018</t>
    </r>
  </si>
  <si>
    <r>
      <rPr>
        <sz val="6"/>
        <rFont val="Geomanist Light"/>
        <family val="3"/>
      </rPr>
      <t xml:space="preserve">Proyecto Ogarrio - Sánchez Magallanes
</t>
    </r>
  </si>
  <si>
    <r>
      <rPr>
        <sz val="6"/>
        <rFont val="Geomanist Light"/>
        <family val="3"/>
      </rPr>
      <t xml:space="preserve">Lo integran 44 campos: de los principales Ogarrio, San Ramón, Cinco Presidentes, Rodador, Blasillo, Magallanes, Rabasa, Guaricho y los Soldados. Los hidrocarburos que se producen son aceite ligero, cuyas densidades varían entre 20 y 30 API.
</t>
    </r>
  </si>
  <si>
    <r>
      <rPr>
        <sz val="6"/>
        <rFont val="Geomanist Light"/>
        <family val="3"/>
      </rPr>
      <t>1218T4L0021</t>
    </r>
  </si>
  <si>
    <r>
      <rPr>
        <sz val="6"/>
        <rFont val="Geomanist Light"/>
        <family val="3"/>
      </rPr>
      <t xml:space="preserve">Proyecto Crudo Ligero Marino
</t>
    </r>
  </si>
  <si>
    <r>
      <rPr>
        <sz val="6"/>
        <rFont val="Geomanist Light"/>
        <family val="3"/>
      </rPr>
      <t xml:space="preserve">Se localiza frente a las costas de los estados de Tabasco y Campeche, aproximadamente a 75 km al Noreste de la Terminal Marítima Dos Bocas. Considera desarrollo y explotación de 12 campos: Sinan, May, Bolontoku, Kab, Yum, Citam, Mison, Nal, Ichalkil, Och, Uech y Kax.
</t>
    </r>
  </si>
  <si>
    <r>
      <rPr>
        <sz val="6"/>
        <rFont val="Geomanist Light"/>
        <family val="3"/>
      </rPr>
      <t>1218T4L0022</t>
    </r>
  </si>
  <si>
    <r>
      <rPr>
        <sz val="6"/>
        <rFont val="Geomanist Light"/>
        <family val="3"/>
      </rPr>
      <t xml:space="preserve">Proyecto Integral Cuenca de Macuspana
</t>
    </r>
  </si>
  <si>
    <r>
      <rPr>
        <sz val="6"/>
        <rFont val="Geomanist Light"/>
        <family val="3"/>
      </rPr>
      <t xml:space="preserve">Campos de gas seco, gas asociado y aceite ligero, siendo los más importantes José Colomo, Cobo, Narváez, Hormiguero, Tepetitán. En su mayoría son campos en avanzado estado de explotación.
</t>
    </r>
  </si>
  <si>
    <r>
      <rPr>
        <sz val="6"/>
        <rFont val="Geomanist Light"/>
        <family val="3"/>
      </rPr>
      <t>1218T4L0024</t>
    </r>
  </si>
  <si>
    <r>
      <rPr>
        <sz val="6"/>
        <rFont val="Geomanist Light"/>
        <family val="3"/>
      </rPr>
      <t xml:space="preserve">Proyecto Lankahuasa
</t>
    </r>
  </si>
  <si>
    <r>
      <rPr>
        <sz val="6"/>
        <rFont val="Geomanist Light"/>
        <family val="3"/>
      </rPr>
      <t xml:space="preserve">Proyecto marino. Se localiza al norte del estado de Veracruz, entre los poblados de Tecolutla y Punta Delgada. Lo integra el campo Lankahusa. De acuerdo al proceso de EP, se encuentra en la etapa de desarrollo de campos. El hidrocarburo que se produce es gas seco.
</t>
    </r>
  </si>
  <si>
    <r>
      <rPr>
        <sz val="6"/>
        <rFont val="Geomanist Light"/>
        <family val="3"/>
      </rPr>
      <t>1218T4L0025</t>
    </r>
  </si>
  <si>
    <r>
      <rPr>
        <sz val="6"/>
        <rFont val="Geomanist Light"/>
        <family val="3"/>
      </rPr>
      <t xml:space="preserve">Proyecto Integral Veracruz
</t>
    </r>
  </si>
  <si>
    <r>
      <rPr>
        <sz val="6"/>
        <rFont val="Geomanist Light"/>
        <family val="3"/>
      </rPr>
      <t xml:space="preserve">Se ubica en la porción terrestre de la Cuenca de Veracruz. Los hidrocarburos esperados a obtener son gas, aceite ligero y superligero en rocas del Plioceno, Mioceno y Cretácico. El recurso prospectivo estimado de este proyecto es de 2,160 mmbpce.
</t>
    </r>
  </si>
  <si>
    <r>
      <rPr>
        <sz val="6"/>
        <rFont val="Geomanist Light"/>
        <family val="3"/>
      </rPr>
      <t>1218T4L0026</t>
    </r>
  </si>
  <si>
    <r>
      <rPr>
        <sz val="6"/>
        <rFont val="Geomanist Light"/>
        <family val="3"/>
      </rPr>
      <t xml:space="preserve">Proyecto Ixtal-Manik
</t>
    </r>
  </si>
  <si>
    <r>
      <rPr>
        <sz val="6"/>
        <rFont val="Geomanist Light"/>
        <family val="3"/>
      </rPr>
      <t xml:space="preserve">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
</t>
    </r>
  </si>
  <si>
    <r>
      <rPr>
        <sz val="6"/>
        <rFont val="Geomanist Light"/>
        <family val="3"/>
      </rPr>
      <t>1218T4L0027</t>
    </r>
  </si>
  <si>
    <r>
      <rPr>
        <sz val="6"/>
        <rFont val="Geomanist Light"/>
        <family val="3"/>
      </rPr>
      <t xml:space="preserve">Proyecto Costero Terrestre
</t>
    </r>
  </si>
  <si>
    <r>
      <rPr>
        <sz val="6"/>
        <rFont val="Geomanist Light"/>
        <family val="3"/>
      </rPr>
      <t xml:space="preserve">Se ubica en los municipios de Centla, Tabasco y el Carmen, Campeche, abarca un área aproximada de 1,343 km2, se considera como un proyecto de explotación de gas y condensado terrestre de los yacimientos del mesozoico, conformado por 2 campos: Costero y Ribereño.
</t>
    </r>
  </si>
  <si>
    <t>T9K   Pemex Logística</t>
  </si>
  <si>
    <r>
      <rPr>
        <sz val="6"/>
        <rFont val="Geomanist Light"/>
        <family val="3"/>
      </rPr>
      <t>00000053131</t>
    </r>
  </si>
  <si>
    <r>
      <rPr>
        <sz val="6"/>
        <rFont val="Geomanist Light"/>
        <family val="3"/>
      </rPr>
      <t xml:space="preserve">Mantenimiento de la Terminal Marítima Dos Bocas
</t>
    </r>
  </si>
  <si>
    <r>
      <rPr>
        <sz val="6"/>
        <rFont val="Geomanist Light"/>
        <family val="3"/>
      </rPr>
      <t xml:space="preserve">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
</t>
    </r>
  </si>
  <si>
    <r>
      <rPr>
        <sz val="6"/>
        <rFont val="Geomanist Light"/>
        <family val="3"/>
      </rPr>
      <t>00000053543</t>
    </r>
  </si>
  <si>
    <r>
      <rPr>
        <sz val="6"/>
        <rFont val="Geomanist Light"/>
        <family val="3"/>
      </rPr>
      <t xml:space="preserve">Corredor Terminal Marítima Dos Bocas-CCC Palomas
</t>
    </r>
  </si>
  <si>
    <r>
      <rPr>
        <sz val="6"/>
        <rFont val="Geomanist Light"/>
        <family val="3"/>
      </rPr>
      <t xml:space="preserve">El desarrollo del proyecto considera realizar rehabilitaciones, mantenimiento preventivo y predictivo del sistema de Ductos de Aceite Terrestres Sur, así como las instalaciones de CCC Palomas, CAE Tuzandepetl, CR Cardenas, a fin de mantener la confiabilidad, disponibilidad y cont. oper. del sist.
</t>
    </r>
  </si>
  <si>
    <r>
      <rPr>
        <sz val="6"/>
        <rFont val="Geomanist Light"/>
        <family val="3"/>
      </rPr>
      <t>00000053549</t>
    </r>
  </si>
  <si>
    <r>
      <rPr>
        <sz val="6"/>
        <rFont val="Geomanist Light"/>
        <family val="3"/>
      </rPr>
      <t xml:space="preserve">Sistema de Ductos de Condensado Terrestre Sur
</t>
    </r>
  </si>
  <si>
    <r>
      <rPr>
        <sz val="6"/>
        <rFont val="Geomanist Light"/>
        <family val="3"/>
      </rPr>
      <t xml:space="preserve">El desarrollo del proyecto considera realizar rehabilitaciones, mantenimiento preventivo y predictivo para asegurar la confiabilidad y continuidad operativa en la infraestructura asociada a los procesos transporte de condensados.
</t>
    </r>
  </si>
  <si>
    <r>
      <rPr>
        <sz val="6"/>
        <rFont val="Geomanist Light"/>
        <family val="3"/>
      </rPr>
      <t>00000053885</t>
    </r>
  </si>
  <si>
    <r>
      <rPr>
        <sz val="6"/>
        <rFont val="Geomanist Light"/>
        <family val="3"/>
      </rPr>
      <t xml:space="preserve">Sistema de transporte de Gas Marino-Mesozoico
</t>
    </r>
  </si>
  <si>
    <r>
      <rPr>
        <sz val="6"/>
        <rFont val="Geomanist Light"/>
        <family val="3"/>
      </rPr>
      <t xml:space="preserve">El desarrollo del proyecto considera realizar rehabilitaciones, mantenimiento preventivo y predictivo para asegurar la confiabilidad y continuidad operativa en la infraestructura asociada al transporte de gas húmedo amargo, gas húmedo dulce y gas residual para la oferta de los servicios logísticos.
</t>
    </r>
  </si>
  <si>
    <r>
      <rPr>
        <sz val="6"/>
        <rFont val="Geomanist Light"/>
        <family val="3"/>
      </rPr>
      <t>00000054664</t>
    </r>
  </si>
  <si>
    <r>
      <rPr>
        <sz val="6"/>
        <rFont val="Geomanist Light"/>
        <family val="3"/>
      </rPr>
      <t xml:space="preserve">Mantenimiento a Sistemas de Transporte por Ducto del Permiso 5 Zona Sur, Golfo, Centro y Occidente
</t>
    </r>
  </si>
  <si>
    <r>
      <rPr>
        <sz val="6"/>
        <rFont val="Geomanist Light"/>
        <family val="3"/>
      </rPr>
      <t xml:space="preserve">Sostenimiento de la operación y alargamiento de la vida útil remanente de los activos de 43 sistemas de ductos.
</t>
    </r>
  </si>
  <si>
    <r>
      <rPr>
        <sz val="6"/>
        <rFont val="Geomanist Light"/>
        <family val="3"/>
      </rPr>
      <t>00000054665</t>
    </r>
  </si>
  <si>
    <r>
      <rPr>
        <sz val="6"/>
        <rFont val="Geomanist Light"/>
        <family val="3"/>
      </rPr>
      <t xml:space="preserve">Mantenimiento a Sistemas de Transporte por Ducto del Permiso 7 Crudos
</t>
    </r>
  </si>
  <si>
    <r>
      <rPr>
        <sz val="6"/>
        <rFont val="Geomanist Light"/>
        <family val="3"/>
      </rPr>
      <t xml:space="preserve">Sostenimiento de la operación y alargamiento de la vida útil remanente de los activos de 15 sistemas de ductos
</t>
    </r>
  </si>
  <si>
    <r>
      <rPr>
        <sz val="6"/>
        <rFont val="Geomanist Light"/>
        <family val="3"/>
      </rPr>
      <t>00000057570</t>
    </r>
  </si>
  <si>
    <r>
      <rPr>
        <sz val="6"/>
        <rFont val="Geomanist Light"/>
        <family val="3"/>
      </rPr>
      <t xml:space="preserve">Mantenimiento Capitalizable a 6 Terminales de Almacenamiento de la Gerencia Logística Regional Norte
</t>
    </r>
  </si>
  <si>
    <r>
      <rPr>
        <sz val="6"/>
        <rFont val="Geomanist Light"/>
        <family val="3"/>
      </rPr>
      <t xml:space="preserve">Realizar rehabilitaciones, mantenimiento  preventivo y predictivo para asegurar la confiabilidad y continuidad operativa de la infraestructura asociada a los procesos almacenamiento y despacho que ofrecen las TAD Cadereyta, Matehuala, Monclova, Nuevo Laredo, Nuevo Laredo, Reynosa y Sabinas.
</t>
    </r>
  </si>
  <si>
    <r>
      <rPr>
        <sz val="6"/>
        <rFont val="Geomanist Light"/>
        <family val="3"/>
      </rPr>
      <t>00000058146</t>
    </r>
  </si>
  <si>
    <r>
      <rPr>
        <sz val="6"/>
        <rFont val="Geomanist Light"/>
        <family val="3"/>
      </rPr>
      <t xml:space="preserve">Rehabilitaciones Mayores para el Sostenimiento de las Embarcaciones de la Flota Mayor adscritas a Pemex Logística
</t>
    </r>
  </si>
  <si>
    <r>
      <rPr>
        <sz val="6"/>
        <rFont val="Geomanist Light"/>
        <family val="3"/>
      </rPr>
      <t xml:space="preserve">Sostenimiento de la operación y restitución de la vida útil remanente de 16 buquetanques.
</t>
    </r>
  </si>
  <si>
    <r>
      <rPr>
        <sz val="6"/>
        <rFont val="Geomanist Light"/>
        <family val="3"/>
      </rPr>
      <t xml:space="preserve">K-036 Conservación de infraestructura marítimo-portuaria
</t>
    </r>
  </si>
  <si>
    <r>
      <rPr>
        <sz val="6"/>
        <rFont val="Geomanist Light"/>
        <family val="3"/>
      </rPr>
      <t>00000058195</t>
    </r>
  </si>
  <si>
    <r>
      <rPr>
        <sz val="6"/>
        <rFont val="Geomanist Light"/>
        <family val="3"/>
      </rPr>
      <t xml:space="preserve">Rehabilitaciones para el Sostenimiento de las Embarcaciones de Apoyo a la Operación Náutica Adscritas a Pemex Logística
</t>
    </r>
  </si>
  <si>
    <r>
      <rPr>
        <sz val="6"/>
        <rFont val="Geomanist Light"/>
        <family val="3"/>
      </rPr>
      <t xml:space="preserve">Sostenimiento de la operación y restitución de la vida útil remanente de 17 Remolcadores
</t>
    </r>
  </si>
  <si>
    <r>
      <rPr>
        <sz val="6"/>
        <rFont val="Geomanist Light"/>
        <family val="3"/>
      </rPr>
      <t>00000062620</t>
    </r>
  </si>
  <si>
    <r>
      <rPr>
        <sz val="6"/>
        <rFont val="Geomanist Light"/>
        <family val="3"/>
      </rPr>
      <t xml:space="preserve">Mantenimiento a Sistemas de Transporte por Ducto Permiso 6 Progreso
</t>
    </r>
  </si>
  <si>
    <r>
      <rPr>
        <sz val="6"/>
        <rFont val="Geomanist Light"/>
        <family val="3"/>
      </rPr>
      <t xml:space="preserve">Mantener en condiciones adecuadas de operación, la infraestructura declarada en el permiso PL/11038/TRA/DUC/2015, No. 6 Progreso, la cual transporta petrolíferos de la Terminal de Almacenamiento y Despacho (TAD) Progreso a la TAD de Mérida por medio de dos sistemas de transporte: Poliducto 10 Progreso Mérida y Poliducto 8 Progreso - Mérida.
</t>
    </r>
  </si>
  <si>
    <r>
      <rPr>
        <sz val="6"/>
        <rFont val="Geomanist Light"/>
        <family val="3"/>
      </rPr>
      <t>00000064392</t>
    </r>
  </si>
  <si>
    <r>
      <rPr>
        <sz val="6"/>
        <rFont val="Geomanist Light"/>
        <family val="3"/>
      </rPr>
      <t xml:space="preserve">Mantenimiento Capitalizable a la Terminal de Almacenamiento y Servicios Portuarios Pajaritos y Terminal de Almacenamiento y Despacho Pajaritos
</t>
    </r>
  </si>
  <si>
    <r>
      <rPr>
        <sz val="6"/>
        <rFont val="Geomanist Light"/>
        <family val="3"/>
      </rPr>
      <t xml:space="preserve">Acciones de mantenimiento predictivo y correctivo, para preservar las actividades sustantivas de la TASP Pajaritos, TAD Pajaritos permisos PL/11749/ALM/2015, PQ/11746/ALM/2015, lp/2159/ALM/2015 P/1175/ALM/2015 y no regulado terminal marítima de azufre.
</t>
    </r>
  </si>
  <si>
    <r>
      <rPr>
        <sz val="6"/>
        <rFont val="Geomanist Light"/>
        <family val="3"/>
      </rPr>
      <t>00000065417</t>
    </r>
  </si>
  <si>
    <r>
      <rPr>
        <sz val="6"/>
        <rFont val="Geomanist Light"/>
        <family val="3"/>
      </rPr>
      <t xml:space="preserve">Mantenimiento capitalizable de la Terminal de Almacenamiento y Servicios Portuarios Tuxpan, Veracruz
</t>
    </r>
  </si>
  <si>
    <r>
      <rPr>
        <sz val="6"/>
        <rFont val="Geomanist Light"/>
        <family val="3"/>
      </rPr>
      <t xml:space="preserve">Mantener en condiciones adecuadas de operación, la infraestructura declarada en el permiso PL/11748/ALM/2015, TASP Tuxpan, tiene como función principal recibir, almacenar y entregar gasolinas y diésel.
</t>
    </r>
  </si>
  <si>
    <r>
      <rPr>
        <sz val="6"/>
        <rFont val="Geomanist Light"/>
        <family val="3"/>
      </rPr>
      <t>00000065457</t>
    </r>
  </si>
  <si>
    <r>
      <rPr>
        <sz val="6"/>
        <rFont val="Geomanist Light"/>
        <family val="3"/>
      </rPr>
      <t xml:space="preserve">Mantenimiento Capitalizable a la TASP Salina Cruz y Ductos Marinos y Playeros de Salina Cruz pertenecientes a la Gcia. de Almcmnto. y Serv. Portuarios
</t>
    </r>
  </si>
  <si>
    <r>
      <rPr>
        <sz val="6"/>
        <rFont val="Geomanist Light"/>
        <family val="3"/>
      </rPr>
      <t xml:space="preserve">Mantener en condiciones adecuadas de operación, la infraestructura declarada en el del permiso PL/11750/ALM/2015, TASP Salina Cruz, tiene como función principal recibir, almacenar y entregar productos petrolíferos.
</t>
    </r>
  </si>
  <si>
    <r>
      <rPr>
        <sz val="6"/>
        <rFont val="Geomanist Light"/>
        <family val="3"/>
      </rPr>
      <t>00000065488</t>
    </r>
  </si>
  <si>
    <r>
      <rPr>
        <sz val="6"/>
        <rFont val="Geomanist Light"/>
        <family val="3"/>
      </rPr>
      <t xml:space="preserve">Mantenimiento Capitalizable a 5 TAD de la GLR Centro: TAD 18 de Marzo, Añil, Barranca del Muerto, San Juan Ixhuatepec y Toluca
</t>
    </r>
  </si>
  <si>
    <r>
      <rPr>
        <sz val="6"/>
        <rFont val="Geomanist Light"/>
        <family val="3"/>
      </rPr>
      <t xml:space="preserve">El Caso de Mantenimiento consiste en el mantenimiento a cinco sistemas de almacenamiento de la Gerencia Logística Regional Centro, incluyendo las instalaciones necesarias en el punto de recepción, almacenamiento y entrega.
</t>
    </r>
  </si>
  <si>
    <r>
      <rPr>
        <sz val="6"/>
        <rFont val="Geomanist Light"/>
        <family val="3"/>
      </rPr>
      <t>00000065648</t>
    </r>
  </si>
  <si>
    <r>
      <rPr>
        <sz val="6"/>
        <rFont val="Geomanist Light"/>
        <family val="3"/>
      </rPr>
      <t xml:space="preserve">Mantenimiento Capitalizable a Terminales de la Gerencia de Almacenamiento y Servicios Portuarios, TAD Madero, TASP Madero, TDGL Madero
</t>
    </r>
  </si>
  <si>
    <r>
      <rPr>
        <sz val="6"/>
        <rFont val="Geomanist Light"/>
        <family val="3"/>
      </rPr>
      <t xml:space="preserve">Mantener en condiciones adecuadas de operación, la infraestructura declarada en los permisos PL/11747/ALM/2015 y LP/19381/ALM/2016 , garantizar la continuidad de las operaciones de carga, descarga, almacenamiento y distribución evitando desabasto de los productos, así como un deterioro mayor.
</t>
    </r>
  </si>
  <si>
    <r>
      <rPr>
        <sz val="6"/>
        <rFont val="Geomanist Light"/>
        <family val="3"/>
      </rPr>
      <t>00000065660</t>
    </r>
  </si>
  <si>
    <r>
      <rPr>
        <sz val="6"/>
        <rFont val="Geomanist Light"/>
        <family val="3"/>
      </rPr>
      <t xml:space="preserve">Mantenimiento a 6 TAD de la GLR Centro: TAD Morelia, Pachuca, Querétaro, León, Irapuato y Tula
</t>
    </r>
  </si>
  <si>
    <r>
      <rPr>
        <sz val="6"/>
        <rFont val="Geomanist Light"/>
        <family val="3"/>
      </rPr>
      <t xml:space="preserve">El Caso de Mantenimiento consiste en el mantenimiento a seis sistemas de almacenamiento de la Gerencia Logística Regional Centro, incluyendo las instalaciones necesarias en el punto de recepción, almacenamiento y entrega.
</t>
    </r>
  </si>
  <si>
    <r>
      <rPr>
        <sz val="6"/>
        <rFont val="Geomanist Light"/>
        <family val="3"/>
      </rPr>
      <t>00000065683</t>
    </r>
  </si>
  <si>
    <r>
      <rPr>
        <sz val="6"/>
        <rFont val="Geomanist Light"/>
        <family val="3"/>
      </rPr>
      <t xml:space="preserve">Mantenimiento Capitalizable a 6 TAD de la GLR Centro: TAD Cuernavaca, Cuautla, Iguala, Celaya, Uruapan y Zamora
</t>
    </r>
  </si>
  <si>
    <r>
      <rPr>
        <sz val="6"/>
        <rFont val="Geomanist Light"/>
        <family val="3"/>
      </rPr>
      <t>00000065753</t>
    </r>
  </si>
  <si>
    <r>
      <rPr>
        <sz val="6"/>
        <rFont val="Geomanist Light"/>
        <family val="3"/>
      </rPr>
      <t xml:space="preserve">Mantenimiento a 7 Terminales de Almacenamiento de la Gerencia Logística Regional Pacifico
</t>
    </r>
  </si>
  <si>
    <r>
      <rPr>
        <sz val="6"/>
        <rFont val="Geomanist Light"/>
        <family val="3"/>
      </rPr>
      <t xml:space="preserve">El Caso de Mantenimiento consiste en el mantenimiento a siete sistemas de almacenamiento de la Gerencia Logística Regional Pacifico, incluyendo las instalaciones necesarias en el punto de recepción, almacenamiento y entrega.
</t>
    </r>
  </si>
  <si>
    <r>
      <rPr>
        <sz val="6"/>
        <rFont val="Geomanist Light"/>
        <family val="3"/>
      </rPr>
      <t>00000065883</t>
    </r>
  </si>
  <si>
    <r>
      <rPr>
        <sz val="6"/>
        <rFont val="Geomanist Light"/>
        <family val="3"/>
      </rPr>
      <t xml:space="preserve">Mantenimiento a 7 Terminales de Almacenamiento de la Gerencia Logística Regional Pacifico: TAD Obregón, Guaymas, Hermosillo, La Paz, Magdalena, Navojoa y Nogales y dos Terminales de Servicios Portuarios TASP Guaymas y La Paz.
</t>
    </r>
  </si>
  <si>
    <r>
      <rPr>
        <sz val="6"/>
        <rFont val="Geomanist Light"/>
        <family val="3"/>
      </rPr>
      <t>00000065884</t>
    </r>
  </si>
  <si>
    <r>
      <rPr>
        <sz val="6"/>
        <rFont val="Geomanist Light"/>
        <family val="3"/>
      </rPr>
      <t xml:space="preserve">Mantenimiento Capitalizable a 5 Terminales de Almacenamiento de la Gerencia Logística Regional Golfo
</t>
    </r>
  </si>
  <si>
    <r>
      <rPr>
        <sz val="6"/>
        <rFont val="Geomanist Light"/>
        <family val="3"/>
      </rPr>
      <t xml:space="preserve">Realizar rehabilitaciones, mantenimiento preventivo y predictivo para asegurar la confiabilidad y continuidad operativa de la infraestructura asociada a los procesos almacenamiento y despacho que ofrecen las TAD Minatitlán, Tapachula, Tuxtla Gutiérrez Villahermosa, y Campeche.
</t>
    </r>
  </si>
  <si>
    <r>
      <rPr>
        <sz val="6"/>
        <rFont val="Geomanist Light"/>
        <family val="3"/>
      </rPr>
      <t>00000065887</t>
    </r>
  </si>
  <si>
    <r>
      <rPr>
        <sz val="6"/>
        <rFont val="Geomanist Light"/>
        <family val="3"/>
      </rPr>
      <t xml:space="preserve">Mantenimiento a 5 Terminales de la GLR Golfo: TAD Poza Rica, Tierra Blanca, Jalapa, Perote y Veracruz
</t>
    </r>
  </si>
  <si>
    <r>
      <rPr>
        <sz val="6"/>
        <rFont val="Geomanist Light"/>
        <family val="3"/>
      </rPr>
      <t xml:space="preserve">Mantenimiento a 5 Terminales de la GLR Golfo: TAD Poza Rica, Tierra Blanca, Jalapa, Perote y Veracruz.
</t>
    </r>
  </si>
  <si>
    <r>
      <rPr>
        <sz val="6"/>
        <rFont val="Geomanist Light"/>
        <family val="3"/>
      </rPr>
      <t>00000065889</t>
    </r>
  </si>
  <si>
    <r>
      <rPr>
        <sz val="6"/>
        <rFont val="Geomanist Light"/>
        <family val="3"/>
      </rPr>
      <t xml:space="preserve">Realizar rehabilitaciones, mantenimiento preventivo y predictivo para asegurar la confiabilidad y continuidad operativa de la infraestructura asociada a los procesos almacenamiento y despacho que ofrecen las TAD Acapulco, Colima, El Castillo, Lázaro Cárdenas, Manzanillo, Tepic, Zapopan.
</t>
    </r>
  </si>
  <si>
    <r>
      <rPr>
        <sz val="6"/>
        <rFont val="Geomanist Light"/>
        <family val="3"/>
      </rPr>
      <t>00000065902</t>
    </r>
  </si>
  <si>
    <r>
      <rPr>
        <sz val="6"/>
        <rFont val="Geomanist Light"/>
        <family val="3"/>
      </rPr>
      <t xml:space="preserve">Mantenimiento a 2 TAD de la GLR Golfo: Mérida y TAD Progreso
</t>
    </r>
  </si>
  <si>
    <r>
      <rPr>
        <sz val="6"/>
        <rFont val="Geomanist Light"/>
        <family val="3"/>
      </rPr>
      <t xml:space="preserve">Realizar rehabilitaciones, mantenimiento preventivo y predictivo para asegurar la confiabilidad y continuidad operativa de la infraestructura asociada a los procesos de almacenamiento y despacho que ofrecen las TAD Mérida y Progreso.
</t>
    </r>
  </si>
  <si>
    <r>
      <rPr>
        <sz val="6"/>
        <rFont val="Geomanist Light"/>
        <family val="3"/>
      </rPr>
      <t>00000065920</t>
    </r>
  </si>
  <si>
    <r>
      <rPr>
        <sz val="6"/>
        <rFont val="Geomanist Light"/>
        <family val="3"/>
      </rPr>
      <t xml:space="preserve">Mantenimiento Capitalizable a 5 Terminales de Almacenamiento de la Gerencia Logística Regional Golfo TAD Puebla Escámela Tehuacán Oaxaca y Salina Cruz
</t>
    </r>
  </si>
  <si>
    <r>
      <rPr>
        <sz val="6"/>
        <rFont val="Geomanist Light"/>
        <family val="3"/>
      </rPr>
      <t xml:space="preserve">Mantenimiento a 5 TAD de la GLR Golfo: TAD Puebla, Escámela, Tehuacán, Oaxaca y Salina Cruz
</t>
    </r>
  </si>
  <si>
    <r>
      <rPr>
        <sz val="6"/>
        <rFont val="Geomanist Light"/>
        <family val="3"/>
      </rPr>
      <t>00000066420</t>
    </r>
  </si>
  <si>
    <r>
      <rPr>
        <sz val="6"/>
        <rFont val="Geomanist Light"/>
        <family val="3"/>
      </rPr>
      <t xml:space="preserve">Mantenimiento a Sistemas de Transporte por Ducto Permiso 4 "Norte"
</t>
    </r>
  </si>
  <si>
    <r>
      <rPr>
        <sz val="6"/>
        <rFont val="Geomanist Light"/>
        <family val="3"/>
      </rPr>
      <t xml:space="preserve">Mantenimiento a 11 ductos, equipos dinámicos asociados, derechos de vía e instalaciones del Permiso de transporte 4 Norte.
</t>
    </r>
  </si>
  <si>
    <r>
      <rPr>
        <sz val="6"/>
        <rFont val="Geomanist Light"/>
        <family val="3"/>
      </rPr>
      <t>00000066899</t>
    </r>
  </si>
  <si>
    <r>
      <rPr>
        <sz val="6"/>
        <rFont val="Geomanist Light"/>
        <family val="3"/>
      </rPr>
      <t xml:space="preserve">Mantenimiento a los Sistemas de Transporte por Ducto Santuario: Petróleo y Gas
</t>
    </r>
  </si>
  <si>
    <r>
      <rPr>
        <sz val="6"/>
        <rFont val="Geomanist Light"/>
        <family val="3"/>
      </rPr>
      <t xml:space="preserve">El Sistema Santuario posee 3 ductos que lo integran, 2 de gas y 1 de petróleo crudo, y se consideran las siguientes actividades principales: rehabilitación de los sistemas de protección catódica, evaluación de integridad, rehabilitación de ductos, mantenimiento a derechos de vía, mantenimiento a instalaciones superficiales de ductos (incluye 2 trampas y protección catódica) e inspección interior y exterior de ductos.
</t>
    </r>
  </si>
  <si>
    <r>
      <rPr>
        <sz val="6"/>
        <rFont val="Geomanist Light"/>
        <family val="3"/>
      </rPr>
      <t>00000069060</t>
    </r>
  </si>
  <si>
    <r>
      <rPr>
        <sz val="6"/>
        <rFont val="Geomanist Light"/>
        <family val="3"/>
      </rPr>
      <t xml:space="preserve">Mantenimiento a Sistemas de Transporte por Ducto Permiso LPG
</t>
    </r>
  </si>
  <si>
    <r>
      <rPr>
        <sz val="6"/>
        <rFont val="Geomanist Light"/>
        <family val="3"/>
      </rPr>
      <t xml:space="preserve">Mantenimiento a Sistemas de Transporte por Ducto Permiso LPG:Gasoducto 24¿ ¿ 20¿ ¿ 14¿ Cactus ¿ Venta de Carpio ¿ Guadalajara. Rehabilitación del sistema de protección catódica e integridad mecánica. Equipo dinámico. Rehabilitación de equipos dinámicos y servicios auxiliares.Sistemas de medición y SCADA. Mantenimiento a equipos del sistema de medición y SCADA. Terminales de Gas LP (TDGL). Rehabilitación de tanques, sistemas eléctricos, sistemas de medición de llenado, sistemas contraincendio y bombas de proceso.
</t>
    </r>
  </si>
  <si>
    <r>
      <rPr>
        <sz val="6"/>
        <rFont val="Geomanist Light"/>
        <family val="3"/>
      </rPr>
      <t>00000069084</t>
    </r>
  </si>
  <si>
    <r>
      <rPr>
        <sz val="6"/>
        <rFont val="Geomanist Light"/>
        <family val="3"/>
      </rPr>
      <t xml:space="preserve">Mantenimiento al Sistema de Tratamiento de Aceite Terrestre Norte: PD Naranjos, CAB Tajín y CAB Poza Rica
</t>
    </r>
  </si>
  <si>
    <r>
      <rPr>
        <sz val="6"/>
        <rFont val="Geomanist Light"/>
        <family val="3"/>
      </rPr>
      <t xml:space="preserve">El desarrollo del proyecto considera realizar rehabilitaciones, mantenimiento preventivo y predictivo para asegurar la confiabilidad y continuidad operativa en la infraestructura asociada a el Sistema de Tratamiento de Aceite Terrestre Norte: PD Naranjos, CAB Tajín y CAB Poza Rica.
</t>
    </r>
  </si>
  <si>
    <r>
      <rPr>
        <sz val="6"/>
        <rFont val="Geomanist Light"/>
        <family val="3"/>
      </rPr>
      <t>00000069091</t>
    </r>
  </si>
  <si>
    <r>
      <rPr>
        <sz val="6"/>
        <rFont val="Geomanist Light"/>
        <family val="3"/>
      </rPr>
      <t xml:space="preserve">Mantenimiento a los Sistemas de Transporte por Ducto Misión: Gas y Condensados
</t>
    </r>
  </si>
  <si>
    <r>
      <rPr>
        <sz val="6"/>
        <rFont val="Geomanist Light"/>
        <family val="3"/>
      </rPr>
      <t xml:space="preserve">El desarrollo del proyecto considera realizar rehabilitaciones, mantenimiento preventivo y predictivo para asegurar la confiabilidad y continuidad operativa en la infraestructura asociada a el Sistema Misión.
</t>
    </r>
  </si>
  <si>
    <r>
      <rPr>
        <sz val="6"/>
        <rFont val="Geomanist Light"/>
        <family val="3"/>
      </rPr>
      <t>00000069099</t>
    </r>
  </si>
  <si>
    <r>
      <rPr>
        <sz val="6"/>
        <rFont val="Geomanist Light"/>
        <family val="3"/>
      </rPr>
      <t xml:space="preserve">Mantenimiento a los Sistemas de Transporte por Ducto Altamira: Gas y Condensados
</t>
    </r>
  </si>
  <si>
    <r>
      <rPr>
        <sz val="6"/>
        <rFont val="Geomanist Light"/>
        <family val="3"/>
      </rPr>
      <t>00000069176</t>
    </r>
  </si>
  <si>
    <r>
      <rPr>
        <sz val="6"/>
        <rFont val="Geomanist Light"/>
        <family val="3"/>
      </rPr>
      <t xml:space="preserve">Sustitución de vehículos contra incendio
</t>
    </r>
  </si>
  <si>
    <r>
      <rPr>
        <sz val="6"/>
        <rFont val="Geomanist Light"/>
        <family val="3"/>
      </rPr>
      <t xml:space="preserve">Sustituir 3 vehículos contra incendio cuya vida útil ha terminado, con el objetivo de brindar respuesta a emergencias de manera oportuna y eficaz en escenarios de riesgos derivados del Análisis de Riesgos de Proceso de la Terminal de Almacenamiento y Servicios Portuarios Pajaritos.
</t>
    </r>
  </si>
  <si>
    <r>
      <rPr>
        <sz val="6"/>
        <rFont val="Geomanist Light"/>
        <family val="3"/>
      </rPr>
      <t>00000069984</t>
    </r>
  </si>
  <si>
    <r>
      <rPr>
        <sz val="6"/>
        <rFont val="Geomanist Light"/>
        <family val="3"/>
      </rPr>
      <t xml:space="preserve">Mantenimiento a Sistemas de Transporte por Ducto Permiso 5 transporte por ducto de petrolíferos para el sistema zona sur golfo centro occidente
</t>
    </r>
  </si>
  <si>
    <r>
      <rPr>
        <sz val="6"/>
        <rFont val="Geomanist Light"/>
        <family val="3"/>
      </rPr>
      <t xml:space="preserve">Mantenimiento a Sistemas de Transporte por Ducto Permiso 5 transporte por ducto de petrolíferos para el sistema zona sur golfo centro occidente.
</t>
    </r>
  </si>
  <si>
    <r>
      <rPr>
        <sz val="6"/>
        <rFont val="Geomanist Light"/>
        <family val="3"/>
      </rPr>
      <t>00000070014</t>
    </r>
  </si>
  <si>
    <r>
      <rPr>
        <sz val="6"/>
        <rFont val="Geomanist Light"/>
        <family val="3"/>
      </rPr>
      <t xml:space="preserve">Mantenimiento de los Sistemas de Transporte por Ducto del Permiso 1 Rosarito, 2 Guaymas y 3 Topolobampo
</t>
    </r>
  </si>
  <si>
    <r>
      <rPr>
        <sz val="6"/>
        <rFont val="Geomanist Light"/>
        <family val="3"/>
      </rPr>
      <t xml:space="preserve">Restablecer la integridad mecánica y mantener las condiciones de operación de las instalaciones que integran los sistemas de transporte por Ducto del Permiso 1 Rosarito, Permiso 2 Guaymas y Permiso 3 Topolobampo.
</t>
    </r>
  </si>
  <si>
    <r>
      <rPr>
        <sz val="6"/>
        <rFont val="Geomanist Light"/>
        <family val="3"/>
      </rPr>
      <t>00000070026</t>
    </r>
  </si>
  <si>
    <r>
      <rPr>
        <sz val="6"/>
        <rFont val="Geomanist Light"/>
        <family val="3"/>
      </rPr>
      <t xml:space="preserve">Mantenimiento a Sistemas de Transporte por Ducto Permiso 8 Transporte por ducto de Petroquímicos
</t>
    </r>
  </si>
  <si>
    <r>
      <rPr>
        <sz val="6"/>
        <rFont val="Geomanist Light"/>
        <family val="3"/>
      </rPr>
      <t xml:space="preserve">Restablecer la integridad mecánica y restituir las condiciones de operación de las instalaciones (isobutanoductos, estaciones de bombeo, sistemas de medición y SCADA) que integran los sistemas de transporte del permiso 8.
</t>
    </r>
  </si>
  <si>
    <r>
      <rPr>
        <sz val="6"/>
        <rFont val="Geomanist Light"/>
        <family val="3"/>
      </rPr>
      <t>00000070097</t>
    </r>
  </si>
  <si>
    <r>
      <rPr>
        <sz val="6"/>
        <rFont val="Geomanist Light"/>
        <family val="3"/>
      </rPr>
      <t xml:space="preserve">Mantenimiento al sistema de transporte de gas licuado de petróleo Hobbs-Méndez
</t>
    </r>
  </si>
  <si>
    <r>
      <rPr>
        <sz val="6"/>
        <rFont val="Geomanist Light"/>
        <family val="3"/>
      </rPr>
      <t xml:space="preserve">Restablecer la integridad mecánica y mantener las condiciones de operación de las instalaciones que integran los sistemas de transporte por Ducto del Permiso Hobbs Méndez.
</t>
    </r>
  </si>
  <si>
    <r>
      <rPr>
        <sz val="6"/>
        <rFont val="Geomanist Light"/>
        <family val="3"/>
      </rPr>
      <t>00000073546</t>
    </r>
  </si>
  <si>
    <r>
      <rPr>
        <sz val="6"/>
        <rFont val="Geomanist Light"/>
        <family val="3"/>
      </rPr>
      <t xml:space="preserve">Mantenimiento al Sistema de Transporte Condensados Terrestre Sur
</t>
    </r>
  </si>
  <si>
    <r>
      <rPr>
        <sz val="6"/>
        <rFont val="Geomanist Light"/>
        <family val="3"/>
      </rPr>
      <t xml:space="preserve">El programa de mantenimiento considera realizar rehabilitaciones, mantenimiento preventivo y predictivo en la infraestructura asociada a el Sistema Condensados Terrestres Sur para asegurar la confiabilidad y continuidad operativa.
</t>
    </r>
  </si>
  <si>
    <r>
      <rPr>
        <sz val="6"/>
        <rFont val="Geomanist Light"/>
        <family val="3"/>
      </rPr>
      <t>00000073572</t>
    </r>
  </si>
  <si>
    <r>
      <rPr>
        <sz val="6"/>
        <rFont val="Geomanist Light"/>
        <family val="3"/>
      </rPr>
      <t xml:space="preserve">Mantenimiento al Sistema de Transporte Aceite Terrestre Sur
</t>
    </r>
  </si>
  <si>
    <r>
      <rPr>
        <sz val="6"/>
        <rFont val="Geomanist Light"/>
        <family val="3"/>
      </rPr>
      <t xml:space="preserve">El programa de mantenimiento considera realizar rehabilitaciones, mantenimiento preventivo y predictivo en la infraestructura asociada a el Sistema Aceite Terrestre Sur para asegurar la confiabilidad y continuidad operativa.
</t>
    </r>
  </si>
  <si>
    <r>
      <rPr>
        <sz val="6"/>
        <rFont val="Geomanist Light"/>
        <family val="3"/>
      </rPr>
      <t>00000073603</t>
    </r>
  </si>
  <si>
    <r>
      <rPr>
        <sz val="6"/>
        <rFont val="Geomanist Light"/>
        <family val="3"/>
      </rPr>
      <t xml:space="preserve">Mantenimiento al Sistema de Transporte Gas Marino Mesozoico 2023-2027
</t>
    </r>
  </si>
  <si>
    <r>
      <rPr>
        <sz val="6"/>
        <rFont val="Geomanist Light"/>
        <family val="3"/>
      </rPr>
      <t xml:space="preserve">El desarrollo del proyecto considera realizar rehabilitaciones, mantenimiento preventivo y predictivo para asegurar la confiabilidad y continuidad operativa en la infraestructura asociada a el Sistema Gas Marino Mesozoico
</t>
    </r>
  </si>
  <si>
    <r>
      <rPr>
        <sz val="6"/>
        <rFont val="Geomanist Light"/>
        <family val="3"/>
      </rPr>
      <t>00000074286</t>
    </r>
  </si>
  <si>
    <r>
      <rPr>
        <sz val="6"/>
        <rFont val="Geomanist Light"/>
        <family val="3"/>
      </rPr>
      <t xml:space="preserve">Ampliación de la capacidad de descarga de COPE en TAD Pajaritos
</t>
    </r>
  </si>
  <si>
    <r>
      <rPr>
        <sz val="6"/>
        <rFont val="Geomanist Light"/>
        <family val="3"/>
      </rPr>
      <t xml:space="preserve">Incrementar la capacidad de descarga de combustóleo pesado en la TAD Pajaritos, para ofrecer a PTRI una capacidad de descarga adicional de 40Mbd de CT y 15Mbd de AT para alcanzar la capacidad de 80Mbd de CT y 30Mbd de AT (110Mbd totales).
</t>
    </r>
  </si>
  <si>
    <r>
      <rPr>
        <sz val="6"/>
        <rFont val="Geomanist Light"/>
        <family val="3"/>
      </rPr>
      <t>00000074524</t>
    </r>
  </si>
  <si>
    <r>
      <rPr>
        <sz val="6"/>
        <rFont val="Geomanist Light"/>
        <family val="3"/>
      </rPr>
      <t xml:space="preserve">Mantenimiento de los Sistemas de Transporte por Ducto del Permiso 7 Oleoductos 2023-2027
</t>
    </r>
  </si>
  <si>
    <r>
      <rPr>
        <sz val="6"/>
        <rFont val="Geomanist Light"/>
        <family val="3"/>
      </rPr>
      <t xml:space="preserve">Restablecer la integridad mecánica y mantener las condiciones de operación de las instalaciones que integran los sistemas de transporte por Ducto del Permiso 7 Oleoductos.
</t>
    </r>
  </si>
  <si>
    <r>
      <rPr>
        <sz val="6"/>
        <rFont val="Geomanist Light"/>
        <family val="3"/>
      </rPr>
      <t>00000074739</t>
    </r>
  </si>
  <si>
    <r>
      <rPr>
        <sz val="6"/>
        <rFont val="Geomanist Light"/>
        <family val="3"/>
      </rPr>
      <t xml:space="preserve">Sostenimiento de Unidades de Puesto de Mandos Móviles
</t>
    </r>
  </si>
  <si>
    <r>
      <rPr>
        <sz val="6"/>
        <rFont val="Geomanist Light"/>
        <family val="3"/>
      </rPr>
      <t xml:space="preserve">Realizar el mantenimiento a 16 unidades puesto de mando móviles para salvaguardar la integridad de los DDV e instalaciones superficiales del sistema de transporte por ducto.
</t>
    </r>
  </si>
  <si>
    <r>
      <rPr>
        <sz val="6"/>
        <rFont val="Geomanist Light"/>
        <family val="3"/>
      </rPr>
      <t>00000074859</t>
    </r>
  </si>
  <si>
    <r>
      <rPr>
        <sz val="6"/>
        <rFont val="Geomanist Light"/>
        <family val="3"/>
      </rPr>
      <t xml:space="preserve">Mantenimiento al Centro de Reparaciones Navales CERENAV
</t>
    </r>
  </si>
  <si>
    <r>
      <rPr>
        <sz val="6"/>
        <rFont val="Geomanist Light"/>
        <family val="3"/>
      </rPr>
      <t xml:space="preserve">Restablecer la integridad mecánica y mantener las condiciones de operación de la infraestructura del Centro de Reparaciones Navales ubicado en Cd. Madero Tamaulipas.
</t>
    </r>
  </si>
  <si>
    <r>
      <rPr>
        <sz val="6"/>
        <rFont val="Geomanist Light"/>
        <family val="3"/>
      </rPr>
      <t>00000075789</t>
    </r>
  </si>
  <si>
    <r>
      <rPr>
        <sz val="6"/>
        <rFont val="Geomanist Light"/>
        <family val="3"/>
      </rPr>
      <t xml:space="preserve">Sistemas de medición en terminales
</t>
    </r>
  </si>
  <si>
    <r>
      <rPr>
        <sz val="6"/>
        <rFont val="Geomanist Light"/>
        <family val="3"/>
      </rPr>
      <t xml:space="preserve">Realización del estudio de preinversión que permita contar con los elementos técnico - económicos, para formular el Caso de Negocio del proyecto de inversión con sus respectivos parámetros de rentabilidad sustentados, a fin de elegir la opción más conveniente para la planeación y ejecución del proyecto.
</t>
    </r>
  </si>
  <si>
    <r>
      <rPr>
        <sz val="6"/>
        <rFont val="Geomanist Light"/>
        <family val="3"/>
      </rPr>
      <t>00000077697</t>
    </r>
  </si>
  <si>
    <r>
      <rPr>
        <sz val="6"/>
        <rFont val="Geomanist Light"/>
        <family val="3"/>
      </rPr>
      <t xml:space="preserve">Mantenimiento a la Residencia de Almacenamiento y Servicios Portuarios Topolobampo
</t>
    </r>
  </si>
  <si>
    <r>
      <rPr>
        <sz val="6"/>
        <rFont val="Geomanist Light"/>
        <family val="3"/>
      </rPr>
      <t xml:space="preserve">El desarrollo del proyecto considera realizar rehabilitaciones, mantenimiento preventivo y predictivo para asegurar la confiabilidad y continuidad operativa en la infraestructura asociada a la Residencia de Almacenamiento y Servicios Portuarios Topolobampo.
</t>
    </r>
  </si>
  <si>
    <r>
      <rPr>
        <sz val="6"/>
        <rFont val="Geomanist Light"/>
        <family val="3"/>
      </rPr>
      <t>00000078618</t>
    </r>
  </si>
  <si>
    <r>
      <rPr>
        <sz val="6"/>
        <rFont val="Geomanist Light"/>
        <family val="3"/>
      </rPr>
      <t xml:space="preserve">Mantenimiento al Sistema de Tratamiento Terminal Marítima Dos Bocas
</t>
    </r>
  </si>
  <si>
    <r>
      <rPr>
        <sz val="6"/>
        <rFont val="Geomanist Light"/>
        <family val="3"/>
      </rPr>
      <t xml:space="preserve">Comprende el sistema de Tratamiento Terminal Marítima Dos Bocas, incluyendo las instalaciones de Tratamiento Terminal Marítima Dos Bocas (TMDB).
</t>
    </r>
  </si>
  <si>
    <r>
      <rPr>
        <sz val="6"/>
        <rFont val="Geomanist Light"/>
        <family val="3"/>
      </rPr>
      <t>00000078762</t>
    </r>
  </si>
  <si>
    <r>
      <rPr>
        <sz val="6"/>
        <rFont val="Geomanist Light"/>
        <family val="3"/>
      </rPr>
      <t xml:space="preserve">Adquisición de Equipos de Seguridad Industrial, Salud en el Trabajo y Protección Ambiental
</t>
    </r>
  </si>
  <si>
    <r>
      <rPr>
        <sz val="6"/>
        <rFont val="Geomanist Light"/>
        <family val="3"/>
      </rPr>
      <t xml:space="preserve">Adquirir equipos de seguridad industrial, salud en el trabajo, protección ambiental y de contraincendios para la protección de las instalaciones en los Centros de Trabajo de Pemex Logística, así como prevenir y administrar los riesgos en actividades inherentes al tratamiento primario de hidrocarburos, transporte, almacenamiento y despacho de petrolíferos y petroquímicos en el país.
</t>
    </r>
  </si>
  <si>
    <r>
      <rPr>
        <sz val="6"/>
        <rFont val="Geomanist Light"/>
        <family val="3"/>
      </rPr>
      <t>00000078789</t>
    </r>
  </si>
  <si>
    <r>
      <rPr>
        <sz val="6"/>
        <rFont val="Geomanist Light"/>
        <family val="3"/>
      </rPr>
      <t xml:space="preserve">Rehabilitación de los Buques Tanque adscritos a Pemex Logística
</t>
    </r>
  </si>
  <si>
    <r>
      <rPr>
        <sz val="6"/>
        <rFont val="Geomanist Light"/>
        <family val="3"/>
      </rPr>
      <t xml:space="preserve">Este proyecto contempla el mantenimiento mayor y menor a los diez sistemas operativos críticos de 16 Buques Tanque.
</t>
    </r>
  </si>
  <si>
    <r>
      <rPr>
        <sz val="6"/>
        <rFont val="Geomanist Light"/>
        <family val="3"/>
      </rPr>
      <t>00000078902</t>
    </r>
  </si>
  <si>
    <r>
      <rPr>
        <sz val="6"/>
        <rFont val="Geomanist Light"/>
        <family val="3"/>
      </rPr>
      <t xml:space="preserve">Adquisición del Equipo de Cómputo Personal y Periféricos para Pemex Logística
</t>
    </r>
  </si>
  <si>
    <r>
      <rPr>
        <sz val="6"/>
        <rFont val="Geomanist Light"/>
        <family val="3"/>
      </rPr>
      <t xml:space="preserve">Adquisición de los equipos de cómputo personal y periféricos para PLOG.
</t>
    </r>
  </si>
  <si>
    <r>
      <rPr>
        <sz val="6"/>
        <rFont val="Geomanist Light"/>
        <family val="3"/>
      </rPr>
      <t>00000079001</t>
    </r>
  </si>
  <si>
    <r>
      <rPr>
        <sz val="6"/>
        <rFont val="Geomanist Light"/>
        <family val="3"/>
      </rPr>
      <t xml:space="preserve">Adquisición, traslado y rehabilitación de tanques esféricos de amortiguamiento para la IRE Tepeji
</t>
    </r>
  </si>
  <si>
    <r>
      <rPr>
        <sz val="6"/>
        <rFont val="Geomanist Light"/>
        <family val="3"/>
      </rPr>
      <t xml:space="preserve">Realización de estudio de preinversión que permita contar con los elementos técnicos, económicos, la ingeniería básica y de detalle para sustentar el Caso de Negocio y desarrollar el proyecto de inversión, con la finalidad de habilitar la infraestructura de amortiguamiento adicional de seis tanques esféricos y mejorar la flexibilidad operativa del Sistema Nacional de Transporte por ductos de Gas LP.
</t>
    </r>
  </si>
  <si>
    <r>
      <rPr>
        <sz val="6"/>
        <rFont val="Geomanist Light"/>
        <family val="3"/>
      </rPr>
      <t>00000079122</t>
    </r>
  </si>
  <si>
    <r>
      <rPr>
        <sz val="6"/>
        <rFont val="Geomanist Light"/>
        <family val="3"/>
      </rPr>
      <t xml:space="preserve">Mantenimiento Capitalizable a 6 Terminales de Almacenamiento de la Gerencia Logística Regional Norte 2024-2028
</t>
    </r>
  </si>
  <si>
    <r>
      <rPr>
        <sz val="6"/>
        <rFont val="Geomanist Light"/>
        <family val="3"/>
      </rPr>
      <t xml:space="preserve">Mantenimiento capitalizable a 6 sistemas de almacenamiento de la Gerencia Logística Regional Norte, ubicados en Cadereyta, Matehuala, Monclova, Nuevo Laredo, Reynosa y Sabinas. Incluye instalaciones necesarias en el punto de recepción, almacenamiento y entrega.
</t>
    </r>
  </si>
  <si>
    <r>
      <rPr>
        <sz val="6"/>
        <rFont val="Geomanist Light"/>
        <family val="3"/>
      </rPr>
      <t>00000079352</t>
    </r>
  </si>
  <si>
    <r>
      <rPr>
        <sz val="6"/>
        <rFont val="Geomanist Light"/>
        <family val="3"/>
      </rPr>
      <t xml:space="preserve">Incremento de la infraestructura de buques tanque para el transporte de productos, remolcadores para asistencia de maniobras y lanchas de amarre
</t>
    </r>
  </si>
  <si>
    <r>
      <rPr>
        <sz val="6"/>
        <rFont val="Geomanist Light"/>
        <family val="3"/>
      </rPr>
      <t xml:space="preserve">El estudio de preinversión permitirá definir el alcance, las características técnicas de la infraestructura necesaria para ofrecer el servicio de transporte marítimo de la producción de combustibles de la Refinería Olmeca.
</t>
    </r>
  </si>
  <si>
    <r>
      <rPr>
        <sz val="6"/>
        <rFont val="Geomanist Light"/>
        <family val="3"/>
      </rPr>
      <t>00000079769</t>
    </r>
  </si>
  <si>
    <r>
      <rPr>
        <sz val="6"/>
        <rFont val="Geomanist Light"/>
        <family val="3"/>
      </rPr>
      <t xml:space="preserve">Implementación, rehabilitación y modernización de los Sistemas de Medición y Calidad de las instalaciones y los Sistemas de Transporte por Ducto
</t>
    </r>
  </si>
  <si>
    <r>
      <rPr>
        <sz val="6"/>
        <rFont val="Geomanist Light"/>
        <family val="3"/>
      </rPr>
      <t xml:space="preserve">Contar con sistemas de medición e infraestructura asociada requeridos para cumplir con lo establecido en el Artículo 28 del Código Fiscal de la Federación y lo dispuesto en la Resolución Miscelánea Fiscal (RMF) -Especificaciones técnicas de funcionalidad y seguridad de los equipos y programas informáticos para llevar controles volumétricos de hidrocarburos y petrolíferos- (numerales 30.5 y 30.6, Anexo 30).
</t>
    </r>
  </si>
  <si>
    <r>
      <rPr>
        <sz val="6"/>
        <rFont val="Geomanist Light"/>
        <family val="3"/>
      </rPr>
      <t>00000081583</t>
    </r>
  </si>
  <si>
    <r>
      <rPr>
        <sz val="6"/>
        <rFont val="Geomanist Light"/>
        <family val="3"/>
      </rPr>
      <t xml:space="preserve">Mantenimiento Integral para la confiabilidad de las Terminales de Distribución de Gas LP
</t>
    </r>
  </si>
  <si>
    <r>
      <rPr>
        <sz val="6"/>
        <rFont val="Geomanist Light"/>
        <family val="3"/>
      </rPr>
      <t xml:space="preserve">Restablecer la integridad mecánica y mantener las condiciones de operación de las Terminales de Gas LP, con la finalidad de garantizar su seguridad, disponibilidad y confiabilidad operativa, minimizando los riesgos en las operaciones y el cumplimiento normativo.
</t>
    </r>
  </si>
  <si>
    <r>
      <rPr>
        <sz val="6"/>
        <rFont val="Geomanist Light"/>
        <family val="3"/>
      </rPr>
      <t>00000081592</t>
    </r>
  </si>
  <si>
    <r>
      <rPr>
        <sz val="6"/>
        <rFont val="Geomanist Light"/>
        <family val="3"/>
      </rPr>
      <t xml:space="preserve">Adquisición de Unidad Económica como negocio en marcha de la sociedad mercantil denominada Servicios y Terminales de Tuxpan, S.A. de C.V. (Servitux)
</t>
    </r>
  </si>
  <si>
    <r>
      <rPr>
        <sz val="6"/>
        <rFont val="Geomanist Light"/>
        <family val="3"/>
      </rPr>
      <t xml:space="preserve">Aprovechar la oportunidad para adquirir el 100% del capital social de Servitux, siendo un negocio en marcha, que permite obtener los ingresos derivados de los contratos y tarifas convencionales que se tienen con los clientes existentes por la prestación de los servicios de reserva de capacidad de almacenamiento y de entrega.
</t>
    </r>
  </si>
  <si>
    <r>
      <rPr>
        <sz val="6"/>
        <rFont val="Geomanist Light"/>
        <family val="3"/>
      </rPr>
      <t>00000081616</t>
    </r>
  </si>
  <si>
    <r>
      <rPr>
        <sz val="6"/>
        <rFont val="Geomanist Light"/>
        <family val="3"/>
      </rPr>
      <t xml:space="preserve">Rehabilitaciones Mayores para el Sostenimiento de las Embarcaciones de la Flota Menor adscrita a Pemex Logística
</t>
    </r>
  </si>
  <si>
    <r>
      <rPr>
        <sz val="6"/>
        <rFont val="Geomanist Light"/>
        <family val="3"/>
      </rPr>
      <t xml:space="preserve">Este proyecto contempla el mantenimiento mayor y menor a los diez sistemas operativos críticos de 23 equipos que componen la flota menor
</t>
    </r>
  </si>
  <si>
    <r>
      <rPr>
        <sz val="6"/>
        <rFont val="Geomanist Light"/>
        <family val="3"/>
      </rPr>
      <t>0318T4M0060</t>
    </r>
  </si>
  <si>
    <r>
      <rPr>
        <sz val="6"/>
        <rFont val="Geomanist Light"/>
        <family val="3"/>
      </rPr>
      <t xml:space="preserve">Normatividad Ductos e Instalaciones Norte
</t>
    </r>
  </si>
  <si>
    <r>
      <rPr>
        <sz val="6"/>
        <rFont val="Geomanist Light"/>
        <family val="3"/>
      </rPr>
      <t xml:space="preserve">Contempla la realización de unidades de inversión encaminadas a dar cumplimiento a las nuevas estrategias involucradas en el Plan de Negocios de Pemex Refinación y la atención de recomendaciones de reaseguro en los sistemas CI en el sectro ductos Norte.
</t>
    </r>
  </si>
  <si>
    <r>
      <rPr>
        <sz val="6"/>
        <rFont val="Geomanist Light"/>
        <family val="3"/>
      </rPr>
      <t>0318T4M0119</t>
    </r>
  </si>
  <si>
    <r>
      <rPr>
        <sz val="6"/>
        <rFont val="Geomanist Light"/>
        <family val="3"/>
      </rPr>
      <t xml:space="preserve">Infraestructura Ductos e Instalaciones Golfo
</t>
    </r>
  </si>
  <si>
    <r>
      <rPr>
        <sz val="6"/>
        <rFont val="Geomanist Light"/>
        <family val="3"/>
      </rPr>
      <t xml:space="preserve">Inversión en modernización, infraestructura, seguridad y protección ambiental de los oleoductos y poliductos con los que cuenta Pemex para el abastecimiento de la demanda de crudo y destilados en la zona Golfo del país.
</t>
    </r>
  </si>
  <si>
    <r>
      <rPr>
        <sz val="6"/>
        <rFont val="Geomanist Light"/>
        <family val="3"/>
      </rPr>
      <t>0618T4N0021</t>
    </r>
  </si>
  <si>
    <r>
      <rPr>
        <sz val="6"/>
        <rFont val="Geomanist Light"/>
        <family val="3"/>
      </rPr>
      <t xml:space="preserve">Rehabilitaciones, modificación y modernización de las estaciones de compresión y bombeo a nivel nacional
</t>
    </r>
  </si>
  <si>
    <r>
      <rPr>
        <sz val="6"/>
        <rFont val="Geomanist Light"/>
        <family val="3"/>
      </rPr>
      <t xml:space="preserve">Realizar los servicios de rehabilitación, modificación y modernización mayor en la estaciones de compresión y bombeo del sistema nacional de gasoductos y LPG ductos.
</t>
    </r>
  </si>
  <si>
    <r>
      <rPr>
        <sz val="6"/>
        <rFont val="Geomanist Light"/>
        <family val="3"/>
      </rPr>
      <t>0718T4M0005</t>
    </r>
  </si>
  <si>
    <r>
      <rPr>
        <sz val="6"/>
        <rFont val="Geomanist Light"/>
        <family val="3"/>
      </rPr>
      <t xml:space="preserve">Construcción de muelle en la residencia de operación portuaria La Paz, B. C. S.
</t>
    </r>
  </si>
  <si>
    <r>
      <rPr>
        <sz val="6"/>
        <rFont val="Geomanist Light"/>
        <family val="3"/>
      </rPr>
      <t xml:space="preserve">Consiste básicamente en la construcción de un Muelle nuevo y de la modernización de toda la infraestructura con el propósito de que pueda operar en condiciones seguras y reduzca las maniobras que hoy encarecen la operación.
</t>
    </r>
  </si>
  <si>
    <r>
      <rPr>
        <sz val="6"/>
        <rFont val="Geomanist Light"/>
        <family val="3"/>
      </rPr>
      <t>0818T4M0030</t>
    </r>
  </si>
  <si>
    <r>
      <rPr>
        <sz val="6"/>
        <rFont val="Geomanist Light"/>
        <family val="3"/>
      </rPr>
      <t xml:space="preserve">Implementación del Sistema SCADA en 47 Sistemas de Transporte por Ducto de PEMEX Refinación
</t>
    </r>
  </si>
  <si>
    <r>
      <rPr>
        <sz val="6"/>
        <rFont val="Geomanist Light"/>
        <family val="3"/>
      </rPr>
      <t xml:space="preserve">Operar con mayor eficiencia y confiabilidad, contribuir a la mitigación riesgos al personal, a la población y al medio ambiente y coadyuvar al combate del mercado ilícito de combustibles en las instalaciones seleccionados pertenecientes a cuarenta y siete
</t>
    </r>
  </si>
  <si>
    <r>
      <rPr>
        <sz val="6"/>
        <rFont val="Geomanist Light"/>
        <family val="3"/>
      </rPr>
      <t>0818T4M0031</t>
    </r>
  </si>
  <si>
    <r>
      <rPr>
        <sz val="6"/>
        <rFont val="Geomanist Light"/>
        <family val="3"/>
      </rPr>
      <t xml:space="preserve">Diagnóstico de la integridad y Adecuación de los Sist. Instrumentados de Seguridad y del Control Básico de las Estaciones de bombeo y rebombeo Sureste
</t>
    </r>
  </si>
  <si>
    <r>
      <rPr>
        <sz val="6"/>
        <rFont val="Geomanist Light"/>
        <family val="3"/>
      </rPr>
      <t xml:space="preserve">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
</t>
    </r>
  </si>
  <si>
    <r>
      <rPr>
        <sz val="6"/>
        <rFont val="Geomanist Light"/>
        <family val="3"/>
      </rPr>
      <t>0818T4M0039</t>
    </r>
  </si>
  <si>
    <r>
      <rPr>
        <sz val="6"/>
        <rFont val="Geomanist Light"/>
        <family val="3"/>
      </rPr>
      <t xml:space="preserve">Evaluación y Rehabilitación de la Integridad Mecanica de los Oleoductos 30-24 D.N. y 24-20-24 D.N., Nuevo Teapa - Madero - Cadereyta.
</t>
    </r>
  </si>
  <si>
    <r>
      <rPr>
        <sz val="6"/>
        <rFont val="Geomanist Light"/>
        <family val="3"/>
      </rPr>
      <t xml:space="preserve">Evaluación total del estado mecánico, análisis de la integridad mecánica, rehabilitación de las fallas de integridad inmediata y futura de los sistemas de protección de la corrosión interior y exterior de los oleoductos.
</t>
    </r>
  </si>
  <si>
    <r>
      <rPr>
        <sz val="6"/>
        <rFont val="Geomanist Light"/>
        <family val="3"/>
      </rPr>
      <t>0818T4M0040</t>
    </r>
  </si>
  <si>
    <r>
      <rPr>
        <sz val="6"/>
        <rFont val="Geomanist Light"/>
        <family val="3"/>
      </rPr>
      <t xml:space="preserve">Eval. y Rehab. de la Integridad Mecánica de los Oleoductos 48 y 30 D.N., Nvo Teapa - Salina Cruz y 24, 18, 12 y 14 D.N. Nuevo Teapa - Minatitlán.
</t>
    </r>
  </si>
  <si>
    <r>
      <rPr>
        <sz val="6"/>
        <rFont val="Geomanist Light"/>
        <family val="3"/>
      </rPr>
      <t xml:space="preserve">Evaluación total del estado mecánico, análisis de la integridad, rehabilitación de las fallas de integridad inmediata y futura de los sistemas de protección de la corrosión interior y exterior de los oleoductos
</t>
    </r>
  </si>
  <si>
    <r>
      <rPr>
        <sz val="6"/>
        <rFont val="Geomanist Light"/>
        <family val="3"/>
      </rPr>
      <t>0818T4M0041</t>
    </r>
  </si>
  <si>
    <r>
      <rPr>
        <sz val="6"/>
        <rFont val="Geomanist Light"/>
        <family val="3"/>
      </rPr>
      <t xml:space="preserve">Eval y rehab integridad mecánica oleoducto de 24-14-12-16 DN, Poza Rica-Salamanca y Oleoducto 30- 20-24-20 D.N y 24 D.N, Nuevo Teapa Tula Salamanca
</t>
    </r>
  </si>
  <si>
    <r>
      <rPr>
        <sz val="6"/>
        <rFont val="Geomanist Light"/>
        <family val="3"/>
      </rPr>
      <t>0818T4M0043</t>
    </r>
  </si>
  <si>
    <r>
      <rPr>
        <sz val="6"/>
        <rFont val="Geomanist Light"/>
        <family val="3"/>
      </rPr>
      <t xml:space="preserve">Evaluación y Rehabilitación de la Integridad Mecanica de los Poliductos y Combustoleoductos en la Zona Norte y Pacífico
</t>
    </r>
  </si>
  <si>
    <r>
      <rPr>
        <sz val="6"/>
        <rFont val="Geomanist Light"/>
        <family val="3"/>
      </rPr>
      <t xml:space="preserve">Evaluación total del estado mecánico, análisis de la integridad, rehabilitación de las fallas de integridad inmediata y futura de los sistemas de protección de la corrosión interior y exterior de ductos.
</t>
    </r>
  </si>
  <si>
    <r>
      <rPr>
        <sz val="6"/>
        <rFont val="Geomanist Light"/>
        <family val="3"/>
      </rPr>
      <t>0818T4M0044</t>
    </r>
  </si>
  <si>
    <r>
      <rPr>
        <sz val="6"/>
        <rFont val="Geomanist Light"/>
        <family val="3"/>
      </rPr>
      <t xml:space="preserve">Evaluación y Rehabilitación de la Integridad Mecánica de Poliductos, Dieselductos, Gasolinoductos, Combustoleoductos e Isobutanoductos en Zona Sur.
</t>
    </r>
  </si>
  <si>
    <r>
      <rPr>
        <sz val="6"/>
        <rFont val="Geomanist Light"/>
        <family val="3"/>
      </rPr>
      <t xml:space="preserve">Evaluación total del estado mecánico, Análisis de la integridad, rehabilitación de las fallas de integridad inmediata y futura de los sistemas de protección de la corrosión interior y exterior de los Ductos
</t>
    </r>
  </si>
  <si>
    <r>
      <rPr>
        <sz val="6"/>
        <rFont val="Geomanist Light"/>
        <family val="3"/>
      </rPr>
      <t>0818T4M0045</t>
    </r>
  </si>
  <si>
    <r>
      <rPr>
        <sz val="6"/>
        <rFont val="Geomanist Light"/>
        <family val="3"/>
      </rPr>
      <t xml:space="preserve">Eval. y Rehab. de Integridad Mecanica de Poliductos, Turbosinodtos, Dieseldtos, Premiundtos, Magnadtos, Combustoleodtos y Gasoductos en la Zona Centro
</t>
    </r>
  </si>
  <si>
    <r>
      <rPr>
        <sz val="6"/>
        <rFont val="Geomanist Light"/>
        <family val="3"/>
      </rPr>
      <t xml:space="preserve">Evaluación total del estado mecánico, análisis de la integridad, rehabilitación de las fallas de integridad inmediata y futura de los sistemas de protección de la corrosión interior y exterior de los Ductos.
</t>
    </r>
  </si>
  <si>
    <r>
      <rPr>
        <sz val="6"/>
        <rFont val="Geomanist Light"/>
        <family val="3"/>
      </rPr>
      <t>0918T4M0013</t>
    </r>
  </si>
  <si>
    <r>
      <rPr>
        <sz val="6"/>
        <rFont val="Geomanist Light"/>
        <family val="3"/>
      </rPr>
      <t xml:space="preserve">Renovación de remolcadores, chalanes y buques multipropósito de la Flota Menor de Pemex Refinación
</t>
    </r>
  </si>
  <si>
    <r>
      <rPr>
        <sz val="6"/>
        <rFont val="Geomanist Light"/>
        <family val="3"/>
      </rPr>
      <t xml:space="preserve">Adquisición de 14 remolcadores y 3 buques multipropósito, para sustituir parte de la flota menor.
</t>
    </r>
  </si>
  <si>
    <r>
      <rPr>
        <sz val="6"/>
        <rFont val="Geomanist Light"/>
        <family val="3"/>
      </rPr>
      <t>0918T4M0032</t>
    </r>
  </si>
  <si>
    <r>
      <rPr>
        <sz val="6"/>
        <rFont val="Geomanist Light"/>
        <family val="3"/>
      </rPr>
      <t xml:space="preserve">Modernización de los laboratorios de Control de Calidad de las Terminales Marítimas de Salina Cruz, Tuxpan, Madero y Pajaritos
</t>
    </r>
  </si>
  <si>
    <r>
      <rPr>
        <sz val="6"/>
        <rFont val="Geomanist Light"/>
        <family val="3"/>
      </rPr>
      <t xml:space="preserve">Dotar a las Terminales Marítimas de Tuxpan, Pajaritos, Madero y Salina Cruz de instalaciones confiables, modernas y seguras para garantizar la confiabilidad en el control de calidad de los productos.
</t>
    </r>
  </si>
  <si>
    <r>
      <rPr>
        <sz val="6"/>
        <rFont val="Geomanist Light"/>
        <family val="3"/>
      </rPr>
      <t>0918T4N0006</t>
    </r>
  </si>
  <si>
    <r>
      <rPr>
        <sz val="6"/>
        <rFont val="Geomanist Light"/>
        <family val="3"/>
      </rPr>
      <t xml:space="preserve">Actualización tecnológica de los sistemas de control de las terminales de gas licuado
</t>
    </r>
  </si>
  <si>
    <r>
      <rPr>
        <sz val="6"/>
        <rFont val="Geomanist Light"/>
        <family val="3"/>
      </rPr>
      <t xml:space="preserve">Controlar y registrar sus operaciones mediante el Sistema Digital de Monitoreo y Control, que controla los dispositivos de seguridad por mezclas explosivas, humo o flama. El proyecto se lleva a cabo debido por obsolescencia de los equipos, con más de 10 años de operación
</t>
    </r>
  </si>
  <si>
    <r>
      <rPr>
        <sz val="6"/>
        <rFont val="Geomanist Light"/>
        <family val="3"/>
      </rPr>
      <t>1018T4M0026</t>
    </r>
  </si>
  <si>
    <r>
      <rPr>
        <sz val="6"/>
        <rFont val="Geomanist Light"/>
        <family val="3"/>
      </rPr>
      <t xml:space="preserve">Construcción de Estación de Rebombeo Intermedia para el Poliducto de 16 pulgadas de diametro Salamanca Guadalajara
</t>
    </r>
  </si>
  <si>
    <r>
      <rPr>
        <sz val="6"/>
        <rFont val="Geomanist Light"/>
        <family val="3"/>
      </rPr>
      <t xml:space="preserve">Construcción de una nueva Estación de Rebombeo intermedia y reubicación de la Casa de Bombas Salamanca, en el poliducto 16 Salamanca - Guadalajara
</t>
    </r>
  </si>
  <si>
    <r>
      <rPr>
        <sz val="6"/>
        <rFont val="Geomanist Light"/>
        <family val="3"/>
      </rPr>
      <t>1018T4M0028</t>
    </r>
  </si>
  <si>
    <r>
      <rPr>
        <sz val="6"/>
        <rFont val="Geomanist Light"/>
        <family val="3"/>
      </rPr>
      <t xml:space="preserve">Modernización de la Estación de bombeo Tepetitlán de la Subgerencia de Transporte por Ducto Centro.
</t>
    </r>
  </si>
  <si>
    <r>
      <rPr>
        <sz val="6"/>
        <rFont val="Geomanist Light"/>
        <family val="3"/>
      </rPr>
      <t xml:space="preserve">Cambio del equipo de bombeo, 10 motobombas, alimentadas con energía, sustituyéndolo por 4 turbobombas de gas reconfiguradas, modernización, actualización y reconfiguración, de los sistemas auxiliares, la instrumentación, cabezales, ductos, casa de bombas.
</t>
    </r>
  </si>
  <si>
    <r>
      <rPr>
        <sz val="6"/>
        <rFont val="Geomanist Light"/>
        <family val="3"/>
      </rPr>
      <t>1118T4M0003</t>
    </r>
  </si>
  <si>
    <r>
      <rPr>
        <sz val="6"/>
        <rFont val="Geomanist Light"/>
        <family val="3"/>
      </rPr>
      <t xml:space="preserve">Infraestructura para incrementar la capacidad de transporte de los Sistemas de Distribución y Almacenamiento Pajaritos - Minatitlán - Salina Cruz
</t>
    </r>
  </si>
  <si>
    <r>
      <rPr>
        <sz val="6"/>
        <rFont val="Geomanist Light"/>
        <family val="3"/>
      </rPr>
      <t xml:space="preserve">Modificación del equipo de bombeo principal y booster. Adecuaciones en Casa de Bombas Pajaritos e interconexiones para libramiento en Minatitlán. Nueva Estación de Rebombeo en Donají del Poliducto de 16 MinatitlánSalina Cruz, para incrementar el flujo del poliducto.
</t>
    </r>
  </si>
  <si>
    <r>
      <rPr>
        <sz val="6"/>
        <rFont val="Geomanist Light"/>
        <family val="3"/>
      </rPr>
      <t>1118T4M0041</t>
    </r>
  </si>
  <si>
    <r>
      <rPr>
        <sz val="6"/>
        <rFont val="Geomanist Light"/>
        <family val="3"/>
      </rPr>
      <t xml:space="preserve">Mantenimiento Estratégico GAR Centro
</t>
    </r>
  </si>
  <si>
    <r>
      <rPr>
        <sz val="6"/>
        <rFont val="Geomanist Light"/>
        <family val="3"/>
      </rPr>
      <t xml:space="preserve">Rehabilitación de los activos a mantener la Capacidad de Distribución de la GAR Centro.
</t>
    </r>
  </si>
  <si>
    <r>
      <rPr>
        <sz val="6"/>
        <rFont val="Geomanist Light"/>
        <family val="3"/>
      </rPr>
      <t>1118T4N0006</t>
    </r>
  </si>
  <si>
    <r>
      <rPr>
        <sz val="6"/>
        <rFont val="Geomanist Light"/>
        <family val="3"/>
      </rPr>
      <t xml:space="preserve">Mantenimiento integral de los sistemas de ductos para etano, petroquímicos básicos y petroquímicos secundarios
</t>
    </r>
  </si>
  <si>
    <r>
      <rPr>
        <sz val="6"/>
        <rFont val="Geomanist Light"/>
        <family val="3"/>
      </rPr>
      <t xml:space="preserve">Mantenimiento integral de ductos de etano, petroquímicos básicos y secundarios por medio de la inspección, rehabilitación de indicaciones, corrección de deslaves, rehabilitación de los sistemas de protección catódica y la adquisición de equipo y herramienta.
</t>
    </r>
  </si>
  <si>
    <r>
      <rPr>
        <sz val="6"/>
        <rFont val="Geomanist Light"/>
        <family val="3"/>
      </rPr>
      <t>1218T4M0009</t>
    </r>
  </si>
  <si>
    <r>
      <rPr>
        <sz val="6"/>
        <rFont val="Geomanist Light"/>
        <family val="3"/>
      </rPr>
      <t xml:space="preserve">Transporte de gas natural de Jáltipan a la Refinería de Salina Cruz.
</t>
    </r>
  </si>
  <si>
    <r>
      <rPr>
        <sz val="6"/>
        <rFont val="Geomanist Light"/>
        <family val="3"/>
      </rPr>
      <t xml:space="preserve">Sustituir por gas natural 12.0 Mbd de COPE en las Calderas y Quemadores a fuego directo de la Refinería Salina Cruz, mediante la habilitación de un gasoducto 12 Jáltipan Salina Cruz, reduciendo sus costos de producción, para garantizar el suministro de combustibles en la Zona Sureste y Pacífico
</t>
    </r>
  </si>
  <si>
    <r>
      <rPr>
        <sz val="6"/>
        <rFont val="Geomanist Light"/>
        <family val="3"/>
      </rPr>
      <t>1218T4M0023</t>
    </r>
  </si>
  <si>
    <r>
      <rPr>
        <sz val="6"/>
        <rFont val="Geomanist Light"/>
        <family val="3"/>
      </rPr>
      <t xml:space="preserve">Rehabilitación de tanques de la GTD
</t>
    </r>
  </si>
  <si>
    <r>
      <rPr>
        <sz val="6"/>
        <rFont val="Geomanist Light"/>
        <family val="3"/>
      </rPr>
      <t xml:space="preserve">El proyecto contempla obra mecánica: reparación mediante la sustitución de placas del fondo, de la envolvente, de la cúpula, columnas de la estructura interna, así como protección anticorrosiva en el interior y exterior además de instalar sistemas de protección contra incendio y obra civil.
</t>
    </r>
  </si>
  <si>
    <r>
      <rPr>
        <sz val="6"/>
        <rFont val="Geomanist Light"/>
        <family val="3"/>
      </rPr>
      <t>1318T4M0032</t>
    </r>
  </si>
  <si>
    <r>
      <rPr>
        <sz val="6"/>
        <rFont val="Geomanist Light"/>
        <family val="3"/>
      </rPr>
      <t xml:space="preserve">Rehabilitaciones Mayores para el Sostenimiento de la Operación Segura del Transporte Marítimo
</t>
    </r>
  </si>
  <si>
    <r>
      <rPr>
        <sz val="6"/>
        <rFont val="Geomanist Light"/>
        <family val="3"/>
      </rPr>
      <t xml:space="preserve">Rehabilitación mayor de los 10 sistemas operativos identificados como críticos para cada uno de los 16 buques tanque de la GOMP conforme a los requerimientos de las Casas Clasificadoras, Marina Mercante, planes de mantenimiento, suministros, asistencia técnica y garantías de fábrica.
</t>
    </r>
  </si>
  <si>
    <r>
      <rPr>
        <sz val="6"/>
        <rFont val="Geomanist Light"/>
        <family val="3"/>
      </rPr>
      <t>1318T4M0044</t>
    </r>
  </si>
  <si>
    <r>
      <rPr>
        <sz val="6"/>
        <rFont val="Geomanist Light"/>
        <family val="3"/>
      </rPr>
      <t xml:space="preserve">Sostenimiento de los sist. de monitoreo y control de Ductos y de los sist. de medición de flujo de la Red Nacional de Distribución de Pemex Refinación
</t>
    </r>
  </si>
  <si>
    <r>
      <rPr>
        <sz val="6"/>
        <rFont val="Geomanist Light"/>
        <family val="3"/>
      </rPr>
      <t xml:space="preserve">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
</t>
    </r>
  </si>
  <si>
    <r>
      <rPr>
        <sz val="6"/>
        <rFont val="Geomanist Light"/>
        <family val="3"/>
      </rPr>
      <t>1318T4M0060</t>
    </r>
  </si>
  <si>
    <r>
      <rPr>
        <sz val="6"/>
        <rFont val="Geomanist Light"/>
        <family val="3"/>
      </rPr>
      <t xml:space="preserve">Sostenimiento de los sistemas de seguridad, medición, control y automatización en TARs
</t>
    </r>
  </si>
  <si>
    <r>
      <rPr>
        <sz val="6"/>
        <rFont val="Geomanist Light"/>
        <family val="3"/>
      </rPr>
      <t xml:space="preserve">Programa para mantener operando los equipos, instrumentos y aplicaciones industriales que conforman los sistemas de seguridad, medición, control y automatización en las TARs.
</t>
    </r>
  </si>
  <si>
    <r>
      <rPr>
        <sz val="6"/>
        <rFont val="Geomanist Light"/>
        <family val="3"/>
      </rPr>
      <t>1318T4N0022</t>
    </r>
  </si>
  <si>
    <r>
      <rPr>
        <sz val="6"/>
        <rFont val="Geomanist Light"/>
        <family val="3"/>
      </rPr>
      <t xml:space="preserve">Mantenimiento integral de los sistemas de ductos para gas natural y GLP, etapa II
</t>
    </r>
  </si>
  <si>
    <r>
      <rPr>
        <sz val="6"/>
        <rFont val="Geomanist Light"/>
        <family val="3"/>
      </rPr>
      <t>1318T4N0041</t>
    </r>
  </si>
  <si>
    <r>
      <rPr>
        <sz val="6"/>
        <rFont val="Geomanist Light"/>
        <family val="3"/>
      </rPr>
      <t xml:space="preserve">Confiabilidad operacional en los activos de la Subdirección de Ductos
</t>
    </r>
  </si>
  <si>
    <r>
      <rPr>
        <sz val="6"/>
        <rFont val="Geomanist Light"/>
        <family val="3"/>
      </rPr>
      <t xml:space="preserve">La iniciativa Pemex-Confiabilidad permitirá la actualización de la tecnología de información institucional para el registro de fallas, homologación de taxonomía y análisis, para determinar los modos de falla y generar acciones de solución, mediante la implementación de metodologías de confiabilidad
</t>
    </r>
  </si>
  <si>
    <r>
      <rPr>
        <sz val="6"/>
        <rFont val="Geomanist Light"/>
        <family val="3"/>
      </rPr>
      <t>1418T4M0050</t>
    </r>
  </si>
  <si>
    <r>
      <rPr>
        <sz val="6"/>
        <rFont val="Geomanist Light"/>
        <family val="3"/>
      </rPr>
      <t xml:space="preserve">Restauración, estandarización y adecuación de los muelles de la TOMP Guaymas
</t>
    </r>
  </si>
  <si>
    <r>
      <rPr>
        <sz val="6"/>
        <rFont val="Geomanist Light"/>
        <family val="3"/>
      </rPr>
      <t xml:space="preserve">Restauración, estandarización y adecuación de 1 muelle de la TOMP Guaymas, atendiendo los aspectos de seguridad y confiabilidad operativa en cumplimiento con toda normatividad vigente.
</t>
    </r>
  </si>
  <si>
    <r>
      <rPr>
        <sz val="6"/>
        <rFont val="Geomanist Light"/>
        <family val="3"/>
      </rPr>
      <t>1418T4M0057</t>
    </r>
  </si>
  <si>
    <r>
      <rPr>
        <sz val="6"/>
        <rFont val="Geomanist Light"/>
        <family val="3"/>
      </rPr>
      <t xml:space="preserve">Restauración, estandarización y adecuación de los muelles de la TOMP Salina Cruz
</t>
    </r>
  </si>
  <si>
    <r>
      <rPr>
        <sz val="6"/>
        <rFont val="Geomanist Light"/>
        <family val="3"/>
      </rPr>
      <t xml:space="preserve">Restauración, estandarización y adecuación de infraestructura de la TASP Salina Cruz (Muelle 9, Tanque TV-3,1 monoboyas), RASP Manzanillo y TASP Tuxpan, atendiendo los aspectos de seguridad y confiabilidad operativa en cumplimiento con toda normatividad vigente.
</t>
    </r>
  </si>
  <si>
    <r>
      <rPr>
        <sz val="6"/>
        <rFont val="Geomanist Light"/>
        <family val="3"/>
      </rPr>
      <t>1418T4M0058</t>
    </r>
  </si>
  <si>
    <r>
      <rPr>
        <sz val="6"/>
        <rFont val="Geomanist Light"/>
        <family val="3"/>
      </rPr>
      <t xml:space="preserve">Restauración, estandarización y adecuación de los muelles de la TOMP Pajaritos
</t>
    </r>
  </si>
  <si>
    <r>
      <rPr>
        <sz val="6"/>
        <rFont val="Geomanist Light"/>
        <family val="3"/>
      </rPr>
      <t xml:space="preserve">Restauración, estandarización y adecuación de los 12 muelles de la TOMP Pajaritos y de las Residencias de Operación Marítima y Portuaria Veracruz, Lerma y Progreso, atendiendo los aspectos de seguridad y confiabilidad operativa en cumplimiento con toda normatividad vigente.
</t>
    </r>
  </si>
  <si>
    <t>T9M   Pemex Transformación Industrial</t>
  </si>
  <si>
    <r>
      <rPr>
        <b/>
        <sz val="6"/>
        <rFont val="Geomanist Light"/>
        <family val="3"/>
      </rPr>
      <t>57.09</t>
    </r>
  </si>
  <si>
    <r>
      <rPr>
        <sz val="6"/>
        <rFont val="Geomanist Light"/>
        <family val="3"/>
      </rPr>
      <t>00000048690</t>
    </r>
  </si>
  <si>
    <r>
      <rPr>
        <sz val="6"/>
        <rFont val="Geomanist Light"/>
        <family val="3"/>
      </rPr>
      <t xml:space="preserve">Acciones para la conservación de las plantas de proceso y servicios principales del CPG Cactus
</t>
    </r>
  </si>
  <si>
    <r>
      <rPr>
        <sz val="6"/>
        <rFont val="Geomanist Light"/>
        <family val="3"/>
      </rPr>
      <t xml:space="preserve">Acciones para la conservación de las plantas de proceso y servicios principales del CPG Cactus, para asegurar la confiabilidad operativa de los procesos del CPG Cactus.
</t>
    </r>
  </si>
  <si>
    <r>
      <rPr>
        <sz val="6"/>
        <rFont val="Geomanist Light"/>
        <family val="3"/>
      </rPr>
      <t>00000048691</t>
    </r>
  </si>
  <si>
    <r>
      <rPr>
        <sz val="6"/>
        <rFont val="Geomanist Light"/>
        <family val="3"/>
      </rPr>
      <t xml:space="preserve">Mantenimiento integral de las plantas recuperadoras de Azufre del Complejo Procesador de Gas Cactus
</t>
    </r>
  </si>
  <si>
    <r>
      <rPr>
        <sz val="6"/>
        <rFont val="Geomanist Light"/>
        <family val="3"/>
      </rPr>
      <t xml:space="preserve">Mantenimiento integral de las plantas recuperadoras de Azufre del Complejo Procesador de Gas Cactus para asegurar la confiabilidad operativa del Complejo Procesador de Gas Cactus.
</t>
    </r>
  </si>
  <si>
    <r>
      <rPr>
        <sz val="6"/>
        <rFont val="Geomanist Light"/>
        <family val="3"/>
      </rPr>
      <t>00000048692</t>
    </r>
  </si>
  <si>
    <r>
      <rPr>
        <sz val="6"/>
        <rFont val="Geomanist Light"/>
        <family val="3"/>
      </rPr>
      <t xml:space="preserve">Reparación de la planta Criogénica 1 del Complejo Procesador de Gas Ciudad Pemex
</t>
    </r>
  </si>
  <si>
    <r>
      <rPr>
        <sz val="6"/>
        <rFont val="Geomanist Light"/>
        <family val="3"/>
      </rPr>
      <t xml:space="preserve">Cambio de material desecante en deshidratadores FA-203 A/B/C/D/E/F, limpieza de interiores del intercambiador EA203, enfriadores (EA213 A/C/D, EA214 A/B/C/D/E/F, EA202 A/B/C), ( FB201A), retiro de sólidos, inspec de integración mecánica del equipo, prueba hidrostática, limpieza de FA203 A/B/C/D/E/F.
</t>
    </r>
  </si>
  <si>
    <r>
      <rPr>
        <sz val="6"/>
        <rFont val="Geomanist Light"/>
        <family val="3"/>
      </rPr>
      <t>00000048695</t>
    </r>
  </si>
  <si>
    <r>
      <rPr>
        <sz val="6"/>
        <rFont val="Geomanist Light"/>
        <family val="3"/>
      </rPr>
      <t xml:space="preserve">Mantenimiento mayor y anual a turbocompresores y turbogeneradores del CPG Burgos
</t>
    </r>
  </si>
  <si>
    <r>
      <rPr>
        <sz val="6"/>
        <rFont val="Geomanist Light"/>
        <family val="3"/>
      </rPr>
      <t xml:space="preserve">Proporcionar el mantenimiento a las turbinas de los turbocompresores de gas natural y a las turbinas y generadores eléctricos de los turbogeneradores mediante el servicio de mantenimiento mayor y anual para asegurar la confiabilidad operativa del CPG Burgos.
</t>
    </r>
  </si>
  <si>
    <r>
      <rPr>
        <sz val="6"/>
        <rFont val="Geomanist Light"/>
        <family val="3"/>
      </rPr>
      <t>00000048699</t>
    </r>
  </si>
  <si>
    <r>
      <rPr>
        <sz val="6"/>
        <rFont val="Geomanist Light"/>
        <family val="3"/>
      </rPr>
      <t xml:space="preserve">Sostenimiento de la capacidad instalada de producción de las plantas de proceso del C.P. Independencia
</t>
    </r>
  </si>
  <si>
    <r>
      <rPr>
        <sz val="6"/>
        <rFont val="Geomanist Light"/>
        <family val="3"/>
      </rPr>
      <t xml:space="preserve">Contempla la adquisición de equipos, ejecución de obras y acondicionamiento de instalaciones, para restablecer las condiciones de operación y el sostenimiento de la capacidad instalada de producción de las plantas de proceso del Complejo Petroquímico Independencia.
</t>
    </r>
  </si>
  <si>
    <r>
      <rPr>
        <sz val="6"/>
        <rFont val="Geomanist Light"/>
        <family val="3"/>
      </rPr>
      <t>00000048703</t>
    </r>
  </si>
  <si>
    <r>
      <rPr>
        <sz val="6"/>
        <rFont val="Geomanist Light"/>
        <family val="3"/>
      </rPr>
      <t xml:space="preserve">Mantenimiento integral de las instalaciones del CPG Arenque
</t>
    </r>
  </si>
  <si>
    <r>
      <rPr>
        <sz val="6"/>
        <rFont val="Geomanist Light"/>
        <family val="3"/>
      </rPr>
      <t xml:space="preserve">Realizar el mantenimiento integral a las plantas de endulzadora de gas, criogénica, recuperadora de azufre, integración y servicios principales en un paro de planta programado y corrida operacional.
</t>
    </r>
  </si>
  <si>
    <r>
      <rPr>
        <sz val="6"/>
        <rFont val="Geomanist Light"/>
        <family val="3"/>
      </rPr>
      <t>00000048704</t>
    </r>
  </si>
  <si>
    <r>
      <rPr>
        <sz val="6"/>
        <rFont val="Geomanist Light"/>
        <family val="3"/>
      </rPr>
      <t xml:space="preserve">Mantenimiento integral de las plantas Endulzadoras de Gas 7, 8, 9, 10 y 11 del CPG Cactus
</t>
    </r>
  </si>
  <si>
    <r>
      <rPr>
        <sz val="6"/>
        <rFont val="Geomanist Light"/>
        <family val="3"/>
      </rPr>
      <t xml:space="preserve">El programa de inversión considera el mantenimiento integral para restablecer la capacidad de producción y la eficiencia de las plantas endulzadoras de gas 7, 8, 9, 10 y 11, garantizando la confiabilidad operativa.
</t>
    </r>
  </si>
  <si>
    <r>
      <rPr>
        <sz val="6"/>
        <rFont val="Geomanist Light"/>
        <family val="3"/>
      </rPr>
      <t>00000048705</t>
    </r>
  </si>
  <si>
    <r>
      <rPr>
        <sz val="6"/>
        <rFont val="Geomanist Light"/>
        <family val="3"/>
      </rPr>
      <t xml:space="preserve">Mantenimiento integral de las plantas Endulzadoras de Condensados Amargos I y II y Oxidación del CPG Cactus
</t>
    </r>
  </si>
  <si>
    <r>
      <rPr>
        <sz val="6"/>
        <rFont val="Geomanist Light"/>
        <family val="3"/>
      </rPr>
      <t xml:space="preserve">Mantenimiento integral para restablecer y conservar disponibilidad de los equipos de proceso de las Plantas Endulzadoras de Condensados Amargos y Oxidación para obtener las condiciones de operación de diseño.
</t>
    </r>
  </si>
  <si>
    <r>
      <rPr>
        <sz val="6"/>
        <rFont val="Geomanist Light"/>
        <family val="3"/>
      </rPr>
      <t>00000048706</t>
    </r>
  </si>
  <si>
    <r>
      <rPr>
        <sz val="6"/>
        <rFont val="Geomanist Light"/>
        <family val="3"/>
      </rPr>
      <t xml:space="preserve">Programa de mantenimiento de la planta de Etileno del Complejo Petroquímico Cangrejera
</t>
    </r>
  </si>
  <si>
    <r>
      <rPr>
        <sz val="6"/>
        <rFont val="Geomanist Light"/>
        <family val="3"/>
      </rPr>
      <t xml:space="preserve">Llevar a cabo la rehabilitación de la planta de proceso así como la sustitución de equipo después de un periodo de trabajo donde sufre un deterioro esperado y de acuerdo a lo programado regresen a las condiciones de diseño original.
</t>
    </r>
  </si>
  <si>
    <r>
      <rPr>
        <sz val="6"/>
        <rFont val="Geomanist Light"/>
        <family val="3"/>
      </rPr>
      <t>00000048708</t>
    </r>
  </si>
  <si>
    <r>
      <rPr>
        <sz val="6"/>
        <rFont val="Geomanist Light"/>
        <family val="3"/>
      </rPr>
      <t xml:space="preserve">Programa de mantenimiento para el sostenimiento de la capacidad de la planta de Polietileno de Baja Densidad Complejo Petroquímico Cangrejera
</t>
    </r>
  </si>
  <si>
    <r>
      <rPr>
        <sz val="6"/>
        <rFont val="Geomanist Light"/>
        <family val="3"/>
      </rPr>
      <t xml:space="preserve">El proyecto consiste básicamente en realizar todas aquellas actividades indispensables para llevar a cabo la rehabilitación de la planta de Polietiileno de BD y Silos de PEBD.
</t>
    </r>
  </si>
  <si>
    <r>
      <rPr>
        <sz val="6"/>
        <rFont val="Geomanist Light"/>
        <family val="3"/>
      </rPr>
      <t>00000048710</t>
    </r>
  </si>
  <si>
    <r>
      <rPr>
        <sz val="6"/>
        <rFont val="Geomanist Light"/>
        <family val="3"/>
      </rPr>
      <t xml:space="preserve">Mantenimiento integral de los servicios principales del CPG Cactus
</t>
    </r>
  </si>
  <si>
    <r>
      <rPr>
        <sz val="6"/>
        <rFont val="Geomanist Light"/>
        <family val="3"/>
      </rPr>
      <t xml:space="preserve">Mantenimiento integral de los servicios principales del CPG Cactus para asegurar la integridad de las instalaciones y garantizar la confiabilidad operativa.
</t>
    </r>
  </si>
  <si>
    <r>
      <rPr>
        <sz val="6"/>
        <rFont val="Geomanist Light"/>
        <family val="3"/>
      </rPr>
      <t>00000048714</t>
    </r>
  </si>
  <si>
    <r>
      <rPr>
        <sz val="6"/>
        <rFont val="Geomanist Light"/>
        <family val="3"/>
      </rPr>
      <t xml:space="preserve">Mantenimiento a los sistemas de seguridad, control y sistemas de respaldo de energía de los Complejos Procesadores de Gas
</t>
    </r>
  </si>
  <si>
    <r>
      <rPr>
        <sz val="6"/>
        <rFont val="Geomanist Light"/>
        <family val="3"/>
      </rPr>
      <t xml:space="preserve">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
</t>
    </r>
  </si>
  <si>
    <r>
      <rPr>
        <sz val="6"/>
        <rFont val="Geomanist Light"/>
        <family val="3"/>
      </rPr>
      <t>00000048715</t>
    </r>
  </si>
  <si>
    <r>
      <rPr>
        <sz val="6"/>
        <rFont val="Geomanist Light"/>
        <family val="3"/>
      </rPr>
      <t xml:space="preserve">Rehabilitación integral de los turbocompresores de refrigeración de las plantas criogénicas del CPG Nuevo Pemex
</t>
    </r>
  </si>
  <si>
    <r>
      <rPr>
        <sz val="6"/>
        <rFont val="Geomanist Light"/>
        <family val="3"/>
      </rPr>
      <t xml:space="preserve">Rehabilitacion integral de turbocompresores de refrigeración de las plantas criogénicas del CPG Nuevo Pemex.
</t>
    </r>
  </si>
  <si>
    <r>
      <rPr>
        <sz val="6"/>
        <rFont val="Geomanist Light"/>
        <family val="3"/>
      </rPr>
      <t>00000048717</t>
    </r>
  </si>
  <si>
    <r>
      <rPr>
        <sz val="6"/>
        <rFont val="Geomanist Light"/>
        <family val="3"/>
      </rPr>
      <t xml:space="preserve">Modernización de equipos de la planta Criogénica 1 del CPG Ciudad Pemex
</t>
    </r>
  </si>
  <si>
    <r>
      <rPr>
        <sz val="6"/>
        <rFont val="Geomanist Light"/>
        <family val="3"/>
      </rPr>
      <t xml:space="preserve">Asegurar la recuperación de licuables en base al diseño de la planta Criogénica No. 1 mediante la modernización, rehabilitación y/o sustitución de equipos con vida útil agotada, así como la normalización de recomendaciones de SSPA
</t>
    </r>
  </si>
  <si>
    <r>
      <rPr>
        <sz val="6"/>
        <rFont val="Geomanist Light"/>
        <family val="3"/>
      </rPr>
      <t>00000048726</t>
    </r>
  </si>
  <si>
    <r>
      <rPr>
        <sz val="6"/>
        <rFont val="Geomanist Light"/>
        <family val="3"/>
      </rPr>
      <t xml:space="preserve">Mantenimiento mayor a las plantas Criogénicas 1-6 y Fraccionadoras de Condensados 1, 3 y 4.
</t>
    </r>
  </si>
  <si>
    <r>
      <rPr>
        <sz val="6"/>
        <rFont val="Geomanist Light"/>
        <family val="3"/>
      </rPr>
      <t xml:space="preserve">Efectuar mantenimiento mayor a las plantas criogénicas mediante la adquisición de equipos, materiales, herramientas y de la contratación de servicios para lograr la recuperación de diseño de los hidrocarburos líquidos asociados al GHD en el CPG Burgos.
</t>
    </r>
  </si>
  <si>
    <r>
      <rPr>
        <sz val="6"/>
        <rFont val="Geomanist Light"/>
        <family val="3"/>
      </rPr>
      <t>00000048728</t>
    </r>
  </si>
  <si>
    <r>
      <rPr>
        <sz val="6"/>
        <rFont val="Geomanist Light"/>
        <family val="3"/>
      </rPr>
      <t xml:space="preserve">Mantenimiento mayor a planta Endulzadora de Gas y Recuperadora de Azufre
</t>
    </r>
  </si>
  <si>
    <r>
      <rPr>
        <sz val="6"/>
        <rFont val="Geomanist Light"/>
        <family val="3"/>
      </rPr>
      <t xml:space="preserve">Mantenimiento equipos estáticos, dinámicos, cambiadores de calor, precalentadores, rehabilitación de tuberías de proceso y racks, mantenimiento y adquisición a los sistemas electrónicos de medición y control y adquisición de refacciones diversas para mantenimiento.
</t>
    </r>
  </si>
  <si>
    <r>
      <rPr>
        <sz val="6"/>
        <rFont val="Geomanist Light"/>
        <family val="3"/>
      </rPr>
      <t>00000050804</t>
    </r>
  </si>
  <si>
    <r>
      <rPr>
        <sz val="6"/>
        <rFont val="Geomanist Light"/>
        <family val="3"/>
      </rPr>
      <t xml:space="preserve">Mantenimiento a la planta Fraccionadora I del Complejo Procesador de Gas Nuevo Pemex
</t>
    </r>
  </si>
  <si>
    <r>
      <rPr>
        <sz val="6"/>
        <rFont val="Geomanist Light"/>
        <family val="3"/>
      </rPr>
      <t xml:space="preserve">Suministro de materiales, refacciones, instrumentación; rehabilitaciones de equipos, líneas de proceso y servicios auxiliares y mano de obra para la supervisión de trabajos por parte del personal interno, con la finalidad de dar un mantenimiento mayor a la planta.
</t>
    </r>
  </si>
  <si>
    <r>
      <rPr>
        <sz val="6"/>
        <rFont val="Geomanist Light"/>
        <family val="3"/>
      </rPr>
      <t>00000050817</t>
    </r>
  </si>
  <si>
    <r>
      <rPr>
        <sz val="6"/>
        <rFont val="Geomanist Light"/>
        <family val="3"/>
      </rPr>
      <t xml:space="preserve">Proyecto de quemadores de fosa, elevado e integración, del CPG Cd. Pemex
</t>
    </r>
  </si>
  <si>
    <r>
      <rPr>
        <sz val="6"/>
        <rFont val="Geomanist Light"/>
        <family val="3"/>
      </rPr>
      <t xml:space="preserve">Construcción de quemadores de fosa L-301, L-303, seccionamiento L-302, integración de corrientes lado sur a norte, rehabilitación de quemador elevado TC-3101 y sistema de desfogue ácido en el CPG Ciudad Pemex.
</t>
    </r>
  </si>
  <si>
    <r>
      <rPr>
        <sz val="6"/>
        <rFont val="Geomanist Light"/>
        <family val="3"/>
      </rPr>
      <t>00000050818</t>
    </r>
  </si>
  <si>
    <r>
      <rPr>
        <sz val="6"/>
        <rFont val="Geomanist Light"/>
        <family val="3"/>
      </rPr>
      <t xml:space="preserve">Mantenimiento a plantas y servicios auxiliares del Complejo Procesador de Gas Burgos
</t>
    </r>
  </si>
  <si>
    <r>
      <rPr>
        <sz val="6"/>
        <rFont val="Geomanist Light"/>
        <family val="3"/>
      </rPr>
      <t xml:space="preserve">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
</t>
    </r>
  </si>
  <si>
    <r>
      <rPr>
        <sz val="6"/>
        <rFont val="Geomanist Light"/>
        <family val="3"/>
      </rPr>
      <t>00000052217</t>
    </r>
  </si>
  <si>
    <r>
      <rPr>
        <sz val="6"/>
        <rFont val="Geomanist Light"/>
        <family val="3"/>
      </rPr>
      <t xml:space="preserve">Mantenimiento de la Planta de Amoniaco V del Complejo Petroquímico Cosoleacaque
</t>
    </r>
  </si>
  <si>
    <r>
      <rPr>
        <sz val="6"/>
        <rFont val="Geomanist Light"/>
        <family val="3"/>
      </rPr>
      <t xml:space="preserve">Rehabilitación de la infraestructura y equipos necesarios de las áreas de proceso, almacenamiento, servicios auxiliares e integración para restablecer las condiciones de operación y de seguridad establecidas en el diseño de la planta de amoniaco V.
</t>
    </r>
  </si>
  <si>
    <r>
      <rPr>
        <sz val="6"/>
        <rFont val="Geomanist Light"/>
        <family val="3"/>
      </rPr>
      <t>00000052502</t>
    </r>
  </si>
  <si>
    <r>
      <rPr>
        <sz val="6"/>
        <rFont val="Geomanist Light"/>
        <family val="3"/>
      </rPr>
      <t xml:space="preserve">Adquisición de catalizadores para las plantas de Pemex Etileno 2017-2019
</t>
    </r>
  </si>
  <si>
    <r>
      <rPr>
        <sz val="6"/>
        <rFont val="Geomanist Light"/>
        <family val="3"/>
      </rPr>
      <t xml:space="preserve">Realizar las actividades necesarias para llevar a cabo la adquisición de catalizadores en Pemex Etileno
</t>
    </r>
  </si>
  <si>
    <r>
      <rPr>
        <sz val="6"/>
        <rFont val="Geomanist Light"/>
        <family val="3"/>
      </rPr>
      <t>00000053321</t>
    </r>
  </si>
  <si>
    <r>
      <rPr>
        <sz val="6"/>
        <rFont val="Geomanist Light"/>
        <family val="3"/>
      </rPr>
      <t xml:space="preserve">Mantenimiento de la planta de Refrigeración y Almacenamiento de Amoniaco No. 2 de la Terminal Refrigerada Pajaritos
</t>
    </r>
  </si>
  <si>
    <r>
      <rPr>
        <sz val="6"/>
        <rFont val="Geomanist Light"/>
        <family val="3"/>
      </rPr>
      <t xml:space="preserve">Mantenimiento de la planta de Refrigeración y Almacenamiento de la TRP, mediante la rehabilitación de la infraestructura y equipos de las áreas de proceso, almacenamiento, servicios auxiliares e integración para restablecer las condiciones de operación establecidas.
</t>
    </r>
  </si>
  <si>
    <r>
      <rPr>
        <sz val="6"/>
        <rFont val="Geomanist Light"/>
        <family val="3"/>
      </rPr>
      <t>00000053566</t>
    </r>
  </si>
  <si>
    <r>
      <rPr>
        <sz val="6"/>
        <rFont val="Geomanist Light"/>
        <family val="3"/>
      </rPr>
      <t xml:space="preserve">Reparación de planta Endulzadora de Gas 2 del Complejo Procesador de Gas Ciudad Pemex
</t>
    </r>
  </si>
  <si>
    <r>
      <rPr>
        <sz val="6"/>
        <rFont val="Geomanist Light"/>
        <family val="3"/>
      </rPr>
      <t xml:space="preserve">Mantenimiento mayor de la planta Endulzadora de Gas 2, contemplando los equipos principales, torres absorbedoras 101-CO1/CO2, torre regeneradora 102-CO, al igual que los intercambiadores de calor 101-EX1/2/3/4 y 102-EX1/2/3/4, rehervidores 104-EX1/2, recipientes 101-V,111-V,107-V, 103-F.
</t>
    </r>
  </si>
  <si>
    <r>
      <rPr>
        <sz val="6"/>
        <rFont val="Geomanist Light"/>
        <family val="3"/>
      </rPr>
      <t>00000053572</t>
    </r>
  </si>
  <si>
    <r>
      <rPr>
        <sz val="6"/>
        <rFont val="Geomanist Light"/>
        <family val="3"/>
      </rPr>
      <t xml:space="preserve">Reparación de la planta Recuperadora de Azufre 1 del Complejo Procesador de Gas Ciudad Pemex
</t>
    </r>
  </si>
  <si>
    <r>
      <rPr>
        <sz val="6"/>
        <rFont val="Geomanist Light"/>
        <family val="3"/>
      </rPr>
      <t xml:space="preserve">Reparación mayor avalado con diagnóstico físico operativo, diagrama de Gantt, reactor térmico 201-R, reactor catalítico 202-203/R, incinerador 201-H, caldereta 201-EX, recalentadores, entre otros, serán intervenidos para mantener condiciones de diseño y confiabilidad operacional de la planta.
</t>
    </r>
  </si>
  <si>
    <r>
      <rPr>
        <sz val="6"/>
        <rFont val="Geomanist Light"/>
        <family val="3"/>
      </rPr>
      <t>00000053608</t>
    </r>
  </si>
  <si>
    <r>
      <rPr>
        <sz val="6"/>
        <rFont val="Geomanist Light"/>
        <family val="3"/>
      </rPr>
      <t xml:space="preserve">Mantenimiento de planta Criogénica 2 Complejo Procesador de Gas Poza Rica
</t>
    </r>
  </si>
  <si>
    <r>
      <rPr>
        <sz val="6"/>
        <rFont val="Geomanist Light"/>
        <family val="3"/>
      </rPr>
      <t xml:space="preserve">Mantenimiento especializado a equipos principales de proceso (estáticos, instrumentación asociada, tuberias, sistema eléctrico, etc.).
</t>
    </r>
  </si>
  <si>
    <r>
      <rPr>
        <sz val="6"/>
        <rFont val="Geomanist Light"/>
        <family val="3"/>
      </rPr>
      <t>00000053612</t>
    </r>
  </si>
  <si>
    <r>
      <rPr>
        <sz val="6"/>
        <rFont val="Geomanist Light"/>
        <family val="3"/>
      </rPr>
      <t xml:space="preserve">Adquisición de catalizadores y resinas capitalizables para el proceso de gasolinas en la refinería de Cadereyta
</t>
    </r>
  </si>
  <si>
    <r>
      <rPr>
        <sz val="6"/>
        <rFont val="Geomanist Light"/>
        <family val="3"/>
      </rPr>
      <t xml:space="preserve">Adquisición de catalizadores y resinas capitalizables que se emplean en las plantas que generan gasolinas: Isomerizadora de Pentanos y Hexanos, Alquilación N 1 y 2, MTBE N 1 y 2, Reformadora de Naftas N 1 (U500-1) y N 2 (U500-2) de la ref. Ing. Héctor R. Lara Sosa en Cadereyta Jiménez, Nuevo León.
</t>
    </r>
  </si>
  <si>
    <r>
      <rPr>
        <sz val="6"/>
        <rFont val="Geomanist Light"/>
        <family val="3"/>
      </rPr>
      <t>00000053738</t>
    </r>
  </si>
  <si>
    <r>
      <rPr>
        <sz val="6"/>
        <rFont val="Geomanist Light"/>
        <family val="3"/>
      </rPr>
      <t xml:space="preserve">Reparación de la planta Recuperadora de Azufre 2 del Complejo Procesador de Gas Ciudad Pemex
</t>
    </r>
  </si>
  <si>
    <r>
      <rPr>
        <sz val="6"/>
        <rFont val="Geomanist Light"/>
        <family val="3"/>
      </rPr>
      <t xml:space="preserve">Programa de mantenimiento para recuperar la confiabilidad y flexibilidad operativa de los equipos estáticos, tuberías, instrumentación, etc.; eliminando condiciones de riesgo para garantizar la seguridad del personal y las instalaciones, abatiendo las emisiones contaminantes a la atmósfera.
</t>
    </r>
  </si>
  <si>
    <r>
      <rPr>
        <sz val="6"/>
        <rFont val="Geomanist Light"/>
        <family val="3"/>
      </rPr>
      <t>00000054606</t>
    </r>
  </si>
  <si>
    <r>
      <rPr>
        <sz val="6"/>
        <rFont val="Geomanist Light"/>
        <family val="3"/>
      </rPr>
      <t xml:space="preserve">Mantenimiento de la refinería de Salina Cruz 2018-2022
</t>
    </r>
  </si>
  <si>
    <r>
      <rPr>
        <sz val="6"/>
        <rFont val="Geomanist Light"/>
        <family val="3"/>
      </rPr>
      <t xml:space="preserve">Sostener las condiciones de operación y la capacidad de producción, mediante el restablecimiento de la integridad mecánica de sus instalaciones para mantener la confiabilidad operativa y eliminar condiciones de riesgos, así mismo alcanzar las metas de producción de petrolíferos.
</t>
    </r>
  </si>
  <si>
    <r>
      <rPr>
        <sz val="6"/>
        <rFont val="Geomanist Light"/>
        <family val="3"/>
      </rPr>
      <t>00000054713</t>
    </r>
  </si>
  <si>
    <r>
      <rPr>
        <sz val="6"/>
        <rFont val="Geomanist Light"/>
        <family val="3"/>
      </rPr>
      <t xml:space="preserve">Mantenimiento de la refinería de Cadereyta 2018-2022
</t>
    </r>
  </si>
  <si>
    <r>
      <rPr>
        <sz val="6"/>
        <rFont val="Geomanist Light"/>
        <family val="3"/>
      </rPr>
      <t xml:space="preserve">Rehabilitaciones y reacondicionamiento de las plantas de proceso, áreas y equipos de servicios auxiliares (agua, aire, vapor y energía eléctrica), tanques de almacenamiento, talleres, laboratorios, efluentes e instalaciones periféricas, cumplimiento a recomendaciones de terceros.
</t>
    </r>
  </si>
  <si>
    <r>
      <rPr>
        <sz val="6"/>
        <rFont val="Geomanist Light"/>
        <family val="3"/>
      </rPr>
      <t>00000057574</t>
    </r>
  </si>
  <si>
    <r>
      <rPr>
        <sz val="6"/>
        <rFont val="Geomanist Light"/>
        <family val="3"/>
      </rPr>
      <t xml:space="preserve">Adquisición de catalizadores de Cadereyta
</t>
    </r>
  </si>
  <si>
    <r>
      <rPr>
        <sz val="6"/>
        <rFont val="Geomanist Light"/>
        <family val="3"/>
      </rPr>
      <t xml:space="preserve">Adquisición de los catalizadores para las plantas de ULSG (Ultra Low Sulfur Gasoline), Hidrodesulfuradora de Naftas 1( U-400-1), Hidrodesulfuradora de Naftas 2. (U-400-2), Hidrodesulfuradora de Destilados Intermedios 1(U-700-1), Hidrógeno, Hidrodesulfuradora de Gasóleos de Coquización.
</t>
    </r>
  </si>
  <si>
    <r>
      <rPr>
        <sz val="6"/>
        <rFont val="Geomanist Light"/>
        <family val="3"/>
      </rPr>
      <t>00000057595</t>
    </r>
  </si>
  <si>
    <r>
      <rPr>
        <sz val="6"/>
        <rFont val="Geomanist Light"/>
        <family val="3"/>
      </rPr>
      <t xml:space="preserve">Mantenimiento para transporte, guarda y manejo del amoniaco
</t>
    </r>
  </si>
  <si>
    <r>
      <rPr>
        <sz val="6"/>
        <rFont val="Geomanist Light"/>
        <family val="3"/>
      </rPr>
      <t xml:space="preserve">El propósito de este proyecto es el sostenimiento de la capacidad de transporte por ducto, almacenamiento y entrega a clientes mediante el mantenimiento predictivo, preventivo, inspecciones y atención de recomendaciones de reaseguro pendientes a las instalaciones existentes y que se requieren para la operación y funcionamiento de las terminales de almacenamiento de amoniaco localizadas en Topolobampo, Sinaloa, Guaymas, Sonora y los ductos ubicados en la zona industrial de Cosoleacaque- Coatzacoalcos y en el corredor del Istmo de Tehuantepec.
</t>
    </r>
  </si>
  <si>
    <r>
      <rPr>
        <sz val="6"/>
        <rFont val="Geomanist Light"/>
        <family val="3"/>
      </rPr>
      <t>00000057603</t>
    </r>
  </si>
  <si>
    <r>
      <rPr>
        <sz val="6"/>
        <rFont val="Geomanist Light"/>
        <family val="3"/>
      </rPr>
      <t xml:space="preserve">Mantenimiento de la planta de Refrigeración y Almacenamiento de Amoniaco No. 1 de la Terminal Refrigerada Pajaritos
</t>
    </r>
  </si>
  <si>
    <r>
      <rPr>
        <sz val="6"/>
        <rFont val="Geomanist Light"/>
        <family val="3"/>
      </rPr>
      <t xml:space="preserve">Mantenimiento de la planta de Refrigeración y Almacenamiento de Amoniaco No. 1, mediante la rehabilitación de la infraestructura y equipos necesarios de las áreas de proceso, almacenamiento, servicios auxiliares e integración para restablecer las condiciones de operación y de seguridad.
</t>
    </r>
  </si>
  <si>
    <r>
      <rPr>
        <sz val="6"/>
        <rFont val="Geomanist Light"/>
        <family val="3"/>
      </rPr>
      <t>00000057604</t>
    </r>
  </si>
  <si>
    <r>
      <rPr>
        <sz val="6"/>
        <rFont val="Geomanist Light"/>
        <family val="3"/>
      </rPr>
      <t xml:space="preserve">Mantenimiento al Complejo Procesador de Gas Cactus 2018-2022
</t>
    </r>
  </si>
  <si>
    <r>
      <rPr>
        <sz val="6"/>
        <rFont val="Geomanist Light"/>
        <family val="3"/>
      </rPr>
      <t xml:space="preserve">Mantenimiento especializado a equipos principales de proceso (estáticos, instrumentación asociada, tuberías, sistema eléctrico, etc.).
</t>
    </r>
  </si>
  <si>
    <r>
      <rPr>
        <sz val="6"/>
        <rFont val="Geomanist Light"/>
        <family val="3"/>
      </rPr>
      <t>00000057605</t>
    </r>
  </si>
  <si>
    <r>
      <rPr>
        <sz val="6"/>
        <rFont val="Geomanist Light"/>
        <family val="3"/>
      </rPr>
      <t xml:space="preserve">Mantenimiento de la refinería de Tula 2019-2023
</t>
    </r>
  </si>
  <si>
    <r>
      <rPr>
        <sz val="6"/>
        <rFont val="Geomanist Light"/>
        <family val="3"/>
      </rPr>
      <t>00000057606</t>
    </r>
  </si>
  <si>
    <r>
      <rPr>
        <sz val="6"/>
        <rFont val="Geomanist Light"/>
        <family val="3"/>
      </rPr>
      <t xml:space="preserve">Adquisición de catalizadores y resinas capitalizables en la refinería de Tula
</t>
    </r>
  </si>
  <si>
    <r>
      <rPr>
        <sz val="6"/>
        <rFont val="Geomanist Light"/>
        <family val="3"/>
      </rPr>
      <t xml:space="preserve">Adquisición de los catalizadores para las plantas de gasolina como reformación catalítica, isomerización de pentanos y hexanos, alquilación, Hidros de Gasolina FCC ULSG , MTBE y TAME para plantas hidrodesulfuradoras de destilados incluye los catalizadores de las unidades U-700-1, U-700-2, U-800-1, U-800-2 y HDD-V.
</t>
    </r>
  </si>
  <si>
    <r>
      <rPr>
        <sz val="6"/>
        <rFont val="Geomanist Light"/>
        <family val="3"/>
      </rPr>
      <t>00000057624</t>
    </r>
  </si>
  <si>
    <r>
      <rPr>
        <sz val="6"/>
        <rFont val="Geomanist Light"/>
        <family val="3"/>
      </rPr>
      <t xml:space="preserve">Mantenimiento de la refinería de Minatitlán 2019-2023
</t>
    </r>
  </si>
  <si>
    <r>
      <rPr>
        <sz val="6"/>
        <rFont val="Geomanist Light"/>
        <family val="3"/>
      </rPr>
      <t xml:space="preserve">Sostener las condiciones de operación y la capacidad de producción, mediante el restablecimiento de la integridad mecánica de sus instalaciones para mantener la confiabilidad operativa y eliminar condiciones de riesgos , así mismo alcanzar las metas de producción de petrolíferos.
</t>
    </r>
  </si>
  <si>
    <r>
      <rPr>
        <sz val="6"/>
        <rFont val="Geomanist Light"/>
        <family val="3"/>
      </rPr>
      <t>00000057625</t>
    </r>
  </si>
  <si>
    <r>
      <rPr>
        <sz val="6"/>
        <rFont val="Geomanist Light"/>
        <family val="3"/>
      </rPr>
      <t xml:space="preserve">Mantenimiento del Complejo Procesador de Gas Ciudad Pemex 2019-2023
</t>
    </r>
  </si>
  <si>
    <r>
      <rPr>
        <sz val="6"/>
        <rFont val="Geomanist Light"/>
        <family val="3"/>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</si>
  <si>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Geomanist Light"/>
        <family val="3"/>
      </rPr>
      <t>00000057626</t>
    </r>
  </si>
  <si>
    <r>
      <rPr>
        <sz val="6"/>
        <rFont val="Geomanist Light"/>
        <family val="3"/>
      </rPr>
      <t xml:space="preserve">Mantenimiento de la refinería de Madero 2019-2023
</t>
    </r>
  </si>
  <si>
    <r>
      <rPr>
        <sz val="6"/>
        <rFont val="Geomanist Light"/>
        <family val="3"/>
      </rPr>
      <t>00000057627</t>
    </r>
  </si>
  <si>
    <r>
      <rPr>
        <sz val="6"/>
        <rFont val="Geomanist Light"/>
        <family val="3"/>
      </rPr>
      <t xml:space="preserve">Mantenimiento de la refinería de Salamanca 2018-2022
</t>
    </r>
  </si>
  <si>
    <r>
      <rPr>
        <sz val="6"/>
        <rFont val="Geomanist Light"/>
        <family val="3"/>
      </rPr>
      <t>00000057628</t>
    </r>
  </si>
  <si>
    <r>
      <rPr>
        <sz val="6"/>
        <rFont val="Geomanist Light"/>
        <family val="3"/>
      </rPr>
      <t xml:space="preserve">Adquisición de catalizadores y resinas capitalizables en la refinería de Minatitlán
</t>
    </r>
  </si>
  <si>
    <r>
      <rPr>
        <sz val="6"/>
        <rFont val="Geomanist Light"/>
        <family val="3"/>
      </rPr>
      <t xml:space="preserve">Adquisición de los catalizadores para plantas de gasolina como reformación catalítica, isomerización, alquilación, hidrodesulfuradoras de naftas. Para plantas hidrodesulfuradoras de destilados incluye los catalizadores de HDD y HDK, así como diesel UBA y gasóleos. Catalizadores para hidrógeno y plantas de azufre I y II.
</t>
    </r>
  </si>
  <si>
    <r>
      <rPr>
        <sz val="6"/>
        <rFont val="Geomanist Light"/>
        <family val="3"/>
      </rPr>
      <t>00000057644</t>
    </r>
  </si>
  <si>
    <r>
      <rPr>
        <sz val="6"/>
        <rFont val="Geomanist Light"/>
        <family val="3"/>
      </rPr>
      <t xml:space="preserve">Mantenimiento al Centro Petroquímico Independencia 2019-2023
</t>
    </r>
  </si>
  <si>
    <r>
      <rPr>
        <sz val="6"/>
        <rFont val="Geomanist Light"/>
        <family val="3"/>
      </rPr>
      <t>00000057673</t>
    </r>
  </si>
  <si>
    <r>
      <rPr>
        <sz val="6"/>
        <rFont val="Geomanist Light"/>
        <family val="3"/>
      </rPr>
      <t xml:space="preserve">Mantenimiento del Complejo Procesador de Gas Nuevo Pemex 2018-2022
</t>
    </r>
  </si>
  <si>
    <r>
      <rPr>
        <sz val="6"/>
        <rFont val="Geomanist Light"/>
        <family val="3"/>
      </rPr>
      <t>00000057869</t>
    </r>
  </si>
  <si>
    <r>
      <rPr>
        <sz val="6"/>
        <rFont val="Geomanist Light"/>
        <family val="3"/>
      </rPr>
      <t xml:space="preserve">Mantenimiento y sostenimiento a la operación de la Terminal Refrigerada de Etano y Embarques Pajaritos (TREEP)
</t>
    </r>
  </si>
  <si>
    <r>
      <rPr>
        <sz val="6"/>
        <rFont val="Geomanist Light"/>
        <family val="3"/>
      </rPr>
      <t xml:space="preserve">Realizar todas aquellas actividades para llevar a cabo la rehabilitación de la Terminal Refrigerada de Etano y Embarques Pajaritos (TREEP) para restablecer las condiciones de operación, almacenamiento y tener disponible la infraestructura.
</t>
    </r>
  </si>
  <si>
    <r>
      <rPr>
        <sz val="6"/>
        <rFont val="Geomanist Light"/>
        <family val="3"/>
      </rPr>
      <t>00000057892</t>
    </r>
  </si>
  <si>
    <r>
      <rPr>
        <sz val="6"/>
        <rFont val="Geomanist Light"/>
        <family val="3"/>
      </rPr>
      <t xml:space="preserve">Mantenimiento al centro de Proceso de Gas y Petroquímicos Coatzacoalcos 2018-2022
</t>
    </r>
  </si>
  <si>
    <r>
      <rPr>
        <sz val="6"/>
        <rFont val="Geomanist Light"/>
        <family val="3"/>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</si>
  <si>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Geomanist Light"/>
        <family val="3"/>
      </rPr>
      <t>00000057906</t>
    </r>
  </si>
  <si>
    <r>
      <rPr>
        <sz val="6"/>
        <rFont val="Geomanist Light"/>
        <family val="3"/>
      </rPr>
      <t xml:space="preserve">Mantenimiento para el sostenimiento de la capacidad operativa de las áreas de servicios y apoyo a la producción del Complejo Petroquímico Cangrejera
</t>
    </r>
  </si>
  <si>
    <r>
      <rPr>
        <sz val="6"/>
        <rFont val="Geomanist Light"/>
        <family val="3"/>
      </rPr>
      <t xml:space="preserve">Sostener la capacidad operativa de las áreas de servicio y apoyo a la producción de las plantas de procesos del CPQ Cangrejera, restablecer las condiciones de operación establecidas en la planta y áreas de apoyo a la producción (Oxígeno, MOVP, ductos, seguridad, talleres).
</t>
    </r>
  </si>
  <si>
    <r>
      <rPr>
        <sz val="6"/>
        <rFont val="Geomanist Light"/>
        <family val="3"/>
      </rPr>
      <t>00000057930</t>
    </r>
  </si>
  <si>
    <r>
      <rPr>
        <sz val="6"/>
        <rFont val="Geomanist Light"/>
        <family val="3"/>
      </rPr>
      <t xml:space="preserve">Mantenimiento para el sostenimiento de la capacidad operativa de las áreas de servicios y apoyo a la producción del Complejo Petroquímico Morelos
</t>
    </r>
  </si>
  <si>
    <r>
      <rPr>
        <sz val="6"/>
        <rFont val="Geomanist Light"/>
        <family val="3"/>
      </rPr>
      <t xml:space="preserve">Mantener la capacidad operativa de las áreas de servicio y apoyo a la producción de las plantas de procesos del CPQ Morelos, restableciendo las condiciones de operación establecidas en el diseño de la planta y áreas de apoyo a la producción.
</t>
    </r>
  </si>
  <si>
    <r>
      <rPr>
        <sz val="6"/>
        <rFont val="Geomanist Light"/>
        <family val="3"/>
      </rPr>
      <t>00000057932</t>
    </r>
  </si>
  <si>
    <r>
      <rPr>
        <sz val="6"/>
        <rFont val="Geomanist Light"/>
        <family val="3"/>
      </rPr>
      <t xml:space="preserve">Mantenimiento al Complejo Procesador de Gas Poza Rica 2018-2022
</t>
    </r>
  </si>
  <si>
    <r>
      <rPr>
        <sz val="6"/>
        <rFont val="Geomanist Light"/>
        <family val="3"/>
      </rPr>
      <t>00000062404</t>
    </r>
  </si>
  <si>
    <r>
      <rPr>
        <sz val="6"/>
        <rFont val="Geomanist Light"/>
        <family val="3"/>
      </rPr>
      <t xml:space="preserve">Adquisición de catalizadores y resinas capitalizables en plantas de proceso, refinería de Salamanca 3
</t>
    </r>
  </si>
  <si>
    <r>
      <rPr>
        <sz val="6"/>
        <rFont val="Geomanist Light"/>
        <family val="3"/>
      </rPr>
      <t xml:space="preserve">Adquisición de catalizadores y resinas capitalizables para HDT de naftas (HDS-2 y HDS-3), desulfuradora U-3000, reformadora de naftas (RR-2 y RR-3), HDT U-4, HDT destilados intermedios (U-7, U-8 y HDD), Hidrógeno U-6, Alquilación, MTBE y recuperadoras de azufre (SRU, U-12 y TGTU).
</t>
    </r>
  </si>
  <si>
    <r>
      <rPr>
        <sz val="6"/>
        <rFont val="Geomanist Light"/>
        <family val="3"/>
      </rPr>
      <t>00000062405</t>
    </r>
  </si>
  <si>
    <r>
      <rPr>
        <sz val="6"/>
        <rFont val="Geomanist Light"/>
        <family val="3"/>
      </rPr>
      <t xml:space="preserve">Adquisiciones de resinas de intercambio iónico para la planta de tratamiento de agua de la refinería Miguel Hidalgo Tula
</t>
    </r>
  </si>
  <si>
    <r>
      <rPr>
        <sz val="6"/>
        <rFont val="Geomanist Light"/>
        <family val="3"/>
      </rPr>
      <t xml:space="preserve">Adquisición de resinas de intercambio iónico (Catiónica débil, Catiónica fuerte, Aniónica débil y Aniónica fuerte) para la UDA-02 y UDA-03.
</t>
    </r>
  </si>
  <si>
    <r>
      <rPr>
        <sz val="6"/>
        <rFont val="Geomanist Light"/>
        <family val="3"/>
      </rPr>
      <t>00000062406</t>
    </r>
  </si>
  <si>
    <r>
      <rPr>
        <sz val="6"/>
        <rFont val="Geomanist Light"/>
        <family val="3"/>
      </rPr>
      <t xml:space="preserve">Adquisición de Resinas de Intercambio Iónico para la planta tratamiento de Agua de la Refinería Ing. Antonio M Amor. Salamanca 2
</t>
    </r>
  </si>
  <si>
    <r>
      <rPr>
        <sz val="6"/>
        <rFont val="Geomanist Light"/>
        <family val="3"/>
      </rPr>
      <t xml:space="preserve">Adquisición de resinas de intercambio iónico (Catiónica débil, Catiónica fuerte, Aniónica débil y Aniónica fuerte) para la UDA-1, UDA-2, UDA-3 y UDA-6.
</t>
    </r>
  </si>
  <si>
    <r>
      <rPr>
        <sz val="6"/>
        <rFont val="Geomanist Light"/>
        <family val="3"/>
      </rPr>
      <t>00000062441</t>
    </r>
  </si>
  <si>
    <r>
      <rPr>
        <sz val="6"/>
        <rFont val="Geomanist Light"/>
        <family val="3"/>
      </rPr>
      <t xml:space="preserve">Adquisiciones de vehículos de contraincendio por sustitución de vida útil terminada para la refinería de Tula
</t>
    </r>
  </si>
  <si>
    <r>
      <rPr>
        <sz val="6"/>
        <rFont val="Geomanist Light"/>
        <family val="3"/>
      </rPr>
      <t xml:space="preserve">Programa para sustitución de tres vehículos contraincendio
</t>
    </r>
  </si>
  <si>
    <r>
      <rPr>
        <sz val="6"/>
        <rFont val="Geomanist Light"/>
        <family val="3"/>
      </rPr>
      <t>00000062774</t>
    </r>
  </si>
  <si>
    <r>
      <rPr>
        <sz val="6"/>
        <rFont val="Geomanist Light"/>
        <family val="3"/>
      </rPr>
      <t xml:space="preserve">Adquisición de catalizadores y resinas capitalizables en plantas de proceso, refinería de Salina Cruz
</t>
    </r>
  </si>
  <si>
    <r>
      <rPr>
        <sz val="6"/>
        <rFont val="Geomanist Light"/>
        <family val="3"/>
      </rPr>
      <t xml:space="preserve">1. Hidrodesulfuradora de Naftas U-400-1 2. Hidrodesulfuradora de Naftas U-400-2 3. Desulfuradora de gasolina catalítica ULSG-1 (producción GUBA ) 4. Desulfuradora de gasolina catalítica ULSG-2 5. Regeneración continua de reformadora U-300
</t>
    </r>
  </si>
  <si>
    <r>
      <rPr>
        <sz val="6"/>
        <rFont val="Geomanist Light"/>
        <family val="3"/>
      </rPr>
      <t>00000065378</t>
    </r>
  </si>
  <si>
    <r>
      <rPr>
        <sz val="6"/>
        <rFont val="Geomanist Light"/>
        <family val="3"/>
      </rPr>
      <t xml:space="preserve">Mantenimiento para el Sostenimiento de la Capacidad Operativa de las Plantas de Servicios Auxiliares del C.P. Cangrejera
</t>
    </r>
  </si>
  <si>
    <r>
      <rPr>
        <sz val="6"/>
        <rFont val="Geomanist Light"/>
        <family val="3"/>
      </rPr>
      <t xml:space="preserve">Rehabilitación de la infraestructura de las áreas de servicios auxiliares del C.P. Cangrejera para atender recomendaciones y observaciones del proceso y de seguridad del Licenciador, Reaseguro, Hazop, CLMSH, IPR´S, STPS, Incidentes/Accidente.
</t>
    </r>
  </si>
  <si>
    <r>
      <rPr>
        <sz val="6"/>
        <rFont val="Geomanist Light"/>
        <family val="3"/>
      </rPr>
      <t>00000065379</t>
    </r>
  </si>
  <si>
    <r>
      <rPr>
        <sz val="6"/>
        <rFont val="Geomanist Light"/>
        <family val="3"/>
      </rPr>
      <t xml:space="preserve">Mantenimiento para el Sostenimiento de la Capacidad Operativa de las Plantas de Procesos del Complejo Petroquímico Morelos 2020
</t>
    </r>
  </si>
  <si>
    <r>
      <rPr>
        <sz val="6"/>
        <rFont val="Geomanist Light"/>
        <family val="3"/>
      </rPr>
      <t xml:space="preserve">Se deberá realizar la rehabilitación de la infraestructura de las áreas de Silos, Swing, Óxido de Etileno/Glicoles, Etileno, Mitsui y Asahi para atender recomendaciones y observaciones del proceso y por seguridad del Licenciador, Reaseguro, Hazop, CLMSH, entre otras.
</t>
    </r>
  </si>
  <si>
    <r>
      <rPr>
        <sz val="6"/>
        <rFont val="Geomanist Light"/>
        <family val="3"/>
      </rPr>
      <t>00000065754</t>
    </r>
  </si>
  <si>
    <r>
      <rPr>
        <sz val="6"/>
        <rFont val="Geomanist Light"/>
        <family val="3"/>
      </rPr>
      <t xml:space="preserve">Mantenimiento para el Sostenimiento de la Capacidad Operativa de las Plantas de Procesos y Departamentos de Apoyo Complejo Petroquímico Cangrejera2021
</t>
    </r>
  </si>
  <si>
    <r>
      <rPr>
        <sz val="6"/>
        <rFont val="Geomanist Light"/>
        <family val="3"/>
      </rPr>
      <t xml:space="preserve">Rehabilitación de la infraestructura de las plantas de procesos y departamentos de apoyo del Cangrejera para atender recomendaciones y observaciones del proceso y de seguridad del Licenciador, Reaseguro, Hazop, CLMSH, IPR´S, STPS, Incidentes/Accidente.
</t>
    </r>
  </si>
  <si>
    <r>
      <rPr>
        <sz val="6"/>
        <rFont val="Geomanist Light"/>
        <family val="3"/>
      </rPr>
      <t>00000065755</t>
    </r>
  </si>
  <si>
    <r>
      <rPr>
        <sz val="6"/>
        <rFont val="Geomanist Light"/>
        <family val="3"/>
      </rPr>
      <t xml:space="preserve">Mantenimiento integral para la continuidad operativa del Complejo Procesador de Gas Matapionche 2021
</t>
    </r>
  </si>
  <si>
    <r>
      <rPr>
        <sz val="6"/>
        <rFont val="Geomanist Light"/>
        <family val="3"/>
      </rPr>
      <t xml:space="preserve">Rehabilitaciones y reacondicionamiento de las plantas de proceso (endulzadoras de gas, recuperadoras de azufre y criogénica) con sus servicios auxiliares (calderas, torres de enfriamiento, pretratamiento de agua, subestaciones eléctricas, líneas de desfogue, circuitos y tableros eléctricos), terminal de ventas de Gas Licuado, talleres, emplazamientos, laboratorio, portadas de vigilancia, área perimetral, cumplimiento a recomendaciones de reaseguro internacional, ASIPA, ARP, ASEA y Comisión Mixta de Seguridad e Higiene.
</t>
    </r>
  </si>
  <si>
    <r>
      <rPr>
        <sz val="6"/>
        <rFont val="Geomanist Light"/>
        <family val="3"/>
      </rPr>
      <t>00000065756</t>
    </r>
  </si>
  <si>
    <r>
      <rPr>
        <sz val="6"/>
        <rFont val="Geomanist Light"/>
        <family val="3"/>
      </rPr>
      <t xml:space="preserve">Mantenimiento del Complejo Procesador de Gas La Venta 2021
</t>
    </r>
  </si>
  <si>
    <r>
      <rPr>
        <sz val="6"/>
        <rFont val="Geomanist Light"/>
        <family val="3"/>
      </rPr>
      <t xml:space="preserve">El alcance del caso de mantenimiento integral incluye actividades de mantenimiento, rehabilitación y reacondicionamiento agrupadas en 4 unidades de inversión para restablecer las condiciones operativas de la planta Criogénica, planta de Servicios Principales e instalaciones complementarias.
</t>
    </r>
  </si>
  <si>
    <r>
      <rPr>
        <sz val="6"/>
        <rFont val="Geomanist Light"/>
        <family val="3"/>
      </rPr>
      <t>00000068713</t>
    </r>
  </si>
  <si>
    <r>
      <rPr>
        <sz val="6"/>
        <rFont val="Geomanist Light"/>
        <family val="3"/>
      </rPr>
      <t xml:space="preserve">Sostenimiento de la capacidad de recibo, almacenamiento, distribución de la Terminal Refrigerada de Distribución de Amoniaco Salina Cruz
</t>
    </r>
  </si>
  <si>
    <r>
      <rPr>
        <sz val="6"/>
        <rFont val="Geomanist Light"/>
        <family val="3"/>
      </rPr>
      <t xml:space="preserve">El propósito de esta iniciativa es rehabilitar y/o sustituir equipos dinámicos, estáticos y sistema de instrumentación obsoletos, de áreas de proceso, equipos de seguridad y protección ambiental y áreas complementarias de la TRSC, en sus plantas BICA y BICYQ.
</t>
    </r>
  </si>
  <si>
    <r>
      <rPr>
        <sz val="6"/>
        <rFont val="Geomanist Light"/>
        <family val="3"/>
      </rPr>
      <t>00000069064</t>
    </r>
  </si>
  <si>
    <r>
      <rPr>
        <sz val="6"/>
        <rFont val="Geomanist Light"/>
        <family val="3"/>
      </rPr>
      <t xml:space="preserve">Implementación y/o mejora de los Sistemas de Medición de las seis Refinerías de Pemex Transformación Industrial
</t>
    </r>
  </si>
  <si>
    <r>
      <rPr>
        <sz val="6"/>
        <rFont val="Geomanist Light"/>
        <family val="3"/>
      </rPr>
      <t xml:space="preserve">El estudio de preinversión del proyecto permitirá implementar, rehabilitar, actualizar y/o modernizar los sistemas de medición en las 6 Refinerías, con las condiciones de medición sobre las variables asociadas (temperatura, presión y densidad), que permitirá contar con sistemas de medición estática a condiciones base para alcanzar un valor máximo del 0.5% y para medición dinámica a condiciones base un valor máximo del 0.25%.
</t>
    </r>
  </si>
  <si>
    <r>
      <rPr>
        <sz val="6"/>
        <rFont val="Geomanist Light"/>
        <family val="3"/>
      </rPr>
      <t>00000069698</t>
    </r>
  </si>
  <si>
    <r>
      <rPr>
        <sz val="6"/>
        <rFont val="Geomanist Light"/>
        <family val="3"/>
      </rPr>
      <t xml:space="preserve">Sustitución de tambores de coquización en la Refinería Cadereyta
</t>
    </r>
  </si>
  <si>
    <r>
      <rPr>
        <sz val="6"/>
        <rFont val="Geomanist Light"/>
        <family val="3"/>
      </rPr>
      <t xml:space="preserve">Sustituir los cuatro tambores de coquización (V-31001, V-31002, V-31003 y V-31004) de la Unidad de Coquización Retardada que están al final de su vida útil.
</t>
    </r>
  </si>
  <si>
    <r>
      <rPr>
        <sz val="6"/>
        <rFont val="Geomanist Light"/>
        <family val="3"/>
      </rPr>
      <t>00000069710</t>
    </r>
  </si>
  <si>
    <r>
      <rPr>
        <sz val="6"/>
        <rFont val="Geomanist Light"/>
        <family val="3"/>
      </rPr>
      <t xml:space="preserve">Adquisición de Catalizadores y Resinas Capitalizables 2021-2024 Refinería Madero
</t>
    </r>
  </si>
  <si>
    <r>
      <rPr>
        <sz val="6"/>
        <rFont val="Geomanist Light"/>
        <family val="3"/>
      </rPr>
      <t xml:space="preserve">Adquisición de catalizadores y resinas capitalizables para los procesos de Isomerización C4¿s y C5¿s, Hidrotratamiento de Gasolina, Turbosina, Destilados Intermedios, Gasóleos y Nafta Coquización, Reformación, Hidrogenación selectiva, Producción de componentes oxigenados para gasolinas, Hidrodesulfuración de Gasolina y Recuperación de Azufre.
</t>
    </r>
  </si>
  <si>
    <r>
      <rPr>
        <sz val="6"/>
        <rFont val="Geomanist Light"/>
        <family val="3"/>
      </rPr>
      <t>00000069713</t>
    </r>
  </si>
  <si>
    <r>
      <rPr>
        <sz val="6"/>
        <rFont val="Geomanist Light"/>
        <family val="3"/>
      </rPr>
      <t xml:space="preserve">Recuperación de la capacidad de producción de amoniaco en la Unidad Petroquímica Camargo
</t>
    </r>
  </si>
  <si>
    <r>
      <rPr>
        <sz val="6"/>
        <rFont val="Geomanist Light"/>
        <family val="3"/>
      </rPr>
      <t xml:space="preserve">Estudio de pre inversión para la recuperación de la capacidad de producción de amoniaco en la Unidad Petroquímica Camargo.
</t>
    </r>
  </si>
  <si>
    <r>
      <rPr>
        <sz val="6"/>
        <rFont val="Geomanist Light"/>
        <family val="3"/>
      </rPr>
      <t>00000069718</t>
    </r>
  </si>
  <si>
    <r>
      <rPr>
        <sz val="6"/>
        <rFont val="Geomanist Light"/>
        <family val="3"/>
      </rPr>
      <t xml:space="preserve">Flexibilidad operativa para mantener la operación continua del CPG Arenque
</t>
    </r>
  </si>
  <si>
    <r>
      <rPr>
        <sz val="6"/>
        <rFont val="Geomanist Light"/>
        <family val="3"/>
      </rPr>
      <t xml:space="preserve">Flexibilidad operativa para mantener la operación continua del CPG Arenque.
</t>
    </r>
  </si>
  <si>
    <r>
      <rPr>
        <sz val="6"/>
        <rFont val="Geomanist Light"/>
        <family val="3"/>
      </rPr>
      <t>00000069819</t>
    </r>
  </si>
  <si>
    <r>
      <rPr>
        <sz val="6"/>
        <rFont val="Geomanist Light"/>
        <family val="3"/>
      </rPr>
      <t xml:space="preserve">Sostenimiento de la capacidad operativa de las plantas de servicios auxiliares y departamentos de apoyo del Complejo Petroquímico Pajaritos
</t>
    </r>
  </si>
  <si>
    <r>
      <rPr>
        <sz val="6"/>
        <rFont val="Geomanist Light"/>
        <family val="3"/>
      </rPr>
      <t xml:space="preserve">El caso de mantenimiento básicamente contribuirá a la continuidad operativa de las instalaciones, a la integridad física de los trabajadores, a la protección al medio ambiente y a continuar manteniendo las plantas de servicios auxiliares y departamentos de apoyo dentro de los rangos establecidos para evitar daños al personal y a los equipos; así mismo se contribuirá en seguir manteniendo la entrega de agua pretratada a PRO-AGROINDUSTRIA S.A. DE C.V. de acuerdo con sus requerimientos.
</t>
    </r>
  </si>
  <si>
    <r>
      <rPr>
        <sz val="6"/>
        <rFont val="Geomanist Light"/>
        <family val="3"/>
      </rPr>
      <t>00000069839</t>
    </r>
  </si>
  <si>
    <r>
      <rPr>
        <sz val="6"/>
        <rFont val="Geomanist Light"/>
        <family val="3"/>
      </rPr>
      <t xml:space="preserve">Mantenimiento integral para la continuidad operativa del Complejo Procesador de Gas Arenque 2022
</t>
    </r>
  </si>
  <si>
    <r>
      <rPr>
        <sz val="6"/>
        <rFont val="Geomanist Light"/>
        <family val="3"/>
      </rPr>
      <t xml:space="preserve">Consiste en incrementar la confiabilidad y flexibilidad operativa de las instalaciones, sistemas, equipos y dispositivos en las diferentes áreas de proceso del CPG Arenque y que los mismos desempeñen las funciones requeridas, en condiciones establecidas durante los próximos 5 años.
</t>
    </r>
  </si>
  <si>
    <r>
      <rPr>
        <sz val="6"/>
        <rFont val="Geomanist Light"/>
        <family val="3"/>
      </rPr>
      <t>00000069879</t>
    </r>
  </si>
  <si>
    <r>
      <rPr>
        <sz val="6"/>
        <rFont val="Geomanist Light"/>
        <family val="3"/>
      </rPr>
      <t xml:space="preserve">Mantenimiento integral para la continuidad operativa del Complejo Procesador de Gas Burgos 2022-2026
</t>
    </r>
  </si>
  <si>
    <r>
      <rPr>
        <sz val="6"/>
        <rFont val="Geomanist Light"/>
        <family val="3"/>
      </rPr>
      <t xml:space="preserve">Consiste en realizar los ciclos de mantenimiento programados de las unidades de proceso y sus periféricos durante los paros de plantas o mantenimientos menores a equipos.
</t>
    </r>
  </si>
  <si>
    <r>
      <rPr>
        <sz val="6"/>
        <rFont val="Geomanist Light"/>
        <family val="3"/>
      </rPr>
      <t>00000069990</t>
    </r>
  </si>
  <si>
    <r>
      <rPr>
        <sz val="6"/>
        <rFont val="Geomanist Light"/>
        <family val="3"/>
      </rPr>
      <t xml:space="preserve">Sostenimiento de la capacidad de producción de la planta de Amoniaco VI del Complejo Petroquímico Cosoleacaque
</t>
    </r>
  </si>
  <si>
    <r>
      <rPr>
        <sz val="6"/>
        <rFont val="Geomanist Light"/>
        <family val="3"/>
      </rPr>
      <t xml:space="preserve">Realizar las actividades necesarias para rehabilitar la planta de Amoniaco VI, con el fin de restablecer su capacidad de operación de diseño y reducir los riesgos de paros no programados y operaciones anormales, que nos permitan mantener la continuidad operativa de la planta.
</t>
    </r>
  </si>
  <si>
    <r>
      <rPr>
        <sz val="6"/>
        <rFont val="Geomanist Light"/>
        <family val="3"/>
      </rPr>
      <t>00000070007</t>
    </r>
  </si>
  <si>
    <r>
      <rPr>
        <sz val="6"/>
        <rFont val="Geomanist Light"/>
        <family val="3"/>
      </rPr>
      <t xml:space="preserve">Mantenimientos a los Sistemas de Inyección de Aditivo instalados en 72 Terminales de Almacenamiento y Despacho
</t>
    </r>
  </si>
  <si>
    <r>
      <rPr>
        <sz val="6"/>
        <rFont val="Geomanist Light"/>
        <family val="3"/>
      </rPr>
      <t xml:space="preserve">Efectuar el mantenimiento de los sistemas de inyección de aditivo en 72 Terminales de Almacenamiento y Despacho.
</t>
    </r>
  </si>
  <si>
    <r>
      <rPr>
        <sz val="6"/>
        <rFont val="Geomanist Light"/>
        <family val="3"/>
      </rPr>
      <t>00000070225</t>
    </r>
  </si>
  <si>
    <r>
      <rPr>
        <sz val="6"/>
        <rFont val="Geomanist Light"/>
        <family val="3"/>
      </rPr>
      <t xml:space="preserve">Sostenimiento de la capacidad de producción de la Terminal de Amoniaco II de la Terminal Refrigerada de Pajaritos
</t>
    </r>
  </si>
  <si>
    <r>
      <rPr>
        <sz val="6"/>
        <rFont val="Geomanist Light"/>
        <family val="3"/>
      </rPr>
      <t xml:space="preserve">Realizar las actividades necesarias para rehabilitar la planta de Amonaico II de la TRP, con el fin de restablecer su capacidad de operación de diseño y reducir los riesgos de paros no programados y operaciones anormales, que permitan mantener la continuidad operativa de la planta.
</t>
    </r>
  </si>
  <si>
    <r>
      <rPr>
        <sz val="6"/>
        <rFont val="Geomanist Light"/>
        <family val="3"/>
      </rPr>
      <t>00000070412</t>
    </r>
  </si>
  <si>
    <r>
      <rPr>
        <sz val="6"/>
        <rFont val="Geomanist Light"/>
        <family val="3"/>
      </rPr>
      <t xml:space="preserve">Adquisición de bienes no vinculados a la cadena de valor para el C.P. Cangrejera
</t>
    </r>
  </si>
  <si>
    <r>
      <rPr>
        <sz val="6"/>
        <rFont val="Geomanist Light"/>
        <family val="3"/>
      </rPr>
      <t xml:space="preserve">Adquisición de equipos que no apartan a la cadena de valor del CP. Cangrejera y sustituir los que tienen más de 20 años de antigüedad.
</t>
    </r>
  </si>
  <si>
    <r>
      <rPr>
        <sz val="6"/>
        <rFont val="Geomanist Light"/>
        <family val="3"/>
      </rPr>
      <t>00000070415</t>
    </r>
  </si>
  <si>
    <r>
      <rPr>
        <sz val="6"/>
        <rFont val="Geomanist Light"/>
        <family val="3"/>
      </rPr>
      <t xml:space="preserve">Adquisición de bienes no vinculados a la cadena de valor para el C.P. Morelos
</t>
    </r>
  </si>
  <si>
    <r>
      <rPr>
        <sz val="6"/>
        <rFont val="Geomanist Light"/>
        <family val="3"/>
      </rPr>
      <t xml:space="preserve">Adquisición de equipos que no apartan a la cadena de valor del C. P. Morelos y sustituir los que tienen más de 20 años de antigüedad.
</t>
    </r>
  </si>
  <si>
    <r>
      <rPr>
        <sz val="6"/>
        <rFont val="Geomanist Light"/>
        <family val="3"/>
      </rPr>
      <t>00000071276</t>
    </r>
  </si>
  <si>
    <r>
      <rPr>
        <sz val="6"/>
        <rFont val="Geomanist Light"/>
        <family val="3"/>
      </rPr>
      <t xml:space="preserve">Adquisición de bienes no vinculados a la cadena de valor, para la TAD de Amoniaco de Guaymas, Sonora
</t>
    </r>
  </si>
  <si>
    <r>
      <rPr>
        <sz val="6"/>
        <rFont val="Geomanist Light"/>
        <family val="3"/>
      </rPr>
      <t xml:space="preserve">Adquisición de equipos que no apartan a la cadena de valor de la TAD de Guaymas Sonora y sustituir los que tienen más de 20 años de antigüedad.
</t>
    </r>
  </si>
  <si>
    <r>
      <rPr>
        <sz val="6"/>
        <rFont val="Geomanist Light"/>
        <family val="3"/>
      </rPr>
      <t>00000071316</t>
    </r>
  </si>
  <si>
    <r>
      <rPr>
        <sz val="6"/>
        <rFont val="Geomanist Light"/>
        <family val="3"/>
      </rPr>
      <t xml:space="preserve">Adquisición de Resinas de Intercambio Iónico para la planta tratamiento de Agua de la Refinería Ing. Antonio Dovalí Jaime 2022
</t>
    </r>
  </si>
  <si>
    <r>
      <rPr>
        <sz val="6"/>
        <rFont val="Geomanist Light"/>
        <family val="3"/>
      </rPr>
      <t xml:space="preserve">Es un programa de adquisiciones que consiste en adquirir aquellas resinas catiónicas y aniónicas (débil y fuerte) para las unidades de intercambio iónico UDA-1 y UDA-5 de la Refinería Salina Cruz que presentan vida útil terminada, así como la reposición de resinas iónicas gastadas.
</t>
    </r>
  </si>
  <si>
    <r>
      <rPr>
        <sz val="6"/>
        <rFont val="Geomanist Light"/>
        <family val="3"/>
      </rPr>
      <t>00000073570</t>
    </r>
  </si>
  <si>
    <r>
      <rPr>
        <sz val="6"/>
        <rFont val="Geomanist Light"/>
        <family val="3"/>
      </rPr>
      <t xml:space="preserve">Adquisición de bienes no vinculados a la cadena de valor, para la Terminal Refrigerada de Distribución de Amoniaco en Salina Cruz, Oaxaca
</t>
    </r>
  </si>
  <si>
    <r>
      <rPr>
        <sz val="6"/>
        <rFont val="Geomanist Light"/>
        <family val="3"/>
      </rPr>
      <t xml:space="preserve">Adquisición de equipos que no apartan a la cadena de valor de la Terminal Refrigerada de Distribución de Amoniaco en Salina Cruz Oaxaca y sustituir los que tienen más de 20 años de antigüedad.
</t>
    </r>
  </si>
  <si>
    <r>
      <rPr>
        <sz val="6"/>
        <rFont val="Geomanist Light"/>
        <family val="3"/>
      </rPr>
      <t>00000074133</t>
    </r>
  </si>
  <si>
    <r>
      <rPr>
        <sz val="6"/>
        <rFont val="Geomanist Light"/>
        <family val="3"/>
      </rPr>
      <t xml:space="preserve">Sustitución de tambores de coquización en la refinería Minatitlán
</t>
    </r>
  </si>
  <si>
    <r>
      <rPr>
        <sz val="6"/>
        <rFont val="Geomanist Light"/>
        <family val="3"/>
      </rPr>
      <t>00000074244</t>
    </r>
  </si>
  <si>
    <r>
      <rPr>
        <sz val="6"/>
        <rFont val="Geomanist Light"/>
        <family val="3"/>
      </rPr>
      <t xml:space="preserve">Incremento de la producción de metanol reutilizando los activos de la Planta Metanol 1
</t>
    </r>
  </si>
  <si>
    <r>
      <rPr>
        <sz val="6"/>
        <rFont val="Geomanist Light"/>
        <family val="3"/>
      </rPr>
      <t>00000074382</t>
    </r>
  </si>
  <si>
    <r>
      <rPr>
        <sz val="6"/>
        <rFont val="Geomanist Light"/>
        <family val="3"/>
      </rPr>
      <t xml:space="preserve">Adquisición de equipos de radiocomunicación, equipo ligero y pesado para el Complejo Petroquímico Cosoleacaque
</t>
    </r>
  </si>
  <si>
    <r>
      <rPr>
        <sz val="6"/>
        <rFont val="Geomanist Light"/>
        <family val="3"/>
      </rPr>
      <t xml:space="preserve">Adquisición de bienes no vinculados a la cadena de valor para el C.P. Cosoleacaque
</t>
    </r>
  </si>
  <si>
    <r>
      <rPr>
        <sz val="6"/>
        <rFont val="Geomanist Light"/>
        <family val="3"/>
      </rPr>
      <t>00000074687</t>
    </r>
  </si>
  <si>
    <r>
      <rPr>
        <sz val="6"/>
        <rFont val="Geomanist Light"/>
        <family val="3"/>
      </rPr>
      <t xml:space="preserve">Mantenimiento de la planta de refrigeración y almacenamiento de amoniaco no. 1 de la Terminal Refrigerada Pajaritos 2023
</t>
    </r>
  </si>
  <si>
    <r>
      <rPr>
        <sz val="6"/>
        <rFont val="Geomanist Light"/>
        <family val="3"/>
      </rPr>
      <t xml:space="preserve">El propósito de esta iniciativa es rehabilitar y/o sustituir equipos dinámicos, estáticos y sistema de instrumentación obsoletos, de áreas de proceso, equipos de seguridad y protección ambiental y áreas complementarias de la Terminal de amoniaco # 1 en sus plantas BICA y BICYQ.
</t>
    </r>
  </si>
  <si>
    <r>
      <rPr>
        <sz val="6"/>
        <rFont val="Geomanist Light"/>
        <family val="3"/>
      </rPr>
      <t>00000074696</t>
    </r>
  </si>
  <si>
    <r>
      <rPr>
        <sz val="6"/>
        <rFont val="Geomanist Light"/>
        <family val="3"/>
      </rPr>
      <t xml:space="preserve">Aprovechamiento de Residuales en la Refinería de Salina Cruz, Oaxaca
</t>
    </r>
  </si>
  <si>
    <r>
      <rPr>
        <sz val="6"/>
        <rFont val="Geomanist Light"/>
        <family val="3"/>
      </rPr>
      <t xml:space="preserve">¿ Plantas nuevas (7). ¿ Modernización de plantas (3). ¿ Servicios auxiliares adicionales. ¿ Incremento en la capacidad de almacenamiento.
</t>
    </r>
  </si>
  <si>
    <r>
      <rPr>
        <sz val="6"/>
        <rFont val="Geomanist Light"/>
        <family val="3"/>
      </rPr>
      <t>00000074781</t>
    </r>
  </si>
  <si>
    <r>
      <rPr>
        <sz val="6"/>
        <rFont val="Geomanist Light"/>
        <family val="3"/>
      </rPr>
      <t xml:space="preserve">Adquisición de catalizadores para las plantas de Amoniaco del C.P. Cosoleacaque
</t>
    </r>
  </si>
  <si>
    <r>
      <rPr>
        <sz val="6"/>
        <rFont val="Geomanist Light"/>
        <family val="3"/>
      </rPr>
      <t xml:space="preserve">Debido a que los catalizadores para las plantas de proceso tienen un ciclo de vida determinado, es necesaria la sustitución de estos activos capitalizables. De no sustituir los catalizadores que van agotando en su vida útil, no se podría dar continuidad operativa de las plantas de proceso de Cosoleacaque.
</t>
    </r>
  </si>
  <si>
    <r>
      <rPr>
        <sz val="6"/>
        <rFont val="Geomanist Light"/>
        <family val="3"/>
      </rPr>
      <t>00000074886</t>
    </r>
  </si>
  <si>
    <r>
      <rPr>
        <sz val="6"/>
        <rFont val="Geomanist Light"/>
        <family val="3"/>
      </rPr>
      <t xml:space="preserve">Sustitución de tambores de coquización en la refinería Madero
</t>
    </r>
  </si>
  <si>
    <r>
      <rPr>
        <sz val="6"/>
        <rFont val="Geomanist Light"/>
        <family val="3"/>
      </rPr>
      <t xml:space="preserve">Sustituir los cuatro tambores de coquización (V-31001, V-31002, V-31003 y V-31004), incluyendo instalación, disposición de tambores de desecho, ajustes y soportes en la estructura metálica de los soportes.
</t>
    </r>
  </si>
  <si>
    <r>
      <rPr>
        <sz val="6"/>
        <rFont val="Geomanist Light"/>
        <family val="3"/>
      </rPr>
      <t>00000074888</t>
    </r>
  </si>
  <si>
    <r>
      <rPr>
        <sz val="6"/>
        <rFont val="Geomanist Light"/>
        <family val="3"/>
      </rPr>
      <t xml:space="preserve">Incremento de capacidad de procesamiento a 200 MMpcd en el Complejo Procesador de Gas Matapionche
</t>
    </r>
  </si>
  <si>
    <r>
      <rPr>
        <sz val="6"/>
        <rFont val="Geomanist Light"/>
        <family val="3"/>
      </rPr>
      <t xml:space="preserve">Incremento de capacidad de procesamiento a 200 MMpcd de gas húmedo amargo por inyección de Campo Ixachi en el Complejo Procesador de Gas Matapionche.
</t>
    </r>
  </si>
  <si>
    <r>
      <rPr>
        <sz val="6"/>
        <rFont val="Geomanist Light"/>
        <family val="3"/>
      </rPr>
      <t>00000075476</t>
    </r>
  </si>
  <si>
    <r>
      <rPr>
        <sz val="6"/>
        <rFont val="Geomanist Light"/>
        <family val="3"/>
      </rPr>
      <t xml:space="preserve">Sostenimiento de la capacidad de producción de las plantas de amoniaco IV, V y servicios auxiliares del Complejo Petroquímico Cosoleacaque
</t>
    </r>
  </si>
  <si>
    <r>
      <rPr>
        <sz val="6"/>
        <rFont val="Geomanist Light"/>
        <family val="3"/>
      </rPr>
      <t xml:space="preserve">El propósito de esta iniciativa es rehabilitar y/o sustituir equipos dinámicos, estáticos y sistema de instrumentación obsoletos, de áreas de proceso, equipos de seguridad y protección ambiental y áreas complementarias de las plantas IV y V de Amoniaco y sus servicios auxiliares.
</t>
    </r>
  </si>
  <si>
    <r>
      <rPr>
        <sz val="6"/>
        <rFont val="Geomanist Light"/>
        <family val="3"/>
      </rPr>
      <t>00000077874</t>
    </r>
  </si>
  <si>
    <r>
      <rPr>
        <sz val="6"/>
        <rFont val="Geomanist Light"/>
        <family val="3"/>
      </rPr>
      <t xml:space="preserve">Adquisición de vehículos contraincendio para la Refinería Salina Cruz
</t>
    </r>
  </si>
  <si>
    <r>
      <rPr>
        <sz val="6"/>
        <rFont val="Geomanist Light"/>
        <family val="3"/>
      </rPr>
      <t xml:space="preserve">Sustituir cinco vehículos contraincendio que presentan vida útil terminada y en etapa de obsolescencia (tres de ellos fuera de operación), para brindar la respuesta a emergencias de manera oportuna y eficaz, con la finalidad de minimizar los riesgos de daños en la integridad del recurso humano, instalaciones, medio ambiente y comunidades aledañas a la refinería.
</t>
    </r>
  </si>
  <si>
    <r>
      <rPr>
        <sz val="6"/>
        <rFont val="Geomanist Light"/>
        <family val="3"/>
      </rPr>
      <t>00000077998</t>
    </r>
  </si>
  <si>
    <r>
      <rPr>
        <sz val="6"/>
        <rFont val="Geomanist Light"/>
        <family val="3"/>
      </rPr>
      <t xml:space="preserve">Mantenimiento de la Refinería de Salamanca 2024-2028
</t>
    </r>
  </si>
  <si>
    <r>
      <rPr>
        <sz val="6"/>
        <rFont val="Geomanist Light"/>
        <family val="3"/>
      </rPr>
      <t xml:space="preserve">El programa de mantenimiento, consiste básicamente en rehabilitaciones y reacondicionamiento de las plantas de proceso, calderas, turbogeneradores, torres de enfriamiento, unidades desmineralizadoras de aguas, pretratamiento de agua, tanques de almacenamiento, subestaciones eléctricas, equipos estáticos y dinámicos, líneas de desfogue, red de contraincendio, áreas de efluentes, quemadores, emisores industrial y pluvial, circuitos y tableros eléctricos, talleres, laboratorios, cumplimiento a recomendaciones de reaseguro internacional y Comisión Mixta de Seguridad e Higiene, en la que se atenderán actividades relacionadas con necesidades de mantenimiento, reparaciones mayores y aquellas orientadas a garantizar la seguridad y confiabilidad de plantas de proceso, servicios principales e instalaciones periféricas.
</t>
    </r>
  </si>
  <si>
    <r>
      <rPr>
        <sz val="6"/>
        <rFont val="Geomanist Light"/>
        <family val="3"/>
      </rPr>
      <t>00000078144</t>
    </r>
  </si>
  <si>
    <r>
      <rPr>
        <sz val="6"/>
        <rFont val="Geomanist Light"/>
        <family val="3"/>
      </rPr>
      <t xml:space="preserve">Mantenimiento de la Refinería Cadereyta 2024-2028
</t>
    </r>
  </si>
  <si>
    <r>
      <rPr>
        <sz val="6"/>
        <rFont val="Geomanist Light"/>
        <family val="3"/>
      </rPr>
      <t>00000078145</t>
    </r>
  </si>
  <si>
    <r>
      <rPr>
        <sz val="6"/>
        <rFont val="Geomanist Light"/>
        <family val="3"/>
      </rPr>
      <t xml:space="preserve">Mantenimiento de la Refinería Madero 2024-2028
</t>
    </r>
  </si>
  <si>
    <r>
      <rPr>
        <sz val="6"/>
        <rFont val="Geomanist Light"/>
        <family val="3"/>
      </rPr>
      <t>00000078146</t>
    </r>
  </si>
  <si>
    <r>
      <rPr>
        <sz val="6"/>
        <rFont val="Geomanist Light"/>
        <family val="3"/>
      </rPr>
      <t xml:space="preserve">Mantenimiento de la Refinería de Tula 2024-2028
</t>
    </r>
  </si>
  <si>
    <r>
      <rPr>
        <sz val="6"/>
        <rFont val="Geomanist Light"/>
        <family val="3"/>
      </rPr>
      <t xml:space="preserve">Sostener las condiciones de operación y la capacidad de producción, mediante el restablecimiento de la integridad mecánica de sus instalaciones para mantener la confiabilidad operativa y eliminar condiciones de riesgos, así mismo alcanzar las metas de producción de petrolíferos en la refinería de Tula.
</t>
    </r>
  </si>
  <si>
    <r>
      <rPr>
        <sz val="6"/>
        <rFont val="Geomanist Light"/>
        <family val="3"/>
      </rPr>
      <t>00000078148</t>
    </r>
  </si>
  <si>
    <r>
      <rPr>
        <sz val="6"/>
        <rFont val="Geomanist Light"/>
        <family val="3"/>
      </rPr>
      <t xml:space="preserve">Mantenimiento de la Refinería Minatitlán 2024-2028
</t>
    </r>
  </si>
  <si>
    <r>
      <rPr>
        <sz val="6"/>
        <rFont val="Geomanist Light"/>
        <family val="3"/>
      </rPr>
      <t xml:space="preserve">Mantenimiento correctivo a plantas y/o equipos de proceso, fuerza y servicios auxiliares, sistemas de seguridad y protección ambiental en la refinería de Minatitlán.
</t>
    </r>
  </si>
  <si>
    <r>
      <rPr>
        <sz val="6"/>
        <rFont val="Geomanist Light"/>
        <family val="3"/>
      </rPr>
      <t>00000078149</t>
    </r>
  </si>
  <si>
    <r>
      <rPr>
        <sz val="6"/>
        <rFont val="Geomanist Light"/>
        <family val="3"/>
      </rPr>
      <t xml:space="preserve">Mantenimiento y Confiabilidad del Complejo Procesador de Gas Ciudad Pemex 2024-2028
</t>
    </r>
  </si>
  <si>
    <r>
      <rPr>
        <sz val="6"/>
        <rFont val="Geomanist Light"/>
        <family val="3"/>
      </rPr>
      <t xml:space="preserve">Rehabilitaciones y reacondicionamiento de las plantas de proceso (endulzaras de gas, recuperadoras de azufre y criogenias), calderas, turbogeneradores, torres de enfriamiento, pretratamiento de agua, subestaciones eléctricas, equipos estáticos y dinámicos, líneas de integración (desfogue), circuitos y tableros eléctricos (Confiabilidad eléctrica), talleres, emplazamientos, laboratorio, Patines de medición, cumplimiento a recomendaciones de reaseguro internacional y Comisión Mixta de Seguridad e Higiene, en la que se atenderán actividades relacionadas con necesidades de mantenimiento, reparaciones mayores y aquellas orientadas a garantizar la seguridad y confiabilidad de plantas de proceso, servicios principales e instalaciones periféricas.
</t>
    </r>
  </si>
  <si>
    <r>
      <rPr>
        <sz val="6"/>
        <rFont val="Geomanist Light"/>
        <family val="3"/>
      </rPr>
      <t>00000078150</t>
    </r>
  </si>
  <si>
    <r>
      <rPr>
        <sz val="6"/>
        <rFont val="Geomanist Light"/>
        <family val="3"/>
      </rPr>
      <t xml:space="preserve">Mantenimiento de la Refinería Salina Cruz 2024-2028
</t>
    </r>
  </si>
  <si>
    <r>
      <rPr>
        <sz val="6"/>
        <rFont val="Geomanist Light"/>
        <family val="3"/>
      </rPr>
      <t>00000078151</t>
    </r>
  </si>
  <si>
    <r>
      <rPr>
        <sz val="6"/>
        <rFont val="Geomanist Light"/>
        <family val="3"/>
      </rPr>
      <t xml:space="preserve">Mantenimiento integral para la continuidad operativa del Complejo Procesador de Gas Poza Rica 2024-2028
</t>
    </r>
  </si>
  <si>
    <r>
      <rPr>
        <sz val="6"/>
        <rFont val="Geomanist Light"/>
        <family val="3"/>
      </rPr>
      <t>00000078152</t>
    </r>
  </si>
  <si>
    <r>
      <rPr>
        <sz val="6"/>
        <rFont val="Geomanist Light"/>
        <family val="3"/>
      </rPr>
      <t xml:space="preserve">Mantenimiento al Complejo Procesador de Gas Cactus 2024-2028
</t>
    </r>
  </si>
  <si>
    <r>
      <rPr>
        <sz val="6"/>
        <rFont val="Geomanist Light"/>
        <family val="3"/>
      </rPr>
      <t xml:space="preserve">Mantener la operación de las plantas, recuperar la integridad mecánica de las mismas y la capacidad de producción de acuerdo con el diseño del CPG Cactus y estar en condiciones óptimas para apoyar las iniciativas de inversión y seguir contribuyendo a satisfacer a la demanda del mercado nacional de gas natural, LPG y naftas, así como el de eliminar las condiciones de riesgos para garantizar la seguridad del personal, instalaciones y la protección al medio ambiente.
</t>
    </r>
  </si>
  <si>
    <r>
      <rPr>
        <sz val="6"/>
        <rFont val="Geomanist Light"/>
        <family val="3"/>
      </rPr>
      <t>00000078153</t>
    </r>
  </si>
  <si>
    <r>
      <rPr>
        <sz val="6"/>
        <rFont val="Geomanist Light"/>
        <family val="3"/>
      </rPr>
      <t xml:space="preserve">Mantenimiento al Complejo Procesador de Gas Nuevo Pemex 2024-2028
</t>
    </r>
  </si>
  <si>
    <r>
      <rPr>
        <sz val="6"/>
        <rFont val="Geomanist Light"/>
        <family val="3"/>
      </rPr>
      <t xml:space="preserve">Este caso de mantenimiento consiste en rehabilitaciones y reacondicionamiento de 13 plantas de proceso, una planta de pre-tratamiento de agua, una desmineralizadora de agua, una planta de generación de vapor, un área de almacenamiento de productos, una planta de tratamiento de efluentes y sistema de desfogue y quemadores., talleres, laboratorio, portadas de vigilancia, área perimetral, cumplimiento a recomendaciones de reaseguro internacional, atención de emplazamientos, ASIPA, ARP, ASEA y Comisión Mixta de Seguridad e Higiene, en la que se atenderán actividades relacionadas con necesidades de mantenimiento, reparaciones mayores y aquellas orientadas a garantizar la seguridad y confiabilidad de plantas de proceso, servicios principales e instalaciones periféricas.
</t>
    </r>
  </si>
  <si>
    <r>
      <rPr>
        <sz val="6"/>
        <rFont val="Geomanist Light"/>
        <family val="3"/>
      </rPr>
      <t>00000078154</t>
    </r>
  </si>
  <si>
    <r>
      <rPr>
        <sz val="6"/>
        <rFont val="Geomanist Light"/>
        <family val="3"/>
      </rPr>
      <t xml:space="preserve">Mantenimiento integral para la continuidad operativa del Centro Petroquímico Independencia 2024-2028
</t>
    </r>
  </si>
  <si>
    <r>
      <rPr>
        <sz val="6"/>
        <rFont val="Geomanist Light"/>
        <family val="3"/>
      </rPr>
      <t xml:space="preserve">Consiste en la conservación, rehabilitación y los mantenimientos mayores, menores y rutinarios de las plantas operativas, servicios principales, movimiento de productos, talleres y edificios administrativos, laboratorio, vigilancia, SSPA y red de contra incendio con las siguientes actividades principales
</t>
    </r>
  </si>
  <si>
    <r>
      <rPr>
        <sz val="6"/>
        <rFont val="Geomanist Light"/>
        <family val="3"/>
      </rPr>
      <t>00000078155</t>
    </r>
  </si>
  <si>
    <r>
      <rPr>
        <sz val="6"/>
        <rFont val="Geomanist Light"/>
        <family val="3"/>
      </rPr>
      <t xml:space="preserve">Mantenimiento al Complejo Procesador de Gas Coatzacoalcos 2023-2027
</t>
    </r>
  </si>
  <si>
    <r>
      <rPr>
        <sz val="6"/>
        <rFont val="Geomanist Light"/>
        <family val="3"/>
      </rPr>
      <t xml:space="preserve">Este caso de mantenimiento consiste en actividades relacionadas con necesidades de mantenimiento y conservación, mantenimiento mayor y aquellas orientadas a garantizar la seguridad y confiabilidad de las plantas de proceso, servicios principales e instalaciones periféricas del Complejo Procesador de Gas Coatzacoalcos.
</t>
    </r>
  </si>
  <si>
    <r>
      <rPr>
        <sz val="6"/>
        <rFont val="Geomanist Light"/>
        <family val="3"/>
      </rPr>
      <t>00000078156</t>
    </r>
  </si>
  <si>
    <r>
      <rPr>
        <sz val="6"/>
        <rFont val="Geomanist Light"/>
        <family val="3"/>
      </rPr>
      <t xml:space="preserve">Mantenimiento para el Sostenimiento de la Capacidad Operativa de la TREEP 2024-2028
</t>
    </r>
  </si>
  <si>
    <r>
      <rPr>
        <sz val="6"/>
        <rFont val="Geomanist Light"/>
        <family val="3"/>
      </rPr>
      <t xml:space="preserve">El caso de mantenimiento básicamente contribuirá a la continuidad operativa de las instalaciones, a la integridad física de los trabajadores, a la protección al medio ambiente y a continuar manteniendo la planta productiva dentro de los rangos establecidos para evitar daños al personal y a los equipos; así mismo se contribuirá en seguir manteniendo los rangos de producción tanto en calidad como en cantidad de acuerdo con los requerimientos de los clientes nacionales y extranjeros en materia de productos petroquímicos así como la atención de las recomendaciones de tipo normativo a la que la entidad deberá sujetarse a fin de evitar sanciones, multas y/o cierre de las instalaciones en caso de violentar las Leyes, normas y reglamentos que rigen a la industria.
</t>
    </r>
  </si>
  <si>
    <r>
      <rPr>
        <sz val="6"/>
        <rFont val="Geomanist Light"/>
        <family val="3"/>
      </rPr>
      <t>00000078409</t>
    </r>
  </si>
  <si>
    <r>
      <rPr>
        <sz val="6"/>
        <rFont val="Geomanist Light"/>
        <family val="3"/>
      </rPr>
      <t xml:space="preserve">Rehabilitación integral al edificio SEDE de la Subdirección de Proceso de Gas y Petroquímica Básica
</t>
    </r>
  </si>
  <si>
    <r>
      <rPr>
        <sz val="6"/>
        <rFont val="Geomanist Light"/>
        <family val="3"/>
      </rPr>
      <t xml:space="preserve">La iniciativa de inversión consiste en rehabilitar los siguientes componentes de los sistemas e instalaciones del edificio SEDE de la Subdirección de Proceso de Gas y Petroquímica Básica, a los siguientes componentes: Sistema de aire acondicionado integral, Sistema eléctrico, impermeabilización de fachadas y azotea, red contra incendio, sistema de detección de humo y alarmas, Puentes peatonales, sistema de alumbrado exterior e interior, sanitarios y elevadores.
</t>
    </r>
  </si>
  <si>
    <r>
      <rPr>
        <sz val="6"/>
        <rFont val="Geomanist Light"/>
        <family val="3"/>
      </rPr>
      <t>00000078510</t>
    </r>
  </si>
  <si>
    <r>
      <rPr>
        <sz val="6"/>
        <rFont val="Geomanist Light"/>
        <family val="3"/>
      </rPr>
      <t xml:space="preserve">Adquisición de bienes muebles para el CPG Burgos 2024-2027
</t>
    </r>
  </si>
  <si>
    <r>
      <rPr>
        <sz val="6"/>
        <rFont val="Geomanist Light"/>
        <family val="3"/>
      </rPr>
      <t xml:space="preserve">El documento soporte se compone de 6 unidades de inversión enfocadas a garantizar la conservación y continuidad operativa de las instalaciones diversas en el Complejo Procesador de Gas (CPG) Burgos: Adquisición de Equipo ligero y pesado, adquisición de equipos y materiales de Laboratorio, adquisición de mobiliario para edificios y talleres, adquisición del Sistema de control de acceso, CCTV y Seguridad Física, adquisición de herramientas eléctricas y equipo, adquisición equipo Seguridad, Salud y Protección Ambiental.
</t>
    </r>
  </si>
  <si>
    <r>
      <rPr>
        <sz val="6"/>
        <rFont val="Geomanist Light"/>
        <family val="3"/>
      </rPr>
      <t>00000078643</t>
    </r>
  </si>
  <si>
    <r>
      <rPr>
        <sz val="6"/>
        <rFont val="Geomanist Light"/>
        <family val="3"/>
      </rPr>
      <t xml:space="preserve">Adquisición de Sistemas Catalíticos y Resinas Capitalizables 2024-2028 de la Refinería Cadereyta
</t>
    </r>
  </si>
  <si>
    <r>
      <rPr>
        <sz val="6"/>
        <rFont val="Geomanist Light"/>
        <family val="3"/>
      </rPr>
      <t xml:space="preserve">Efectuar la adquisición de sistemas catalíticos y resinas capitalizables que se emplean en las plantas de hidrodesulfuración de naftas, de destilados intermedios y de gasolinas, isomerización de pentanos, reformación catalítica (incluyendo la adquisición de platino para su fabricación), recuperación de azufre y MTBE para estar en condiciones de mantener la capacidad de elaboración de gasolinas y diésel en cantidad y calidad requerida.
</t>
    </r>
  </si>
  <si>
    <r>
      <rPr>
        <sz val="6"/>
        <rFont val="Geomanist Light"/>
        <family val="3"/>
      </rPr>
      <t>00000078861</t>
    </r>
  </si>
  <si>
    <r>
      <rPr>
        <sz val="6"/>
        <rFont val="Geomanist Light"/>
        <family val="3"/>
      </rPr>
      <t xml:space="preserve">Adquisición del equipo de cómputo personal y periféricos para Pemex Transformación Industrial
</t>
    </r>
  </si>
  <si>
    <r>
      <rPr>
        <sz val="6"/>
        <rFont val="Geomanist Light"/>
        <family val="3"/>
      </rPr>
      <t xml:space="preserve">Realizar la adquisición de los equipos de cómputo personal y periféricos (monitores, replicadores de puerto, videoproyectores) para Pemex Transformación Industrial (PTRI).
</t>
    </r>
  </si>
  <si>
    <r>
      <rPr>
        <sz val="6"/>
        <rFont val="Geomanist Light"/>
        <family val="3"/>
      </rPr>
      <t>00000081552</t>
    </r>
  </si>
  <si>
    <r>
      <rPr>
        <sz val="6"/>
        <rFont val="Geomanist Light"/>
        <family val="3"/>
      </rPr>
      <t xml:space="preserve">Mantenimiento para el sostenimiento de la capacidad operativa de las Terminales de Amoniaco de Guaymas y Topolobampo 2024-2028
</t>
    </r>
  </si>
  <si>
    <r>
      <rPr>
        <sz val="6"/>
        <rFont val="Geomanist Light"/>
        <family val="3"/>
      </rPr>
      <t xml:space="preserve">El propósito de este programa de mantenimiento es el sostenimiento de la capacidad de almacenamiento y entrega a clientes mediante el mantenimiento predictivo, preventivo, correctivo y mayor, así como atender riesgos críticos de la infraestructura existente.
</t>
    </r>
  </si>
  <si>
    <r>
      <rPr>
        <sz val="6"/>
        <rFont val="Geomanist Light"/>
        <family val="3"/>
      </rPr>
      <t>00000081634</t>
    </r>
  </si>
  <si>
    <r>
      <rPr>
        <sz val="6"/>
        <rFont val="Geomanist Light"/>
        <family val="3"/>
      </rPr>
      <t xml:space="preserve">Adquisición de resinas de intercambio iónico para la planta tratamiento de agua UDA 200 de la Refinería Minatitlán 2024
</t>
    </r>
  </si>
  <si>
    <r>
      <rPr>
        <sz val="6"/>
        <rFont val="Geomanist Light"/>
        <family val="3"/>
      </rPr>
      <t xml:space="preserve">Adquisición de resinas de intercambio iónico para la planta tratamiento de agua UDA 200 de la Refinería Minatitlán.
</t>
    </r>
  </si>
  <si>
    <r>
      <rPr>
        <sz val="6"/>
        <rFont val="Geomanist Light"/>
        <family val="3"/>
      </rPr>
      <t>00000081792</t>
    </r>
  </si>
  <si>
    <r>
      <rPr>
        <sz val="6"/>
        <rFont val="Geomanist Light"/>
        <family val="3"/>
      </rPr>
      <t xml:space="preserve">Unidad productora de Hidrógeno U-3400, en la refinería Miguel Hidalgo
</t>
    </r>
  </si>
  <si>
    <r>
      <rPr>
        <sz val="6"/>
        <rFont val="Geomanist Light"/>
        <family val="3"/>
      </rPr>
      <t xml:space="preserve">Expropiación por causa de utilidad pública la planta productora de Hidrógeno U-3400, ubicada en la fracción de terreno de 6,451.78 m2, en el interior de la refinería Miguel Hidalgo, Tula de Allende, estado de Hidalgo.
</t>
    </r>
  </si>
  <si>
    <r>
      <rPr>
        <sz val="6"/>
        <rFont val="Geomanist Light"/>
        <family val="3"/>
      </rPr>
      <t>00000081810</t>
    </r>
  </si>
  <si>
    <r>
      <rPr>
        <sz val="6"/>
        <rFont val="Geomanist Light"/>
        <family val="3"/>
      </rPr>
      <t xml:space="preserve">Adquisición de equipos y materiales para detección del trazador molecular en el aditivo PEMEX ADITEC en gasolinas de la marca PEMEX
</t>
    </r>
  </si>
  <si>
    <r>
      <rPr>
        <sz val="6"/>
        <rFont val="Geomanist Light"/>
        <family val="3"/>
      </rPr>
      <t xml:space="preserve">Este programa de inversión consiste en adquirir 40 equipos espectrofotómetros UV-Vis y 200 celdas para muestra, para la detección del trazador molecular presente en el aditivo PEMEX ADITEC en las gasolinas de la marca PEMEX que se expenden en Estaciones de Servicio incorporadas a la franquicia PEMEX.
</t>
    </r>
  </si>
  <si>
    <r>
      <rPr>
        <sz val="6"/>
        <rFont val="Geomanist Light"/>
        <family val="3"/>
      </rPr>
      <t>00000081980</t>
    </r>
  </si>
  <si>
    <r>
      <rPr>
        <sz val="6"/>
        <rFont val="Geomanist Light"/>
        <family val="3"/>
      </rPr>
      <t xml:space="preserve">Mantenimiento para el sostenimiento de la cap operativa de las plantas de procesos, servicios auxiliares y departamentos de apoyo del CP Morelos 2024
</t>
    </r>
  </si>
  <si>
    <r>
      <rPr>
        <sz val="6"/>
        <rFont val="Geomanist Light"/>
        <family val="3"/>
      </rPr>
      <t xml:space="preserve">El programa de mantenimiento consiste en realizar las actividades necesarias para llevar a cabo la rehabilitación de las plantas, así como la sustitución de equipos después de un periodo de trabajo, donde sufre un deterioro gradual, para que, de acuerdo con lo programado, se restablezcan las condiciones de operación de diseño.
</t>
    </r>
  </si>
  <si>
    <r>
      <rPr>
        <sz val="6"/>
        <rFont val="Geomanist Light"/>
        <family val="3"/>
      </rPr>
      <t>00000082047</t>
    </r>
  </si>
  <si>
    <r>
      <rPr>
        <sz val="6"/>
        <rFont val="Geomanist Light"/>
        <family val="3"/>
      </rPr>
      <t xml:space="preserve">Mantenimiento para el sost. de la capacidad operativa de la planta de Oxígeno, servicios auxiliares y departamentos de apoyo del CP Cangrejera 2024
</t>
    </r>
  </si>
  <si>
    <r>
      <rPr>
        <sz val="6"/>
        <rFont val="Geomanist Light"/>
        <family val="3"/>
      </rPr>
      <t xml:space="preserve">Mantener la continuidad operativa, restablecer las condiciones de operación, seguridad e integridad mecánica, garantizar la confiabilidad operativa de las secciones de generación de vapor, generación eléctrica, tratamiento de aguas, tratamiento de efluentes, oxígeno, así como contar con las herramientas necesaria para realizar los trabajos de mantenimiento a las plantas e instalaciones del C.P. Cangrejera.
</t>
    </r>
  </si>
  <si>
    <r>
      <rPr>
        <sz val="6"/>
        <rFont val="Geomanist Light"/>
        <family val="3"/>
      </rPr>
      <t>0318T4M0090</t>
    </r>
  </si>
  <si>
    <r>
      <rPr>
        <sz val="6"/>
        <rFont val="Geomanist Light"/>
        <family val="3"/>
      </rPr>
      <t xml:space="preserve">Tren energético de la Refinería de Minatitlán
</t>
    </r>
  </si>
  <si>
    <r>
      <rPr>
        <sz val="6"/>
        <rFont val="Geomanist Light"/>
        <family val="3"/>
      </rPr>
      <t xml:space="preserve">Este proyecto implica mejoras a los procesos y extensiones a la infraestructura para el aprovechamiento de áreas de oportunidad de considerable rentabilidad e instalación de equipos que reducirán los costos de mantenimiento a los equipos de proceso
</t>
    </r>
  </si>
  <si>
    <r>
      <rPr>
        <sz val="6"/>
        <rFont val="Geomanist Light"/>
        <family val="3"/>
      </rPr>
      <t>0418T4M0012</t>
    </r>
  </si>
  <si>
    <r>
      <rPr>
        <sz val="6"/>
        <rFont val="Geomanist Light"/>
        <family val="3"/>
      </rPr>
      <t xml:space="preserve">Tren energético de la Refinería de Cadereyta.
</t>
    </r>
  </si>
  <si>
    <r>
      <rPr>
        <sz val="6"/>
        <rFont val="Geomanist Light"/>
        <family val="3"/>
      </rPr>
      <t xml:space="preserve">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
</t>
    </r>
  </si>
  <si>
    <r>
      <rPr>
        <sz val="6"/>
        <rFont val="Geomanist Light"/>
        <family val="3"/>
      </rPr>
      <t>0418T4O0002</t>
    </r>
  </si>
  <si>
    <r>
      <rPr>
        <sz val="6"/>
        <rFont val="Geomanist Light"/>
        <family val="3"/>
      </rPr>
      <t xml:space="preserve">Eficientización del Almacenamiento y Distribución I
</t>
    </r>
  </si>
  <si>
    <r>
      <rPr>
        <sz val="6"/>
        <rFont val="Geomanist Light"/>
        <family val="3"/>
      </rPr>
      <t xml:space="preserve">El proyecto contempla la realización de ingenierías, inspección de equipos y el suministro, instalación de equipos e infraestructura, así como la atención a recomendaciones de seguridad de las Terminales de Distribución y Almacenamiento de Topolobampo, Sin. y de Guaymas, Son.
</t>
    </r>
  </si>
  <si>
    <r>
      <rPr>
        <sz val="6"/>
        <rFont val="Geomanist Light"/>
        <family val="3"/>
      </rPr>
      <t>0418T4Q0004</t>
    </r>
  </si>
  <si>
    <r>
      <rPr>
        <sz val="6"/>
        <rFont val="Geomanist Light"/>
        <family val="3"/>
      </rPr>
      <t xml:space="preserve">Modernización y optimización de la infraestructura de servicios auxiliares I
</t>
    </r>
  </si>
  <si>
    <r>
      <rPr>
        <sz val="6"/>
        <rFont val="Geomanist Light"/>
        <family val="3"/>
      </rPr>
      <t xml:space="preserve">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
</t>
    </r>
  </si>
  <si>
    <r>
      <rPr>
        <sz val="6"/>
        <rFont val="Geomanist Light"/>
        <family val="3"/>
      </rPr>
      <t>0418T4T0005</t>
    </r>
  </si>
  <si>
    <r>
      <rPr>
        <sz val="6"/>
        <rFont val="Geomanist Light"/>
        <family val="3"/>
      </rPr>
      <t xml:space="preserve">Ampliación y modernización de la cadena de derivados del Etano I en el Complejo Petroquimico Morelos
</t>
    </r>
  </si>
  <si>
    <r>
      <rPr>
        <sz val="6"/>
        <rFont val="Geomanist Light"/>
        <family val="3"/>
      </rPr>
      <t xml:space="preserve">Este proyecto consiste en modernizar las plantas productivas, a través de mejorar sus procesos productivos, logrando una mayor competitividad al utilizar tecnología de punta que permitirá la reducción de los costos de producción con mejores expectativas en la cadena del etano. También se considera la construcción de dos plantas para la producción de polietileno.
</t>
    </r>
  </si>
  <si>
    <r>
      <rPr>
        <sz val="6"/>
        <rFont val="Geomanist Light"/>
        <family val="3"/>
      </rPr>
      <t>0518TZZ0001</t>
    </r>
  </si>
  <si>
    <r>
      <rPr>
        <sz val="6"/>
        <rFont val="Geomanist Light"/>
        <family val="3"/>
      </rPr>
      <t xml:space="preserve">Calidad de los Combustibles
</t>
    </r>
  </si>
  <si>
    <r>
      <rPr>
        <sz val="6"/>
        <rFont val="Geomanist Light"/>
        <family val="3"/>
      </rPr>
      <t xml:space="preserve">Las inversiones realizadas en este proyecto apoyarán la sustentabilidad en el mediano y largo plazo a PR y su posición como empresa de clase mundial cuyos productos son competitivos en el mercado internacional, lo anterior se logrará suministrando gasolina Pemex Premium y Magna con calidad UBA.
</t>
    </r>
  </si>
  <si>
    <r>
      <rPr>
        <sz val="6"/>
        <rFont val="Geomanist Light"/>
        <family val="3"/>
      </rPr>
      <t>0518T4Q0004</t>
    </r>
  </si>
  <si>
    <r>
      <rPr>
        <sz val="6"/>
        <rFont val="Geomanist Light"/>
        <family val="3"/>
      </rPr>
      <t xml:space="preserve">Sostenimiento de la Capacidad de Producción de Servicios Auxiliares II
</t>
    </r>
  </si>
  <si>
    <r>
      <rPr>
        <sz val="6"/>
        <rFont val="Geomanist Light"/>
        <family val="3"/>
      </rPr>
      <t xml:space="preserve">Satisfacer los requerimientos actuales y futuros de los Servicios Auxiliares y lograr una mayor competitividad al utilizar tecnología de punta que permitirá la reducción de los costos de producción con mejores expectativas en el negocio.
</t>
    </r>
  </si>
  <si>
    <r>
      <rPr>
        <sz val="6"/>
        <rFont val="Geomanist Light"/>
        <family val="3"/>
      </rPr>
      <t>0618TZZ0004</t>
    </r>
  </si>
  <si>
    <r>
      <rPr>
        <sz val="6"/>
        <rFont val="Geomanist Light"/>
        <family val="3"/>
      </rPr>
      <t xml:space="preserve">Conversión de Residuales de la refinería de Salamanca
</t>
    </r>
  </si>
  <si>
    <r>
      <rPr>
        <sz val="6"/>
        <rFont val="Geomanist Light"/>
        <family val="3"/>
      </rPr>
      <t xml:space="preserve">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
</t>
    </r>
  </si>
  <si>
    <r>
      <rPr>
        <sz val="6"/>
        <rFont val="Geomanist Light"/>
        <family val="3"/>
      </rPr>
      <t>0618T4M0001</t>
    </r>
  </si>
  <si>
    <r>
      <rPr>
        <sz val="6"/>
        <rFont val="Geomanist Light"/>
        <family val="3"/>
      </rPr>
      <t xml:space="preserve">Estudio de preinversión para Conversión de Residuales Salamanca
</t>
    </r>
  </si>
  <si>
    <r>
      <rPr>
        <sz val="6"/>
        <rFont val="Geomanist Light"/>
        <family val="3"/>
      </rPr>
      <t xml:space="preserve">Consta de las ingenierías básicas del proyecto, el análisis de las alternativas tecnológicas para el proceso de Coquización Retardada o Coquización Fluidizada o Hidrocraking, plantas de Azufre, HDSG, HDS Naftas HDS Catalítica, Alquilación, Isomerizadora, Combinada, FCC, Reformadora, HDD.
</t>
    </r>
  </si>
  <si>
    <r>
      <rPr>
        <sz val="6"/>
        <rFont val="Geomanist Light"/>
        <family val="3"/>
      </rPr>
      <t>0718T4M0001</t>
    </r>
  </si>
  <si>
    <r>
      <rPr>
        <sz val="6"/>
        <rFont val="Geomanist Light"/>
        <family val="3"/>
      </rPr>
      <t xml:space="preserve">Infraestructura para incrementar la capacidad del Sistema de Almacenamiento y Distribución Tuxpan - México
</t>
    </r>
  </si>
  <si>
    <r>
      <rPr>
        <sz val="6"/>
        <rFont val="Geomanist Light"/>
        <family val="3"/>
      </rPr>
      <t xml:space="preserve">Incrementar la capacidad de transporte del Poliducto 24-18-14 Tuxpan TAD 18 de Marzo de 70 mbd a 140 mbd, para satisfacer la creciente demanda de gasolinas del Área Metropolitana de la Cd. de México.
</t>
    </r>
  </si>
  <si>
    <r>
      <rPr>
        <sz val="6"/>
        <rFont val="Geomanist Light"/>
        <family val="3"/>
      </rPr>
      <t>0818T4O0047</t>
    </r>
  </si>
  <si>
    <r>
      <rPr>
        <sz val="6"/>
        <rFont val="Geomanist Light"/>
        <family val="3"/>
      </rPr>
      <t xml:space="preserve">Sostenimiento de la capacidad de producción de los servicios auxiliares III en C.P. Cangrejera
</t>
    </r>
  </si>
  <si>
    <r>
      <rPr>
        <sz val="6"/>
        <rFont val="Geomanist Light"/>
        <family val="3"/>
      </rPr>
      <t xml:space="preserve">El programa consiste en: Rehabilitación de servicios auxiliares, rehabilitación del área de generación eléctrica, rehabilitación de la planta de Tratamiento de Aguas, rehabilitación de la planta de Generación de Vapor, rehabilitación de la planta de Tratamiento de Efluentes y área de quemadores.
</t>
    </r>
  </si>
  <si>
    <r>
      <rPr>
        <sz val="6"/>
        <rFont val="Geomanist Light"/>
        <family val="3"/>
      </rPr>
      <t>0918T4M0023</t>
    </r>
  </si>
  <si>
    <r>
      <rPr>
        <sz val="6"/>
        <rFont val="Geomanist Light"/>
        <family val="3"/>
      </rPr>
      <t xml:space="preserve">Adecuación del sistema de desfogues e instalación de un quemador elevado en la refinería Francisco I. Madero
</t>
    </r>
  </si>
  <si>
    <r>
      <rPr>
        <sz val="6"/>
        <rFont val="Geomanist Light"/>
        <family val="3"/>
      </rPr>
      <t xml:space="preserve">Adecuación del sistema de desfogues, sustituyendo las líneas existentes que presentan fugas y con severa corrosión, proporcionando mantenimiento a tuberías de unidades nuevas y existentes, desmantelando tuberías que se encuentran fuera de servicio así como la instalación de un nuevo quemador.
</t>
    </r>
  </si>
  <si>
    <r>
      <rPr>
        <sz val="6"/>
        <rFont val="Geomanist Light"/>
        <family val="3"/>
      </rPr>
      <t>0918T4N0003</t>
    </r>
  </si>
  <si>
    <r>
      <rPr>
        <sz val="6"/>
        <rFont val="Geomanist Light"/>
        <family val="3"/>
      </rPr>
      <t xml:space="preserve">Modernización de las áreas de movimiento de productos de CPGs
</t>
    </r>
  </si>
  <si>
    <r>
      <rPr>
        <sz val="6"/>
        <rFont val="Geomanist Light"/>
        <family val="3"/>
      </rPr>
      <t xml:space="preserve">Modernizar las áreas de movimiento de productos de los CPGs Nuevo Pemex, Cactus, Ciudad Pemex y Burgos, para asegurar su confiabilidad operativa mediante la instalación y acondicionamiento de equipo de mayor eficiencia y que cumpla con la normatividad vigente.
</t>
    </r>
  </si>
  <si>
    <r>
      <rPr>
        <sz val="6"/>
        <rFont val="Geomanist Light"/>
        <family val="3"/>
      </rPr>
      <t>0918T4N0004</t>
    </r>
  </si>
  <si>
    <r>
      <rPr>
        <sz val="6"/>
        <rFont val="Geomanist Light"/>
        <family val="3"/>
      </rPr>
      <t xml:space="preserve">Adecuación de plantas fraccionadoras y reconversión de endulzadora de líquidos en el CPG Nuevo Pemex
</t>
    </r>
  </si>
  <si>
    <r>
      <rPr>
        <sz val="6"/>
        <rFont val="Geomanist Light"/>
        <family val="3"/>
      </rPr>
      <t xml:space="preserve">Operar de manera segura con los estándares de integridad y seguridad exigidos para la última capa de protección de las instalaciones. Restablecer las especificaciones del Etano producto. Ganar flexibilidad operativa al CPG Nuevo Pemex en el manejo del gas amargo.
</t>
    </r>
  </si>
  <si>
    <r>
      <rPr>
        <sz val="6"/>
        <rFont val="Geomanist Light"/>
        <family val="3"/>
      </rPr>
      <t>1018T4M0016</t>
    </r>
  </si>
  <si>
    <r>
      <rPr>
        <sz val="6"/>
        <rFont val="Geomanist Light"/>
        <family val="3"/>
      </rPr>
      <t xml:space="preserve">Turbogenerador a gas de 20 - 25 MW en sitio con recuperador de calor
</t>
    </r>
  </si>
  <si>
    <r>
      <rPr>
        <sz val="6"/>
        <rFont val="Geomanist Light"/>
        <family val="3"/>
      </rPr>
      <t xml:space="preserve">Adquirir e instalar un turbogenerador a gas de 20 - 25 MW en sitio con recuperador de calor para producir 91.5 t/h de vapor (42 kg/cm2).
</t>
    </r>
  </si>
  <si>
    <r>
      <rPr>
        <sz val="6"/>
        <rFont val="Geomanist Light"/>
        <family val="3"/>
      </rPr>
      <t>1018T4M0036</t>
    </r>
  </si>
  <si>
    <r>
      <rPr>
        <sz val="6"/>
        <rFont val="Geomanist Light"/>
        <family val="3"/>
      </rPr>
      <t xml:space="preserve">Calidad de los Combustibles fase Diesel Cadereyta
</t>
    </r>
  </si>
  <si>
    <r>
      <rPr>
        <sz val="6"/>
        <rFont val="Geomanist Light"/>
        <family val="3"/>
      </rPr>
      <t xml:space="preserve">Construcción de 1 planta de hidrotratamiento, 1 de hidrógeno, 1 de trat. de aguas amargas y 1 recuperadora de azufre y modificación de la configuración de 3 unidades existentes para producir diésel de 15 ppm, así como la integración y servicios auxiliares.
</t>
    </r>
  </si>
  <si>
    <r>
      <rPr>
        <sz val="6"/>
        <rFont val="Geomanist Light"/>
        <family val="3"/>
      </rPr>
      <t>1118T4O0013</t>
    </r>
  </si>
  <si>
    <r>
      <rPr>
        <sz val="6"/>
        <rFont val="Geomanist Light"/>
        <family val="3"/>
      </rPr>
      <t xml:space="preserve">Modernización del sistema de red contraincendio del Complejo Petroquimico Cangrejera
</t>
    </r>
  </si>
  <si>
    <r>
      <rPr>
        <sz val="6"/>
        <rFont val="Geomanist Light"/>
        <family val="3"/>
      </rPr>
      <t xml:space="preserve">Rehabilitar y modernizar la red de agua de contraincendio para mantener la integridad de las instalaciones y así dar cumplimiento a aspectos normativos y observaciones del Reaseguro Internacional.
</t>
    </r>
  </si>
  <si>
    <r>
      <rPr>
        <sz val="6"/>
        <rFont val="Geomanist Light"/>
        <family val="3"/>
      </rPr>
      <t>1218T4M0010</t>
    </r>
  </si>
  <si>
    <r>
      <rPr>
        <sz val="6"/>
        <rFont val="Geomanist Light"/>
        <family val="3"/>
      </rPr>
      <t xml:space="preserve">Mantenimiento de la capacidad de producción de la refinería de Cadereyta (2013-2015)
</t>
    </r>
  </si>
  <si>
    <r>
      <rPr>
        <sz val="6"/>
        <rFont val="Geomanist Light"/>
        <family val="3"/>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 de la seg y medio ambiente.
</t>
    </r>
  </si>
  <si>
    <r>
      <rPr>
        <sz val="6"/>
        <rFont val="Geomanist Light"/>
        <family val="3"/>
      </rPr>
      <t>1218T4M0011</t>
    </r>
  </si>
  <si>
    <r>
      <rPr>
        <sz val="6"/>
        <rFont val="Geomanist Light"/>
        <family val="3"/>
      </rPr>
      <t xml:space="preserve">Mantenimiento de la capacidad de producción de la refinería de Tula (2013-2017)
</t>
    </r>
  </si>
  <si>
    <r>
      <rPr>
        <sz val="6"/>
        <rFont val="Geomanist Light"/>
        <family val="3"/>
      </rPr>
      <t>1218T4M0012</t>
    </r>
  </si>
  <si>
    <r>
      <rPr>
        <sz val="6"/>
        <rFont val="Geomanist Light"/>
        <family val="3"/>
      </rPr>
      <t xml:space="preserve">Mantenimiento de la capacidad de producción de la refinería de Salina Cruz (2013-2017)
</t>
    </r>
  </si>
  <si>
    <r>
      <rPr>
        <sz val="6"/>
        <rFont val="Geomanist Light"/>
        <family val="3"/>
      </rPr>
      <t xml:space="preserve">Mantenimiento correctivo a plantas y/o equipos de proceso,fuerza y servicios auxiliares, sistemas de seguridad y protección ambiental, así como hacer reemplazos de aquellos equipos que hayan agotado su vida útil para cumplir con los programas de producción y conserv de la seguridad y medio ambiente.
</t>
    </r>
  </si>
  <si>
    <r>
      <rPr>
        <sz val="6"/>
        <rFont val="Geomanist Light"/>
        <family val="3"/>
      </rPr>
      <t>1218T4M0013</t>
    </r>
  </si>
  <si>
    <r>
      <rPr>
        <sz val="6"/>
        <rFont val="Geomanist Light"/>
        <family val="3"/>
      </rPr>
      <t xml:space="preserve">Mantenimiento de la capacidad de producción de la refinería de Minatitlán (2013-2017)
</t>
    </r>
  </si>
  <si>
    <r>
      <rPr>
        <sz val="6"/>
        <rFont val="Geomanist Light"/>
        <family val="3"/>
      </rPr>
      <t xml:space="preserve">Mantenimiento correctivo a plantas y/o equipos de proceso, fuerza y servicios auxiliares, sistemas de seguridad y protección ambiental.
</t>
    </r>
  </si>
  <si>
    <r>
      <rPr>
        <sz val="6"/>
        <rFont val="Geomanist Light"/>
        <family val="3"/>
      </rPr>
      <t>1218T4O0026</t>
    </r>
  </si>
  <si>
    <r>
      <rPr>
        <sz val="6"/>
        <rFont val="Geomanist Light"/>
        <family val="3"/>
      </rPr>
      <t xml:space="preserve">Mantenimiento de la capacidad de produccion de áreas de servicios auxiliares del Complejo Petroquimico Morelos
</t>
    </r>
  </si>
  <si>
    <r>
      <rPr>
        <sz val="6"/>
        <rFont val="Geomanist Light"/>
        <family val="3"/>
      </rPr>
      <t xml:space="preserve">El proyecto contempla el sostenimiento de la capacidad de generación de los servicios auxiliares del CP Morelos, incluyendo el reacondicionamiento de equipos tanto estáticos, como dinámicos y estructuras, para la generación de vapor y energía eléctrica y para el pretratamiento y tratamiento de agua.
</t>
    </r>
  </si>
  <si>
    <r>
      <rPr>
        <sz val="6"/>
        <rFont val="Geomanist Light"/>
        <family val="3"/>
      </rPr>
      <t>1218T4O0028</t>
    </r>
  </si>
  <si>
    <r>
      <rPr>
        <sz val="6"/>
        <rFont val="Geomanist Light"/>
        <family val="3"/>
      </rPr>
      <t xml:space="preserve">Arrendamiento financiero con opción a compra de buque-tanque para transporte marítimo de amoniaco anhidro
</t>
    </r>
  </si>
  <si>
    <r>
      <rPr>
        <sz val="6"/>
        <rFont val="Geomanist Light"/>
        <family val="3"/>
      </rPr>
      <t xml:space="preserve">Arrendamiento financiero con opción a compra de buque tanque de 20,000 a 25,000 toneladas, nuevo, nueva construcción o reciente construcción (2011 en adelante), certificado para cargar amoniaco, propileno, butadieno, butileno, butano, propano y propano comercial.
</t>
    </r>
  </si>
  <si>
    <r>
      <rPr>
        <sz val="6"/>
        <rFont val="Geomanist Light"/>
        <family val="3"/>
      </rPr>
      <t>1318T4M0005</t>
    </r>
  </si>
  <si>
    <r>
      <rPr>
        <sz val="6"/>
        <rFont val="Geomanist Light"/>
        <family val="3"/>
      </rPr>
      <t xml:space="preserve">Mantenimiento de la capacidad de producción de la Refinería de Madero 2014-2017
</t>
    </r>
  </si>
  <si>
    <r>
      <rPr>
        <sz val="6"/>
        <rFont val="Geomanist Light"/>
        <family val="3"/>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conservación de la seguridad y medio ambiente.
</t>
    </r>
  </si>
  <si>
    <r>
      <rPr>
        <sz val="6"/>
        <rFont val="Geomanist Light"/>
        <family val="3"/>
      </rPr>
      <t>1318T4M0006</t>
    </r>
  </si>
  <si>
    <r>
      <rPr>
        <sz val="6"/>
        <rFont val="Geomanist Light"/>
        <family val="3"/>
      </rPr>
      <t xml:space="preserve">Mantenimiento de la capacidad producción de la refinería de Salamanca 2014-2018
</t>
    </r>
  </si>
  <si>
    <r>
      <rPr>
        <sz val="6"/>
        <rFont val="Geomanist Light"/>
        <family val="3"/>
      </rPr>
      <t xml:space="preserve">Restablecer las buenas condiciones de operación de las de plantas de proceso y sistemas de la refinería de Salamanca, otorgar mantenimiento a las unidades operativas y de seguridad, rehabilitar los tanques de almacenamiento.
</t>
    </r>
  </si>
  <si>
    <r>
      <rPr>
        <sz val="6"/>
        <rFont val="Geomanist Light"/>
        <family val="3"/>
      </rPr>
      <t>1318T4M0013</t>
    </r>
  </si>
  <si>
    <r>
      <rPr>
        <sz val="6"/>
        <rFont val="Geomanist Light"/>
        <family val="3"/>
      </rPr>
      <t xml:space="preserve">Programa de mantenimiento integral y actualización de tecnología de compresores de proceso en la refinería Miguel Hidalgo
</t>
    </r>
  </si>
  <si>
    <r>
      <rPr>
        <sz val="6"/>
        <rFont val="Geomanist Light"/>
        <family val="3"/>
      </rPr>
      <t xml:space="preserve">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
</t>
    </r>
  </si>
  <si>
    <r>
      <rPr>
        <sz val="6"/>
        <rFont val="Geomanist Light"/>
        <family val="3"/>
      </rPr>
      <t>1318T4M0052</t>
    </r>
  </si>
  <si>
    <r>
      <rPr>
        <sz val="6"/>
        <rFont val="Geomanist Light"/>
        <family val="3"/>
      </rPr>
      <t xml:space="preserve">Calidad de los Combustibles fase diésel para las refinerías de Madero, Minatitlán, Salamanca, Salina Cruz y Tula
</t>
    </r>
  </si>
  <si>
    <r>
      <rPr>
        <sz val="6"/>
        <rFont val="Geomanist Light"/>
        <family val="3"/>
      </rPr>
      <t xml:space="preserve">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
</t>
    </r>
  </si>
  <si>
    <r>
      <rPr>
        <sz val="6"/>
        <rFont val="Geomanist Light"/>
        <family val="3"/>
      </rPr>
      <t>1318T4M0065</t>
    </r>
  </si>
  <si>
    <r>
      <rPr>
        <sz val="6"/>
        <rFont val="Geomanist Light"/>
        <family val="3"/>
      </rPr>
      <t xml:space="preserve">Aprovechamiento de Residuales en la refinería Miguel Hidalgo
</t>
    </r>
  </si>
  <si>
    <r>
      <rPr>
        <sz val="6"/>
        <rFont val="Geomanist Light"/>
        <family val="3"/>
      </rPr>
      <t xml:space="preserve">Desarrollar y adecuar infraestructura de proceso de Pemex Transformación Industrial para producir combustibles y petroquímicos de mayor valor
</t>
    </r>
  </si>
  <si>
    <r>
      <rPr>
        <sz val="6"/>
        <rFont val="Geomanist Light"/>
        <family val="3"/>
      </rPr>
      <t>1318T4N0033</t>
    </r>
  </si>
  <si>
    <r>
      <rPr>
        <sz val="6"/>
        <rFont val="Geomanist Light"/>
        <family val="3"/>
      </rPr>
      <t xml:space="preserve">Reparación de planta Endulzadora de Gas No. 2 del Complejo Procesador de Gas Ciudad Pemex
</t>
    </r>
  </si>
  <si>
    <r>
      <rPr>
        <sz val="6"/>
        <rFont val="Geomanist Light"/>
        <family val="3"/>
      </rPr>
      <t xml:space="preserve">Considera los mantenimientos a los equipos de la planta Endulzadora de Gas 2 tales como: Equipos estáticos, torres absorbedoras, intercambiadores de calor, tanques separadores, filtros, inspección interna a torres de proceso, mantenimiento a sistemas electrónicos de medición y control distribuido, adquisición de refacciones y servicios para equipos críticos.
</t>
    </r>
  </si>
  <si>
    <r>
      <rPr>
        <sz val="6"/>
        <rFont val="Geomanist Light"/>
        <family val="3"/>
      </rPr>
      <t>1318T4N0037</t>
    </r>
  </si>
  <si>
    <r>
      <rPr>
        <sz val="6"/>
        <rFont val="Geomanist Light"/>
        <family val="3"/>
      </rPr>
      <t xml:space="preserve">Adquisición de equipos para maniobras, maquinaria para talleres y vehículos para transporte de materiales pesados
</t>
    </r>
  </si>
  <si>
    <r>
      <rPr>
        <sz val="6"/>
        <rFont val="Geomanist Light"/>
        <family val="3"/>
      </rPr>
      <t xml:space="preserve">Adquisición de maquinaria y equipo del Complejo Procesador de Gas Ciudad Pemex.
</t>
    </r>
  </si>
  <si>
    <r>
      <rPr>
        <sz val="6"/>
        <rFont val="Geomanist Light"/>
        <family val="3"/>
      </rPr>
      <t>1318T4N0038</t>
    </r>
  </si>
  <si>
    <r>
      <rPr>
        <sz val="6"/>
        <rFont val="Geomanist Light"/>
        <family val="3"/>
      </rPr>
      <t xml:space="preserve">Actualización y modernización de sistemas y equipos de procesamiento del CPG La Venta
</t>
    </r>
  </si>
  <si>
    <r>
      <rPr>
        <sz val="6"/>
        <rFont val="Geomanist Light"/>
        <family val="3"/>
      </rPr>
      <t xml:space="preserve">Rehabilitación de equipo principal de la planta criogénica y de la planta de servicios principales, necesarios para asegurar la continuidad operativa del CPG La Venta, manteniendo la máxima eficiencia de recuperacion de licuables.
</t>
    </r>
  </si>
  <si>
    <r>
      <rPr>
        <sz val="6"/>
        <rFont val="Geomanist Light"/>
        <family val="3"/>
      </rPr>
      <t>1318T4O0009</t>
    </r>
  </si>
  <si>
    <r>
      <rPr>
        <sz val="6"/>
        <rFont val="Geomanist Light"/>
        <family val="3"/>
      </rPr>
      <t xml:space="preserve">Mantenimiento de la capacidad de producción de la planta VII de Amoniaco y sus Servicios auxiliares del Complejo Petroquímico Cosoleacaque
</t>
    </r>
  </si>
  <si>
    <r>
      <rPr>
        <sz val="6"/>
        <rFont val="Geomanist Light"/>
        <family val="3"/>
      </rPr>
      <t xml:space="preserve">Mantenimiento de la capacidad de producción de la planta VII de Amoniaco y sus servicios auxiliares del Complejo Petroquímico Cosoleacaque.
</t>
    </r>
  </si>
  <si>
    <r>
      <rPr>
        <sz val="6"/>
        <rFont val="Geomanist Light"/>
        <family val="3"/>
      </rPr>
      <t>1318T4O0010</t>
    </r>
  </si>
  <si>
    <r>
      <rPr>
        <sz val="6"/>
        <rFont val="Geomanist Light"/>
        <family val="3"/>
      </rPr>
      <t xml:space="preserve">Rehabilitación de la planta de Amoniaco No. IV, integración y sus servicios auxiliares del Complejo Petroquímico Cosoleacaque
</t>
    </r>
  </si>
  <si>
    <r>
      <rPr>
        <sz val="6"/>
        <rFont val="Geomanist Light"/>
        <family val="3"/>
      </rPr>
      <t xml:space="preserve">Realizar las actividades necesarias para el restablecimiento de la planta Amoniaco IV, así como la sustitución de equipo, para que de acuerdo a lo programado, se restablezcan las condiciones de operación y sostener la capacidad de producción de diseño de esta planta.
</t>
    </r>
  </si>
  <si>
    <r>
      <rPr>
        <sz val="6"/>
        <rFont val="Geomanist Light"/>
        <family val="3"/>
      </rPr>
      <t>1418T4M0031</t>
    </r>
  </si>
  <si>
    <r>
      <rPr>
        <sz val="6"/>
        <rFont val="Geomanist Light"/>
        <family val="3"/>
      </rPr>
      <t xml:space="preserve">Adquisición de maquinaria y equipo pesado móvil para la refinería Ing. Antonio Dovalí Jaime
</t>
    </r>
  </si>
  <si>
    <r>
      <rPr>
        <sz val="6"/>
        <rFont val="Geomanist Light"/>
        <family val="3"/>
      </rPr>
      <t xml:space="preserve">Contempla la adquisición de maquinaria y equipo ligero y pesado.
</t>
    </r>
  </si>
  <si>
    <r>
      <rPr>
        <sz val="6"/>
        <rFont val="Geomanist Light"/>
        <family val="3"/>
      </rPr>
      <t>1418T4N0004</t>
    </r>
  </si>
  <si>
    <r>
      <rPr>
        <sz val="6"/>
        <rFont val="Geomanist Light"/>
        <family val="3"/>
      </rPr>
      <t xml:space="preserve">Mantenimiento integral a los sistemas de medición y control de los Complejos Procesadores de Gas
</t>
    </r>
  </si>
  <si>
    <r>
      <rPr>
        <sz val="6"/>
        <rFont val="Geomanist Light"/>
        <family val="3"/>
      </rPr>
      <t xml:space="preserve">El programa consiste en realizar mantenimientos a los sistemas de control distribuido y sistemas de medición y protección de los Centros Procesadores de Gas.
</t>
    </r>
  </si>
  <si>
    <r>
      <rPr>
        <sz val="6"/>
        <rFont val="Geomanist Light"/>
        <family val="3"/>
      </rPr>
      <t>1418T4O0004</t>
    </r>
  </si>
  <si>
    <r>
      <rPr>
        <sz val="6"/>
        <rFont val="Geomanist Light"/>
        <family val="3"/>
      </rPr>
      <t xml:space="preserve">Mantenimiento de la capacidad de producción de la planta Asahi 2015-2017 del Complejo Petroquímico Morelos
</t>
    </r>
  </si>
  <si>
    <r>
      <rPr>
        <sz val="6"/>
        <rFont val="Geomanist Light"/>
        <family val="3"/>
      </rPr>
      <t xml:space="preserve">Consiste en realizar las actividades necesarias para llevar a cabo el mantenimiento de la planta de Asahi después de un periodo de trabajo donde sufre un deterioro esperado y de acuerdo con lo programado mantener y alcanzar las condiciones óptimas de operación.
</t>
    </r>
  </si>
  <si>
    <r>
      <rPr>
        <sz val="6"/>
        <rFont val="Geomanist Light"/>
        <family val="3"/>
      </rPr>
      <t>1418T4O0006</t>
    </r>
  </si>
  <si>
    <r>
      <rPr>
        <sz val="6"/>
        <rFont val="Geomanist Light"/>
        <family val="3"/>
      </rPr>
      <t xml:space="preserve">Mantenimiento de la capacidad de producción de la planta Swing 2015-2017 del Complejo Petroquímico Morelos
</t>
    </r>
  </si>
  <si>
    <r>
      <rPr>
        <sz val="6"/>
        <rFont val="Geomanist Light"/>
        <family val="3"/>
      </rPr>
      <t xml:space="preserve">Este proyecto considera la continuidad en la rehabilitación, reacondicionamiento y mantenimiento predictivo, preventivo y correctivo planeado de la planta de proceso de PEAD y PELBD Swing en sus equipos estáticos y dinámicos, incluyendo su instrumentación, sistemas eléctricos y civil.
</t>
    </r>
  </si>
  <si>
    <r>
      <rPr>
        <sz val="6"/>
        <rFont val="Geomanist Light"/>
        <family val="3"/>
      </rPr>
      <t>1418T4O0007</t>
    </r>
  </si>
  <si>
    <r>
      <rPr>
        <sz val="6"/>
        <rFont val="Geomanist Light"/>
        <family val="3"/>
      </rPr>
      <t xml:space="preserve">Programa para reparación de planta de Efluentes y quemadores
</t>
    </r>
  </si>
  <si>
    <r>
      <rPr>
        <sz val="6"/>
        <rFont val="Geomanist Light"/>
        <family val="3"/>
      </rPr>
      <t xml:space="preserve">Consiste en realizar las actividades necesarias para llevar a cabo el mantenimiento de la planta de Tratamiento de Efluentes y Quemadores después de un periodo de trabajo donde sufre un deterioro esperado y de acuerdo con lo programado mantener y alcanzar las condiciones óptimas de operación.
</t>
    </r>
  </si>
  <si>
    <r>
      <rPr>
        <sz val="6"/>
        <rFont val="Geomanist Light"/>
        <family val="3"/>
      </rPr>
      <t>1418T4O0009</t>
    </r>
  </si>
  <si>
    <r>
      <rPr>
        <sz val="6"/>
        <rFont val="Geomanist Light"/>
        <family val="3"/>
      </rPr>
      <t xml:space="preserve">Programa de reparación de la planta Fraccionadora y Extractora de Aromáticos
</t>
    </r>
  </si>
  <si>
    <r>
      <rPr>
        <sz val="6"/>
        <rFont val="Geomanist Light"/>
        <family val="3"/>
      </rPr>
      <t xml:space="preserve">Mantener la continuidad operativa de la planta de FEA del Complejo Petroquímico Cangrejera para mantener la producción de los hidrocarburos aromáticos a ventas como benceno, tolueno, xilenos, aromina, aromáticos pesados, hexano, heptano, isopentano de alta pureza, rafinado y CAO
</t>
    </r>
  </si>
  <si>
    <r>
      <rPr>
        <sz val="6"/>
        <rFont val="Geomanist Light"/>
        <family val="3"/>
      </rPr>
      <t>1418T4O0010</t>
    </r>
  </si>
  <si>
    <r>
      <rPr>
        <sz val="6"/>
        <rFont val="Geomanist Light"/>
        <family val="3"/>
      </rPr>
      <t xml:space="preserve">Programa de mantenimiento de la planta Tratamiento de Aguas
</t>
    </r>
  </si>
  <si>
    <r>
      <rPr>
        <sz val="6"/>
        <rFont val="Geomanist Light"/>
        <family val="3"/>
      </rPr>
      <t xml:space="preserve">Consiste básicamente en realizar las actividades necesarias para para llevar a cabo el mantenimiento de la planta de Tratamiento de Aguas.
</t>
    </r>
  </si>
  <si>
    <r>
      <rPr>
        <sz val="6"/>
        <rFont val="Geomanist Light"/>
        <family val="3"/>
      </rPr>
      <t>1418T4O0016</t>
    </r>
  </si>
  <si>
    <r>
      <rPr>
        <sz val="6"/>
        <rFont val="Geomanist Light"/>
        <family val="3"/>
      </rPr>
      <t xml:space="preserve">Reparación general de la planta Reformadora CCR
</t>
    </r>
  </si>
  <si>
    <r>
      <rPr>
        <sz val="6"/>
        <rFont val="Geomanist Light"/>
        <family val="3"/>
      </rPr>
      <t xml:space="preserve">Sostenimiento de la capacidad de la planta reformadora CCR mediante la rehabilitación, limpieza, adecuación o cambios necesarios en la tecnología del proceso para mantener la producción de diseño y la calidad de los productos.
</t>
    </r>
  </si>
  <si>
    <r>
      <rPr>
        <sz val="6"/>
        <rFont val="Geomanist Light"/>
        <family val="3"/>
      </rPr>
      <t>1418T4O0024</t>
    </r>
  </si>
  <si>
    <r>
      <rPr>
        <sz val="6"/>
        <rFont val="Geomanist Light"/>
        <family val="3"/>
      </rPr>
      <t xml:space="preserve">Programa de adquisición de equipos de laboratorio del C.P. Cangrejera
</t>
    </r>
  </si>
  <si>
    <r>
      <rPr>
        <sz val="6"/>
        <rFont val="Geomanist Light"/>
        <family val="3"/>
      </rPr>
      <t xml:space="preserve">Se tendrán cromatógrafos para cubrir la demanda actual de las plantas de proceso para análisis de laboratorio.
</t>
    </r>
  </si>
  <si>
    <r>
      <rPr>
        <sz val="6"/>
        <rFont val="Geomanist Light"/>
        <family val="3"/>
      </rPr>
      <t>1418T4O0031</t>
    </r>
  </si>
  <si>
    <r>
      <rPr>
        <sz val="6"/>
        <rFont val="Geomanist Light"/>
        <family val="3"/>
      </rPr>
      <t xml:space="preserve">Mantenimiento de la capacidad de producción de la planta de Óxido de Etileno 2015-2017 del Complejo Petroquímico Morelos
</t>
    </r>
  </si>
  <si>
    <r>
      <rPr>
        <sz val="6"/>
        <rFont val="Geomanist Light"/>
        <family val="3"/>
      </rPr>
      <t xml:space="preserve">El proyecto consiste en la rehabilitación, reacondicionamiento y mantenimiento predictivo, preventivo y correctivo planeado de la Planta de Óxido de Etileno.
</t>
    </r>
  </si>
  <si>
    <t>T9N   Pemex Corporativo</t>
  </si>
  <si>
    <r>
      <rPr>
        <sz val="6"/>
        <rFont val="Geomanist Light"/>
        <family val="3"/>
      </rPr>
      <t>00000049738</t>
    </r>
  </si>
  <si>
    <r>
      <rPr>
        <sz val="6"/>
        <rFont val="Geomanist Light"/>
        <family val="3"/>
      </rPr>
      <t xml:space="preserve">Equipamiento médico y mobiliario para unidades médicas 2016-2018
</t>
    </r>
  </si>
  <si>
    <r>
      <rPr>
        <sz val="6"/>
        <rFont val="Geomanist Light"/>
        <family val="3"/>
      </rPr>
      <t xml:space="preserve">Sustituir 3,084 bienes del equipamiento médico con que cuentan 53 Unidades Médicas pertenecientes a los tres niveles de atención que se encuentran en todo el territorio nacional.
</t>
    </r>
  </si>
  <si>
    <r>
      <rPr>
        <sz val="6"/>
        <rFont val="Geomanist Light"/>
        <family val="3"/>
      </rPr>
      <t>00000049739</t>
    </r>
  </si>
  <si>
    <r>
      <rPr>
        <sz val="6"/>
        <rFont val="Geomanist Light"/>
        <family val="3"/>
      </rPr>
      <t xml:space="preserve">Renovación de instalaciones y equipos electromecánicos en Unidades Médicas 2016-2017
</t>
    </r>
  </si>
  <si>
    <r>
      <rPr>
        <sz val="6"/>
        <rFont val="Geomanist Light"/>
        <family val="3"/>
      </rPr>
      <t xml:space="preserve">Rehabilitar y sustituir equipos electromecánicos de 35 Unidades Médicas que forman parte del Sistema de Salud de Petróleos Mexicanos en sus tres niveles de atención.
</t>
    </r>
  </si>
  <si>
    <r>
      <rPr>
        <sz val="6"/>
        <rFont val="Geomanist Light"/>
        <family val="3"/>
      </rPr>
      <t>00000062482</t>
    </r>
  </si>
  <si>
    <r>
      <rPr>
        <sz val="6"/>
        <rFont val="Geomanist Light"/>
        <family val="3"/>
      </rPr>
      <t xml:space="preserve">Integración de servicios telefónicos IP al Core de voz
</t>
    </r>
  </si>
  <si>
    <r>
      <rPr>
        <sz val="6"/>
        <rFont val="Geomanist Light"/>
        <family val="3"/>
      </rPr>
      <t xml:space="preserve">Llevar a cabo la modernización de 314 conmutadores y/o multilíneas a nivel nacional, lo cual permitirá continuar con el crecimiento de 40,391 servicios telefónicos con tecnología IP y contar con esquemas que favorezcan a la optimización y continuidad operativa de los servicios de voz para Pemex.
</t>
    </r>
  </si>
  <si>
    <r>
      <rPr>
        <sz val="6"/>
        <rFont val="Geomanist Light"/>
        <family val="3"/>
      </rPr>
      <t>00000062483</t>
    </r>
  </si>
  <si>
    <r>
      <rPr>
        <sz val="6"/>
        <rFont val="Geomanist Light"/>
        <family val="3"/>
      </rPr>
      <t xml:space="preserve">Adquisición, instalación y puesta en operación de torres estructurales
</t>
    </r>
  </si>
  <si>
    <r>
      <rPr>
        <sz val="6"/>
        <rFont val="Geomanist Light"/>
        <family val="3"/>
      </rPr>
      <t xml:space="preserve">Sustituir 8 torres autosoportadas en Cadereyta, Cunduacán, Altace, Portero, Coatzacoalcos, Criogénicas, Puebla y Cd. Pemex y 8 torres arriostradas en Palmarillo, Tuxpan, La Coma, Palomas, Pico de Oro, Est. 17 ¿ 48¿ y Arrollo Moreno.
</t>
    </r>
  </si>
  <si>
    <r>
      <rPr>
        <sz val="6"/>
        <rFont val="Geomanist Light"/>
        <family val="3"/>
      </rPr>
      <t>00000062484</t>
    </r>
  </si>
  <si>
    <r>
      <rPr>
        <sz val="6"/>
        <rFont val="Geomanist Light"/>
        <family val="3"/>
      </rPr>
      <t xml:space="preserve">Fortalecimiento de la infraestructura de telecomunicaciones Core y WAN de Pemex
</t>
    </r>
  </si>
  <si>
    <r>
      <rPr>
        <sz val="6"/>
        <rFont val="Geomanist Light"/>
        <family val="3"/>
      </rPr>
      <t xml:space="preserve">El programa de inversión está orientado a la actualización de la infraestructura de telecomunicaciones Core y WAN, mediante el remplazo y mantenimiento correctivo de los 142 switches/ruteadores de los distintos niveles
</t>
    </r>
  </si>
  <si>
    <r>
      <rPr>
        <sz val="6"/>
        <rFont val="Geomanist Light"/>
        <family val="3"/>
      </rPr>
      <t>00000062486</t>
    </r>
  </si>
  <si>
    <r>
      <rPr>
        <sz val="6"/>
        <rFont val="Geomanist Light"/>
        <family val="3"/>
      </rPr>
      <t xml:space="preserve">Adquisición de licencias y programas de informática para soportar las operaciones de Pemex
</t>
    </r>
  </si>
  <si>
    <r>
      <rPr>
        <sz val="6"/>
        <rFont val="Geomanist Light"/>
        <family val="3"/>
      </rPr>
      <t xml:space="preserve">Adquirir paquetes y programas que requieren ser actualizados y/o adicionales en los cuatro años siguientes, mismos que suman 30,251 licencias.
</t>
    </r>
  </si>
  <si>
    <r>
      <rPr>
        <sz val="6"/>
        <rFont val="Geomanist Light"/>
        <family val="3"/>
      </rPr>
      <t>00000062487</t>
    </r>
  </si>
  <si>
    <r>
      <rPr>
        <sz val="6"/>
        <rFont val="Geomanist Light"/>
        <family val="3"/>
      </rPr>
      <t xml:space="preserve">Actualización de Plataforma de Procesamiento X86
</t>
    </r>
  </si>
  <si>
    <r>
      <rPr>
        <sz val="6"/>
        <rFont val="Geomanist Light"/>
        <family val="3"/>
      </rPr>
      <t xml:space="preserve">Instalar 181 servidores grandes (4 TB de RAM y 12 TB de almacenamiento), 316 medianos (2 TB de RAM y 6 TB de almacenamiento) y 252 pequeños (1 TB de RAM y 6 TB de almacenamiento)
</t>
    </r>
  </si>
  <si>
    <r>
      <rPr>
        <sz val="6"/>
        <rFont val="Geomanist Light"/>
        <family val="3"/>
      </rPr>
      <t>00000062488</t>
    </r>
  </si>
  <si>
    <r>
      <rPr>
        <sz val="6"/>
        <rFont val="Geomanist Light"/>
        <family val="3"/>
      </rPr>
      <t xml:space="preserve">Renovación tecnológica y crecimiento de los sistemas de almacenamiento, solución integral de respaldos y soporte técnico especializado
</t>
    </r>
  </si>
  <si>
    <r>
      <rPr>
        <sz val="6"/>
        <rFont val="Geomanist Light"/>
        <family val="3"/>
      </rPr>
      <t xml:space="preserve">Renovación tecnológica y crecimiento de los sistemas de almacenamiento, solución integral de respaldos y soporte técnico especializado a nivel central y foráneo, para actualizar la infraestructura tecnológica de las plataformas de almacenamiento y respaldo propiedad de Petróleos Mexicanos (PEMEX) que soportan los aplicativos, servicios y bases de datos técnicas, industriales y administrativas de la Empresa administrados por la Dirección Corporativa de Tecnologías de Información (DCTI) distribuidos en los centros de cómputo del centro administrativo PEMEX de la Ciudad de México y centros de cómputo regionales, a nivel nacional.
</t>
    </r>
  </si>
  <si>
    <r>
      <rPr>
        <sz val="6"/>
        <rFont val="Geomanist Light"/>
        <family val="3"/>
      </rPr>
      <t>00000062491</t>
    </r>
  </si>
  <si>
    <r>
      <rPr>
        <sz val="6"/>
        <rFont val="Geomanist Light"/>
        <family val="3"/>
      </rPr>
      <t xml:space="preserve">Programa de adquisición de equipo o procesadores de cómputo para las soluciones ERP (Enterprise Resource Planning)
</t>
    </r>
  </si>
  <si>
    <r>
      <rPr>
        <sz val="6"/>
        <rFont val="Geomanist Light"/>
        <family val="3"/>
      </rPr>
      <t xml:space="preserve">Adquirir y sustituir infraestructura instalada por una configuración que puede estar conformada por uno o varios servidores, de acuerdo con la arquitectura de cómputo de los diferentes fabricantes.
</t>
    </r>
  </si>
  <si>
    <r>
      <rPr>
        <sz val="6"/>
        <rFont val="Geomanist Light"/>
        <family val="3"/>
      </rPr>
      <t>00000065184</t>
    </r>
  </si>
  <si>
    <r>
      <rPr>
        <sz val="6"/>
        <rFont val="Geomanist Light"/>
        <family val="3"/>
      </rPr>
      <t xml:space="preserve">Adquisición de enlaces e infraestructura para los sistemas de microondas y satelital
</t>
    </r>
  </si>
  <si>
    <r>
      <rPr>
        <sz val="6"/>
        <rFont val="Geomanist Light"/>
        <family val="3"/>
      </rPr>
      <t xml:space="preserve">Realizar la adquisición, instalación, configuración y puesta en operación de los enlaces e infraestructura para los sistemas de microondas y satelital que han llegado al término de su vida útil.
</t>
    </r>
  </si>
  <si>
    <r>
      <rPr>
        <sz val="6"/>
        <rFont val="Geomanist Light"/>
        <family val="3"/>
      </rPr>
      <t>00000065747</t>
    </r>
  </si>
  <si>
    <r>
      <rPr>
        <sz val="6"/>
        <rFont val="Geomanist Light"/>
        <family val="3"/>
      </rPr>
      <t xml:space="preserve">Proyecto de Inversión Integral de Radiocomunicación
</t>
    </r>
  </si>
  <si>
    <r>
      <rPr>
        <sz val="6"/>
        <rFont val="Geomanist Light"/>
        <family val="3"/>
      </rPr>
      <t xml:space="preserve">Realizar la adquisición, instalación, configuración y puesta en operación de los sistemas de radiocomunicación de Pemex, ya que han llegado al término de su vida útil, es decir, para mantener la continuidad de los servicios es necesario la renovación de la infraestructura actual misma que opera con un alto grado de obsolescencia puesto que gran parte de la infraestructura tiene más de 15 años de operación continua, por lo que es necesario iniciar su renovación.
</t>
    </r>
  </si>
  <si>
    <r>
      <rPr>
        <sz val="6"/>
        <rFont val="Geomanist Light"/>
        <family val="3"/>
      </rPr>
      <t>00000069009</t>
    </r>
  </si>
  <si>
    <r>
      <rPr>
        <sz val="6"/>
        <rFont val="Geomanist Light"/>
        <family val="3"/>
      </rPr>
      <t xml:space="preserve">Habilitación del Centro de Evaluaciones de Control y Confianza de la Dirección Corporativa de Administración y Servicios
</t>
    </r>
  </si>
  <si>
    <r>
      <rPr>
        <sz val="6"/>
        <rFont val="Geomanist Light"/>
        <family val="3"/>
      </rPr>
      <t xml:space="preserve">Equipamiento del Centro de Evaluaciones de Control y Confianza de la DCAS con 8 polígrafos y un sistema de Circuito Cerrado de Televisión (CCTV).
</t>
    </r>
  </si>
  <si>
    <r>
      <rPr>
        <sz val="6"/>
        <rFont val="Geomanist Light"/>
        <family val="3"/>
      </rPr>
      <t>00000074395</t>
    </r>
  </si>
  <si>
    <r>
      <rPr>
        <sz val="6"/>
        <rFont val="Geomanist Light"/>
        <family val="3"/>
      </rPr>
      <t xml:space="preserve">Modernización del servicio de videoconferencia
</t>
    </r>
  </si>
  <si>
    <r>
      <rPr>
        <sz val="6"/>
        <rFont val="Geomanist Light"/>
        <family val="3"/>
      </rPr>
      <t xml:space="preserve">Mantener y atender la demanda de los servicios de videoconferencia de la institución para los próximos 5 años, permitiendo la interoperabilidad con otras soluciones de videoconferencia como Microsoft Teams.
</t>
    </r>
  </si>
  <si>
    <r>
      <rPr>
        <sz val="6"/>
        <rFont val="Geomanist Light"/>
        <family val="3"/>
      </rPr>
      <t>00000074651</t>
    </r>
  </si>
  <si>
    <r>
      <rPr>
        <sz val="6"/>
        <rFont val="Geomanist Light"/>
        <family val="3"/>
      </rPr>
      <t xml:space="preserve">Adquisición de armamento para el personal de la Subdirección de Salvaguardia Estratégica
</t>
    </r>
  </si>
  <si>
    <r>
      <rPr>
        <sz val="6"/>
        <rFont val="Geomanist Light"/>
        <family val="3"/>
      </rPr>
      <t xml:space="preserve">Adquirir 2,677 armas nuevas para protección y vigilancia del personal, bienes y valores de Petróleos Mexicanos, sus Empresas Productivas Subsidiarias y en su caso Empresas Filiales.
</t>
    </r>
  </si>
  <si>
    <r>
      <rPr>
        <sz val="6"/>
        <rFont val="Geomanist Light"/>
        <family val="3"/>
      </rPr>
      <t>00000074884</t>
    </r>
  </si>
  <si>
    <r>
      <rPr>
        <sz val="6"/>
        <rFont val="Geomanist Light"/>
        <family val="3"/>
      </rPr>
      <t xml:space="preserve">Adquisición y reemplazo de Infraestructura de Soporte
</t>
    </r>
  </si>
  <si>
    <r>
      <rPr>
        <sz val="6"/>
        <rFont val="Geomanist Light"/>
        <family val="3"/>
      </rPr>
      <t xml:space="preserve">Reemplazar y actualizar la infraestructura de soporte primaria de los centros de cómputo a nivel nacional de la STI en Petróleos Mexicanos.
</t>
    </r>
  </si>
  <si>
    <r>
      <rPr>
        <sz val="6"/>
        <rFont val="Geomanist Light"/>
        <family val="3"/>
      </rPr>
      <t>00000078186</t>
    </r>
  </si>
  <si>
    <r>
      <rPr>
        <sz val="6"/>
        <rFont val="Geomanist Light"/>
        <family val="3"/>
      </rPr>
      <t xml:space="preserve">Conjunto Habitacional Olmeca Pemex
</t>
    </r>
  </si>
  <si>
    <r>
      <rPr>
        <sz val="6"/>
        <rFont val="Geomanist Light"/>
        <family val="3"/>
      </rPr>
      <t xml:space="preserve">Desarrollar la capacidad instalada en materia de vivienda para atender a 331 trabajadores de la Refinería Olmeca para lo cual se desarrollarán 249 unidades de vivienda y 54 habitaciones en 40 cuartos de hotel y 14 en una Casa de Visitas.
</t>
    </r>
  </si>
  <si>
    <r>
      <rPr>
        <sz val="6"/>
        <rFont val="Geomanist Light"/>
        <family val="3"/>
      </rPr>
      <t>00000078788</t>
    </r>
  </si>
  <si>
    <r>
      <rPr>
        <sz val="6"/>
        <rFont val="Geomanist Light"/>
        <family val="3"/>
      </rPr>
      <t xml:space="preserve">Adquisición del Equipo de Cómputo Personal y Periféricos de Pemex Corporativo
</t>
    </r>
  </si>
  <si>
    <r>
      <rPr>
        <sz val="6"/>
        <rFont val="Geomanist Light"/>
        <family val="3"/>
      </rPr>
      <t xml:space="preserve">Llevar a cabo el aprovisionamiento y la renovación de equipos de cómputo personal y periféricos (monitores, replicadores de puerto, videoproyectores) de Pemex Corporativo
</t>
    </r>
  </si>
  <si>
    <r>
      <rPr>
        <sz val="6"/>
        <rFont val="Geomanist Light"/>
        <family val="3"/>
      </rPr>
      <t>00000080094</t>
    </r>
  </si>
  <si>
    <r>
      <rPr>
        <sz val="6"/>
        <rFont val="Geomanist Light"/>
        <family val="3"/>
      </rPr>
      <t xml:space="preserve">Adquisición de sistemas de toma de imagen y credencialización
</t>
    </r>
  </si>
  <si>
    <r>
      <rPr>
        <sz val="6"/>
        <rFont val="Geomanist Light"/>
        <family val="3"/>
      </rPr>
      <t xml:space="preserve">Sustitucion de 28 equipos de toma de imagen y credencialización en las regiones Norte, Altiplano, Sur y Sureste para atender la demanda presente y futura de credenciales institucionales.
</t>
    </r>
  </si>
  <si>
    <r>
      <rPr>
        <sz val="6"/>
        <rFont val="Geomanist Light"/>
        <family val="3"/>
      </rPr>
      <t>00000081748</t>
    </r>
  </si>
  <si>
    <r>
      <rPr>
        <sz val="6"/>
        <rFont val="Geomanist Light"/>
        <family val="3"/>
      </rPr>
      <t xml:space="preserve">Adquisición de equipos de Medicina Nuclear e Imagen Molecular
</t>
    </r>
  </si>
  <si>
    <r>
      <rPr>
        <sz val="6"/>
        <rFont val="Geomanist Light"/>
        <family val="3"/>
      </rPr>
      <t xml:space="preserve">Adquirir 14 equipos de seguridad radiológica que permitan el cumplimiento de las NOM en materia de seguridad para la prestación del servicio de tomografía por emisión de positrones para al menos 2,908 pacientes anuales.
</t>
    </r>
  </si>
  <si>
    <r>
      <rPr>
        <sz val="6"/>
        <rFont val="Geomanist Light"/>
        <family val="3"/>
      </rPr>
      <t>00000081852</t>
    </r>
  </si>
  <si>
    <r>
      <rPr>
        <sz val="6"/>
        <rFont val="Geomanist Light"/>
        <family val="3"/>
      </rPr>
      <t xml:space="preserve">Adquisición de equipos de seguridad para inspección en los accesos de los centros de trabajo de Petróleos Mexicanos y sus EPS a nivel nacional
</t>
    </r>
  </si>
  <si>
    <r>
      <rPr>
        <sz val="6"/>
        <rFont val="Geomanist Light"/>
        <family val="3"/>
      </rPr>
      <t xml:space="preserve">Adquirir 1,535 equipos de revisión e inspección, mismos que serán distribuidos en 240 de centros de trabajo a nivel nacional que se encuentran divididos en las 5 regiones y Oficinas Centrales para atender la demanda de seguridad en las instalaciones clasificadas como estratégicas de acuerdo con lo establecido en el artículo 146 de la Ley General del Sistema Nacional de Seguridad Pública.
</t>
    </r>
  </si>
  <si>
    <r>
      <rPr>
        <sz val="6"/>
        <rFont val="Geomanist Light"/>
        <family val="3"/>
      </rPr>
      <t>00000081912</t>
    </r>
  </si>
  <si>
    <r>
      <rPr>
        <sz val="6"/>
        <rFont val="Geomanist Light"/>
        <family val="3"/>
      </rPr>
      <t xml:space="preserve">Sustitución de elevadores en los centros de trabajo de Petróleos Mexicanos y sus Empresas Productivas Subsidiarias
</t>
    </r>
  </si>
  <si>
    <r>
      <rPr>
        <sz val="6"/>
        <rFont val="Geomanist Light"/>
        <family val="3"/>
      </rPr>
      <t xml:space="preserve">Consiste en el retiro completo de los equipos existentes (66 elevadores), para instalar nuevos con sus sistemas auxiliares, mismo que será compatible con las marcas, tecnología y monitoreo que se encuentren instalados en los inmuebles. Incluye la adecuación de instalaciones eléctricas y de obra civil, instalación de equipos nuevos, pruebas y puesta en operación.
</t>
    </r>
  </si>
  <si>
    <r>
      <rPr>
        <sz val="6"/>
        <rFont val="Geomanist Light"/>
        <family val="3"/>
      </rPr>
      <t>00000081995</t>
    </r>
  </si>
  <si>
    <r>
      <rPr>
        <sz val="6"/>
        <rFont val="Geomanist Light"/>
        <family val="3"/>
      </rPr>
      <t xml:space="preserve">Adquisición de infraestructura para balanceo de carga
</t>
    </r>
  </si>
  <si>
    <r>
      <rPr>
        <sz val="6"/>
        <rFont val="Geomanist Light"/>
        <family val="3"/>
      </rPr>
      <t xml:space="preserve">Realizar la adquisición de los equipos (infraestructura) y licenciamiento (software) de balanceo de carga para Pemex.
</t>
    </r>
  </si>
  <si>
    <t>Ramo 53   Comisión Federal de Electricidad</t>
  </si>
  <si>
    <t>TVV   CFE Consolidado</t>
  </si>
  <si>
    <r>
      <rPr>
        <sz val="6"/>
        <rFont val="Geomanist Light"/>
        <family val="3"/>
      </rPr>
      <t>00000050444</t>
    </r>
  </si>
  <si>
    <r>
      <rPr>
        <sz val="6"/>
        <rFont val="Geomanist Light"/>
        <family val="3"/>
      </rPr>
      <t xml:space="preserve">Proyectos y Soluciones de Eficiencia Energética 2016
</t>
    </r>
  </si>
  <si>
    <r>
      <rPr>
        <sz val="6"/>
        <rFont val="Geomanist Light"/>
        <family val="3"/>
      </rPr>
      <t xml:space="preserve">Proyecto que contribuirá a un consumo eficiente de energía eléctrica en los inmuebles y procesos productivos de la Empresa, mediante proyectos de ahorro de energía.
</t>
    </r>
  </si>
  <si>
    <r>
      <rPr>
        <sz val="6"/>
        <rFont val="Geomanist Light"/>
        <family val="3"/>
      </rPr>
      <t>CDMX., Hgo., Oax., Ver.</t>
    </r>
  </si>
  <si>
    <r>
      <rPr>
        <sz val="6"/>
        <rFont val="Geomanist Light"/>
        <family val="3"/>
      </rPr>
      <t>00000050589</t>
    </r>
  </si>
  <si>
    <r>
      <rPr>
        <sz val="6"/>
        <rFont val="Geomanist Light"/>
        <family val="3"/>
      </rPr>
      <t xml:space="preserve">Equipo de cómputo y Periféricos
</t>
    </r>
  </si>
  <si>
    <r>
      <rPr>
        <sz val="6"/>
        <rFont val="Geomanist Light"/>
        <family val="3"/>
      </rPr>
      <t xml:space="preserve">Equipo de cómputo personal escritorio, portatiles y de alto desempeño, y de equipos perifericos de ultima generación para el reemplazo de equipos obsoletos.
</t>
    </r>
  </si>
  <si>
    <r>
      <rPr>
        <sz val="6"/>
        <rFont val="Geomanist Light"/>
        <family val="3"/>
      </rPr>
      <t>00000050977</t>
    </r>
  </si>
  <si>
    <r>
      <rPr>
        <sz val="6"/>
        <rFont val="Geomanist Light"/>
        <family val="3"/>
      </rPr>
      <t xml:space="preserve">Programa de adquisiciones para la reconfiguración del Sistema Institucional de Información SII para la operación de la CFE como Empresa Productiva del Estado
</t>
    </r>
  </si>
  <si>
    <r>
      <rPr>
        <sz val="6"/>
        <rFont val="Geomanist Light"/>
        <family val="3"/>
      </rPr>
      <t xml:space="preserve">Adquisición de bienes para realizar las adecuaciones que requiere el Sistema Intitucional de Información para la operación de CFE como Empresa Producvtiva del Estado
</t>
    </r>
  </si>
  <si>
    <r>
      <rPr>
        <sz val="6"/>
        <rFont val="Geomanist Light"/>
        <family val="3"/>
      </rPr>
      <t>CDMX., Gto., Jal., Mex.</t>
    </r>
  </si>
  <si>
    <r>
      <rPr>
        <sz val="6"/>
        <rFont val="Geomanist Light"/>
        <family val="3"/>
      </rPr>
      <t>00000051147</t>
    </r>
  </si>
  <si>
    <r>
      <rPr>
        <sz val="6"/>
        <rFont val="Geomanist Light"/>
        <family val="3"/>
      </rPr>
      <t xml:space="preserve">ADQUISICIÓN DE EQUIPO DIVERSO DE CFE TRANSMISIÓN 2018-2022
</t>
    </r>
  </si>
  <si>
    <r>
      <rPr>
        <sz val="6"/>
        <rFont val="Geomanist Light"/>
        <family val="3"/>
      </rPr>
      <t xml:space="preserve">Dotar de Equipo Diverso eficiente y adecuado para efectuar trabajos preventivos y/o correctivos de mantenimiento y atención de fallas en las SEs, LTs y Plantas Regeneradoras de Aceite en el ámbito de CFE Transmisión
</t>
    </r>
  </si>
  <si>
    <r>
      <rPr>
        <sz val="6"/>
        <rFont val="Geomanist Light"/>
        <family val="3"/>
      </rPr>
      <t>Ags., BC., BCS., Camp., Coah., Col., Chis., Chih., CDMX., Dgo., Gto., Gro., Hgo., Jal., Mex., Mich., Mor., Nay., NL., Oax., Pue., Qro., Q. Roo, SLP., Sin., Son., Tab., Tamps., Ver., Yuc.</t>
    </r>
  </si>
  <si>
    <r>
      <rPr>
        <sz val="6"/>
        <rFont val="Geomanist Light"/>
        <family val="3"/>
      </rPr>
      <t>00000051148</t>
    </r>
  </si>
  <si>
    <r>
      <rPr>
        <sz val="6"/>
        <rFont val="Geomanist Light"/>
        <family val="3"/>
      </rPr>
      <t xml:space="preserve">ADQUISICIÓN DE EQUIPO PARA LABORATORIOS SECUNDARIOS DE METROLOGÍA DE TRANSMISIÓN 2018 - 2019
</t>
    </r>
  </si>
  <si>
    <r>
      <rPr>
        <sz val="6"/>
        <rFont val="Geomanist Light"/>
        <family val="3"/>
      </rPr>
      <t xml:space="preserve">Adquirir equipo de laboratorio adecuado para efectuar pruebas y medición de los equipos eléctricos primarios y secundario de las especialidades técnicas como: control, comunicaciones, protecciones, subestaciones y líneas de Transmisión.
</t>
    </r>
  </si>
  <si>
    <r>
      <rPr>
        <sz val="6"/>
        <rFont val="Geomanist Light"/>
        <family val="3"/>
      </rPr>
      <t>BC., BCS., Chis., CDMX., Dgo., Jal., NL., Sin., Son., Ver., Yuc.</t>
    </r>
  </si>
  <si>
    <r>
      <rPr>
        <sz val="6"/>
        <rFont val="Geomanist Light"/>
        <family val="3"/>
      </rPr>
      <t>00000051151</t>
    </r>
  </si>
  <si>
    <r>
      <rPr>
        <sz val="6"/>
        <rFont val="Geomanist Light"/>
        <family val="3"/>
      </rPr>
      <t xml:space="preserve">ADQUISICIÓN DE EQUIPO OPERATIVO DE LA DIRECCIÓN DE TRANSMISIÓN 2018 - 2021
</t>
    </r>
  </si>
  <si>
    <r>
      <rPr>
        <sz val="6"/>
        <rFont val="Geomanist Light"/>
        <family val="3"/>
      </rPr>
      <t xml:space="preserve">Contar con Equipo Operativo especial para las actividades de mantenimiento y diagnóstico operativo de los equipos eléctricos primarios y periféricos, además de la atención de fallas en la red, cumpliendo de los lineamientos vigentes de seguridad hacia el personal e instalaciones.
</t>
    </r>
  </si>
  <si>
    <r>
      <rPr>
        <sz val="6"/>
        <rFont val="Geomanist Light"/>
        <family val="3"/>
      </rPr>
      <t>00000051152</t>
    </r>
  </si>
  <si>
    <r>
      <rPr>
        <sz val="6"/>
        <rFont val="Geomanist Light"/>
        <family val="3"/>
      </rPr>
      <t xml:space="preserve">ADQUISICIÓN DE EQUIPO TODO TERRENO DE CFE TRANSMISIÓN 2018 - 2020
</t>
    </r>
  </si>
  <si>
    <r>
      <rPr>
        <sz val="6"/>
        <rFont val="Geomanist Light"/>
        <family val="3"/>
      </rPr>
      <t xml:space="preserve">Adquisición de equipo todo terreno para el personal que lleva a cabo labores de mantenimiento preventivo, correctivo y atención a emergencias por contingencias.
</t>
    </r>
  </si>
  <si>
    <r>
      <rPr>
        <sz val="6"/>
        <rFont val="Geomanist Light"/>
        <family val="3"/>
      </rPr>
      <t>Ags., BC., BCS., Camp., Coah., Col., Chis., Chih., CDMX., Dgo., Gto., Gro., Hgo., Jal., Mex., Mich., Mor., Nay., NL., Oax., Pue., Qro., Q. Roo, SLP., Sin., Son., Tab., Tamps., Ver.</t>
    </r>
  </si>
  <si>
    <r>
      <rPr>
        <sz val="6"/>
        <rFont val="Geomanist Light"/>
        <family val="3"/>
      </rPr>
      <t>00000051153</t>
    </r>
  </si>
  <si>
    <r>
      <rPr>
        <sz val="6"/>
        <rFont val="Geomanist Light"/>
        <family val="3"/>
      </rPr>
      <t xml:space="preserve">ADQUISICIÓN DE MOBILIARIO Y EQUIPO DE OFICINA 2018-2020
</t>
    </r>
  </si>
  <si>
    <r>
      <rPr>
        <sz val="6"/>
        <rFont val="Geomanist Light"/>
        <family val="3"/>
      </rPr>
      <t xml:space="preserve">Adquisición de Mobiliario y Equipo de Oficina para adecuar los espacios técnicos administrativos, que incluyen centros de capacitación, almacenes, laboratorios, talleres, centros de reparación y acopio, entre otros
</t>
    </r>
  </si>
  <si>
    <r>
      <rPr>
        <sz val="6"/>
        <rFont val="Geomanist Light"/>
        <family val="3"/>
      </rPr>
      <t>00000051155</t>
    </r>
  </si>
  <si>
    <r>
      <rPr>
        <sz val="6"/>
        <rFont val="Geomanist Light"/>
        <family val="3"/>
      </rPr>
      <t xml:space="preserve">ADQUISICIONES PARA LA ACTUALIZACIÓN TECNOLÓGICA DE EQUIPO DE CÓMPUTO DE CFE TRANSMISIÓN 2018 - 2022
</t>
    </r>
  </si>
  <si>
    <r>
      <rPr>
        <sz val="6"/>
        <rFont val="Geomanist Light"/>
        <family val="3"/>
      </rPr>
      <t xml:space="preserve">Sustitución de equipo informático obsoleto para estar en condiciones de soportar la ejecución del software corporativo y no corporativo, necesario para el desarrollo cotidiano de actividades por parte del personal de CFE Transmisión.
</t>
    </r>
  </si>
  <si>
    <r>
      <rPr>
        <sz val="6"/>
        <rFont val="Geomanist Light"/>
        <family val="3"/>
      </rPr>
      <t>BC., Chis., CDMX., Dgo., Jal., NL., Son., Ver., Yuc.</t>
    </r>
  </si>
  <si>
    <r>
      <rPr>
        <sz val="6"/>
        <rFont val="Geomanist Light"/>
        <family val="3"/>
      </rPr>
      <t>00000051156</t>
    </r>
  </si>
  <si>
    <r>
      <rPr>
        <sz val="6"/>
        <rFont val="Geomanist Light"/>
        <family val="3"/>
      </rPr>
      <t xml:space="preserve">LICENCIAMIENTO DE SOFTWARE CORPORATIVO Y NO CORPORATIVO DE CFE TRANSMISIÓN 2018-2022
</t>
    </r>
  </si>
  <si>
    <r>
      <rPr>
        <sz val="6"/>
        <rFont val="Geomanist Light"/>
        <family val="3"/>
      </rPr>
      <t xml:space="preserve">Mantener la cantidad correcta y el licenciamiento actualizado de Software al mejor costo y oportunidad.
</t>
    </r>
  </si>
  <si>
    <r>
      <rPr>
        <sz val="6"/>
        <rFont val="Geomanist Light"/>
        <family val="3"/>
      </rPr>
      <t>00000051158</t>
    </r>
  </si>
  <si>
    <r>
      <rPr>
        <sz val="6"/>
        <rFont val="Geomanist Light"/>
        <family val="3"/>
      </rPr>
      <t xml:space="preserve">IMPLEMENTACION DE SISTEMAS DE MEDICION PARA EL MERCADO ELECTRICO MAYORISTA DE CFE TRANSMISION 2018-2020
</t>
    </r>
  </si>
  <si>
    <r>
      <rPr>
        <sz val="6"/>
        <rFont val="Geomanist Light"/>
        <family val="3"/>
      </rPr>
      <t xml:space="preserve">Adquisición de infraestructura necesaria para implementar Sistemas de Medición para el Mercado Eléctrico Mayorista en cumplimiento a requerimientos funcionales de CFE Transmisión, garantizando las liquidaciones al Transportista por el uso de red en los puntos de intercambio entre la RNT y las RGD.
</t>
    </r>
  </si>
  <si>
    <r>
      <rPr>
        <sz val="6"/>
        <rFont val="Geomanist Light"/>
        <family val="3"/>
      </rPr>
      <t>00000051228</t>
    </r>
  </si>
  <si>
    <r>
      <rPr>
        <sz val="6"/>
        <rFont val="Geomanist Light"/>
        <family val="3"/>
      </rPr>
      <t xml:space="preserve">Captura de nuevos mercados para la SSG del LAPEM
</t>
    </r>
  </si>
  <si>
    <r>
      <rPr>
        <sz val="6"/>
        <rFont val="Geomanist Light"/>
        <family val="3"/>
      </rPr>
      <t xml:space="preserve">Adquisición de equipos especializados para pruebas de laboratorio y campo en el rubro de tecnología de gasoductos, petroquimica, automotriz, aeronautica, etc.
</t>
    </r>
  </si>
  <si>
    <r>
      <rPr>
        <sz val="6"/>
        <rFont val="Geomanist Light"/>
        <family val="3"/>
      </rPr>
      <t>00000051237</t>
    </r>
  </si>
  <si>
    <r>
      <rPr>
        <sz val="6"/>
        <rFont val="Geomanist Light"/>
        <family val="3"/>
      </rPr>
      <t xml:space="preserve">Modernización de equipo de laboratorio de metrología.
</t>
    </r>
  </si>
  <si>
    <r>
      <rPr>
        <sz val="6"/>
        <rFont val="Geomanist Light"/>
        <family val="3"/>
      </rPr>
      <t xml:space="preserve">Adquisición de equipos patron de última tecnología y de alta exactitud, para modernización al Laboratorio de Metrología del LAPEM, para mantenerlo como laboratorio de referencia y asegurar la calidad de las mediciones que se realizan en la CFE.
</t>
    </r>
  </si>
  <si>
    <r>
      <rPr>
        <sz val="6"/>
        <rFont val="Geomanist Light"/>
        <family val="3"/>
      </rPr>
      <t>00000051324</t>
    </r>
  </si>
  <si>
    <r>
      <rPr>
        <sz val="6"/>
        <rFont val="Geomanist Light"/>
        <family val="3"/>
      </rPr>
      <t xml:space="preserve">Centro de Pruebas a Tecnologías Renovables etapa II
</t>
    </r>
  </si>
  <si>
    <r>
      <rPr>
        <sz val="6"/>
        <rFont val="Geomanist Light"/>
        <family val="3"/>
      </rPr>
      <t xml:space="preserve">Instalar un Campo Solar Fotovoltaico de Pruebas (CSFP) que opere de forma real, con capacidad de 180 kWp que este interconectado a la red eléctrica nacional, con diferentes tecnologías de generación solar fotovoltaica, a fin de aprovechar el recurso solar en la región.
</t>
    </r>
  </si>
  <si>
    <r>
      <rPr>
        <sz val="6"/>
        <rFont val="Geomanist Light"/>
        <family val="3"/>
      </rPr>
      <t>00000051389</t>
    </r>
  </si>
  <si>
    <r>
      <rPr>
        <sz val="6"/>
        <rFont val="Geomanist Light"/>
        <family val="3"/>
      </rPr>
      <t xml:space="preserve">Construcción del Nuevo Túnel Vertedor y modificación de un túnel vertedor existente de la Central Hidroeléctrica Adolfo López Mateos (Infiernillo)
</t>
    </r>
  </si>
  <si>
    <r>
      <rPr>
        <sz val="6"/>
        <rFont val="Geomanist Light"/>
        <family val="3"/>
      </rPr>
      <t xml:space="preserve">La obra está compuesta por un túnel a presión de 380 m de longitud y sección portal de 16 x 18 m, el cual descargará en un canal a cielo abierto de 250 m de longitud y con un ancho variable de 16 a 30 m.
</t>
    </r>
  </si>
  <si>
    <r>
      <rPr>
        <sz val="6"/>
        <rFont val="Geomanist Light"/>
        <family val="3"/>
      </rPr>
      <t>Gro., Mich.</t>
    </r>
  </si>
  <si>
    <r>
      <rPr>
        <sz val="6"/>
        <rFont val="Geomanist Light"/>
        <family val="3"/>
      </rPr>
      <t>00000052120</t>
    </r>
  </si>
  <si>
    <r>
      <rPr>
        <sz val="6"/>
        <rFont val="Geomanist Light"/>
        <family val="3"/>
      </rPr>
      <t xml:space="preserve">Adquisición nuevo software SICOM, SIRH, DOCUMENTUM y Especializado SEC
</t>
    </r>
  </si>
  <si>
    <r>
      <rPr>
        <sz val="6"/>
        <rFont val="Geomanist Light"/>
        <family val="3"/>
      </rPr>
      <t xml:space="preserve">Adquisición de nuevo software 37,450 licencias perpetuas SICOM 15,500 licencias SIRH 1,950 licencias DOCUMENTUM 10,000 licencias ESPECIALIZADO 10,000 licencias de las áreas para los proximos 3 años
</t>
    </r>
  </si>
  <si>
    <r>
      <rPr>
        <sz val="6"/>
        <rFont val="Geomanist Light"/>
        <family val="3"/>
      </rPr>
      <t>CDMX., Jal., Ver.</t>
    </r>
  </si>
  <si>
    <r>
      <rPr>
        <sz val="6"/>
        <rFont val="Geomanist Light"/>
        <family val="3"/>
      </rPr>
      <t>00000052666</t>
    </r>
  </si>
  <si>
    <r>
      <rPr>
        <sz val="6"/>
        <rFont val="Geomanist Light"/>
        <family val="3"/>
      </rPr>
      <t xml:space="preserve">CONSTRUCCIÓN Y REHABILITACIÓN DE EDIFICIOS DE LAS GERENCIAS REGIONALES DE TRANSMISIÓN DE LA EPS CFE TRANSMISIÓN 2018 - 2021
</t>
    </r>
  </si>
  <si>
    <r>
      <rPr>
        <sz val="6"/>
        <rFont val="Geomanist Light"/>
        <family val="3"/>
      </rPr>
      <t xml:space="preserve">Construcción y rehabilitación de edificios de oficinas para el personal técnico - administrativo, bodegas de líneas de transmisión, talleres, laboratorios, repetidores, salas de operación y aulas de capacitación a nivel nacional
</t>
    </r>
  </si>
  <si>
    <r>
      <rPr>
        <sz val="6"/>
        <rFont val="Geomanist Light"/>
        <family val="3"/>
      </rPr>
      <t>Ags., BC., Coah., Col., Chis., Chih., CDMX., Dgo., Gto., Gro., Hgo., Jal., Mex., NL., Oax., Pue., Q. Roo, Sin., Son., Tab., Tamps., Ver., Yuc.</t>
    </r>
  </si>
  <si>
    <r>
      <rPr>
        <sz val="6"/>
        <rFont val="Geomanist Light"/>
        <family val="3"/>
      </rPr>
      <t>00000052667</t>
    </r>
  </si>
  <si>
    <r>
      <rPr>
        <sz val="6"/>
        <rFont val="Geomanist Light"/>
        <family val="3"/>
      </rPr>
      <t xml:space="preserve">ADQUISICIÓN DE EQUIPO DE MANIOBRA DE CFE TRANSMISIÓN 2018 -2022
</t>
    </r>
  </si>
  <si>
    <r>
      <rPr>
        <sz val="6"/>
        <rFont val="Geomanist Light"/>
        <family val="3"/>
      </rPr>
      <t xml:space="preserve">Adquisición de equipo de maniobra para los trabajos de mantenimiento, modernización y atención a emergencias causadas por desastres naturales como huracanes y terremotos entre otros que afecten a las Subestaciones y Líneas de Transmisión en el ámbito nacional.
</t>
    </r>
  </si>
  <si>
    <r>
      <rPr>
        <sz val="6"/>
        <rFont val="Geomanist Light"/>
        <family val="3"/>
      </rPr>
      <t>Ags., BC., BCS., Camp., Coah., Chis., Chih., CDMX., Dgo., Gto., Gro., Hgo., Jal., Mex., Mich., Mor., NL., Oax., Pue., Qro., Q. Roo, Sin., Son., Tab., Tamps., Ver., Yuc.</t>
    </r>
  </si>
  <si>
    <r>
      <rPr>
        <sz val="6"/>
        <rFont val="Geomanist Light"/>
        <family val="3"/>
      </rPr>
      <t>00000052670</t>
    </r>
  </si>
  <si>
    <r>
      <rPr>
        <sz val="6"/>
        <rFont val="Geomanist Light"/>
        <family val="3"/>
      </rPr>
      <t xml:space="preserve">RED ELÉCTRICA INTELIGENTE CFE TRANSMISIÓN 2018-2021
</t>
    </r>
  </si>
  <si>
    <r>
      <rPr>
        <sz val="6"/>
        <rFont val="Geomanist Light"/>
        <family val="3"/>
      </rPr>
      <t xml:space="preserve">Adquisición de infraestructura y tecnologías para la implementación de una Red de Datos Operativa y de comunicación, Sistema de Control Supervisorio de las subestaciones de Subtrasmision y los Centros de Control
</t>
    </r>
  </si>
  <si>
    <r>
      <rPr>
        <sz val="6"/>
        <rFont val="Geomanist Light"/>
        <family val="3"/>
      </rPr>
      <t>00000053702</t>
    </r>
  </si>
  <si>
    <r>
      <rPr>
        <sz val="6"/>
        <rFont val="Geomanist Light"/>
        <family val="3"/>
      </rPr>
      <t xml:space="preserve">Compensación Capacitiva Baja California - Baja California Sur - Noroeste
</t>
    </r>
  </si>
  <si>
    <r>
      <rPr>
        <sz val="6"/>
        <rFont val="Geomanist Light"/>
        <family val="3"/>
      </rPr>
      <t xml:space="preserve">Instalación de 8 capacitores en los niveles de tensión de 69 kv, 115 kv y 161 kv para un total de 124 MVAr, instalados en diferentes subestaciones en los estados de Baja California, Baja California Sur y Sonora.
</t>
    </r>
  </si>
  <si>
    <r>
      <rPr>
        <sz val="6"/>
        <rFont val="Geomanist Light"/>
        <family val="3"/>
      </rPr>
      <t>BC., BCS., Sin., Son.</t>
    </r>
  </si>
  <si>
    <r>
      <rPr>
        <sz val="6"/>
        <rFont val="Geomanist Light"/>
        <family val="3"/>
      </rPr>
      <t>00000053706</t>
    </r>
  </si>
  <si>
    <r>
      <rPr>
        <sz val="6"/>
        <rFont val="Geomanist Light"/>
        <family val="3"/>
      </rPr>
      <t xml:space="preserve">Compensación Capacitiva Occidente
</t>
    </r>
  </si>
  <si>
    <r>
      <rPr>
        <sz val="6"/>
        <rFont val="Geomanist Light"/>
        <family val="3"/>
      </rPr>
      <t xml:space="preserve">Instalación de 8 capacitores en 115 KV para un total de 160.0 MVAr instalados en diferentes subestaciones de la República Mexicana
</t>
    </r>
  </si>
  <si>
    <r>
      <rPr>
        <sz val="6"/>
        <rFont val="Geomanist Light"/>
        <family val="3"/>
      </rPr>
      <t>Ags., CDMX., Jal., Mich., Qro.</t>
    </r>
  </si>
  <si>
    <r>
      <rPr>
        <sz val="6"/>
        <rFont val="Geomanist Light"/>
        <family val="3"/>
      </rPr>
      <t>00000053707</t>
    </r>
  </si>
  <si>
    <r>
      <rPr>
        <sz val="6"/>
        <rFont val="Geomanist Light"/>
        <family val="3"/>
      </rPr>
      <t xml:space="preserve">GUADALAJARA INDUSTRIAL
</t>
    </r>
  </si>
  <si>
    <r>
      <rPr>
        <sz val="6"/>
        <rFont val="Geomanist Light"/>
        <family val="3"/>
      </rPr>
      <t xml:space="preserve">Instalación de 4 autotransformadores de 75 MVA cada uno con relación de 230 69 kv; así mismo considera una línea de transmisión de 4.5 km-c en 230 kv y 20 km-c en 69 kv a ubicarse en el estado de Jalisco
</t>
    </r>
  </si>
  <si>
    <r>
      <rPr>
        <sz val="6"/>
        <rFont val="Geomanist Light"/>
        <family val="3"/>
      </rPr>
      <t>00000054180</t>
    </r>
  </si>
  <si>
    <r>
      <rPr>
        <sz val="6"/>
        <rFont val="Geomanist Light"/>
        <family val="3"/>
      </rPr>
      <t xml:space="preserve">SUMINISTRO DE ENERGÍA EN OAXACA Y HUATULCO
</t>
    </r>
  </si>
  <si>
    <r>
      <rPr>
        <sz val="6"/>
        <rFont val="Geomanist Light"/>
        <family val="3"/>
      </rPr>
      <t xml:space="preserve">El proyecto contempla evitar el colapso de voltaje por la topología existente en la zona por depender de líneas de transmisión conectadas a puntos lejanos de inyección de energía y saturación de los circuitos que suministran a la ciudad de Oaxaca.
</t>
    </r>
  </si>
  <si>
    <r>
      <rPr>
        <sz val="6"/>
        <rFont val="Geomanist Light"/>
        <family val="3"/>
      </rPr>
      <t>00000054181</t>
    </r>
  </si>
  <si>
    <r>
      <rPr>
        <sz val="6"/>
        <rFont val="Geomanist Light"/>
        <family val="3"/>
      </rPr>
      <t xml:space="preserve">POTRERILLOS BANCO 4
</t>
    </r>
  </si>
  <si>
    <r>
      <rPr>
        <sz val="6"/>
        <rFont val="Geomanist Light"/>
        <family val="3"/>
      </rPr>
      <t xml:space="preserve">Sustitución de dos autotransformadores de 100 MVA cada uno (230/115 kV) de la SE Potrerillos por un banco de transformación de mayor capacidad (375 MVA mas reserva de 400/115 kV), que alimente la red de 115 kV de la zona León directamente desde la red de 400 kV.
</t>
    </r>
  </si>
  <si>
    <r>
      <rPr>
        <sz val="6"/>
        <rFont val="Geomanist Light"/>
        <family val="3"/>
      </rPr>
      <t>Ags., Gto.</t>
    </r>
  </si>
  <si>
    <r>
      <rPr>
        <sz val="6"/>
        <rFont val="Geomanist Light"/>
        <family val="3"/>
      </rPr>
      <t>00000054182</t>
    </r>
  </si>
  <si>
    <r>
      <rPr>
        <sz val="6"/>
        <rFont val="Geomanist Light"/>
        <family val="3"/>
      </rPr>
      <t xml:space="preserve">CHICHÍ SUÁREZ BANCO 1
</t>
    </r>
  </si>
  <si>
    <r>
      <rPr>
        <sz val="6"/>
        <rFont val="Geomanist Light"/>
        <family val="3"/>
      </rPr>
      <t xml:space="preserve">Garantizar el servicio de energía eléctrica bajo condiciones operativas de continuidad y confiabilidad mediante la instalación de capacidad adicional de transformación, para atender las necesidades de oferta y demanda de Energía Eléctrica en el Estado de Yucatán.
</t>
    </r>
  </si>
  <si>
    <r>
      <rPr>
        <sz val="6"/>
        <rFont val="Geomanist Light"/>
        <family val="3"/>
      </rPr>
      <t>Q. Roo, Yuc.</t>
    </r>
  </si>
  <si>
    <r>
      <rPr>
        <sz val="6"/>
        <rFont val="Geomanist Light"/>
        <family val="3"/>
      </rPr>
      <t>00000054183</t>
    </r>
  </si>
  <si>
    <r>
      <rPr>
        <sz val="6"/>
        <rFont val="Geomanist Light"/>
        <family val="3"/>
      </rPr>
      <t xml:space="preserve">COMPENSACIÓN REACTIVA INDUCTIVA EN SERI
</t>
    </r>
  </si>
  <si>
    <r>
      <rPr>
        <sz val="6"/>
        <rFont val="Geomanist Light"/>
        <family val="3"/>
      </rPr>
      <t xml:space="preserve">Instalación de dos reactores de barra con capacidad de 50 MVAr cada uno, que se ubicarán en bahías independientes de la subestación Seri, en la zona Hermosillo, en el nivel de tensión de 400 kV.
</t>
    </r>
  </si>
  <si>
    <r>
      <rPr>
        <sz val="6"/>
        <rFont val="Geomanist Light"/>
        <family val="3"/>
      </rPr>
      <t>00000054185</t>
    </r>
  </si>
  <si>
    <r>
      <rPr>
        <sz val="6"/>
        <rFont val="Geomanist Light"/>
        <family val="3"/>
      </rPr>
      <t xml:space="preserve">QUERÉTARO BANCO 1 (SUSTITUCIÓN)
</t>
    </r>
  </si>
  <si>
    <r>
      <rPr>
        <sz val="6"/>
        <rFont val="Geomanist Light"/>
        <family val="3"/>
      </rPr>
      <t xml:space="preserve">Brindar confiabilidad a la zona industrial de la Ciudad de Querétaro elevando la capacidad de transformación y manteniendo estable la regulación de voltaje, Sustitución del Banco de Transformación 230/115 kV de 100 MVA de capacidad de la Subestación Querétaro por uno de 225 MVA
</t>
    </r>
  </si>
  <si>
    <r>
      <rPr>
        <sz val="6"/>
        <rFont val="Geomanist Light"/>
        <family val="3"/>
      </rPr>
      <t>00000054187</t>
    </r>
  </si>
  <si>
    <r>
      <rPr>
        <sz val="6"/>
        <rFont val="Geomanist Light"/>
        <family val="3"/>
      </rPr>
      <t xml:space="preserve">KILÓMETRO 110 - TULANCINGO
</t>
    </r>
  </si>
  <si>
    <r>
      <rPr>
        <sz val="6"/>
        <rFont val="Geomanist Light"/>
        <family val="3"/>
      </rPr>
      <t xml:space="preserve">Brindar confiabilidad a la Zona Tulancingo en Hidalgo, al incrementar la capacidad de transmisión con la construcción Línea de Transmisión de 4.2 km-c en 85 kV para completar la LT existente Kilómetro 110 - Valle Tulancingo.
</t>
    </r>
  </si>
  <si>
    <r>
      <rPr>
        <sz val="6"/>
        <rFont val="Geomanist Light"/>
        <family val="3"/>
      </rPr>
      <t>00000054190</t>
    </r>
  </si>
  <si>
    <r>
      <rPr>
        <sz val="6"/>
        <rFont val="Geomanist Light"/>
        <family val="3"/>
      </rPr>
      <t xml:space="preserve">MANEADERO ENTRONQUE CIPRES - CAÑON
</t>
    </r>
  </si>
  <si>
    <r>
      <rPr>
        <sz val="6"/>
        <rFont val="Geomanist Light"/>
        <family val="3"/>
      </rPr>
      <t xml:space="preserve">Brindar confiabilidad a las poblaciones al sur de Ensenada, BC al permitir descargar el flujo a través de la LT San Vicente - Cañón, con la construcción Línea de Transmisión Maneadero entronque Ciprés - Cañón.
</t>
    </r>
  </si>
  <si>
    <r>
      <rPr>
        <sz val="6"/>
        <rFont val="Geomanist Light"/>
        <family val="3"/>
      </rPr>
      <t>00000054191</t>
    </r>
  </si>
  <si>
    <r>
      <rPr>
        <sz val="6"/>
        <rFont val="Geomanist Light"/>
        <family val="3"/>
      </rPr>
      <t xml:space="preserve">DONATO GUERRA MVAR (TRASLADADO)
</t>
    </r>
  </si>
  <si>
    <r>
      <rPr>
        <sz val="6"/>
        <rFont val="Geomanist Light"/>
        <family val="3"/>
      </rPr>
      <t xml:space="preserve">Brindar confiabilidad a la Red Troncal de 400 kV del Valle de México, con el traslado e instalación de los reactores R1 y R2 de 400 kV de compensación reactiva inductiva de 63.5 MVAR de la Subestación Temazcal II para instalarse en la Subestación Donato Guerra.
</t>
    </r>
  </si>
  <si>
    <r>
      <rPr>
        <sz val="6"/>
        <rFont val="Geomanist Light"/>
        <family val="3"/>
      </rPr>
      <t>CDMX., Jal., Mex.</t>
    </r>
  </si>
  <si>
    <r>
      <rPr>
        <sz val="6"/>
        <rFont val="Geomanist Light"/>
        <family val="3"/>
      </rPr>
      <t>00000054197</t>
    </r>
  </si>
  <si>
    <r>
      <rPr>
        <sz val="6"/>
        <rFont val="Geomanist Light"/>
        <family val="3"/>
      </rPr>
      <t xml:space="preserve">IZÚCAR DE MATAMOROS MVAR
</t>
    </r>
  </si>
  <si>
    <r>
      <rPr>
        <sz val="6"/>
        <rFont val="Geomanist Light"/>
        <family val="3"/>
      </rPr>
      <t xml:space="preserve">Brindar confiabilidad a la zona de Izúcar de Matamoros, Puebla y Huahuapan de León, Oaxaca, con la instalación de un equipo Capacitor de 115 kV y 12.5 MVAr.
</t>
    </r>
  </si>
  <si>
    <r>
      <rPr>
        <sz val="6"/>
        <rFont val="Geomanist Light"/>
        <family val="3"/>
      </rPr>
      <t>CDMX., Pue.</t>
    </r>
  </si>
  <si>
    <r>
      <rPr>
        <sz val="6"/>
        <rFont val="Geomanist Light"/>
        <family val="3"/>
      </rPr>
      <t>00000054200</t>
    </r>
  </si>
  <si>
    <r>
      <rPr>
        <sz val="6"/>
        <rFont val="Geomanist Light"/>
        <family val="3"/>
      </rPr>
      <t xml:space="preserve">ZONA LA LAGUNA
</t>
    </r>
  </si>
  <si>
    <r>
      <rPr>
        <sz val="6"/>
        <rFont val="Geomanist Light"/>
        <family val="3"/>
      </rPr>
      <t xml:space="preserve">Garantizar el servicio de energía eléctrica bajo condiciones operativas de continuidad y confiabilidad mediante la instalación de capacidad adicional de transformación en la zona La Laguna.
</t>
    </r>
  </si>
  <si>
    <r>
      <rPr>
        <sz val="6"/>
        <rFont val="Geomanist Light"/>
        <family val="3"/>
      </rPr>
      <t>00000057184</t>
    </r>
  </si>
  <si>
    <r>
      <rPr>
        <sz val="6"/>
        <rFont val="Geomanist Light"/>
        <family val="3"/>
      </rPr>
      <t xml:space="preserve">EL ARRAJAL BANCO 1 Y RED ASOCIADA
</t>
    </r>
  </si>
  <si>
    <r>
      <rPr>
        <sz val="6"/>
        <rFont val="Geomanist Light"/>
        <family val="3"/>
      </rPr>
      <t xml:space="preserve">Brindar confiabilidad a las poblaciones al sur de la Zona Ensenada, con la construcción de las Líneas de Transmisión Cerro Prieto II - El Arrajal y El Arrajal - San Felipe. Una nueva Subestación con 133 MVA de capacidad instalada de 230/115, una unidad monofásica de reserva de 33 MVA y 10 bahías.
</t>
    </r>
  </si>
  <si>
    <r>
      <rPr>
        <sz val="6"/>
        <rFont val="Geomanist Light"/>
        <family val="3"/>
      </rPr>
      <t>00000057189</t>
    </r>
  </si>
  <si>
    <r>
      <rPr>
        <sz val="6"/>
        <rFont val="Geomanist Light"/>
        <family val="3"/>
      </rPr>
      <t xml:space="preserve">INCREMENTO DE CAPACIDAD DE TRANSMISIÓN ENTRE LAS REGIONES PUEBLA-TEMASCAL, TEMASCAL-COATZACOALCOS, TEMASCAL-GRIJALVA, GRIJALVA-TABASCO Y TEMASCAL-IXTEPEC
</t>
    </r>
  </si>
  <si>
    <r>
      <rPr>
        <sz val="6"/>
        <rFont val="Geomanist Light"/>
        <family val="3"/>
      </rPr>
      <t xml:space="preserve">Brindar confiabilidad al evitar problemas de restricción de transmisión en Red Troncal 400kV. Reemplazo de equipo terminal (TCs,trampas de onda) en circuitos Juile-IxtepecPot; PueblaII-San LorenzoPot; Ojo de AguaPot-PueblaII; Temascal II-MinatitlánII/ChinamecaPot; Manuel Moreno-Juile y Malpaso-Juile
</t>
    </r>
  </si>
  <si>
    <r>
      <rPr>
        <sz val="6"/>
        <rFont val="Geomanist Light"/>
        <family val="3"/>
      </rPr>
      <t>Chis., CDMX., Oax., Ver.</t>
    </r>
  </si>
  <si>
    <r>
      <rPr>
        <sz val="6"/>
        <rFont val="Geomanist Light"/>
        <family val="3"/>
      </rPr>
      <t>00000057410</t>
    </r>
  </si>
  <si>
    <r>
      <rPr>
        <sz val="6"/>
        <rFont val="Geomanist Light"/>
        <family val="3"/>
      </rPr>
      <t xml:space="preserve">Aprovechamiento de Infraestructura aplicable a Telecomunicaciones para terceros, etapa 1
</t>
    </r>
  </si>
  <si>
    <r>
      <rPr>
        <sz val="6"/>
        <rFont val="Geomanist Light"/>
        <family val="3"/>
      </rPr>
      <t xml:space="preserve">Aprovechamiento de Infraestructura aplicable a Telecomunicaciones para terceros, etapa 1, consiste en aprovechar el nicho de oportunidad que existe en el mercado de las telecomunicaciones, ya que no existen muchos operadores que comercialicen infraestructura pasiva de este tipo
</t>
    </r>
  </si>
  <si>
    <r>
      <rPr>
        <sz val="6"/>
        <rFont val="Geomanist Light"/>
        <family val="3"/>
      </rPr>
      <t>CDMX., Ver.</t>
    </r>
  </si>
  <si>
    <r>
      <rPr>
        <sz val="6"/>
        <rFont val="Geomanist Light"/>
        <family val="3"/>
      </rPr>
      <t>00000057423</t>
    </r>
  </si>
  <si>
    <r>
      <rPr>
        <sz val="6"/>
        <rFont val="Geomanist Light"/>
        <family val="3"/>
      </rPr>
      <t xml:space="preserve">Aprovechamiento de Infraestructura Aplicable a Telecomunicaciones para Interempresas, Etapa I.
</t>
    </r>
  </si>
  <si>
    <r>
      <rPr>
        <sz val="6"/>
        <rFont val="Geomanist Light"/>
        <family val="3"/>
      </rPr>
      <t xml:space="preserve">Aprovechamiento de Infraestructura Aplicable a Telecomunicaciones para Interempresas Etapa I consiste en la prestación de servicios de telecomunicaciones y aprovechamiento del uso de la infraestructura para ofrecer una mezcla de servicios de la misma CFE sus Em Productivas Subsidiarias y Em Filiales
</t>
    </r>
  </si>
  <si>
    <r>
      <rPr>
        <sz val="6"/>
        <rFont val="Geomanist Light"/>
        <family val="3"/>
      </rPr>
      <t>00000057958</t>
    </r>
  </si>
  <si>
    <r>
      <rPr>
        <sz val="6"/>
        <rFont val="Geomanist Light"/>
        <family val="3"/>
      </rPr>
      <t xml:space="preserve">Adquisición de Acometidas y Medidores de Distribución
</t>
    </r>
  </si>
  <si>
    <r>
      <rPr>
        <sz val="6"/>
        <rFont val="Geomanist Light"/>
        <family val="3"/>
      </rPr>
      <t xml:space="preserve">Contar con equipo para la medición del servicio público de energía eléctrica
</t>
    </r>
  </si>
  <si>
    <r>
      <rPr>
        <sz val="6"/>
        <rFont val="Geomanist Light"/>
        <family val="3"/>
      </rPr>
      <t>BC., Chis., CDMX., Dgo., Gto., Hgo., Jal., Mich., Mor., NL., Oax., Pue., SLP., Son., Tab., Tamps., Tlax., Ver., Yuc.</t>
    </r>
  </si>
  <si>
    <r>
      <rPr>
        <sz val="6"/>
        <rFont val="Geomanist Light"/>
        <family val="3"/>
      </rPr>
      <t>00000058016</t>
    </r>
  </si>
  <si>
    <r>
      <rPr>
        <sz val="6"/>
        <rFont val="Geomanist Light"/>
        <family val="3"/>
      </rPr>
      <t xml:space="preserve">Mantenimiento unidades generadoras Turbogas convencional, Móviles y Ciclo Combinado EPS I
</t>
    </r>
  </si>
  <si>
    <r>
      <rPr>
        <sz val="6"/>
        <rFont val="Geomanist Light"/>
        <family val="3"/>
      </rPr>
      <t xml:space="preserve">Mantenimiento a Unidades Generadoras Termoeléctricas Turbogas convencional, Móviles y de Ciclo Combinado, con la finalidad de conservar la capacidad, disponibilidad y la eficiencia térmica del parque de la EPS Generación I
</t>
    </r>
  </si>
  <si>
    <r>
      <rPr>
        <sz val="6"/>
        <rFont val="Geomanist Light"/>
        <family val="3"/>
      </rPr>
      <t>00000058020</t>
    </r>
  </si>
  <si>
    <r>
      <rPr>
        <sz val="6"/>
        <rFont val="Geomanist Light"/>
        <family val="3"/>
      </rPr>
      <t xml:space="preserve">Mantenimiento unidades generadoras Turbogas convencional, Móviles y Ciclo Combinado EPS II
</t>
    </r>
  </si>
  <si>
    <r>
      <rPr>
        <sz val="6"/>
        <rFont val="Geomanist Light"/>
        <family val="3"/>
      </rPr>
      <t xml:space="preserve">Mantenimiento a Unidades Generadoras Termoeléctricas Turbogas convencional, Móviles y de Ciclo Combinado, con la finalidad de conservar la capacidad, disponibilidad y la eficiencia térmica del parque de la EPS Generación II
</t>
    </r>
  </si>
  <si>
    <r>
      <rPr>
        <sz val="6"/>
        <rFont val="Geomanist Light"/>
        <family val="3"/>
      </rPr>
      <t>00000058028</t>
    </r>
  </si>
  <si>
    <r>
      <rPr>
        <sz val="6"/>
        <rFont val="Geomanist Light"/>
        <family val="3"/>
      </rPr>
      <t xml:space="preserve">Mantenimiento unidades Turbogas convencional, Móviles y Ciclo Combinado EPS III
</t>
    </r>
  </si>
  <si>
    <r>
      <rPr>
        <sz val="6"/>
        <rFont val="Geomanist Light"/>
        <family val="3"/>
      </rPr>
      <t xml:space="preserve">Mantenimiento a Unidades Generadoras Termoeléctricas Turbogas convencional, Móviles y de Ciclo Combinado, con la finalidad de conservar la capacidad, disponibilidad y la eficiencia térmica del parque de la EPS Generación III
</t>
    </r>
  </si>
  <si>
    <r>
      <rPr>
        <sz val="6"/>
        <rFont val="Geomanist Light"/>
        <family val="3"/>
      </rPr>
      <t>00000058031</t>
    </r>
  </si>
  <si>
    <r>
      <rPr>
        <sz val="6"/>
        <rFont val="Geomanist Light"/>
        <family val="3"/>
      </rPr>
      <t xml:space="preserve">Mantenimiento unidades Turbogas convencional, Móviles y Ciclo Combinado EPS IV
</t>
    </r>
  </si>
  <si>
    <r>
      <rPr>
        <sz val="6"/>
        <rFont val="Geomanist Light"/>
        <family val="3"/>
      </rPr>
      <t xml:space="preserve">Mantenimiento a Unidades Generadoras Termoeléctricas Turbogas convencional, Móviles y de Ciclo Combinado, con la finalidad de conservar la capacidad, disponibilidad y la eficiencia térmica del parque de la EPS Generación IV
</t>
    </r>
  </si>
  <si>
    <r>
      <rPr>
        <sz val="6"/>
        <rFont val="Geomanist Light"/>
        <family val="3"/>
      </rPr>
      <t>00000058032</t>
    </r>
  </si>
  <si>
    <r>
      <rPr>
        <sz val="6"/>
        <rFont val="Geomanist Light"/>
        <family val="3"/>
      </rPr>
      <t xml:space="preserve">Mantenimiento unidades Turbogas convencional, Móviles y Ciclo Combinado EPS VI
</t>
    </r>
  </si>
  <si>
    <r>
      <rPr>
        <sz val="6"/>
        <rFont val="Geomanist Light"/>
        <family val="3"/>
      </rPr>
      <t xml:space="preserve">Mantenimiento a Unidades Generadoras Termoeléctricas Turbogas convencional, Móviles y de Ciclo Combinado, con la finalidad de conservar la capacidad, disponibilidad y la eficiencia térmica del parque de la EPS Generación VI
</t>
    </r>
  </si>
  <si>
    <r>
      <rPr>
        <sz val="6"/>
        <rFont val="Geomanist Light"/>
        <family val="3"/>
      </rPr>
      <t>00000058034</t>
    </r>
  </si>
  <si>
    <r>
      <rPr>
        <sz val="6"/>
        <rFont val="Geomanist Light"/>
        <family val="3"/>
      </rPr>
      <t xml:space="preserve">Mantenimiento unidades Carboeléctricas EPS II
</t>
    </r>
  </si>
  <si>
    <r>
      <rPr>
        <sz val="6"/>
        <rFont val="Geomanist Light"/>
        <family val="3"/>
      </rPr>
      <t xml:space="preserve">Mantenimiento a Unidades Generadoras Termoeléctricas de Carbón con la finalidad de conservar la capacidad, disponibilidad y la eficiencia térmica del parque de la EPS II
</t>
    </r>
  </si>
  <si>
    <r>
      <rPr>
        <sz val="6"/>
        <rFont val="Geomanist Light"/>
        <family val="3"/>
      </rPr>
      <t>00000058035</t>
    </r>
  </si>
  <si>
    <r>
      <rPr>
        <sz val="6"/>
        <rFont val="Geomanist Light"/>
        <family val="3"/>
      </rPr>
      <t xml:space="preserve">Mantenimiento unidades Carboeléctricas EPS IV
</t>
    </r>
  </si>
  <si>
    <r>
      <rPr>
        <sz val="6"/>
        <rFont val="Geomanist Light"/>
        <family val="3"/>
      </rPr>
      <t xml:space="preserve">Mantenimiento a Unidades Generadoras Termoeléctricas de Carbón con la finalidad de conservar la capacidad, disponibilidad y la eficiencia térmica del parque de la EPS IV
</t>
    </r>
  </si>
  <si>
    <r>
      <rPr>
        <sz val="6"/>
        <rFont val="Geomanist Light"/>
        <family val="3"/>
      </rPr>
      <t>00000058042</t>
    </r>
  </si>
  <si>
    <r>
      <rPr>
        <sz val="6"/>
        <rFont val="Geomanist Light"/>
        <family val="3"/>
      </rPr>
      <t xml:space="preserve">Mantenimiento unidades Vapor Convencional y Combustión Interna EPS I
</t>
    </r>
  </si>
  <si>
    <r>
      <rPr>
        <sz val="6"/>
        <rFont val="Geomanist Light"/>
        <family val="3"/>
      </rPr>
      <t xml:space="preserve">Mantenimiento a Unidades Generadoras Termoeléctricas de Vapor Convencional y Combustión Interna con la finalidad de conservar la capacidad, disponibilidad y la eficiencia térmica del parque de la EPS I
</t>
    </r>
  </si>
  <si>
    <r>
      <rPr>
        <sz val="6"/>
        <rFont val="Geomanist Light"/>
        <family val="3"/>
      </rPr>
      <t>00000058043</t>
    </r>
  </si>
  <si>
    <r>
      <rPr>
        <sz val="6"/>
        <rFont val="Geomanist Light"/>
        <family val="3"/>
      </rPr>
      <t xml:space="preserve">Mantenimiento unidades Vapor Convencional y Combustión Interna EPS II
</t>
    </r>
  </si>
  <si>
    <r>
      <rPr>
        <sz val="6"/>
        <rFont val="Geomanist Light"/>
        <family val="3"/>
      </rPr>
      <t xml:space="preserve">Mantenimiento a Unidades Generadoras Termoeléctricas de Vapor Convencional y Combustión Interna con la finalidad de conservar la capacidad, disponibilidad y la eficiencia térmica del parque de la EPS II
</t>
    </r>
  </si>
  <si>
    <r>
      <rPr>
        <sz val="6"/>
        <rFont val="Geomanist Light"/>
        <family val="3"/>
      </rPr>
      <t>00000058044</t>
    </r>
  </si>
  <si>
    <r>
      <rPr>
        <sz val="6"/>
        <rFont val="Geomanist Light"/>
        <family val="3"/>
      </rPr>
      <t xml:space="preserve">Mantenimiento unidades Vapor Convencional y Combustión Interna EPS III
</t>
    </r>
  </si>
  <si>
    <r>
      <rPr>
        <sz val="6"/>
        <rFont val="Geomanist Light"/>
        <family val="3"/>
      </rPr>
      <t xml:space="preserve">Mantenimiento a Unidades Generadoras Termoeléctricas de Vapor Convencional y Combustión Interna con la finalidad de conservar la capacidad, disponibilidad y la eficiencia térmica del parque de la EPS Generación III
</t>
    </r>
  </si>
  <si>
    <r>
      <rPr>
        <sz val="6"/>
        <rFont val="Geomanist Light"/>
        <family val="3"/>
      </rPr>
      <t>00000058050</t>
    </r>
  </si>
  <si>
    <r>
      <rPr>
        <sz val="6"/>
        <rFont val="Geomanist Light"/>
        <family val="3"/>
      </rPr>
      <t xml:space="preserve">Mantenimiento unidades Vapor Convencional y Combustión Interna EPS VI
</t>
    </r>
  </si>
  <si>
    <r>
      <rPr>
        <sz val="6"/>
        <rFont val="Geomanist Light"/>
        <family val="3"/>
      </rPr>
      <t xml:space="preserve">Mantenimiento a Unidades Generadoras Termoeléctricas de Vapor Convencional y Combustión Interna con la finalidad de conservar la capacidad, disponibilidad y la eficiencia térmica del parque de la EPS VI
</t>
    </r>
  </si>
  <si>
    <r>
      <rPr>
        <sz val="6"/>
        <rFont val="Geomanist Light"/>
        <family val="3"/>
      </rPr>
      <t>00000058052</t>
    </r>
  </si>
  <si>
    <r>
      <rPr>
        <sz val="6"/>
        <rFont val="Geomanist Light"/>
        <family val="3"/>
      </rPr>
      <t xml:space="preserve">Mantenimiento unidades Geotermoeléctricas EPS VI
</t>
    </r>
  </si>
  <si>
    <r>
      <rPr>
        <sz val="6"/>
        <rFont val="Geomanist Light"/>
        <family val="3"/>
      </rPr>
      <t xml:space="preserve">Mantenimiento a Unidades Generadoras Geotermoeléctricas con la finalidad de conservar la capacidad, disponibilidad y la eficiencia térmica del parque de la EPS Generación VI
</t>
    </r>
  </si>
  <si>
    <r>
      <rPr>
        <sz val="6"/>
        <rFont val="Geomanist Light"/>
        <family val="3"/>
      </rPr>
      <t>00000061098</t>
    </r>
  </si>
  <si>
    <r>
      <rPr>
        <sz val="6"/>
        <rFont val="Geomanist Light"/>
        <family val="3"/>
      </rPr>
      <t xml:space="preserve">Incremento de la eficiencia operativa en las Redes Generales de Distribución mediante la reducción de Pérdidas Técnicas
</t>
    </r>
  </si>
  <si>
    <r>
      <rPr>
        <sz val="6"/>
        <rFont val="Geomanist Light"/>
        <family val="3"/>
      </rPr>
      <t xml:space="preserve">Reducción de pérdidas técnicas de energía eléctrica para cumplir con lo indicado en el Anexo D del Acuerdo CRE No. A/074/2015
</t>
    </r>
  </si>
  <si>
    <r>
      <rPr>
        <sz val="6"/>
        <rFont val="Geomanist Light"/>
        <family val="3"/>
      </rPr>
      <t>00000061113</t>
    </r>
  </si>
  <si>
    <r>
      <rPr>
        <sz val="6"/>
        <rFont val="Geomanist Light"/>
        <family val="3"/>
      </rPr>
      <t xml:space="preserve">Modernización de Subestaciones de Distribución
</t>
    </r>
  </si>
  <si>
    <r>
      <rPr>
        <sz val="6"/>
        <rFont val="Geomanist Light"/>
        <family val="3"/>
      </rPr>
      <t xml:space="preserve">Adquisición e instalación de equipo para la confiabilidad de las RGD
</t>
    </r>
  </si>
  <si>
    <r>
      <rPr>
        <sz val="6"/>
        <rFont val="Geomanist Light"/>
        <family val="3"/>
      </rPr>
      <t>00000061128</t>
    </r>
  </si>
  <si>
    <r>
      <rPr>
        <sz val="6"/>
        <rFont val="Geomanist Light"/>
        <family val="3"/>
      </rPr>
      <t xml:space="preserve">Escalamiento de la Medición a AMI
</t>
    </r>
  </si>
  <si>
    <r>
      <rPr>
        <sz val="6"/>
        <rFont val="Geomanist Light"/>
        <family val="3"/>
      </rPr>
      <t xml:space="preserve">Escalar o convertir equipo electrónico a infraestructura de medición avanzada (AMI), esto permitirá la disminución de pérdidas no técnicas
</t>
    </r>
  </si>
  <si>
    <r>
      <rPr>
        <sz val="6"/>
        <rFont val="Geomanist Light"/>
        <family val="3"/>
      </rPr>
      <t>00000061129</t>
    </r>
  </si>
  <si>
    <r>
      <rPr>
        <sz val="6"/>
        <rFont val="Geomanist Light"/>
        <family val="3"/>
      </rPr>
      <t xml:space="preserve">Operación Remota y Automatismo en Redes de Distribución
</t>
    </r>
  </si>
  <si>
    <r>
      <rPr>
        <sz val="6"/>
        <rFont val="Geomanist Light"/>
        <family val="3"/>
      </rPr>
      <t xml:space="preserve">Mejorar la confiabilidad para la operación y atención inmediata del suministro de energía eléctrica
</t>
    </r>
  </si>
  <si>
    <r>
      <rPr>
        <sz val="6"/>
        <rFont val="Geomanist Light"/>
        <family val="3"/>
      </rPr>
      <t>00000061130</t>
    </r>
  </si>
  <si>
    <r>
      <rPr>
        <sz val="6"/>
        <rFont val="Geomanist Light"/>
        <family val="3"/>
      </rPr>
      <t xml:space="preserve">Equipamiento de Vehículos Chasis con Equipo Hidráulico de CFE Distribución
</t>
    </r>
  </si>
  <si>
    <r>
      <rPr>
        <sz val="6"/>
        <rFont val="Geomanist Light"/>
        <family val="3"/>
      </rPr>
      <t xml:space="preserve">Reemplazar equipo operativo que ha cumplido su vida útil o se encuentra dañado para garantizar el suministro de energía eléctrica y la seguridad del personal, mejorando la confiabilidad y calidad en el servicio.
</t>
    </r>
  </si>
  <si>
    <r>
      <rPr>
        <sz val="6"/>
        <rFont val="Geomanist Light"/>
        <family val="3"/>
      </rPr>
      <t>00000061131</t>
    </r>
  </si>
  <si>
    <r>
      <rPr>
        <sz val="6"/>
        <rFont val="Geomanist Light"/>
        <family val="3"/>
      </rPr>
      <t xml:space="preserve">Equipo de Cómputo, Comunicaciones y Dispositivos Móviles para Distribución
</t>
    </r>
  </si>
  <si>
    <r>
      <rPr>
        <sz val="6"/>
        <rFont val="Geomanist Light"/>
        <family val="3"/>
      </rPr>
      <t xml:space="preserve">Reemplazar el equipo informático y de comunicación que ha cumplido su vida útil o se encuentra dañado, para garantizar las operaciones del suministro de energía eléctrica, mejorando la confiabilidad y calidad en el servicio a los usuarios.
</t>
    </r>
  </si>
  <si>
    <r>
      <rPr>
        <sz val="6"/>
        <rFont val="Geomanist Light"/>
        <family val="3"/>
      </rPr>
      <t>00000061132</t>
    </r>
  </si>
  <si>
    <r>
      <rPr>
        <sz val="6"/>
        <rFont val="Geomanist Light"/>
        <family val="3"/>
      </rPr>
      <t xml:space="preserve">Regularización de colonias populares
</t>
    </r>
  </si>
  <si>
    <r>
      <rPr>
        <sz val="6"/>
        <rFont val="Geomanist Light"/>
        <family val="3"/>
      </rPr>
      <t xml:space="preserve">Regularizar usuarios de energía eléctrica que no tienen medición ni cuentan con instalaciones eléctricas normalizadas y que tienen uso de suelo regularizado en colonias populares.
</t>
    </r>
  </si>
  <si>
    <r>
      <rPr>
        <sz val="6"/>
        <rFont val="Geomanist Light"/>
        <family val="3"/>
      </rPr>
      <t>00000061151</t>
    </r>
  </si>
  <si>
    <r>
      <rPr>
        <sz val="6"/>
        <rFont val="Geomanist Light"/>
        <family val="3"/>
      </rPr>
      <t xml:space="preserve">Lebaron Banco 1
</t>
    </r>
  </si>
  <si>
    <r>
      <rPr>
        <sz val="6"/>
        <rFont val="Geomanist Light"/>
        <family val="3"/>
      </rPr>
      <t xml:space="preserve">Construcción de una nueva subestación para atender la demanda incremental de usuarios de las RGD (a realizar por CFE Transmisión y CFE Distribución).
</t>
    </r>
  </si>
  <si>
    <r>
      <rPr>
        <sz val="6"/>
        <rFont val="Geomanist Light"/>
        <family val="3"/>
      </rPr>
      <t>00000061152</t>
    </r>
  </si>
  <si>
    <r>
      <rPr>
        <sz val="6"/>
        <rFont val="Geomanist Light"/>
        <family val="3"/>
      </rPr>
      <t xml:space="preserve">Pacifico Bco. 2
</t>
    </r>
  </si>
  <si>
    <r>
      <rPr>
        <sz val="6"/>
        <rFont val="Geomanist Light"/>
        <family val="3"/>
      </rPr>
      <t xml:space="preserve">Proyecto de ampliación o sustitución para atender la demanda incremental de usuarios de las RGD (CFE Distribución).
</t>
    </r>
  </si>
  <si>
    <r>
      <rPr>
        <sz val="6"/>
        <rFont val="Geomanist Light"/>
        <family val="3"/>
      </rPr>
      <t>00000061155</t>
    </r>
  </si>
  <si>
    <r>
      <rPr>
        <sz val="6"/>
        <rFont val="Geomanist Light"/>
        <family val="3"/>
      </rPr>
      <t xml:space="preserve">Campo Setenta y tres bco. 1
</t>
    </r>
  </si>
  <si>
    <r>
      <rPr>
        <sz val="6"/>
        <rFont val="Geomanist Light"/>
        <family val="3"/>
      </rPr>
      <t xml:space="preserve">Proyecto nuevo para atender la demanda incremental de usuarios de las RGD (a realizar por CFE Transmisión y CFE Distribución).
</t>
    </r>
  </si>
  <si>
    <r>
      <rPr>
        <sz val="6"/>
        <rFont val="Geomanist Light"/>
        <family val="3"/>
      </rPr>
      <t>00000061158</t>
    </r>
  </si>
  <si>
    <r>
      <rPr>
        <sz val="6"/>
        <rFont val="Geomanist Light"/>
        <family val="3"/>
      </rPr>
      <t xml:space="preserve">Victoria Potencia Bco. 1
</t>
    </r>
  </si>
  <si>
    <r>
      <rPr>
        <sz val="6"/>
        <rFont val="Geomanist Light"/>
        <family val="3"/>
      </rPr>
      <t>00000061160</t>
    </r>
  </si>
  <si>
    <r>
      <rPr>
        <sz val="6"/>
        <rFont val="Geomanist Light"/>
        <family val="3"/>
      </rPr>
      <t xml:space="preserve">San Cristóbal Bco. 1
</t>
    </r>
  </si>
  <si>
    <r>
      <rPr>
        <sz val="6"/>
        <rFont val="Geomanist Light"/>
        <family val="3"/>
      </rPr>
      <t>00000061161</t>
    </r>
  </si>
  <si>
    <r>
      <rPr>
        <sz val="6"/>
        <rFont val="Geomanist Light"/>
        <family val="3"/>
      </rPr>
      <t xml:space="preserve">Umán Bco. 2
</t>
    </r>
  </si>
  <si>
    <r>
      <rPr>
        <sz val="6"/>
        <rFont val="Geomanist Light"/>
        <family val="3"/>
      </rPr>
      <t>00000061166</t>
    </r>
  </si>
  <si>
    <r>
      <rPr>
        <sz val="6"/>
        <rFont val="Geomanist Light"/>
        <family val="3"/>
      </rPr>
      <t xml:space="preserve">Alom Bco. 2
</t>
    </r>
  </si>
  <si>
    <r>
      <rPr>
        <sz val="6"/>
        <rFont val="Geomanist Light"/>
        <family val="3"/>
      </rPr>
      <t>CDMX., Jal., Yuc.</t>
    </r>
  </si>
  <si>
    <r>
      <rPr>
        <sz val="6"/>
        <rFont val="Geomanist Light"/>
        <family val="3"/>
      </rPr>
      <t>00000061172</t>
    </r>
  </si>
  <si>
    <r>
      <rPr>
        <sz val="6"/>
        <rFont val="Geomanist Light"/>
        <family val="3"/>
      </rPr>
      <t xml:space="preserve">Valle de Aguascalientes Bco. 1
</t>
    </r>
  </si>
  <si>
    <r>
      <rPr>
        <sz val="6"/>
        <rFont val="Geomanist Light"/>
        <family val="3"/>
      </rPr>
      <t>Ags., Chih., CDMX., Jal., Tab.</t>
    </r>
  </si>
  <si>
    <r>
      <rPr>
        <sz val="6"/>
        <rFont val="Geomanist Light"/>
        <family val="3"/>
      </rPr>
      <t>00000061178</t>
    </r>
  </si>
  <si>
    <r>
      <rPr>
        <sz val="6"/>
        <rFont val="Geomanist Light"/>
        <family val="3"/>
      </rPr>
      <t xml:space="preserve">El Capulín Banco 1
</t>
    </r>
  </si>
  <si>
    <r>
      <rPr>
        <sz val="6"/>
        <rFont val="Geomanist Light"/>
        <family val="3"/>
      </rPr>
      <t xml:space="preserve">Proyecto para atender la demanda incremental de usuarios de las RGD (a realizar por CFE Transmisión y CFE Distribución).
</t>
    </r>
  </si>
  <si>
    <r>
      <rPr>
        <sz val="6"/>
        <rFont val="Geomanist Light"/>
        <family val="3"/>
      </rPr>
      <t>Chih., CDMX., Gto., Jal.</t>
    </r>
  </si>
  <si>
    <r>
      <rPr>
        <sz val="6"/>
        <rFont val="Geomanist Light"/>
        <family val="3"/>
      </rPr>
      <t>00000061181</t>
    </r>
  </si>
  <si>
    <r>
      <rPr>
        <sz val="6"/>
        <rFont val="Geomanist Light"/>
        <family val="3"/>
      </rPr>
      <t xml:space="preserve">Buenavista Banco 1
</t>
    </r>
  </si>
  <si>
    <r>
      <rPr>
        <sz val="6"/>
        <rFont val="Geomanist Light"/>
        <family val="3"/>
      </rPr>
      <t>Chih., CDMX., Jal., Son.</t>
    </r>
  </si>
  <si>
    <r>
      <rPr>
        <sz val="6"/>
        <rFont val="Geomanist Light"/>
        <family val="3"/>
      </rPr>
      <t>00000061182</t>
    </r>
  </si>
  <si>
    <r>
      <rPr>
        <sz val="6"/>
        <rFont val="Geomanist Light"/>
        <family val="3"/>
      </rPr>
      <t xml:space="preserve">Sauzal Banco 1
</t>
    </r>
  </si>
  <si>
    <r>
      <rPr>
        <sz val="6"/>
        <rFont val="Geomanist Light"/>
        <family val="3"/>
      </rPr>
      <t>Chih., CDMX., Jal.</t>
    </r>
  </si>
  <si>
    <r>
      <rPr>
        <sz val="6"/>
        <rFont val="Geomanist Light"/>
        <family val="3"/>
      </rPr>
      <t>00000061184</t>
    </r>
  </si>
  <si>
    <r>
      <rPr>
        <sz val="6"/>
        <rFont val="Geomanist Light"/>
        <family val="3"/>
      </rPr>
      <t xml:space="preserve">Viñedos Banco 1
</t>
    </r>
  </si>
  <si>
    <r>
      <rPr>
        <sz val="6"/>
        <rFont val="Geomanist Light"/>
        <family val="3"/>
      </rPr>
      <t>Coah., CDMX., Jal.</t>
    </r>
  </si>
  <si>
    <r>
      <rPr>
        <sz val="6"/>
        <rFont val="Geomanist Light"/>
        <family val="3"/>
      </rPr>
      <t>00000061185</t>
    </r>
  </si>
  <si>
    <r>
      <rPr>
        <sz val="6"/>
        <rFont val="Geomanist Light"/>
        <family val="3"/>
      </rPr>
      <t xml:space="preserve">Hunxectaman Bco. 1
</t>
    </r>
  </si>
  <si>
    <r>
      <rPr>
        <sz val="6"/>
        <rFont val="Geomanist Light"/>
        <family val="3"/>
      </rPr>
      <t>CDMX., Gto., Jal., Yuc.</t>
    </r>
  </si>
  <si>
    <r>
      <rPr>
        <sz val="6"/>
        <rFont val="Geomanist Light"/>
        <family val="3"/>
      </rPr>
      <t>00000061187</t>
    </r>
  </si>
  <si>
    <r>
      <rPr>
        <sz val="6"/>
        <rFont val="Geomanist Light"/>
        <family val="3"/>
      </rPr>
      <t xml:space="preserve">Oxtankah Bco. 1
</t>
    </r>
  </si>
  <si>
    <r>
      <rPr>
        <sz val="6"/>
        <rFont val="Geomanist Light"/>
        <family val="3"/>
      </rPr>
      <t>CDMX., Gto., Jal., Q. Roo, Ver.</t>
    </r>
  </si>
  <si>
    <r>
      <rPr>
        <sz val="6"/>
        <rFont val="Geomanist Light"/>
        <family val="3"/>
      </rPr>
      <t>00000061189</t>
    </r>
  </si>
  <si>
    <r>
      <rPr>
        <sz val="6"/>
        <rFont val="Geomanist Light"/>
        <family val="3"/>
      </rPr>
      <t xml:space="preserve">Traconis Bco. 1
</t>
    </r>
  </si>
  <si>
    <r>
      <rPr>
        <sz val="6"/>
        <rFont val="Geomanist Light"/>
        <family val="3"/>
      </rPr>
      <t>CDMX., Gto., Jal., Tab.</t>
    </r>
  </si>
  <si>
    <r>
      <rPr>
        <sz val="6"/>
        <rFont val="Geomanist Light"/>
        <family val="3"/>
      </rPr>
      <t>00000061190</t>
    </r>
  </si>
  <si>
    <r>
      <rPr>
        <sz val="6"/>
        <rFont val="Geomanist Light"/>
        <family val="3"/>
      </rPr>
      <t xml:space="preserve">Berriozábal Bco. 1
</t>
    </r>
  </si>
  <si>
    <r>
      <rPr>
        <sz val="6"/>
        <rFont val="Geomanist Light"/>
        <family val="3"/>
      </rPr>
      <t>Chis., Chih., CDMX., Jal., Mich., Son.</t>
    </r>
  </si>
  <si>
    <r>
      <rPr>
        <sz val="6"/>
        <rFont val="Geomanist Light"/>
        <family val="3"/>
      </rPr>
      <t>00000061192</t>
    </r>
  </si>
  <si>
    <r>
      <rPr>
        <sz val="6"/>
        <rFont val="Geomanist Light"/>
        <family val="3"/>
      </rPr>
      <t xml:space="preserve">Luis Gil Perez Bco. 1
</t>
    </r>
  </si>
  <si>
    <r>
      <rPr>
        <sz val="6"/>
        <rFont val="Geomanist Light"/>
        <family val="3"/>
      </rPr>
      <t>CDMX., Gto., Jal., Tab., Yuc.</t>
    </r>
  </si>
  <si>
    <r>
      <rPr>
        <sz val="6"/>
        <rFont val="Geomanist Light"/>
        <family val="3"/>
      </rPr>
      <t>00000061195</t>
    </r>
  </si>
  <si>
    <r>
      <rPr>
        <sz val="6"/>
        <rFont val="Geomanist Light"/>
        <family val="3"/>
      </rPr>
      <t xml:space="preserve">Pedregal Bco 1
</t>
    </r>
  </si>
  <si>
    <r>
      <rPr>
        <sz val="6"/>
        <rFont val="Geomanist Light"/>
        <family val="3"/>
      </rPr>
      <t>CDMX., Gto., Jal., Qro.</t>
    </r>
  </si>
  <si>
    <r>
      <rPr>
        <sz val="6"/>
        <rFont val="Geomanist Light"/>
        <family val="3"/>
      </rPr>
      <t>00000061196</t>
    </r>
  </si>
  <si>
    <r>
      <rPr>
        <sz val="6"/>
        <rFont val="Geomanist Light"/>
        <family val="3"/>
      </rPr>
      <t xml:space="preserve">Campos Bco. 1
</t>
    </r>
  </si>
  <si>
    <r>
      <rPr>
        <sz val="6"/>
        <rFont val="Geomanist Light"/>
        <family val="3"/>
      </rPr>
      <t>Col., CDMX.</t>
    </r>
  </si>
  <si>
    <r>
      <rPr>
        <sz val="6"/>
        <rFont val="Geomanist Light"/>
        <family val="3"/>
      </rPr>
      <t>00000061197</t>
    </r>
  </si>
  <si>
    <r>
      <rPr>
        <sz val="6"/>
        <rFont val="Geomanist Light"/>
        <family val="3"/>
      </rPr>
      <t xml:space="preserve">Laguna de Miralta Bco. 1
</t>
    </r>
  </si>
  <si>
    <r>
      <rPr>
        <sz val="6"/>
        <rFont val="Geomanist Light"/>
        <family val="3"/>
      </rPr>
      <t>BC., CDMX., Jal., Tamps., Yuc.</t>
    </r>
  </si>
  <si>
    <r>
      <rPr>
        <sz val="6"/>
        <rFont val="Geomanist Light"/>
        <family val="3"/>
      </rPr>
      <t>00000061198</t>
    </r>
  </si>
  <si>
    <r>
      <rPr>
        <sz val="6"/>
        <rFont val="Geomanist Light"/>
        <family val="3"/>
      </rPr>
      <t xml:space="preserve">Bajío (antes La Primavera) Bco. 1
</t>
    </r>
  </si>
  <si>
    <r>
      <rPr>
        <sz val="6"/>
        <rFont val="Geomanist Light"/>
        <family val="3"/>
      </rPr>
      <t>CDMX., Gto., Jal., Pue., Son., Yuc.</t>
    </r>
  </si>
  <si>
    <r>
      <rPr>
        <sz val="6"/>
        <rFont val="Geomanist Light"/>
        <family val="3"/>
      </rPr>
      <t>00000061200</t>
    </r>
  </si>
  <si>
    <r>
      <rPr>
        <sz val="6"/>
        <rFont val="Geomanist Light"/>
        <family val="3"/>
      </rPr>
      <t xml:space="preserve">El llano Bco. 1
</t>
    </r>
  </si>
  <si>
    <r>
      <rPr>
        <sz val="6"/>
        <rFont val="Geomanist Light"/>
        <family val="3"/>
      </rPr>
      <t>CDMX., Jal., Pue., SLP., Son.</t>
    </r>
  </si>
  <si>
    <r>
      <rPr>
        <sz val="6"/>
        <rFont val="Geomanist Light"/>
        <family val="3"/>
      </rPr>
      <t>00000061202</t>
    </r>
  </si>
  <si>
    <r>
      <rPr>
        <sz val="6"/>
        <rFont val="Geomanist Light"/>
        <family val="3"/>
      </rPr>
      <t xml:space="preserve">Compuertas Bco. 1
</t>
    </r>
  </si>
  <si>
    <r>
      <rPr>
        <sz val="6"/>
        <rFont val="Geomanist Light"/>
        <family val="3"/>
      </rPr>
      <t>CDMX., Sin.</t>
    </r>
  </si>
  <si>
    <r>
      <rPr>
        <sz val="6"/>
        <rFont val="Geomanist Light"/>
        <family val="3"/>
      </rPr>
      <t>00000061203</t>
    </r>
  </si>
  <si>
    <r>
      <rPr>
        <sz val="6"/>
        <rFont val="Geomanist Light"/>
        <family val="3"/>
      </rPr>
      <t xml:space="preserve">Cuatro Siglos Banco 1
</t>
    </r>
  </si>
  <si>
    <r>
      <rPr>
        <sz val="6"/>
        <rFont val="Geomanist Light"/>
        <family val="3"/>
      </rPr>
      <t>Chih., CDMX., Jal., Mich., Mor.</t>
    </r>
  </si>
  <si>
    <r>
      <rPr>
        <sz val="6"/>
        <rFont val="Geomanist Light"/>
        <family val="3"/>
      </rPr>
      <t>00000061209</t>
    </r>
  </si>
  <si>
    <r>
      <rPr>
        <sz val="6"/>
        <rFont val="Geomanist Light"/>
        <family val="3"/>
      </rPr>
      <t xml:space="preserve">Xcalacoco Bco. 2
</t>
    </r>
  </si>
  <si>
    <r>
      <rPr>
        <sz val="6"/>
        <rFont val="Geomanist Light"/>
        <family val="3"/>
      </rPr>
      <t>CDMX., Dgo., Jal., Nay., Ver., Yuc.</t>
    </r>
  </si>
  <si>
    <r>
      <rPr>
        <sz val="6"/>
        <rFont val="Geomanist Light"/>
        <family val="3"/>
      </rPr>
      <t>00000061212</t>
    </r>
  </si>
  <si>
    <r>
      <rPr>
        <sz val="6"/>
        <rFont val="Geomanist Light"/>
        <family val="3"/>
      </rPr>
      <t xml:space="preserve">Zac Nicte Bco. 2
</t>
    </r>
  </si>
  <si>
    <r>
      <rPr>
        <sz val="6"/>
        <rFont val="Geomanist Light"/>
        <family val="3"/>
      </rPr>
      <t>CDMX., Gto., Jal., Q. Roo</t>
    </r>
  </si>
  <si>
    <r>
      <rPr>
        <sz val="6"/>
        <rFont val="Geomanist Light"/>
        <family val="3"/>
      </rPr>
      <t>00000061218</t>
    </r>
  </si>
  <si>
    <r>
      <rPr>
        <sz val="6"/>
        <rFont val="Geomanist Light"/>
        <family val="3"/>
      </rPr>
      <t xml:space="preserve">Buena Vista Bco. 1
</t>
    </r>
  </si>
  <si>
    <r>
      <rPr>
        <sz val="6"/>
        <rFont val="Geomanist Light"/>
        <family val="3"/>
      </rPr>
      <t>BCS., CDMX., Jal., Sin., Son., Ver.</t>
    </r>
  </si>
  <si>
    <r>
      <rPr>
        <sz val="6"/>
        <rFont val="Geomanist Light"/>
        <family val="3"/>
      </rPr>
      <t>00000061220</t>
    </r>
  </si>
  <si>
    <r>
      <rPr>
        <sz val="6"/>
        <rFont val="Geomanist Light"/>
        <family val="3"/>
      </rPr>
      <t xml:space="preserve">Encantada Bco. 1
</t>
    </r>
  </si>
  <si>
    <r>
      <rPr>
        <sz val="6"/>
        <rFont val="Geomanist Light"/>
        <family val="3"/>
      </rPr>
      <t>Ags., BC., CDMX., Jal., SLP.</t>
    </r>
  </si>
  <si>
    <r>
      <rPr>
        <sz val="6"/>
        <rFont val="Geomanist Light"/>
        <family val="3"/>
      </rPr>
      <t>00000062381</t>
    </r>
  </si>
  <si>
    <r>
      <rPr>
        <sz val="6"/>
        <rFont val="Geomanist Light"/>
        <family val="3"/>
      </rPr>
      <t xml:space="preserve">Estudios de Preinversiónpara el desarrollo de las áreas Geotérmicas asignadas por la SENER a la CFE, Gerencia de Proyectos Geotermoeléctricos
</t>
    </r>
  </si>
  <si>
    <r>
      <rPr>
        <sz val="6"/>
        <rFont val="Geomanist Light"/>
        <family val="3"/>
      </rPr>
      <t xml:space="preserve">El presente proyecto plantea llevar a cabo estudios de preinversión, que van desde la contratación de estudios de exploración, hasta la perforación de pozos en diferentes áreas geotérmicas de la República Mexicana, a fin de comprobar la existencia de recurso geotérmico para la generación de energía eléctrica. Luego de realizar estos estudios de preinversión, la empresa podrá analizar si es técnica y económicamente factible desarrollar proyectos de generación en los sitios evaluados.
</t>
    </r>
  </si>
  <si>
    <r>
      <rPr>
        <sz val="6"/>
        <rFont val="Geomanist Light"/>
        <family val="3"/>
      </rPr>
      <t>BC., CDMX., Jal., Mich., Pue., Ver.</t>
    </r>
  </si>
  <si>
    <r>
      <rPr>
        <sz val="6"/>
        <rFont val="Geomanist Light"/>
        <family val="3"/>
      </rPr>
      <t>00000062382</t>
    </r>
  </si>
  <si>
    <r>
      <rPr>
        <sz val="6"/>
        <rFont val="Geomanist Light"/>
        <family val="3"/>
      </rPr>
      <t xml:space="preserve">Estudios de Preinversión de Energía Renovable en la República Mexicana GPG
</t>
    </r>
  </si>
  <si>
    <r>
      <rPr>
        <sz val="6"/>
        <rFont val="Geomanist Light"/>
        <family val="3"/>
      </rPr>
      <t xml:space="preserve">El estudio de preinversión de energía renovable en la República Mexicana, plantea la contratación de estudios de interconexión y evaluación de impacto social, que permitan cumplir con la normativa vigente en materia de desarrollo de centrales eléctricas. De igual forma, se incluye la contratación de estudios de caracterización del recurso eólico, solar y biomasa en diferentes sitios de la República Mexicana, a fin de obtener una serie de datos horarios para simular la cantidad de energía que puede generarse en un sitio determinado, en este punto la empresa podrá analizar si es técnica y económicamente factible desarrollar proyectos de generación en estos sitios. Finalmente se plantea la instalación de estaciones anemométricas de 80 y 100 metros con objeto de validar los datos sintéticos obtenidos en la caracterización, dando mayor certeza a la generación estimada para el proyecto.
</t>
    </r>
  </si>
  <si>
    <r>
      <rPr>
        <sz val="6"/>
        <rFont val="Geomanist Light"/>
        <family val="3"/>
      </rPr>
      <t>BC., Chis., CDMX., Hgo., Jal., Pue., Q. Roo, Yuc.</t>
    </r>
  </si>
  <si>
    <r>
      <rPr>
        <sz val="6"/>
        <rFont val="Geomanist Light"/>
        <family val="3"/>
      </rPr>
      <t>00000062501</t>
    </r>
  </si>
  <si>
    <r>
      <rPr>
        <sz val="6"/>
        <rFont val="Geomanist Light"/>
        <family val="3"/>
      </rPr>
      <t xml:space="preserve">CONSTRUCCIÓN DE CENTRO DE CONTROL DE RECARGAS (CECOR)
</t>
    </r>
  </si>
  <si>
    <r>
      <rPr>
        <sz val="6"/>
        <rFont val="Geomanist Light"/>
        <family val="3"/>
      </rPr>
      <t xml:space="preserve">La Construcción del Centro de Control de Recargas se dará del periodo 2019-2020, el cual, nos permitirá la concentración del personal necesario para coadyuvar a las actividades propias de la Recarga del Combustible Nuclear Gastado y Mantenimiento Mayor a la Unidad correspondiente, Paro No Programado, asimismo; habrá la completa disponibilidad de los lideres directivos con sus colaboradores con la finalidad de contribuir al logro de las metas-objetivos de recarga y/o paro no programado y con ello evitar la dispersión del personal en la Central, ya que dificulta la integración de los equipos de trabajos y la falta de comunicación con la interrelación de estos. Una contribución adicional, será para dar atención al personal de World Association Nuclear Operation (WANO) por sus siglas en inglés, quienes nos visitan cada dos años para evaluar a la Central de acuerdo a los estándares internacionales que se nos exige por ser una Planta Nuclear.
</t>
    </r>
  </si>
  <si>
    <r>
      <rPr>
        <sz val="6"/>
        <rFont val="Geomanist Light"/>
        <family val="3"/>
      </rPr>
      <t>00000062502</t>
    </r>
  </si>
  <si>
    <r>
      <rPr>
        <sz val="6"/>
        <rFont val="Geomanist Light"/>
        <family val="3"/>
      </rPr>
      <t xml:space="preserve">Suministro e Instalación del Sistema Supervisorio de Bombas de Recirculación de Reactor U1 y U2
</t>
    </r>
  </si>
  <si>
    <r>
      <rPr>
        <sz val="6"/>
        <rFont val="Geomanist Light"/>
        <family val="3"/>
      </rPr>
      <t xml:space="preserve">Adquisición e instalación de un sistema de monitoreo continuo de vibraciones en las Bombas de Recirculación con el fin de tener datos de las variables de monitoreo para generar tendencias y análisis de comportamiento que determinen acciones preventivas para evitar daños en los equipos.
</t>
    </r>
  </si>
  <si>
    <r>
      <rPr>
        <sz val="6"/>
        <rFont val="Geomanist Light"/>
        <family val="3"/>
      </rPr>
      <t>00000062503</t>
    </r>
  </si>
  <si>
    <r>
      <rPr>
        <sz val="6"/>
        <rFont val="Geomanist Light"/>
        <family val="3"/>
      </rPr>
      <t xml:space="preserve">Reemplazo de Unidades Motoras de la Central Nucleoeléctrica Laguna Verde
</t>
    </r>
  </si>
  <si>
    <r>
      <rPr>
        <sz val="6"/>
        <rFont val="Geomanist Light"/>
        <family val="3"/>
      </rPr>
      <t xml:space="preserve">Adquisición de: Draga Marina, Camión Vactor, Montacargas, Plantas de Emergencia y Transformadores, Grúas Hidráulicas sobre Camión, Barcaza y Lancha con motor.
</t>
    </r>
  </si>
  <si>
    <r>
      <rPr>
        <sz val="6"/>
        <rFont val="Geomanist Light"/>
        <family val="3"/>
      </rPr>
      <t>CDMX., Sin., Ver.</t>
    </r>
  </si>
  <si>
    <r>
      <rPr>
        <sz val="6"/>
        <rFont val="Geomanist Light"/>
        <family val="3"/>
      </rPr>
      <t>00000065227</t>
    </r>
  </si>
  <si>
    <r>
      <rPr>
        <sz val="6"/>
        <rFont val="Geomanist Light"/>
        <family val="3"/>
      </rPr>
      <t xml:space="preserve">Irapuato II Banco 3 (traslado)
</t>
    </r>
  </si>
  <si>
    <r>
      <rPr>
        <sz val="6"/>
        <rFont val="Geomanist Light"/>
        <family val="3"/>
      </rPr>
      <t xml:space="preserve">El proyecto consiste en la construcción de Obra Civil y Electromecánica de 4 (cuatro) Autotransformadores monofásicos de 133.3 MVA, 230 KV/115 KV. El proyecto de la LT Irapuato I - Irapuato II contempla la recalibración de los dos circuitos, se construirá de forma aérea, inicia en la SE Irapuato I y finaliza en la SE Irapuato II.
</t>
    </r>
  </si>
  <si>
    <r>
      <rPr>
        <sz val="6"/>
        <rFont val="Geomanist Light"/>
        <family val="3"/>
      </rPr>
      <t>Ags., CDMX., Gto.</t>
    </r>
  </si>
  <si>
    <r>
      <rPr>
        <sz val="6"/>
        <rFont val="Geomanist Light"/>
        <family val="3"/>
      </rPr>
      <t>00000065272</t>
    </r>
  </si>
  <si>
    <r>
      <rPr>
        <sz val="6"/>
        <rFont val="Geomanist Light"/>
        <family val="3"/>
      </rPr>
      <t xml:space="preserve">Proyecto de infraestructura económica
</t>
    </r>
  </si>
  <si>
    <r>
      <rPr>
        <sz val="6"/>
        <rFont val="Geomanist Light"/>
        <family val="3"/>
      </rPr>
      <t xml:space="preserve">El proyecto consiste en la modernización de medio ciclo de vida para 7 CEV's y sustitución de 1 CEV con una capacidad total de 2,215 MVAr.
</t>
    </r>
  </si>
  <si>
    <r>
      <rPr>
        <sz val="6"/>
        <rFont val="Geomanist Light"/>
        <family val="3"/>
      </rPr>
      <t>Ags., Camp., Col., Chis., CDMX., Jal., Mex., Mich., NL., Oax., Q. Roo, SLP., Son., Ver., Yuc.</t>
    </r>
  </si>
  <si>
    <r>
      <rPr>
        <sz val="6"/>
        <rFont val="Geomanist Light"/>
        <family val="3"/>
      </rPr>
      <t>00000065273</t>
    </r>
  </si>
  <si>
    <r>
      <rPr>
        <sz val="6"/>
        <rFont val="Geomanist Light"/>
        <family val="3"/>
      </rPr>
      <t xml:space="preserve">Chihuahua Norte Bco.5
</t>
    </r>
  </si>
  <si>
    <r>
      <rPr>
        <sz val="6"/>
        <rFont val="Geomanist Light"/>
        <family val="3"/>
      </rPr>
      <t xml:space="preserve">El alcance de este proyecto considera la adición de 300 MVA en la subestación Chihuahua Norte y el traslado de 100 MVA a la subestación Ávalos, de tal manera que se tenga uniformidad en los recursos de transformación entre estas dos fuentes de suministro para operar la red de forma más confiable.
</t>
    </r>
  </si>
  <si>
    <r>
      <rPr>
        <sz val="6"/>
        <rFont val="Geomanist Light"/>
        <family val="3"/>
      </rPr>
      <t>Chih., CDMX., Dgo., Ver.</t>
    </r>
  </si>
  <si>
    <r>
      <rPr>
        <sz val="6"/>
        <rFont val="Geomanist Light"/>
        <family val="3"/>
      </rPr>
      <t>00000065274</t>
    </r>
  </si>
  <si>
    <r>
      <rPr>
        <sz val="6"/>
        <rFont val="Geomanist Light"/>
        <family val="3"/>
      </rPr>
      <t xml:space="preserve">Compensación capacitiva en la zona Querétaro
</t>
    </r>
  </si>
  <si>
    <r>
      <rPr>
        <sz val="6"/>
        <rFont val="Geomanist Light"/>
        <family val="3"/>
      </rPr>
      <t xml:space="preserve">El alcance del proyecto considera la adición de 135 MVAr de capacidad en la zona Querétaro
</t>
    </r>
  </si>
  <si>
    <r>
      <rPr>
        <sz val="6"/>
        <rFont val="Geomanist Light"/>
        <family val="3"/>
      </rPr>
      <t>CDMX., Jal., Qro.</t>
    </r>
  </si>
  <si>
    <r>
      <rPr>
        <sz val="6"/>
        <rFont val="Geomanist Light"/>
        <family val="3"/>
      </rPr>
      <t>00000065277</t>
    </r>
  </si>
  <si>
    <r>
      <rPr>
        <sz val="6"/>
        <rFont val="Geomanist Light"/>
        <family val="3"/>
      </rPr>
      <t xml:space="preserve">Loreto y Villa Hidalgo MVAr
</t>
    </r>
  </si>
  <si>
    <r>
      <rPr>
        <sz val="6"/>
        <rFont val="Geomanist Light"/>
        <family val="3"/>
      </rPr>
      <t xml:space="preserve">El proyecto consiste en la instalación en la SE Villa Hidalgo de un banco de capacitores de 22.5 MVAr de capacidad, traslado del capacitor de 10 MVAr actualmente instalado en la SE Villa Hidalgo a la SE Loreto y construcción de 3.0 km de línea de transmisión para el retiro del tap de la subestación Estancia de Animas que actualmente se conecta a la línea Valle de las Delicias ¿ Ojocaliente.
</t>
    </r>
  </si>
  <si>
    <r>
      <rPr>
        <sz val="6"/>
        <rFont val="Geomanist Light"/>
        <family val="3"/>
      </rPr>
      <t>00000065278</t>
    </r>
  </si>
  <si>
    <r>
      <rPr>
        <sz val="6"/>
        <rFont val="Geomanist Light"/>
        <family val="3"/>
      </rPr>
      <t xml:space="preserve">Línea de Transmisión Atlacomulco Potencia - Almoloya
</t>
    </r>
  </si>
  <si>
    <r>
      <rPr>
        <sz val="6"/>
        <rFont val="Geomanist Light"/>
        <family val="3"/>
      </rPr>
      <t xml:space="preserve">El alcance del proyecto es realizar el tendido del segundo circuito de la línea de transmisión existente Almoloya - Atlacomulco Potencia, aislada y operada en el nivel de tensión de 400 kV, así como las adecuaciones en las subestaciones colaterales.
</t>
    </r>
  </si>
  <si>
    <r>
      <rPr>
        <sz val="6"/>
        <rFont val="Geomanist Light"/>
        <family val="3"/>
      </rPr>
      <t>Chih., CDMX., Jal., Mex.</t>
    </r>
  </si>
  <si>
    <r>
      <rPr>
        <sz val="6"/>
        <rFont val="Geomanist Light"/>
        <family val="3"/>
      </rPr>
      <t>00000065280</t>
    </r>
  </si>
  <si>
    <r>
      <rPr>
        <sz val="6"/>
        <rFont val="Geomanist Light"/>
        <family val="3"/>
      </rPr>
      <t xml:space="preserve">Modernización de las Líneas de Transmisión Chinameca Potencia-A3260-Temascal Dos y Minatitlán Dos-A3360-Temascal Dos.
</t>
    </r>
  </si>
  <si>
    <r>
      <rPr>
        <sz val="6"/>
        <rFont val="Geomanist Light"/>
        <family val="3"/>
      </rPr>
      <t xml:space="preserve">El Proyecto consiste en la modernización de líneas de transmisión debido a la disminución de confiabilidad con un alto riesgo de falla catastrófica y que no se pueda realizar la Transmisión de los bloques de energía del sureste al centro de país en las líneas de transmisión Chinameca Potencia-A3260-Temascal Dos (CHM-A3260-TMD) y Minatitlán Dos-A3360-Temascal Dos (MID-A3360-TMD), debido a la alta corrosión presente en las estructuras de acero y cable conductor de las líneas.
</t>
    </r>
  </si>
  <si>
    <r>
      <rPr>
        <sz val="6"/>
        <rFont val="Geomanist Light"/>
        <family val="3"/>
      </rPr>
      <t>00000065281</t>
    </r>
  </si>
  <si>
    <r>
      <rPr>
        <sz val="6"/>
        <rFont val="Geomanist Light"/>
        <family val="3"/>
      </rPr>
      <t xml:space="preserve">Panamericana Potencia Banco 3
</t>
    </r>
  </si>
  <si>
    <r>
      <rPr>
        <sz val="6"/>
        <rFont val="Geomanist Light"/>
        <family val="3"/>
      </rPr>
      <t xml:space="preserve">El alcance de este proyecto considera la adición de 300 MVA en la subestación Panamericana Potencia. Instalación de 4 unidades monofásicos de 75 MVA con relación de transformación 230/115/69 kV, adicional a los existentes para incrementar la capacidad en 225 MVA de la SE Panamericana Potencia y se tendrá una unidad de reserva de 75 MVA.
</t>
    </r>
  </si>
  <si>
    <r>
      <rPr>
        <sz val="6"/>
        <rFont val="Geomanist Light"/>
        <family val="3"/>
      </rPr>
      <t>BC., BCS., Camp., Chih., Hgo., Qro.</t>
    </r>
  </si>
  <si>
    <r>
      <rPr>
        <sz val="6"/>
        <rFont val="Geomanist Light"/>
        <family val="3"/>
      </rPr>
      <t>00000065283</t>
    </r>
  </si>
  <si>
    <r>
      <rPr>
        <sz val="6"/>
        <rFont val="Geomanist Light"/>
        <family val="3"/>
      </rPr>
      <t xml:space="preserve">Traslado de Reactores en el Noreste
</t>
    </r>
  </si>
  <si>
    <r>
      <rPr>
        <sz val="6"/>
        <rFont val="Geomanist Light"/>
        <family val="3"/>
      </rPr>
      <t xml:space="preserve">El proyecto consiste en el traslado e instalación del reactor número cuatro (R4) de 75 MVAr que está disponible en la subestación Villa de García hacia la subestación Río Escondido, así como del reactor número uno (R1) de 50 MVAr que igualmente está disponible en la subestación Güémez hacia la subestación Frontera.
</t>
    </r>
  </si>
  <si>
    <r>
      <rPr>
        <sz val="6"/>
        <rFont val="Geomanist Light"/>
        <family val="3"/>
      </rPr>
      <t>Coah., NL.</t>
    </r>
  </si>
  <si>
    <r>
      <rPr>
        <sz val="6"/>
        <rFont val="Geomanist Light"/>
        <family val="3"/>
      </rPr>
      <t>00000065284</t>
    </r>
  </si>
  <si>
    <r>
      <rPr>
        <sz val="6"/>
        <rFont val="Geomanist Light"/>
        <family val="3"/>
      </rPr>
      <t xml:space="preserve">Compensación capacitiva en la zona Guadalajara
</t>
    </r>
  </si>
  <si>
    <r>
      <rPr>
        <sz val="6"/>
        <rFont val="Geomanist Light"/>
        <family val="3"/>
      </rPr>
      <t xml:space="preserve">El alcance de este proyecto, consiste en incrementar la capacidad de compensación capacitiva instalada en la red de transmisión de 69 kV de la ZMG y la Zona Chapala con lo cual se mejorará el perfil de voltaje de las subestaciones de la zona de influencia y se podrá atender el suministro de la demanda pronosticado para dichas zonas.
</t>
    </r>
  </si>
  <si>
    <r>
      <rPr>
        <sz val="6"/>
        <rFont val="Geomanist Light"/>
        <family val="3"/>
      </rPr>
      <t>00000065286</t>
    </r>
  </si>
  <si>
    <r>
      <rPr>
        <sz val="6"/>
        <rFont val="Geomanist Light"/>
        <family val="3"/>
      </rPr>
      <t xml:space="preserve">Reducción en el nivel de cortocircuito de la red eléctrica de la Zona Metropolitana de Monterrey
</t>
    </r>
  </si>
  <si>
    <r>
      <rPr>
        <sz val="6"/>
        <rFont val="Geomanist Light"/>
        <family val="3"/>
      </rPr>
      <t xml:space="preserve">La red eléctrica en 115 kV de la Zona Metropolitana de Monterrey cuenta con un gran mallado que interconecta tanto a las subestaciones eléctricas de 400/115 y 230/115 kV como a las centrales eléctricas en 115 kV, que se traduce en confiabilidad para el manejo de flujos de potencia activa en la red, tanto en condiciones de red completa como ante las contingencias más severas. Sin embargo, los mismos factores que hacen a esta red muy robusta en términos de flexibilidad operativa, también hacen que el nivel de cortocircuito de un gran número de subestaciones eléctricas de la zona se encuentre por encima de la capacidad interruptiva de diseño de sus equipos. Con la entrada en operación de este proyecto, se reducirán los niveles de corto circuito de la ZMM a niveles adecuados.
</t>
    </r>
  </si>
  <si>
    <r>
      <rPr>
        <sz val="6"/>
        <rFont val="Geomanist Light"/>
        <family val="3"/>
      </rPr>
      <t>NL., Tamps.</t>
    </r>
  </si>
  <si>
    <r>
      <rPr>
        <sz val="6"/>
        <rFont val="Geomanist Light"/>
        <family val="3"/>
      </rPr>
      <t>00000065287</t>
    </r>
  </si>
  <si>
    <r>
      <rPr>
        <sz val="6"/>
        <rFont val="Geomanist Light"/>
        <family val="3"/>
      </rPr>
      <t xml:space="preserve">San Luis Potosí Banco 3 (traslado)
</t>
    </r>
  </si>
  <si>
    <r>
      <rPr>
        <sz val="6"/>
        <rFont val="Geomanist Light"/>
        <family val="3"/>
      </rPr>
      <t xml:space="preserve">El proyecto consiste en el traslado de un banco de transformación 230/115 kV de 100 MVA (incluye fase de reserva) proveniente de la subestación eléctrica Salamanca II a San Luis Potosí. El proyecto incluye la partición del bus de 115 kV de esta subestación debido a que la impedancia del banco del transformador no coincide con la de los bancos actualmente instalados; así como la adición de dos alimentadores en 115 kV para la subestación San Luis Potosí, los cuales servirán como interruptor de transferencia o comodín de la nueva sección del bus y también, interruptor de amarre de barras.
</t>
    </r>
  </si>
  <si>
    <r>
      <rPr>
        <sz val="6"/>
        <rFont val="Geomanist Light"/>
        <family val="3"/>
      </rPr>
      <t>00000065288</t>
    </r>
  </si>
  <si>
    <r>
      <rPr>
        <sz val="6"/>
        <rFont val="Geomanist Light"/>
        <family val="3"/>
      </rPr>
      <t xml:space="preserve">Mantenimiento de Subestaciones de Potencia de la Empresa Productiva Subsidiaria CFE Transmisión 2020 para Transmisión
</t>
    </r>
  </si>
  <si>
    <r>
      <rPr>
        <sz val="6"/>
        <rFont val="Geomanist Light"/>
        <family val="3"/>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</si>
  <si>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Geomanist Light"/>
        <family val="3"/>
      </rPr>
      <t>00000065289</t>
    </r>
  </si>
  <si>
    <r>
      <rPr>
        <sz val="6"/>
        <rFont val="Geomanist Light"/>
        <family val="3"/>
      </rPr>
      <t xml:space="preserve">Mantenimiento de Subestaciones de Potencia de la Empresa Productiva Subsidiaria CFE Transmisión 2020 para Subtransmisión
</t>
    </r>
  </si>
  <si>
    <r>
      <rPr>
        <sz val="6"/>
        <rFont val="Geomanist Light"/>
        <family val="3"/>
      </rPr>
      <t xml:space="preserve">Este programa de Mantenimiento tiene como objeto realizar la sustitución de equipos de las subestaciones, que, por la problemática planteada, representan un riesgo de falla para la infraestructura de la Red Nacional de Subtransmisión.
</t>
    </r>
  </si>
  <si>
    <r>
      <rPr>
        <sz val="6"/>
        <rFont val="Geomanist Light"/>
        <family val="3"/>
      </rPr>
      <t>00000065387</t>
    </r>
  </si>
  <si>
    <r>
      <rPr>
        <sz val="6"/>
        <rFont val="Geomanist Light"/>
        <family val="3"/>
      </rPr>
      <t xml:space="preserve">Adquisición y actualización de equipo de cómputo, impresoras, equipo de comunicación (Switch de datos, videoconferencia y WiFi)
</t>
    </r>
  </si>
  <si>
    <r>
      <rPr>
        <sz val="6"/>
        <rFont val="Geomanist Light"/>
        <family val="3"/>
      </rPr>
      <t xml:space="preserve">Adquisición y actualización de equipo de cómputo, impresoras, equipo de comunicación (Switch de datos, videoconferencia y WiFi), los cuales tiene más de 10 años de operación. Se utilizarán para la operación de los procesos de Atención a clientes, facturación, cobranza y demás procesos administrativos de CFE Suministrador de Servicios Básicos
</t>
    </r>
  </si>
  <si>
    <r>
      <rPr>
        <sz val="6"/>
        <rFont val="Geomanist Light"/>
        <family val="3"/>
      </rPr>
      <t>00000065388</t>
    </r>
  </si>
  <si>
    <r>
      <rPr>
        <sz val="6"/>
        <rFont val="Geomanist Light"/>
        <family val="3"/>
      </rPr>
      <t xml:space="preserve">Adquisición plataforma 071
</t>
    </r>
  </si>
  <si>
    <r>
      <rPr>
        <sz val="6"/>
        <rFont val="Geomanist Light"/>
        <family val="3"/>
      </rPr>
      <t xml:space="preserve">Adquisición de una nueva plataforma para la atención de llamadas al 071 con Soporte y mantenimiento por 5 años, lo cual permitirá ofrecer nuevos canales de comunicación con el cliente, aseguramiento de la continuidad de la operación, disminución del tiempo de respuesta y abandono de llamadas por tiempos de espera y nuevas funcionalidades de atención interactiva, por ejemplo: pagos con tarjeta, generación y consulta de reporte de fallas.
</t>
    </r>
  </si>
  <si>
    <r>
      <rPr>
        <sz val="6"/>
        <rFont val="Geomanist Light"/>
        <family val="3"/>
      </rPr>
      <t>00000065389</t>
    </r>
  </si>
  <si>
    <r>
      <rPr>
        <sz val="6"/>
        <rFont val="Geomanist Light"/>
        <family val="3"/>
      </rPr>
      <t xml:space="preserve">Adquisiciones y Modernización de Equipo para Atención al Cliente
</t>
    </r>
  </si>
  <si>
    <r>
      <rPr>
        <sz val="6"/>
        <rFont val="Geomanist Light"/>
        <family val="3"/>
      </rPr>
      <t xml:space="preserve">Adquisiciones de equipos CFEMáticos y CFETurnos, ya que los existentes han cumplido su vida útil, con la finalidad de garantizar la cobranza y la atención personalizada que se llevan a cabo en los Centros de Atención a Clientes de CFE SSB.
</t>
    </r>
  </si>
  <si>
    <r>
      <rPr>
        <sz val="6"/>
        <rFont val="Geomanist Light"/>
        <family val="3"/>
      </rPr>
      <t>00000065390</t>
    </r>
  </si>
  <si>
    <r>
      <rPr>
        <sz val="6"/>
        <rFont val="Geomanist Light"/>
        <family val="3"/>
      </rPr>
      <t xml:space="preserve">Programa de Adquisiciones para la Remodelación y Cambio de Imagen de los Centros de Atención a Clientes
</t>
    </r>
  </si>
  <si>
    <r>
      <rPr>
        <sz val="6"/>
        <rFont val="Geomanist Light"/>
        <family val="3"/>
      </rPr>
      <t xml:space="preserve">Realizar la remodelación y cambio de imagen de los 1,111 Centros de Atención a Clientes (717 inmuebles propios se realizará obra pública y 952 en 13 las divisiones tradicionales) que tenemos en el territorio nacional, para hacer sentir cómodo al consumidor, que lo invite a desear entrar, estar y principalmente a realizar los trámites y servicios relacionados con el suministro de energía eléctrica así como homologar y mejorar la imagen corporativa para incrementar la satisfacción al cliente
</t>
    </r>
  </si>
  <si>
    <r>
      <rPr>
        <sz val="6"/>
        <rFont val="Geomanist Light"/>
        <family val="3"/>
      </rPr>
      <t>00000065410</t>
    </r>
  </si>
  <si>
    <r>
      <rPr>
        <sz val="6"/>
        <rFont val="Geomanist Light"/>
        <family val="3"/>
      </rPr>
      <t xml:space="preserve">Programa de adquisición de equipo de laboratorio GIEsp
</t>
    </r>
  </si>
  <si>
    <r>
      <rPr>
        <sz val="6"/>
        <rFont val="Geomanist Light"/>
        <family val="3"/>
      </rPr>
      <t xml:space="preserve">La Gerencia de Ingeniería Especializada (GIEsp) desempeña desde su creación a la prestación de servicios técnicos especializados a la CFE, y de manera particular a sus empresas subsidiarias de: Generación, Transmisión y Distribución. Como parte de los servicios que otorga la GIEsp, ha realizado estudios especializados a otras áreas externas a CFE, a través de diversos entes del Corporativo de la CFE como lo son la Dirección Corporativa de Ingeniería y Proyectos de Infraestructura (DCIPI) y al Laboratorio de Pruebas de Equipos y Materiales de la CFE (LAPEM), entre otros. Para la GIEsp, el uso de los equipos de medición y pruebas resulta indispensable, a fin de cumplir correctamente la ejecución de servicios técnicos especializados.
</t>
    </r>
  </si>
  <si>
    <r>
      <rPr>
        <sz val="6"/>
        <rFont val="Geomanist Light"/>
        <family val="3"/>
      </rPr>
      <t>00000065527</t>
    </r>
  </si>
  <si>
    <r>
      <rPr>
        <sz val="6"/>
        <rFont val="Geomanist Light"/>
        <family val="3"/>
      </rPr>
      <t xml:space="preserve">Mejora de Eficiencia Media Pesada en 3.08% Turbinas, U5 y U6 de la CH Infiernillo 2021-2024
</t>
    </r>
  </si>
  <si>
    <r>
      <rPr>
        <sz val="6"/>
        <rFont val="Geomanist Light"/>
        <family val="3"/>
      </rPr>
      <t>00000065529</t>
    </r>
  </si>
  <si>
    <r>
      <rPr>
        <sz val="6"/>
        <rFont val="Geomanist Light"/>
        <family val="3"/>
      </rPr>
      <t xml:space="preserve">RM Portezuelos I y II (1898)
</t>
    </r>
  </si>
  <si>
    <r>
      <rPr>
        <sz val="6"/>
        <rFont val="Geomanist Light"/>
        <family val="3"/>
      </rPr>
      <t xml:space="preserve">Cambio de las 4 Unidades de CH Portezuelos I por una de mayor capacidad 5 MW, con tablero integral que incluya control (PLC), regulador automático de velocidad, reguladores automático de tensión y protecciones. Sustitución de las 2 Unidades de la CH Portezuelos II por una de mayor capacidad 3 MW, con tablero integral que incluya control (PLC), regulador automático de velocidad, reguladores automático de tensión y protecciones.
</t>
    </r>
  </si>
  <si>
    <r>
      <rPr>
        <sz val="6"/>
        <rFont val="Geomanist Light"/>
        <family val="3"/>
      </rPr>
      <t>00000065531</t>
    </r>
  </si>
  <si>
    <r>
      <rPr>
        <sz val="6"/>
        <rFont val="Geomanist Light"/>
        <family val="3"/>
      </rPr>
      <t xml:space="preserve">RM Malpaso
</t>
    </r>
  </si>
  <si>
    <r>
      <rPr>
        <sz val="6"/>
        <rFont val="Geomanist Light"/>
        <family val="3"/>
      </rPr>
      <t xml:space="preserve">Mejora de la eficiencia reduciendo el consumo especifico, se propone la sustitución del Generador, cambio de los perfiles de la turbina y cambio de transformadores
</t>
    </r>
  </si>
  <si>
    <r>
      <rPr>
        <sz val="6"/>
        <rFont val="Geomanist Light"/>
        <family val="3"/>
      </rPr>
      <t>00000065532</t>
    </r>
  </si>
  <si>
    <r>
      <rPr>
        <sz val="6"/>
        <rFont val="Geomanist Light"/>
        <family val="3"/>
      </rPr>
      <t xml:space="preserve">RM Angostura
</t>
    </r>
  </si>
  <si>
    <r>
      <rPr>
        <sz val="6"/>
        <rFont val="Geomanist Light"/>
        <family val="3"/>
      </rPr>
      <t>00000065533</t>
    </r>
  </si>
  <si>
    <r>
      <rPr>
        <sz val="6"/>
        <rFont val="Geomanist Light"/>
        <family val="3"/>
      </rPr>
      <t xml:space="preserve">RM Peñitas
</t>
    </r>
  </si>
  <si>
    <r>
      <rPr>
        <sz val="6"/>
        <rFont val="Geomanist Light"/>
        <family val="3"/>
      </rPr>
      <t xml:space="preserve">El proyecto consiste en la sustitución de 4 generadores síncronos con una capacidad de 105 MW; ubicadas en C. H. Ángel Albino Corzo ¿Peñitas¿
</t>
    </r>
  </si>
  <si>
    <r>
      <rPr>
        <sz val="6"/>
        <rFont val="Geomanist Light"/>
        <family val="3"/>
      </rPr>
      <t>00000065552</t>
    </r>
  </si>
  <si>
    <r>
      <rPr>
        <sz val="6"/>
        <rFont val="Geomanist Light"/>
        <family val="3"/>
      </rPr>
      <t xml:space="preserve">EQUIPAMIENTO HIDROELÉCTRICO PRESA REGULADORA AMATA 2021-2022
</t>
    </r>
  </si>
  <si>
    <r>
      <rPr>
        <sz val="6"/>
        <rFont val="Geomanist Light"/>
        <family val="3"/>
      </rPr>
      <t xml:space="preserve">Equipamiento Hidroeléctrico para Presa Reguladora Amata. Este proyecto consiste en el equipamiento de 2 unidades de 5 MW (10 MW instalados), en la Presa Reguladora Amata, que se encuentra aguas debajo de la Presa José López Portillo "El Comedero".
</t>
    </r>
  </si>
  <si>
    <r>
      <rPr>
        <sz val="6"/>
        <rFont val="Geomanist Light"/>
        <family val="3"/>
      </rPr>
      <t>00000065731</t>
    </r>
  </si>
  <si>
    <r>
      <rPr>
        <sz val="6"/>
        <rFont val="Geomanist Light"/>
        <family val="3"/>
      </rPr>
      <t xml:space="preserve">Actualización tecnológica del SII
</t>
    </r>
  </si>
  <si>
    <r>
      <rPr>
        <sz val="6"/>
        <rFont val="Geomanist Light"/>
        <family val="3"/>
      </rPr>
      <t xml:space="preserve">El Programa de adquisiciones para la Actualización Tecnológica del Sistema Institucional de Información (SII) tiene como objetivo adquirir los bienes (hardware y software) para la actualización de la plataforma SAP a la versión SAP S/4 HANA
</t>
    </r>
  </si>
  <si>
    <r>
      <rPr>
        <sz val="6"/>
        <rFont val="Geomanist Light"/>
        <family val="3"/>
      </rPr>
      <t>CDMX., Jal.</t>
    </r>
  </si>
  <si>
    <r>
      <rPr>
        <sz val="6"/>
        <rFont val="Geomanist Light"/>
        <family val="3"/>
      </rPr>
      <t>00000065735</t>
    </r>
  </si>
  <si>
    <r>
      <rPr>
        <sz val="6"/>
        <rFont val="Geomanist Light"/>
        <family val="3"/>
      </rPr>
      <t xml:space="preserve">Adquisición de Vehículos Usados Tipo Chasis Cabina
</t>
    </r>
  </si>
  <si>
    <r>
      <rPr>
        <sz val="6"/>
        <rFont val="Geomanist Light"/>
        <family val="3"/>
      </rPr>
      <t xml:space="preserve">Adquisición de 303 vehículos usados tipo Chasis Cabina que anteriormente estuvieron al servicio de las empresas de la Comisión Federal de Electricidad mediante el esquema de arrendamiento simple.
</t>
    </r>
  </si>
  <si>
    <r>
      <rPr>
        <sz val="6"/>
        <rFont val="Geomanist Light"/>
        <family val="3"/>
      </rPr>
      <t>Coah., Chih., CDMX., Dgo., Jal., NL., Tamps., Ver.</t>
    </r>
  </si>
  <si>
    <r>
      <rPr>
        <sz val="6"/>
        <rFont val="Geomanist Light"/>
        <family val="3"/>
      </rPr>
      <t>00000065888</t>
    </r>
  </si>
  <si>
    <r>
      <rPr>
        <sz val="6"/>
        <rFont val="Geomanist Light"/>
        <family val="3"/>
      </rPr>
      <t xml:space="preserve">Adquisición de Vehículos Nuevos tipos Motocicleta 750 cc y Cuatrimoto 400 cc 4x4
</t>
    </r>
  </si>
  <si>
    <r>
      <rPr>
        <sz val="6"/>
        <rFont val="Geomanist Light"/>
        <family val="3"/>
      </rPr>
      <t xml:space="preserve">Adquisición de vehículos nuevos, de los cuales 94 del tipo Cuatrimoto 400 cc 4x4 y 4 del tipo Motocicleta 750 cc.
</t>
    </r>
  </si>
  <si>
    <r>
      <rPr>
        <sz val="6"/>
        <rFont val="Geomanist Light"/>
        <family val="3"/>
      </rPr>
      <t>Coah., Chis., Chih., CDMX., Dgo., Hgo., Jal., NL., SLP., Son., Ver.</t>
    </r>
  </si>
  <si>
    <r>
      <rPr>
        <sz val="6"/>
        <rFont val="Geomanist Light"/>
        <family val="3"/>
      </rPr>
      <t>00000065912</t>
    </r>
  </si>
  <si>
    <r>
      <rPr>
        <sz val="6"/>
        <rFont val="Geomanist Light"/>
        <family val="3"/>
      </rPr>
      <t xml:space="preserve">Adquisición de equipo para habilitar Fibra Óptica para internet
</t>
    </r>
  </si>
  <si>
    <r>
      <rPr>
        <sz val="6"/>
        <rFont val="Geomanist Light"/>
        <family val="3"/>
      </rPr>
      <t xml:space="preserve">El objetivo de la Adquisición de Equipo de Iluminación para Fibra Óptica Occidente, Pacífico Sur, Golfo de México Fase 0 y Fase1 es contar con la implementación de una tecnología que le permita a CFE Telecomunicaciones e Internet para Todos (CFE TEIT) iluminar dos pares de fibra óptica oscura (FOO) de la Comisión Federal de Electricidad (CFE). La tecnología seleccionada para llevar a cabo dichas iluminaciones DWDM (Dense Wavelength Division Multiplexing), tecnología que permite transportar gran ancho de banda, así como el transportar señal de cualquier tipo de una manera transparente.
</t>
    </r>
  </si>
  <si>
    <r>
      <rPr>
        <sz val="6"/>
        <rFont val="Geomanist Light"/>
        <family val="3"/>
      </rPr>
      <t>Chis., CDMX., Gro., Oax., Tab., Ver.</t>
    </r>
  </si>
  <si>
    <r>
      <rPr>
        <sz val="6"/>
        <rFont val="Geomanist Light"/>
        <family val="3"/>
      </rPr>
      <t>00000066039</t>
    </r>
  </si>
  <si>
    <r>
      <rPr>
        <sz val="6"/>
        <rFont val="Geomanist Light"/>
        <family val="3"/>
      </rPr>
      <t xml:space="preserve">Unidades Turbo Gas Aeroderivadas en Baja California Sur
</t>
    </r>
  </si>
  <si>
    <r>
      <rPr>
        <sz val="6"/>
        <rFont val="Geomanist Light"/>
        <family val="3"/>
      </rPr>
      <t xml:space="preserve">Proyecto Unidades Turbo Gas Aeroderivadas en Baja California Sur
</t>
    </r>
  </si>
  <si>
    <r>
      <rPr>
        <sz val="6"/>
        <rFont val="Geomanist Light"/>
        <family val="3"/>
      </rPr>
      <t>00000066581</t>
    </r>
  </si>
  <si>
    <r>
      <rPr>
        <sz val="6"/>
        <rFont val="Geomanist Light"/>
        <family val="3"/>
      </rPr>
      <t xml:space="preserve">Ampliación subestación Cabo Falso Banco 2
</t>
    </r>
  </si>
  <si>
    <r>
      <rPr>
        <sz val="6"/>
        <rFont val="Geomanist Light"/>
        <family val="3"/>
      </rPr>
      <t xml:space="preserve">Proyecto de ampliación o sustitución para atender la demanda incremental de usuarios de las RGD (CFE Distribución)
</t>
    </r>
  </si>
  <si>
    <r>
      <rPr>
        <sz val="6"/>
        <rFont val="Geomanist Light"/>
        <family val="3"/>
      </rPr>
      <t>BCS., CDMX., Jal., Ver.</t>
    </r>
  </si>
  <si>
    <r>
      <rPr>
        <sz val="6"/>
        <rFont val="Geomanist Light"/>
        <family val="3"/>
      </rPr>
      <t>00000066582</t>
    </r>
  </si>
  <si>
    <r>
      <rPr>
        <sz val="6"/>
        <rFont val="Geomanist Light"/>
        <family val="3"/>
      </rPr>
      <t xml:space="preserve">Ampliación de la subestación González Ortega Banco 3
</t>
    </r>
  </si>
  <si>
    <r>
      <rPr>
        <sz val="6"/>
        <rFont val="Geomanist Light"/>
        <family val="3"/>
      </rPr>
      <t>BC., CDMX., Jal.</t>
    </r>
  </si>
  <si>
    <r>
      <rPr>
        <sz val="6"/>
        <rFont val="Geomanist Light"/>
        <family val="3"/>
      </rPr>
      <t>00000066583</t>
    </r>
  </si>
  <si>
    <r>
      <rPr>
        <sz val="6"/>
        <rFont val="Geomanist Light"/>
        <family val="3"/>
      </rPr>
      <t xml:space="preserve">Ampliación de la subestación Querétaro Poniente Banco 2
</t>
    </r>
  </si>
  <si>
    <r>
      <rPr>
        <sz val="6"/>
        <rFont val="Geomanist Light"/>
        <family val="3"/>
      </rPr>
      <t>Ags., CDMX., Jal., Oax., Qro.</t>
    </r>
  </si>
  <si>
    <r>
      <rPr>
        <sz val="6"/>
        <rFont val="Geomanist Light"/>
        <family val="3"/>
      </rPr>
      <t>00000066584</t>
    </r>
  </si>
  <si>
    <r>
      <rPr>
        <sz val="6"/>
        <rFont val="Geomanist Light"/>
        <family val="3"/>
      </rPr>
      <t xml:space="preserve">Ampliación de la subestación San Carlos Banco 2
</t>
    </r>
  </si>
  <si>
    <r>
      <rPr>
        <sz val="6"/>
        <rFont val="Geomanist Light"/>
        <family val="3"/>
      </rPr>
      <t>CDMX., Gto., Jal., Qro., SLP., Tab., Tamps., Yuc.</t>
    </r>
  </si>
  <si>
    <r>
      <rPr>
        <sz val="6"/>
        <rFont val="Geomanist Light"/>
        <family val="3"/>
      </rPr>
      <t>00000066585</t>
    </r>
  </si>
  <si>
    <r>
      <rPr>
        <sz val="6"/>
        <rFont val="Geomanist Light"/>
        <family val="3"/>
      </rPr>
      <t xml:space="preserve">Ampliación de la subestación Cortázar Banco 2
</t>
    </r>
  </si>
  <si>
    <r>
      <rPr>
        <sz val="6"/>
        <rFont val="Geomanist Light"/>
        <family val="3"/>
      </rPr>
      <t>CDMX., Gto., Jal., Pue., Q. Roo, Tamps., Ver., Yuc.</t>
    </r>
  </si>
  <si>
    <r>
      <rPr>
        <sz val="6"/>
        <rFont val="Geomanist Light"/>
        <family val="3"/>
      </rPr>
      <t>00000066586</t>
    </r>
  </si>
  <si>
    <r>
      <rPr>
        <sz val="6"/>
        <rFont val="Geomanist Light"/>
        <family val="3"/>
      </rPr>
      <t xml:space="preserve">Ampliación de la subestación Tambaca Banco 1
</t>
    </r>
  </si>
  <si>
    <r>
      <rPr>
        <sz val="6"/>
        <rFont val="Geomanist Light"/>
        <family val="3"/>
      </rPr>
      <t>CDMX., Jal., Mich., SLP.</t>
    </r>
  </si>
  <si>
    <r>
      <rPr>
        <sz val="6"/>
        <rFont val="Geomanist Light"/>
        <family val="3"/>
      </rPr>
      <t>00000066587</t>
    </r>
  </si>
  <si>
    <r>
      <rPr>
        <sz val="6"/>
        <rFont val="Geomanist Light"/>
        <family val="3"/>
      </rPr>
      <t xml:space="preserve">Ampliación de la subestación Valle Alto Banco 1
</t>
    </r>
  </si>
  <si>
    <r>
      <rPr>
        <sz val="6"/>
        <rFont val="Geomanist Light"/>
        <family val="3"/>
      </rPr>
      <t>Camp., CDMX., Jal., Q. Roo, Ver.</t>
    </r>
  </si>
  <si>
    <r>
      <rPr>
        <sz val="6"/>
        <rFont val="Geomanist Light"/>
        <family val="3"/>
      </rPr>
      <t>00000066588</t>
    </r>
  </si>
  <si>
    <r>
      <rPr>
        <sz val="6"/>
        <rFont val="Geomanist Light"/>
        <family val="3"/>
      </rPr>
      <t xml:space="preserve">Ampliación de la subestación Soledad de Graciano Sánchez Banco 2
</t>
    </r>
  </si>
  <si>
    <r>
      <rPr>
        <sz val="6"/>
        <rFont val="Geomanist Light"/>
        <family val="3"/>
      </rPr>
      <t>CDMX., Dgo., Gto., Jal., Nay., Oax., Q. Roo, SLP., Son., Ver., Yuc.</t>
    </r>
  </si>
  <si>
    <r>
      <rPr>
        <sz val="6"/>
        <rFont val="Geomanist Light"/>
        <family val="3"/>
      </rPr>
      <t>00000066589</t>
    </r>
  </si>
  <si>
    <r>
      <rPr>
        <sz val="6"/>
        <rFont val="Geomanist Light"/>
        <family val="3"/>
      </rPr>
      <t xml:space="preserve">Ampliación de la subestación Choacahui Banco 1
</t>
    </r>
  </si>
  <si>
    <r>
      <rPr>
        <sz val="6"/>
        <rFont val="Geomanist Light"/>
        <family val="3"/>
      </rPr>
      <t>CDMX., Jal., Q. Roo, Sin.</t>
    </r>
  </si>
  <si>
    <r>
      <rPr>
        <sz val="6"/>
        <rFont val="Geomanist Light"/>
        <family val="3"/>
      </rPr>
      <t>00000066590</t>
    </r>
  </si>
  <si>
    <r>
      <rPr>
        <sz val="6"/>
        <rFont val="Geomanist Light"/>
        <family val="3"/>
      </rPr>
      <t xml:space="preserve">Ampliación de la subestación Maniobras Munisol Banco 1
</t>
    </r>
  </si>
  <si>
    <r>
      <rPr>
        <sz val="6"/>
        <rFont val="Geomanist Light"/>
        <family val="3"/>
      </rPr>
      <t>Chih., CDMX., Dgo., Jal., Son., Yuc.</t>
    </r>
  </si>
  <si>
    <r>
      <rPr>
        <sz val="6"/>
        <rFont val="Geomanist Light"/>
        <family val="3"/>
      </rPr>
      <t>00000066591</t>
    </r>
  </si>
  <si>
    <r>
      <rPr>
        <sz val="6"/>
        <rFont val="Geomanist Light"/>
        <family val="3"/>
      </rPr>
      <t xml:space="preserve">Ampliación y sustitución de la subestación Guadiana Bancos 1 y 2
</t>
    </r>
  </si>
  <si>
    <r>
      <rPr>
        <sz val="6"/>
        <rFont val="Geomanist Light"/>
        <family val="3"/>
      </rPr>
      <t>Camp., CDMX., Dgo., Jal., Yuc.</t>
    </r>
  </si>
  <si>
    <r>
      <rPr>
        <sz val="6"/>
        <rFont val="Geomanist Light"/>
        <family val="3"/>
      </rPr>
      <t>00000066592</t>
    </r>
  </si>
  <si>
    <r>
      <rPr>
        <sz val="6"/>
        <rFont val="Geomanist Light"/>
        <family val="3"/>
      </rPr>
      <t xml:space="preserve">Ampliación de la subestación Canatlán Dos Banco 1
</t>
    </r>
  </si>
  <si>
    <r>
      <rPr>
        <sz val="6"/>
        <rFont val="Geomanist Light"/>
        <family val="3"/>
      </rPr>
      <t>CDMX., Dgo., Jal.</t>
    </r>
  </si>
  <si>
    <r>
      <rPr>
        <sz val="6"/>
        <rFont val="Geomanist Light"/>
        <family val="3"/>
      </rPr>
      <t>00000066593</t>
    </r>
  </si>
  <si>
    <r>
      <rPr>
        <sz val="6"/>
        <rFont val="Geomanist Light"/>
        <family val="3"/>
      </rPr>
      <t xml:space="preserve">Nuevo Ideal Banco 1
</t>
    </r>
  </si>
  <si>
    <r>
      <rPr>
        <sz val="6"/>
        <rFont val="Geomanist Light"/>
        <family val="3"/>
      </rPr>
      <t>CDMX., Dgo., Jal., Tab.</t>
    </r>
  </si>
  <si>
    <r>
      <rPr>
        <sz val="6"/>
        <rFont val="Geomanist Light"/>
        <family val="3"/>
      </rPr>
      <t>00000066594</t>
    </r>
  </si>
  <si>
    <r>
      <rPr>
        <sz val="6"/>
        <rFont val="Geomanist Light"/>
        <family val="3"/>
      </rPr>
      <t xml:space="preserve">Ampliación de la subestación Nanchital Dos Banco 2
</t>
    </r>
  </si>
  <si>
    <r>
      <rPr>
        <sz val="6"/>
        <rFont val="Geomanist Light"/>
        <family val="3"/>
      </rPr>
      <t>BC., CDMX., Jal., Q. Roo, Ver.</t>
    </r>
  </si>
  <si>
    <r>
      <rPr>
        <sz val="6"/>
        <rFont val="Geomanist Light"/>
        <family val="3"/>
      </rPr>
      <t>00000066595</t>
    </r>
  </si>
  <si>
    <r>
      <rPr>
        <sz val="6"/>
        <rFont val="Geomanist Light"/>
        <family val="3"/>
      </rPr>
      <t xml:space="preserve">Ampliación de la subestación Paso del Toro Banco 2
</t>
    </r>
  </si>
  <si>
    <r>
      <rPr>
        <sz val="6"/>
        <rFont val="Geomanist Light"/>
        <family val="3"/>
      </rPr>
      <t>CDMX., Jal., Ver., Yuc.</t>
    </r>
  </si>
  <si>
    <r>
      <rPr>
        <sz val="6"/>
        <rFont val="Geomanist Light"/>
        <family val="3"/>
      </rPr>
      <t>00000066596</t>
    </r>
  </si>
  <si>
    <r>
      <rPr>
        <sz val="6"/>
        <rFont val="Geomanist Light"/>
        <family val="3"/>
      </rPr>
      <t xml:space="preserve">Ampliación de la subestación Tihuatlán Dos Banco 1
</t>
    </r>
  </si>
  <si>
    <r>
      <rPr>
        <sz val="6"/>
        <rFont val="Geomanist Light"/>
        <family val="3"/>
      </rPr>
      <t>CDMX., Jal., Q. Roo, Ver.</t>
    </r>
  </si>
  <si>
    <r>
      <rPr>
        <sz val="6"/>
        <rFont val="Geomanist Light"/>
        <family val="3"/>
      </rPr>
      <t>00000066597</t>
    </r>
  </si>
  <si>
    <r>
      <rPr>
        <sz val="6"/>
        <rFont val="Geomanist Light"/>
        <family val="3"/>
      </rPr>
      <t xml:space="preserve">Ampliación de la subestación Tepeyac Banco 2
</t>
    </r>
  </si>
  <si>
    <r>
      <rPr>
        <sz val="6"/>
        <rFont val="Geomanist Light"/>
        <family val="3"/>
      </rPr>
      <t>Coah., Chis., CDMX., Gto., Jal., SLP., Ver.</t>
    </r>
  </si>
  <si>
    <r>
      <rPr>
        <sz val="6"/>
        <rFont val="Geomanist Light"/>
        <family val="3"/>
      </rPr>
      <t>00000066598</t>
    </r>
  </si>
  <si>
    <r>
      <rPr>
        <sz val="6"/>
        <rFont val="Geomanist Light"/>
        <family val="3"/>
      </rPr>
      <t xml:space="preserve">Ampliación de la subestación Perote Dos Banco 1
</t>
    </r>
  </si>
  <si>
    <r>
      <rPr>
        <sz val="6"/>
        <rFont val="Geomanist Light"/>
        <family val="3"/>
      </rPr>
      <t>CDMX., Jal., Pue., Q. Roo, Tamps.</t>
    </r>
  </si>
  <si>
    <r>
      <rPr>
        <sz val="6"/>
        <rFont val="Geomanist Light"/>
        <family val="3"/>
      </rPr>
      <t>00000066599</t>
    </r>
  </si>
  <si>
    <r>
      <rPr>
        <sz val="6"/>
        <rFont val="Geomanist Light"/>
        <family val="3"/>
      </rPr>
      <t xml:space="preserve">Ampliación de la subestación Sánchez Taboada Banco 2
</t>
    </r>
  </si>
  <si>
    <r>
      <rPr>
        <sz val="6"/>
        <rFont val="Geomanist Light"/>
        <family val="3"/>
      </rPr>
      <t>00000066600</t>
    </r>
  </si>
  <si>
    <r>
      <rPr>
        <sz val="6"/>
        <rFont val="Geomanist Light"/>
        <family val="3"/>
      </rPr>
      <t xml:space="preserve">Ampliación de la subestación Simojovel Banco 2
</t>
    </r>
  </si>
  <si>
    <r>
      <rPr>
        <sz val="6"/>
        <rFont val="Geomanist Light"/>
        <family val="3"/>
      </rPr>
      <t>Chis., CDMX., Jal., SLP.</t>
    </r>
  </si>
  <si>
    <r>
      <rPr>
        <sz val="6"/>
        <rFont val="Geomanist Light"/>
        <family val="3"/>
      </rPr>
      <t>00000068726</t>
    </r>
  </si>
  <si>
    <r>
      <rPr>
        <sz val="6"/>
        <rFont val="Geomanist Light"/>
        <family val="3"/>
      </rPr>
      <t xml:space="preserve">Mantenimiento 2021-2025 Central Ciclo Combinado Agua Prieta II
</t>
    </r>
  </si>
  <si>
    <r>
      <rPr>
        <sz val="6"/>
        <rFont val="Geomanist Light"/>
        <family val="3"/>
      </rPr>
      <t xml:space="preserve">El Objetivo principal del Programa de Inversión Mantenimiento 2021-2025 Central Ciclo Combinado Agua Prieta II es mantener la Capacidad Efectiva de las Unidades de la CCC Agua Prieta II de 422 MW, para asegurar su continuidad en la operación y mantenimiento y satisfacer la demanda de energía y mejorar el margen de reserva operativa del Sistema Interconectado Nacional.
</t>
    </r>
  </si>
  <si>
    <r>
      <rPr>
        <sz val="6"/>
        <rFont val="Geomanist Light"/>
        <family val="3"/>
      </rPr>
      <t>00000068727</t>
    </r>
  </si>
  <si>
    <r>
      <rPr>
        <sz val="6"/>
        <rFont val="Geomanist Light"/>
        <family val="3"/>
      </rPr>
      <t xml:space="preserve">Mantenimiento 2021-2025 CT José López Portillo Unidad 1
</t>
    </r>
  </si>
  <si>
    <r>
      <rPr>
        <sz val="6"/>
        <rFont val="Geomanist Light"/>
        <family val="3"/>
      </rPr>
      <t xml:space="preserve">Mantenimiento 2021-2025 CT José López Portillo Unidad 1: MANTENIMIENTO RUTINARIO REC (365 D) 2021; MANTTO ANUAL U1 REC (45 D) 2021; MANTENIMIENTO RUTINARIO REC (365 D) 2022; MANTTO SEMESTRAL U1 REC (15 D) 2022; MANTTO ANUAL U1 REC (45 D) 2023; MANTENIMIENTO RUTINARIO REC (366 D) 2024; MANTTO SEMESTRAL U1 REC (15 D) 2024; MANTENIMIENTO RUTINARIO REC (365 D) 2025; MANTTO MAYOR U1 REC (60 D) 2025
</t>
    </r>
  </si>
  <si>
    <r>
      <rPr>
        <sz val="6"/>
        <rFont val="Geomanist Light"/>
        <family val="3"/>
      </rPr>
      <t>00000068728</t>
    </r>
  </si>
  <si>
    <r>
      <rPr>
        <sz val="6"/>
        <rFont val="Geomanist Light"/>
        <family val="3"/>
      </rPr>
      <t xml:space="preserve">Mantenimiento 2021-2025 CT José López Portillo Unidad 2
</t>
    </r>
  </si>
  <si>
    <r>
      <rPr>
        <sz val="6"/>
        <rFont val="Geomanist Light"/>
        <family val="3"/>
      </rPr>
      <t xml:space="preserve">Mantenimiento 2021-2025 CT José López Portillo Unidad 2: MANTENIMIENTO RUTINARIO REC (365 D) 2021; MANTTO SEMESTRAL U2 REC (15 D) 2021; MANTENIMIENTO RUTINARIO REC (365 D) 2022; MANTTO MAYOR U2 REC (60 D) 2022; MANTENIMIENTO RUTINARIO REC (365 D) 2023; MANTENIMIENTO RUTINARIO REC (366 D) 2024; MANTTO ANUAL U2 REC (45 D) 2024; MANTENIMIENTO RUTINARIO REC (365 D) 2025; MANTTO SEMESTRAL U2 REC (15 D) 2025
</t>
    </r>
  </si>
  <si>
    <r>
      <rPr>
        <sz val="6"/>
        <rFont val="Geomanist Light"/>
        <family val="3"/>
      </rPr>
      <t>00000068729</t>
    </r>
  </si>
  <si>
    <r>
      <rPr>
        <sz val="6"/>
        <rFont val="Geomanist Light"/>
        <family val="3"/>
      </rPr>
      <t xml:space="preserve">Mantenimiento 2021-2025 CT José López Portillo Unidad 3
</t>
    </r>
  </si>
  <si>
    <r>
      <rPr>
        <sz val="6"/>
        <rFont val="Geomanist Light"/>
        <family val="3"/>
      </rPr>
      <t xml:space="preserve">Mantenimiento 2021-2025 CT José López Portillo Unidad 3: MANTENIMIENTO RUTINARIO REC (365 D) 2021; MANTTO SEMESTRAL U3 REC (15 D) 2021; MANTENIMIENTO RUTINARIO REC (365 D) 2022; MANTTO MAYOR U3 REC (60 D) 2022; MANTENIMIENTO RUTINARIO REC (365 D) 2023; MANTTO SEMESTRAL U3 REC (15 D) 2023; MANTENIMIENTO RUTINARIO REC (366 D) 2024; MANTTO ANUAL U3 REC (45 D) 2024; MANTENIMIENTO RUTINARIO REC (365 D) 2025; MANTTO SEMESTRAL U3 REC (15 D) 2025
</t>
    </r>
  </si>
  <si>
    <r>
      <rPr>
        <sz val="6"/>
        <rFont val="Geomanist Light"/>
        <family val="3"/>
      </rPr>
      <t>00000068730</t>
    </r>
  </si>
  <si>
    <r>
      <rPr>
        <sz val="6"/>
        <rFont val="Geomanist Light"/>
        <family val="3"/>
      </rPr>
      <t xml:space="preserve">Mantenimiento 2021-2025 CT José López Portillo Unidad 4
</t>
    </r>
  </si>
  <si>
    <r>
      <rPr>
        <sz val="6"/>
        <rFont val="Geomanist Light"/>
        <family val="3"/>
      </rPr>
      <t xml:space="preserve">Mantenimiento 2021-2025 CT José López Portillo Unidad 4: MANTENIMIENTO RUTINARIO REC (365 D) 2021; MANTTO ANUAL U4 REC (45 D) 2021; MANTENIMIENTO RUTINARIO REC (365 D) 2022; MANTTO SEMESTRAL U4 REC (15 D) 2022; MANTENIMIENTO RUTINARIO REC (365 D) 2023; MANTTO MAYOR U4 REC (60 D) 2023; MANTENIMIENTO RUTINARIO REC (366 D) 2024; MANTTO SEMESTRAL U4 REC (15 D) 2024; MANTENIMIENTO RUTINARIO REC (365 D) 2025; MANTTO ANUAL U4 REC (45 D) 2025
</t>
    </r>
  </si>
  <si>
    <r>
      <rPr>
        <sz val="6"/>
        <rFont val="Geomanist Light"/>
        <family val="3"/>
      </rPr>
      <t>00000068737</t>
    </r>
  </si>
  <si>
    <r>
      <rPr>
        <sz val="6"/>
        <rFont val="Geomanist Light"/>
        <family val="3"/>
      </rPr>
      <t xml:space="preserve">Mantenimiento 2021-2025 Central Ciclo Combinado Empalme Paquete I
</t>
    </r>
  </si>
  <si>
    <r>
      <rPr>
        <sz val="6"/>
        <rFont val="Geomanist Light"/>
        <family val="3"/>
      </rPr>
      <t xml:space="preserve">El objetivo principal del Programa de Inversión Mantenimiento 2021-2025 Central Ciclo Combinado Empalme Paquete I, es mantener la Capacidad Efectiva de las Unidades de la CCC Empalme Paquete I de 777.41 MW, para asegurar su continuidad en la operación y mantenimiento y satisfacer la demanda de energía y mejorar el margen de reserva operativa del Sistema Interconectado Nacional.
</t>
    </r>
  </si>
  <si>
    <r>
      <rPr>
        <sz val="6"/>
        <rFont val="Geomanist Light"/>
        <family val="3"/>
      </rPr>
      <t>Son., Ver.</t>
    </r>
  </si>
  <si>
    <r>
      <rPr>
        <sz val="6"/>
        <rFont val="Geomanist Light"/>
        <family val="3"/>
      </rPr>
      <t>00000068738</t>
    </r>
  </si>
  <si>
    <r>
      <rPr>
        <sz val="6"/>
        <rFont val="Geomanist Light"/>
        <family val="3"/>
      </rPr>
      <t xml:space="preserve">Mantenimiento 2021-2025 Central Ciclo Combinado Hermosillo
</t>
    </r>
  </si>
  <si>
    <r>
      <rPr>
        <sz val="6"/>
        <rFont val="Geomanist Light"/>
        <family val="3"/>
      </rPr>
      <t xml:space="preserve">El objetivo principal del Programa de Inversión Mantenimiento 2021-2025 Central Ciclo Combinado Hermosillo es mantener la Capacidad Efectiva de las 2 Unidades de la CCC Hermosillo de 227.02 MW, para asegurar su continuidad en la operación y mantenimiento y satisfacer la demanda de energía y mejorar el margen de reserva operativa del Sistema Interconectado Nacional.
</t>
    </r>
  </si>
  <si>
    <r>
      <rPr>
        <sz val="6"/>
        <rFont val="Geomanist Light"/>
        <family val="3"/>
      </rPr>
      <t>00000068739</t>
    </r>
  </si>
  <si>
    <r>
      <rPr>
        <sz val="6"/>
        <rFont val="Geomanist Light"/>
        <family val="3"/>
      </rPr>
      <t xml:space="preserve">Mantenimiento 2021-2025 Central Combustión Interna Guerrero Negro (Vizcaíno)
</t>
    </r>
  </si>
  <si>
    <r>
      <rPr>
        <sz val="6"/>
        <rFont val="Geomanist Light"/>
        <family val="3"/>
      </rPr>
      <t xml:space="preserve">El objetivo principal del Programa de Inversión: Mantenimiento 2021-2025 Central Combustión Interna Guerrero Negro (Vizcaíno) es mantener la Capacidad Efectiva de las 5 Unidades de Combustión Interna que suman un total de 22.4 MW, para asegurar su continuidad en la operación y mantenimiento y satisfacer la demanda de energía y mejorar el margen de reserva operativa del Sistema Aislado Mulegé.
</t>
    </r>
  </si>
  <si>
    <r>
      <rPr>
        <sz val="6"/>
        <rFont val="Geomanist Light"/>
        <family val="3"/>
      </rPr>
      <t>00000068740</t>
    </r>
  </si>
  <si>
    <r>
      <rPr>
        <sz val="6"/>
        <rFont val="Geomanist Light"/>
        <family val="3"/>
      </rPr>
      <t xml:space="preserve">Mantenimiento 2021-2025 Central Turbogas Guerrero Negro (Vizcaíno)
</t>
    </r>
  </si>
  <si>
    <r>
      <rPr>
        <sz val="6"/>
        <rFont val="Geomanist Light"/>
        <family val="3"/>
      </rPr>
      <t xml:space="preserve">El objetivo principal del Programa de Inversión: Mantenimiento 2021-2025 Central Turbogas Guerrero Negro (Vizcaíno), es mantener la Capacidad Efectiva de la CTG Guerrero Negro (Vizcaíno) de esta tecnología, que suma un total de 14 MW, para asegurar su continuidad en la operación y mantenimiento y satisfacer la demanda de energía y mejorar el margen de reserva operativa del Sistema Interconectado Mulegé.
</t>
    </r>
  </si>
  <si>
    <r>
      <rPr>
        <sz val="6"/>
        <rFont val="Geomanist Light"/>
        <family val="3"/>
      </rPr>
      <t>00000068753</t>
    </r>
  </si>
  <si>
    <r>
      <rPr>
        <sz val="6"/>
        <rFont val="Geomanist Light"/>
        <family val="3"/>
      </rPr>
      <t xml:space="preserve">Mantenimiento 2021-2025 Central Turbogas Baja California Sur
</t>
    </r>
  </si>
  <si>
    <r>
      <rPr>
        <sz val="6"/>
        <rFont val="Geomanist Light"/>
        <family val="3"/>
      </rPr>
      <t xml:space="preserve">El objetivo principal del Programa de Inversión: Mantenimiento 2021-2025 Central Turbogas Baja California Sur, es mantener la Capacidad Efectiva de las 4 Unidades de Generación de la CTG Baja California Sur que suman un total de 146 MW, para asegurar su continuidad en la operación y mantenimiento y satisfacer la demanda de energía y mejorar el margen de reserva operativa del Sistema Eléctrico Baja California Sur.
</t>
    </r>
  </si>
  <si>
    <r>
      <rPr>
        <sz val="6"/>
        <rFont val="Geomanist Light"/>
        <family val="3"/>
      </rPr>
      <t>00000068754</t>
    </r>
  </si>
  <si>
    <r>
      <rPr>
        <sz val="6"/>
        <rFont val="Geomanist Light"/>
        <family val="3"/>
      </rPr>
      <t xml:space="preserve">Mantenimiento 2021-2025 Central Turbogas La Paz
</t>
    </r>
  </si>
  <si>
    <r>
      <rPr>
        <sz val="6"/>
        <rFont val="Geomanist Light"/>
        <family val="3"/>
      </rPr>
      <t xml:space="preserve">El objetivo principal del Programa de Inversión: Mantenimiento 2021-2025 Central Turbogas La Paz, es mantener la Capacidad Efectiva de la Central Turbogas de esta tecnología, que suma un total de 97 MW, para asegurar su continuidad en la operación y mantenimiento y satisfacer la demanda de energía y mejorar el margen de reserva operativa del Sistema Baja California Sur.
</t>
    </r>
  </si>
  <si>
    <r>
      <rPr>
        <sz val="6"/>
        <rFont val="Geomanist Light"/>
        <family val="3"/>
      </rPr>
      <t>00000068755</t>
    </r>
  </si>
  <si>
    <r>
      <rPr>
        <sz val="6"/>
        <rFont val="Geomanist Light"/>
        <family val="3"/>
      </rPr>
      <t xml:space="preserve">Mantenimiento 2021-2025 Central Hidroeléctrica Boquilla
</t>
    </r>
  </si>
  <si>
    <r>
      <rPr>
        <sz val="6"/>
        <rFont val="Geomanist Light"/>
        <family val="3"/>
      </rPr>
      <t xml:space="preserve">El objetivo principal del Programa de Inversión: Mantenimiento 2021-2025 Central Hidroeléctrica Boquilla, es coadyuvar a mantener la Capacidad Efectiva de las unidades de generación de la CH Boquilla que suman un total de 20 MW, para asegurar su continuidad en la operación y mantenimiento y satisfacer la demanda de energía y mejorar el margen de reserva operativa del Sistema Interconectado Nacional.
</t>
    </r>
  </si>
  <si>
    <r>
      <rPr>
        <sz val="6"/>
        <rFont val="Geomanist Light"/>
        <family val="3"/>
      </rPr>
      <t>00000068756</t>
    </r>
  </si>
  <si>
    <r>
      <rPr>
        <sz val="6"/>
        <rFont val="Geomanist Light"/>
        <family val="3"/>
      </rPr>
      <t xml:space="preserve">Mantenimiento 2021-2025 Central Hidroeléctrica Colina
</t>
    </r>
  </si>
  <si>
    <r>
      <rPr>
        <sz val="6"/>
        <rFont val="Geomanist Light"/>
        <family val="3"/>
      </rPr>
      <t xml:space="preserve">El Objetivo principal del Programa de Inversión ¿Mantenimiento 2021-2025 Central Hidroeléctrica Colina¿ es coadyuvar a mantener la Capacidad Efectiva de la CH Colina de 2.0 MW, para asegurar su continuidad en la operación y mantenimiento y satisfacer la demanda de energía y mejorar el margen de reserva operativa del Sistema Interconectado Nacional.
</t>
    </r>
  </si>
  <si>
    <r>
      <rPr>
        <sz val="6"/>
        <rFont val="Geomanist Light"/>
        <family val="3"/>
      </rPr>
      <t>00000068758</t>
    </r>
  </si>
  <si>
    <r>
      <rPr>
        <sz val="6"/>
        <rFont val="Geomanist Light"/>
        <family val="3"/>
      </rPr>
      <t xml:space="preserve">Mantenimiento 2021-2025 Central Turbogas Tijuana
</t>
    </r>
  </si>
  <si>
    <r>
      <rPr>
        <sz val="6"/>
        <rFont val="Geomanist Light"/>
        <family val="3"/>
      </rPr>
      <t xml:space="preserve">El objetivo principal del Programa de Inversión: Mantenimiento 2021-2025 Central Turbogas Tijuana es mantener la Capacidad Efectiva de las 6 Unidades de Generación de la CTG Tijuana, que en conjunto suman un total de 345 MW, para asegurar su continuidad en la operación y mantenimiento y satisfacer la demanda de energía y mejorar el margen de reserva operativa del Sistema Interconectado Baja California.
</t>
    </r>
  </si>
  <si>
    <r>
      <rPr>
        <sz val="6"/>
        <rFont val="Geomanist Light"/>
        <family val="3"/>
      </rPr>
      <t>00000068759</t>
    </r>
  </si>
  <si>
    <r>
      <rPr>
        <sz val="6"/>
        <rFont val="Geomanist Light"/>
        <family val="3"/>
      </rPr>
      <t xml:space="preserve">Mantenimiento 2021-2025 Central Ciclo Combinado Presidente Juárez Unidad 8
</t>
    </r>
  </si>
  <si>
    <r>
      <rPr>
        <sz val="6"/>
        <rFont val="Geomanist Light"/>
        <family val="3"/>
      </rPr>
      <t xml:space="preserve">El objetivo principal del Programa de Inversión Mantenimiento 2021-2025 Central Ciclo Combinado Presidente Juárez Unidad 8, es mantener la Capacidad Efectiva de la Unidad 8 de la CCC Presidente Juárez de 248 MW, para asegurar su continuidad en la operación y mantenimiento y satisfacer la demanda de energía y mejorar el margen de reserva operativa del Sistema Eléctrico Baja California.
</t>
    </r>
  </si>
  <si>
    <r>
      <rPr>
        <sz val="6"/>
        <rFont val="Geomanist Light"/>
        <family val="3"/>
      </rPr>
      <t>00000068760</t>
    </r>
  </si>
  <si>
    <r>
      <rPr>
        <sz val="6"/>
        <rFont val="Geomanist Light"/>
        <family val="3"/>
      </rPr>
      <t xml:space="preserve">Mantenimiento 2021-2025 Central Ciclo Combinado Presidente Juárez Unidad 9
</t>
    </r>
  </si>
  <si>
    <r>
      <rPr>
        <sz val="6"/>
        <rFont val="Geomanist Light"/>
        <family val="3"/>
      </rPr>
      <t xml:space="preserve">El objetivo principal del Programa de Inversión Mantenimiento 2021-2025 Central Ciclo Combinado Presidente Juárez Unidad 9 es mantener la Capacidad Efectiva de la Unidad 9 de la CCC Presidente Juárez de 230 MW, para asegurar su continuidad en la operación y mantenimiento y satisfacer la demanda de energía y mejorar el margen de reserva operativa del Sistema Baja California
</t>
    </r>
  </si>
  <si>
    <r>
      <rPr>
        <sz val="6"/>
        <rFont val="Geomanist Light"/>
        <family val="3"/>
      </rPr>
      <t>00000068761</t>
    </r>
  </si>
  <si>
    <r>
      <rPr>
        <sz val="6"/>
        <rFont val="Geomanist Light"/>
        <family val="3"/>
      </rPr>
      <t xml:space="preserve">Mantenimiento 2021-2025 Central Ciclo Combinado Presidente Juárez Unidad 10 y 11
</t>
    </r>
  </si>
  <si>
    <r>
      <rPr>
        <sz val="6"/>
        <rFont val="Geomanist Light"/>
        <family val="3"/>
      </rPr>
      <t xml:space="preserve">El objetivo principal del Programa de Inversión Mantenimiento 2021-2025 Central Ciclo Combinado Presidente Juárez Unidad 10 y 11 es mantener la Capacidad Efectiva de las Unidades 10 y 11 de la CCC Presidente Juárez de 265 MW, para asegurar su continuidad en la operación y mantenimiento y satisfacer la demanda de energía y mejorar el margen de reserva operativa del Sistema Baja California.
</t>
    </r>
  </si>
  <si>
    <r>
      <rPr>
        <sz val="6"/>
        <rFont val="Geomanist Light"/>
        <family val="3"/>
      </rPr>
      <t>00000068762</t>
    </r>
  </si>
  <si>
    <r>
      <rPr>
        <sz val="6"/>
        <rFont val="Geomanist Light"/>
        <family val="3"/>
      </rPr>
      <t xml:space="preserve">Mantenimiento 2021-2025 Central Combustión Interna Gral. Agustín Olachea Avilés
</t>
    </r>
  </si>
  <si>
    <r>
      <rPr>
        <sz val="6"/>
        <rFont val="Geomanist Light"/>
        <family val="3"/>
      </rPr>
      <t xml:space="preserve">El objetivo principal del Programa de Inversión Mantenimiento 2021-2025 Central Combustión Interna Gral. Agustín Olachea Avilés es mantener la Capacidad Efectiva de las 3 Unidades de Generación de la CCI Gral. Agustín Olachea Avilés que suman un total de 104 MW, para asegurar su continuidad en la operación y mantenimiento y satisfacer la demanda de energía y mejorar el margen de reserva operativa del Sistema Eléctrico Baja California Sur.
</t>
    </r>
  </si>
  <si>
    <r>
      <rPr>
        <sz val="6"/>
        <rFont val="Geomanist Light"/>
        <family val="3"/>
      </rPr>
      <t>00000068768</t>
    </r>
  </si>
  <si>
    <r>
      <rPr>
        <sz val="6"/>
        <rFont val="Geomanist Light"/>
        <family val="3"/>
      </rPr>
      <t xml:space="preserve">Mantenimiento 2021-2025 Central Combustión Interna Baja California Sur
</t>
    </r>
  </si>
  <si>
    <r>
      <rPr>
        <sz val="6"/>
        <rFont val="Geomanist Light"/>
        <family val="3"/>
      </rPr>
      <t xml:space="preserve">El Objetivo principal del Programa de Inversión Mantenimiento 2021-2025 Central Combustión Interna Baja California Sur es mantener la Capacidad Efectiva de las 5 Unidades de Generación de la CCI Baja California Sur que suman un total de 209.76 MW, para asegurar su continuidad en la operación y mantenimiento y satisfacer la demanda de energía y mejorar el margen de reserva operativa del Sistema Eléctrico Baja California Sur.
</t>
    </r>
  </si>
  <si>
    <r>
      <rPr>
        <sz val="6"/>
        <rFont val="Geomanist Light"/>
        <family val="3"/>
      </rPr>
      <t>00000068769</t>
    </r>
  </si>
  <si>
    <r>
      <rPr>
        <sz val="6"/>
        <rFont val="Geomanist Light"/>
        <family val="3"/>
      </rPr>
      <t xml:space="preserve">Mantenimiento 2021-2025 Central Termoeléctrica José Aceves Pozos
</t>
    </r>
  </si>
  <si>
    <r>
      <rPr>
        <sz val="6"/>
        <rFont val="Geomanist Light"/>
        <family val="3"/>
      </rPr>
      <t xml:space="preserve">El Objetivo principal del Programa de Inversión Mantenimiento 2021-2025 Central Termoeléctrica José Aceves Pozos es mantener la Capacidad Efectiva de la de la CT José Aceves Pozos de 616 MW, para asegurar su continuidad en la operación y mantenimiento y satisfacer la demanda de energía y mejorar el margen de reserva operativa del Sistema Interconectado Nacional.
</t>
    </r>
  </si>
  <si>
    <r>
      <rPr>
        <sz val="6"/>
        <rFont val="Geomanist Light"/>
        <family val="3"/>
      </rPr>
      <t>00000068770</t>
    </r>
  </si>
  <si>
    <r>
      <rPr>
        <sz val="6"/>
        <rFont val="Geomanist Light"/>
        <family val="3"/>
      </rPr>
      <t xml:space="preserve">Mantenimiento 2021-2025 Central Ciclo Combinado Empalme Paquete II
</t>
    </r>
  </si>
  <si>
    <r>
      <rPr>
        <sz val="6"/>
        <rFont val="Geomanist Light"/>
        <family val="3"/>
      </rPr>
      <t xml:space="preserve">El objetivo principal del Programa de Inversión Mantenimiento 2021-2025 Central Ciclo Combinado Empalme Paquete II es mantener la Capacidad Efectiva de las Unidades de la CCC Empalme Paquete II de 805.20 MW, para asegurar su continuidad en la operación y mantenimiento y satisfacer la demanda de energía y mejorar el margen de reserva operativa del Sistema Interconectado Nacional.
</t>
    </r>
  </si>
  <si>
    <r>
      <rPr>
        <sz val="6"/>
        <rFont val="Geomanist Light"/>
        <family val="3"/>
      </rPr>
      <t>00000068771</t>
    </r>
  </si>
  <si>
    <r>
      <rPr>
        <sz val="6"/>
        <rFont val="Geomanist Light"/>
        <family val="3"/>
      </rPr>
      <t xml:space="preserve">Mantenimiento 2021-2025 Central Geotermoeléctrica Cerro Prieto
</t>
    </r>
  </si>
  <si>
    <r>
      <rPr>
        <sz val="6"/>
        <rFont val="Geomanist Light"/>
        <family val="3"/>
      </rPr>
      <t xml:space="preserve">El objetivo principal del Programa de Inversión Mantenimiento 2021-2025 Central Geotermoeléctrica Cerro Prieto es mantener la Capacidad Efectiva de las 9 Unidades de Generación de la CG Cerro Prieto que suman un total de 578 MW, para asegurar su continuidad en la operación y mantenimiento y satisfacer la demanda de energía y mejorar el margen de reserva operativa del Sistema Baja California.
</t>
    </r>
  </si>
  <si>
    <r>
      <rPr>
        <sz val="6"/>
        <rFont val="Geomanist Light"/>
        <family val="3"/>
      </rPr>
      <t>00000068772</t>
    </r>
  </si>
  <si>
    <r>
      <rPr>
        <sz val="6"/>
        <rFont val="Geomanist Light"/>
        <family val="3"/>
      </rPr>
      <t xml:space="preserve">Mantenimiento 2021-2025 Central Combustión Interna Santa Rosalía
</t>
    </r>
  </si>
  <si>
    <r>
      <rPr>
        <sz val="6"/>
        <rFont val="Geomanist Light"/>
        <family val="3"/>
      </rPr>
      <t xml:space="preserve">El objetivo principal del Programa de Inversión Mantenimiento 2021-2025 Central Combustión Interna Santa Rosalía es mantener la Capacidad Efectiva de las 4 Unidades de Combustión Interna suman un total de 7.15 MW, para asegurar su continuidad en la operación y mantenimiento y satisfacer la demanda de energía y mejorar el margen de reserva operativa del Sistema Aislado Mulegé.
</t>
    </r>
  </si>
  <si>
    <r>
      <rPr>
        <sz val="6"/>
        <rFont val="Geomanist Light"/>
        <family val="3"/>
      </rPr>
      <t>00000068773</t>
    </r>
  </si>
  <si>
    <r>
      <rPr>
        <sz val="6"/>
        <rFont val="Geomanist Light"/>
        <family val="3"/>
      </rPr>
      <t xml:space="preserve">Mantenimiento 2021-2025 Central Termoeléctrica Presidente Juárez
</t>
    </r>
  </si>
  <si>
    <r>
      <rPr>
        <sz val="6"/>
        <rFont val="Geomanist Light"/>
        <family val="3"/>
      </rPr>
      <t xml:space="preserve">El Objetivo principal del Programa de Inversión Mantenimiento 2021-2025 Central Termoeléctrica Presidente Juárez es mantener la Capacidad Efectiva de las 2 Unidades de Generación de la CT Presidente Juárez que suman un total de 320 MW, para asegurar su continuidad en la operación y mantenimiento y satisfacer la demanda de energía y mejorar el margen de reserva operativa del Sistema Baja California.
</t>
    </r>
  </si>
  <si>
    <r>
      <rPr>
        <sz val="6"/>
        <rFont val="Geomanist Light"/>
        <family val="3"/>
      </rPr>
      <t>00000068774</t>
    </r>
  </si>
  <si>
    <r>
      <rPr>
        <sz val="6"/>
        <rFont val="Geomanist Light"/>
        <family val="3"/>
      </rPr>
      <t xml:space="preserve">Mantenimiento 2021-2025 Central Geotermoeléctrica Tres Vírgenes
</t>
    </r>
  </si>
  <si>
    <r>
      <rPr>
        <sz val="6"/>
        <rFont val="Geomanist Light"/>
        <family val="3"/>
      </rPr>
      <t xml:space="preserve">El Objetivo principal del Programa de Inversión Mantenimiento 2021-2025 Central Geotermoeléctrica Tres Vírgenes es mantener la Capacidad Efectiva de las Unidades de Geotérmicas que suman un total de 10 MW, para asegurar su continuidad en la operación y mantenimiento y satisfacer la demanda de energía y mejorar el margen de reserva operativa del Sistema Aislado Mulegé.
</t>
    </r>
  </si>
  <si>
    <r>
      <rPr>
        <sz val="6"/>
        <rFont val="Geomanist Light"/>
        <family val="3"/>
      </rPr>
      <t>00000068775</t>
    </r>
  </si>
  <si>
    <r>
      <rPr>
        <sz val="6"/>
        <rFont val="Geomanist Light"/>
        <family val="3"/>
      </rPr>
      <t xml:space="preserve">Mantenimiento 2021-2025 Central Termoeléctrica Punta Prieta II
</t>
    </r>
  </si>
  <si>
    <r>
      <rPr>
        <sz val="6"/>
        <rFont val="Geomanist Light"/>
        <family val="3"/>
      </rPr>
      <t xml:space="preserve">El Objetivo principal del Programa de Inversión Mantenimiento 2021-2025 Central Termoeléctrica Punta Prieta II es mantener la Capacidad Efectiva de las 3 Unidades de Generación de la CT Punta Prieta II que suman un total de 112.5 MW, para asegurar su continuidad en la operación y mantenimiento y satisfacer la demanda de energía y mejorar el margen de reserva operativa del Sistema Eléctrico Baja California Sur.
</t>
    </r>
  </si>
  <si>
    <r>
      <rPr>
        <sz val="6"/>
        <rFont val="Geomanist Light"/>
        <family val="3"/>
      </rPr>
      <t>00000068776</t>
    </r>
  </si>
  <si>
    <r>
      <rPr>
        <sz val="6"/>
        <rFont val="Geomanist Light"/>
        <family val="3"/>
      </rPr>
      <t xml:space="preserve">Mantenimiento 2021-2025 Central Termoeléctrica Juan de Dios Bátiz Paredes
</t>
    </r>
  </si>
  <si>
    <r>
      <rPr>
        <sz val="6"/>
        <rFont val="Geomanist Light"/>
        <family val="3"/>
      </rPr>
      <t xml:space="preserve">El Objetivo principal del Programa de Inversión Mantenimiento 2021-2025 Central Termoeléctrica Juan de Dios Bátiz Paredes es mantener la Capacidad Efectiva de la de la CT Juan de Dios Bátiz Paredes de 320 MW, para asegurar su continuidad en la operación y mantenimiento y satisfacer la demanda de energía y mejorar el margen de reserva operativa del Sistema Interconectado Nacional.
</t>
    </r>
  </si>
  <si>
    <r>
      <rPr>
        <sz val="6"/>
        <rFont val="Geomanist Light"/>
        <family val="3"/>
      </rPr>
      <t>00000068777</t>
    </r>
  </si>
  <si>
    <r>
      <rPr>
        <sz val="6"/>
        <rFont val="Geomanist Light"/>
        <family val="3"/>
      </rPr>
      <t xml:space="preserve">Mantenimiento 2021-2025 Central Termoeléctrica Puerto Libertad
</t>
    </r>
  </si>
  <si>
    <r>
      <rPr>
        <sz val="6"/>
        <rFont val="Geomanist Light"/>
        <family val="3"/>
      </rPr>
      <t xml:space="preserve">El Objetivo principal del Programa de Inversión Mantenimiento 2021-2025 Central Termoeléctrica Puerto Libertad es mantener la Capacidad Efectiva de las 4 Unidades de Generación de la CT Puerto Libertad que suman un total de 632 MW, para asegurar su continuidad en la operación y mantenimiento y satisfacer la demanda de energía y mejorar el margen de reserva operativa del Sistema Interconectado Nacional.
</t>
    </r>
  </si>
  <si>
    <r>
      <rPr>
        <sz val="6"/>
        <rFont val="Geomanist Light"/>
        <family val="3"/>
      </rPr>
      <t>00000068778</t>
    </r>
  </si>
  <si>
    <r>
      <rPr>
        <sz val="6"/>
        <rFont val="Geomanist Light"/>
        <family val="3"/>
      </rPr>
      <t xml:space="preserve">Mantenimiento 2021-2025 Central Hidroeléctrica Humaya
</t>
    </r>
  </si>
  <si>
    <r>
      <rPr>
        <sz val="6"/>
        <rFont val="Geomanist Light"/>
        <family val="3"/>
      </rPr>
      <t xml:space="preserve">El Objetivo principal del Programa de Inversión Mantenimiento 2021-2025 Central Hidroeléctrica Humaya es coadyuvar a mantener la Capacidad Efectiva de las unidades de generación de la CH Humaya que suman un total de 90 MW, para asegurar su continuidad en la operación y mantenimiento y satisfacer la demanda de energía y mejorar el margen de reserva operativa del Sistema Interconectado Nacional.
</t>
    </r>
  </si>
  <si>
    <r>
      <rPr>
        <sz val="6"/>
        <rFont val="Geomanist Light"/>
        <family val="3"/>
      </rPr>
      <t>00000068779</t>
    </r>
  </si>
  <si>
    <r>
      <rPr>
        <sz val="6"/>
        <rFont val="Geomanist Light"/>
        <family val="3"/>
      </rPr>
      <t xml:space="preserve">Mantenimiento 2021-2025 Central Hidroeléctrica Oviáchic
</t>
    </r>
  </si>
  <si>
    <r>
      <rPr>
        <sz val="6"/>
        <rFont val="Geomanist Light"/>
        <family val="3"/>
      </rPr>
      <t xml:space="preserve">El Objetivo principal del Programa de Inversión Mantenimiento 2021-2025 Central Hidroeléctrica Oviáchic es coadyuvar a mantener la Capacidad Efectiva de las unidades de generación de la Central Hidroeléctrica (CH) Oviáchic, que consta de 2 Unidades de tecnología hidroeléctrica, las cuales suman un total de 19.2 MW, para asegurar su continuidad en la operación y mantenimiento y satisfacer la demanda de energía y mejorar el margen de reserva operativa del Sistema Interconectado Nacional.
</t>
    </r>
  </si>
  <si>
    <r>
      <rPr>
        <sz val="6"/>
        <rFont val="Geomanist Light"/>
        <family val="3"/>
      </rPr>
      <t>00000068780</t>
    </r>
  </si>
  <si>
    <r>
      <rPr>
        <sz val="6"/>
        <rFont val="Geomanist Light"/>
        <family val="3"/>
      </rPr>
      <t xml:space="preserve">Mantenimiento 2021-2025 Central Hidroeléctrica Bacurato
</t>
    </r>
  </si>
  <si>
    <r>
      <rPr>
        <sz val="6"/>
        <rFont val="Geomanist Light"/>
        <family val="3"/>
      </rPr>
      <t xml:space="preserve">El Objetivo principal del Programa de Inversión Mantenimiento 2021-2025 Central Hidroeléctrica Bacurato es coadyuvar a mantener la Capacidad Efectiva de las unidades de generación de la CH Bacurato que suman un total de 92 MW, para asegurar su continuidad en la operación y mantenimiento y satisfacer la demanda de energía y mejorar el margen de reserva operativa del Sistema Interconectado Nacional.
</t>
    </r>
  </si>
  <si>
    <r>
      <rPr>
        <sz val="6"/>
        <rFont val="Geomanist Light"/>
        <family val="3"/>
      </rPr>
      <t>00000068781</t>
    </r>
  </si>
  <si>
    <r>
      <rPr>
        <sz val="6"/>
        <rFont val="Geomanist Light"/>
        <family val="3"/>
      </rPr>
      <t xml:space="preserve">Mantenimiento 2021-2025 Central Hidroeléctrica Mocúzari
</t>
    </r>
  </si>
  <si>
    <r>
      <rPr>
        <sz val="6"/>
        <rFont val="Geomanist Light"/>
        <family val="3"/>
      </rPr>
      <t xml:space="preserve">El Objetivo principal del Programa de Inversión Mantenimiento 2021-2025 Central Hidroeléctrica Mocúzari es coadyuvar a mantener la Capacidad Efectiva de la CH Mocúzari de 9.6 MW, para asegurar su continuidad en la operación y mantenimiento y satisfacer la demanda de energía y mejorar el margen de reserva operativa del Sistema Interconectado Nacional.
</t>
    </r>
  </si>
  <si>
    <r>
      <rPr>
        <sz val="6"/>
        <rFont val="Geomanist Light"/>
        <family val="3"/>
      </rPr>
      <t>00000068782</t>
    </r>
  </si>
  <si>
    <r>
      <rPr>
        <sz val="6"/>
        <rFont val="Geomanist Light"/>
        <family val="3"/>
      </rPr>
      <t xml:space="preserve">Mantenimiento 2021-2025 Central Turbogas Los Cabos
</t>
    </r>
  </si>
  <si>
    <r>
      <rPr>
        <sz val="6"/>
        <rFont val="Geomanist Light"/>
        <family val="3"/>
      </rPr>
      <t xml:space="preserve">El Objetivo principal del Programa de Inversión Mantenimiento 2021-2025 Central Turbogas Los Cabos es mantener la Capacidad Efectiva de las 9 Centrales Turbogas de esta tecnología, que suman un total de 84.6 MW, para asegurar su continuidad en la operación y mantenimiento y satisfacer la demanda de energía y mejorar el margen de reserva operativa del Sistema Eléctrico Baja California Sur.
</t>
    </r>
  </si>
  <si>
    <r>
      <rPr>
        <sz val="6"/>
        <rFont val="Geomanist Light"/>
        <family val="3"/>
      </rPr>
      <t>00000068783</t>
    </r>
  </si>
  <si>
    <r>
      <rPr>
        <sz val="6"/>
        <rFont val="Geomanist Light"/>
        <family val="3"/>
      </rPr>
      <t xml:space="preserve">Mantenimiento 2021-2025 Central Turbogas Constitución
</t>
    </r>
  </si>
  <si>
    <r>
      <rPr>
        <sz val="6"/>
        <rFont val="Geomanist Light"/>
        <family val="3"/>
      </rPr>
      <t xml:space="preserve">El objetivo principal del Programa de Inversión Mantenimiento 2021-2025 Central Turbogas Constitución es mantener la Capacidad Efectiva de la Unidad de Generación de la CTG Constitución, que suma un total de 30.0 MW, para asegurar su continuidad en la operación y mantenimiento y satisfacer la demanda de energía y mejorar el margen de reserva operativa del Sistema Interconectado Baja California Sur.
</t>
    </r>
  </si>
  <si>
    <r>
      <rPr>
        <sz val="6"/>
        <rFont val="Geomanist Light"/>
        <family val="3"/>
      </rPr>
      <t>00000068784</t>
    </r>
  </si>
  <si>
    <r>
      <rPr>
        <sz val="6"/>
        <rFont val="Geomanist Light"/>
        <family val="3"/>
      </rPr>
      <t xml:space="preserve">Mantenimiento 2021-2025 Central Turbogas Mexicali
</t>
    </r>
  </si>
  <si>
    <r>
      <rPr>
        <sz val="6"/>
        <rFont val="Geomanist Light"/>
        <family val="3"/>
      </rPr>
      <t xml:space="preserve">El objetivo principal del Programa de Inversión Mantenimiento 2021-2025 Central Turbogas Mexicali es mantener la Capacidad Efectiva de las Unidades de Generación de la CTG Mexicali, que en conjunto suman un total de 62.0 MW, para asegurar su continuidad en la operación y mantenimiento y satisfacer la demanda de energía y mejorar el margen de reserva operativa del Sistema Interconectado Baja California.
</t>
    </r>
  </si>
  <si>
    <r>
      <rPr>
        <sz val="6"/>
        <rFont val="Geomanist Light"/>
        <family val="3"/>
      </rPr>
      <t>00000068785</t>
    </r>
  </si>
  <si>
    <r>
      <rPr>
        <sz val="6"/>
        <rFont val="Geomanist Light"/>
        <family val="3"/>
      </rPr>
      <t xml:space="preserve">Mantenimiento 2021-2025 Central Turbogas Ciprés
</t>
    </r>
  </si>
  <si>
    <r>
      <rPr>
        <sz val="6"/>
        <rFont val="Geomanist Light"/>
        <family val="3"/>
      </rPr>
      <t xml:space="preserve">El objetivo principal del Programa de Inversión Mantenimiento 2021-2025 Central Turbogas Ciprés es mantener la Capacidad Efectiva de la Unidad de Generación de la CTG Ciprés, que suma un total de 27.4 MW, para asegurar su continuidad en la operación y mantenimiento y satisfacer la demanda de energía y mejorar el margen de reserva operativa del Sistema Interconectado Baja California.
</t>
    </r>
  </si>
  <si>
    <r>
      <rPr>
        <sz val="6"/>
        <rFont val="Geomanist Light"/>
        <family val="3"/>
      </rPr>
      <t>00000068786</t>
    </r>
  </si>
  <si>
    <r>
      <rPr>
        <sz val="6"/>
        <rFont val="Geomanist Light"/>
        <family val="3"/>
      </rPr>
      <t xml:space="preserve">Mantenimiento 2021-2025 Central Turbogas Culiacán
</t>
    </r>
  </si>
  <si>
    <r>
      <rPr>
        <sz val="6"/>
        <rFont val="Geomanist Light"/>
        <family val="3"/>
      </rPr>
      <t xml:space="preserve">El objetivo principal del Programa de Inversión Mantenimiento 2021-2025 Central Turbogas Culiacán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</si>
  <si>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Geomanist Light"/>
        <family val="3"/>
      </rPr>
      <t>00000068787</t>
    </r>
  </si>
  <si>
    <r>
      <rPr>
        <sz val="6"/>
        <rFont val="Geomanist Light"/>
        <family val="3"/>
      </rPr>
      <t xml:space="preserve">Mantenimiento 2021-2025 Central Turbogas Caborca
</t>
    </r>
  </si>
  <si>
    <r>
      <rPr>
        <sz val="6"/>
        <rFont val="Geomanist Light"/>
        <family val="3"/>
      </rPr>
      <t xml:space="preserve">El objetivo principal del Programa de Inversión Mantenimiento 2021-2025 Central Turbogas Caborca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</si>
  <si>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Geomanist Light"/>
        <family val="3"/>
      </rPr>
      <t>00000068788</t>
    </r>
  </si>
  <si>
    <r>
      <rPr>
        <sz val="6"/>
        <rFont val="Geomanist Light"/>
        <family val="3"/>
      </rPr>
      <t xml:space="preserve">Mantenimiento 2021-2025 Central Hidroeléctrica Plutarco Elías Calles (El Novillo)
</t>
    </r>
  </si>
  <si>
    <r>
      <rPr>
        <sz val="6"/>
        <rFont val="Geomanist Light"/>
        <family val="3"/>
      </rPr>
      <t xml:space="preserve">El Objetivo principal del Programa de Inversión Mantenimiento 2021-2025 Central Hidroeléctrica Plutarco Elías Calles (El Novillo) es coadyuvar a mantener la Capacidad Efectiva de las unidades de generación de la CH Plutarco Elías Calles (El Novillo) que suman un total de 135 MW, para asegurar su continuidad en la operación y mantenimiento y satisfacer la demanda de energía y mejorar el margen de reserva operativa del Sistema Interconectado Nacional.
</t>
    </r>
  </si>
  <si>
    <r>
      <rPr>
        <sz val="6"/>
        <rFont val="Geomanist Light"/>
        <family val="3"/>
      </rPr>
      <t>00000068789</t>
    </r>
  </si>
  <si>
    <r>
      <rPr>
        <sz val="6"/>
        <rFont val="Geomanist Light"/>
        <family val="3"/>
      </rPr>
      <t xml:space="preserve">Mantenimiento 2021-2025 Central Hidroeléctrica Luis DonaIdo Colosio (Huites)
</t>
    </r>
  </si>
  <si>
    <r>
      <rPr>
        <sz val="6"/>
        <rFont val="Geomanist Light"/>
        <family val="3"/>
      </rPr>
      <t xml:space="preserve">El objetivo del Proyecto de Inversión Mantenimiento 2021-2025 Central Hidroeléctrica Luis DonaIdo Colosio (Huites) consiste en la conservación de las instalaciones que integran el equipo electromecánico de la Central Hidroeléctrica Luis Donaldo Colosio Murrieta (Huites). Esto comprende la obra civil bajo responsabilidad de CFE Generación III EPS, sistemas protección del equipo resguardado en casas de máquinas y edificios complementarios, equipos de prueba para las unidades generadoras y equipos auxiliares para la producción segura de energía eléctrica de estas centrales generadoras.
</t>
    </r>
  </si>
  <si>
    <r>
      <rPr>
        <sz val="6"/>
        <rFont val="Geomanist Light"/>
        <family val="3"/>
      </rPr>
      <t>00000068790</t>
    </r>
  </si>
  <si>
    <r>
      <rPr>
        <sz val="6"/>
        <rFont val="Geomanist Light"/>
        <family val="3"/>
      </rPr>
      <t xml:space="preserve">Mantenimiento 2021-2025 Central Hidroeléctrica Prof. Raúl J. Marsal C. (Comedero)
</t>
    </r>
  </si>
  <si>
    <r>
      <rPr>
        <sz val="6"/>
        <rFont val="Geomanist Light"/>
        <family val="3"/>
      </rPr>
      <t xml:space="preserve">El objetivo principal del Programa de Inversión Mantenimiento 2021-2025 Central Hidroeléctrica Prof. Raúl J. Marsal C. (Comedero) es coadyuvar a mantener la Capacidad Efectiva de las unidades de generación de la CH Comedero que suman un total de 100 MW, para asegurar su continuidad en la operación y mantenimiento y satisfacer la demanda de energía y mejorar el margen de reserva operativa del Sistema Interconectado Nacional.
</t>
    </r>
  </si>
  <si>
    <r>
      <rPr>
        <sz val="6"/>
        <rFont val="Geomanist Light"/>
        <family val="3"/>
      </rPr>
      <t>00000068791</t>
    </r>
  </si>
  <si>
    <r>
      <rPr>
        <sz val="6"/>
        <rFont val="Geomanist Light"/>
        <family val="3"/>
      </rPr>
      <t xml:space="preserve">Mantenimiento 2021-2025 Central Hidroeléctrica 27 de Septiembre (El Fuerte)
</t>
    </r>
  </si>
  <si>
    <r>
      <rPr>
        <sz val="6"/>
        <rFont val="Geomanist Light"/>
        <family val="3"/>
      </rPr>
      <t xml:space="preserve">El objetivo principal del Programa de Inversión Mantenimiento 2021-2025 Central Hidroeléctrica 27 de Septiembre (El Fuerte) es coadyuvar a mantener la Capacidad Efectiva de las unidades de generación de la CH 27 de septiembre (El Fuerte) que suman un total de 59.4 MW, para asegurar su continuidad en la operación y mantenimiento y satisfacer la demanda de energía y mejorar el margen de reserva operativa del Sistema Interconectado Nacional.
</t>
    </r>
  </si>
  <si>
    <r>
      <rPr>
        <sz val="6"/>
        <rFont val="Geomanist Light"/>
        <family val="3"/>
      </rPr>
      <t>00000068792</t>
    </r>
  </si>
  <si>
    <r>
      <rPr>
        <sz val="6"/>
        <rFont val="Geomanist Light"/>
        <family val="3"/>
      </rPr>
      <t xml:space="preserve">Mantenimiento 2021-2025 Central Hidroeléctrica Gral. Salvador Alvarado (Sanalona)
</t>
    </r>
  </si>
  <si>
    <r>
      <rPr>
        <sz val="6"/>
        <rFont val="Geomanist Light"/>
        <family val="3"/>
      </rPr>
      <t xml:space="preserve">El Objetivo principal del Programa de Inversión Mantenimiento 2021-2025 Central Hidroeléctrica Gral. Salvador Alvarado (Sanalona) es coadyuvar a mantener la Capacidad Efectiva de las unidades de generación que suman un total de 14 MW, para asegurar su continuidad en la operación y mantenimiento y satisfacer la demanda de energía y mejorar el margen de reserva operativa del Sistema Interconectado Nacional.
</t>
    </r>
  </si>
  <si>
    <r>
      <rPr>
        <sz val="6"/>
        <rFont val="Geomanist Light"/>
        <family val="3"/>
      </rPr>
      <t>00000068793</t>
    </r>
  </si>
  <si>
    <r>
      <rPr>
        <sz val="6"/>
        <rFont val="Geomanist Light"/>
        <family val="3"/>
      </rPr>
      <t xml:space="preserve">Mantenimiento 2021-2025 C.C.C. Chihuahua II Paquete 1
</t>
    </r>
  </si>
  <si>
    <r>
      <rPr>
        <sz val="6"/>
        <rFont val="Geomanist Light"/>
        <family val="3"/>
      </rPr>
      <t xml:space="preserve">"MANTENIMIENTO RUTINARIO ENO (365 D) 2021; LAVADO COMPRESOR U1 ENO (2 D) 2021: LAVADO COMPRESOR U1 ENO (2 D) 2021 - 2; LAVADO COMPRESOR U2 ENO (2 D) 2021; LAVADO COMPRESOR U2 ENO (2 D) 2021 - 2; MANTENIMIENTO RUTINARIO ENO (365 D) 2022; CAMBIO CONTROL ENO U1 (30 D) 2022; LAVADO COMPRESOR ENO U1 (2 D) 2022; CAMBIO CONTROL ENO U2 (30 D) 2022; LAVADO COMPRESOR ENO U2 (2 D) 2022 CAMBIO CONTROL ENO U3 (30 D) 2022; MANTENIMIENTO RUTINARIO ENO (365 D) 2023; MANTTO INSP PARTES CAL ENO U1 (32 D) 2023; LAVADO COMPRESOR ENO U1 (2 D) 2023; MANTTO MAYOR ENO U2 (37 D) 2023; LAVADO COMPRESOR ENO U2 (2 D) 2023; MANTTO MAYOR ENO U3 (37 D) 2023; MANTENIMIENTO RUTINARIO ENO (366 D) 2024; INSPECCION BOROSCOPICA ENO U1 (5 D) 2024; LAVADO COMPRESOR ENO U1 (2 D) 2024 - 2; INSPECCION BOROSCOPICA ENO U2 (5 D) 2024; LAVADO COMPRESOR ENO U2 (2 D) 2024 - 2; MANTENIMIENTO RUTINARIO ENO (365 D) 2025; INSPECCION BOROSCOPICA ENO U1 (5 D) 2025; LAVADO COMPRESOR ENO U1 (2 D) 2025 - 2;
</t>
    </r>
  </si>
  <si>
    <r>
      <rPr>
        <sz val="6"/>
        <rFont val="Geomanist Light"/>
        <family val="3"/>
      </rPr>
      <t>00000068794</t>
    </r>
  </si>
  <si>
    <r>
      <rPr>
        <sz val="6"/>
        <rFont val="Geomanist Light"/>
        <family val="3"/>
      </rPr>
      <t xml:space="preserve">Mantenimiento 2021-2025 C.C.C. Chihuahua II Paquete 2
</t>
    </r>
  </si>
  <si>
    <r>
      <rPr>
        <sz val="6"/>
        <rFont val="Geomanist Light"/>
        <family val="3"/>
      </rPr>
      <t xml:space="preserve">"MANTENIMIENTO RUTINARIO ENO (365 D) 2021; MANTTO MAYOR U4 ENO (31 D) 2021; LAVADO COMPRESOR U4 ENO (2 D) 2021; MANTTO MAYOR U5 ENO (31 D) 2021; MANTENIMIENTO RUTINARIO ENO (365 D) 2022; LAVADO COMPRESOR ENO U4 (2 D) 2022; INSPECCION BOROSCOPICA CHI-U4 (5 D) 2020; LAVADO COMPRESOR ENO U4 (2 D) 2022 - 2; MANTENIMIENTO RUTINARIO ENO (365 D) 2023; MANTTO COMBUSTION ENO U4 (15 D) 2023 LAVADO COMPRESOR ENO U4 (2 D) 2023; MANTTO ANUAL ENO U5 (15 D) 2023; MANTENIMIENTO RUTINARIO ENO (366 D) 2024; LINPECCION BOROSCOPICA ENO U4 (2 D) 2024; LAVADO COMPRESOR ENO U4 (2 D) 2024 - 2; MANTENIMIENTO RUTINARIO ENO (365 D) 2025; INSPECCION BOROSCOPICA ENO U4 (5 D) 2025; LAVADO COMPRESOR ENO U4 (2 D) 2025 - 2"
</t>
    </r>
  </si>
  <si>
    <r>
      <rPr>
        <sz val="6"/>
        <rFont val="Geomanist Light"/>
        <family val="3"/>
      </rPr>
      <t>00000068795</t>
    </r>
  </si>
  <si>
    <r>
      <rPr>
        <sz val="6"/>
        <rFont val="Geomanist Light"/>
        <family val="3"/>
      </rPr>
      <t xml:space="preserve">Mantenimiento 2021-2025 C.T. Carbón II Unidad 1
</t>
    </r>
  </si>
  <si>
    <r>
      <rPr>
        <sz val="6"/>
        <rFont val="Geomanist Light"/>
        <family val="3"/>
      </rPr>
      <t xml:space="preserve">Mantenimiento 2021-2025 C.T. Carbón II Unidad 1: MANTENIMIENTO RUTINARIO CBD (365 D) 2021; MANTTO MAYOR TAP-BP U1 CBD (65 D) 2021; MANTENIMIENTO RUTINARIO CBD 2022; MANTENIMIENTO RUTINARIO CBD 2023; MANTTO MENOR REV-VALV U1 CBD (30 D) 2023; MANTENIMIENTO RUTINARIO CBD (366 D) 2024; MANTENIMIENTO RUTINARIO CBD 2025; MANTTO MAYOR TAP-BP U1 CBD (65 D) 2025
</t>
    </r>
  </si>
  <si>
    <r>
      <rPr>
        <sz val="6"/>
        <rFont val="Geomanist Light"/>
        <family val="3"/>
      </rPr>
      <t>00000068796</t>
    </r>
  </si>
  <si>
    <r>
      <rPr>
        <sz val="6"/>
        <rFont val="Geomanist Light"/>
        <family val="3"/>
      </rPr>
      <t xml:space="preserve">Mantenimiento 2021-2025 CT. Carbón II Unidad 2
</t>
    </r>
  </si>
  <si>
    <r>
      <rPr>
        <sz val="6"/>
        <rFont val="Geomanist Light"/>
        <family val="3"/>
      </rPr>
      <t xml:space="preserve">Mantenimiento 2021-2025 CT. Carbón II Unidad 2: MANTENIMIENTO RUTINARIO CBD (365 D) 2021; MANTENIMIENTO RUTINARIO CBD 2022; MANTTO MENOR REV-VALV U2 CBD (30 D) 2022; MANTENIMIENTO RUTINARIO CBD 2023; MANTENIMIENTO RUTINARIO CBD (366 D) 2024; MANTTO MAYOR TAP-BP U2 CBD (65 D) 2024; MANTENIMIENTO RUTINARIO CBD 2025
</t>
    </r>
  </si>
  <si>
    <r>
      <rPr>
        <sz val="6"/>
        <rFont val="Geomanist Light"/>
        <family val="3"/>
      </rPr>
      <t>00000068797</t>
    </r>
  </si>
  <si>
    <r>
      <rPr>
        <sz val="6"/>
        <rFont val="Geomanist Light"/>
        <family val="3"/>
      </rPr>
      <t xml:space="preserve">Mantenimiento 2021-2025 C.T. Carbón II Unidad 3
</t>
    </r>
  </si>
  <si>
    <r>
      <rPr>
        <sz val="6"/>
        <rFont val="Geomanist Light"/>
        <family val="3"/>
      </rPr>
      <t xml:space="preserve">Mantenimiento 2021-2025 C.T. Carbón II Unidad 3: MANTENIMIENTO RUTINARIO CBD (365 D) 2021; MANTTO SEMESTRAL PAR U3 CBD (15 D) 2021; MANTTO MENOR REV-VALV U3 CBD (60 D) 2021; MANTENIMIENTO RUTINARIO CBD 2022; MANTENIMIENTO RUTINARIO CBD 2023; MANTTO MAYOR TAP-BP U3 CBD (65 D) 2023; MANTENIMIENTO RUTINARIO CBD (366 D) 2024; MANTENIMIENTO RUTINARIO CBD 2025; MANTTO MENOR REV-VALV U3 CBD (30 D) 2025
</t>
    </r>
  </si>
  <si>
    <r>
      <rPr>
        <sz val="6"/>
        <rFont val="Geomanist Light"/>
        <family val="3"/>
      </rPr>
      <t>00000068798</t>
    </r>
  </si>
  <si>
    <r>
      <rPr>
        <sz val="6"/>
        <rFont val="Geomanist Light"/>
        <family val="3"/>
      </rPr>
      <t xml:space="preserve">Mantenimiento 2021-2025 C.T. Carbón II Unidad 4
</t>
    </r>
  </si>
  <si>
    <r>
      <rPr>
        <sz val="6"/>
        <rFont val="Geomanist Light"/>
        <family val="3"/>
      </rPr>
      <t xml:space="preserve">Mantenimiento 2021-2025 C.T. Carbón II Unidad 4: MANTENIMIENTO RUTINARIO CBD (365 D) 2021; MANTENIMIENTO RUTINARIO CBD 2022; MANTTO MAYOR TAP-BP U4 CBD (65 D) 2022; MANTENIMIENTO RUTINARIO CBD 2023; MANTENIMIENTO RUTINARIO CBD (366 D) 2024; MANTTO MENOR REV-VALV U4 CBD (30 D) 2024; MANTENIMIENTO RUTINARIO CBD 2025
</t>
    </r>
  </si>
  <si>
    <r>
      <rPr>
        <sz val="6"/>
        <rFont val="Geomanist Light"/>
        <family val="3"/>
      </rPr>
      <t>00000068799</t>
    </r>
  </si>
  <si>
    <r>
      <rPr>
        <sz val="6"/>
        <rFont val="Geomanist Light"/>
        <family val="3"/>
      </rPr>
      <t xml:space="preserve">Mantenimiento 2021-2025 C.C.C. Huinalá II Paquete 1
</t>
    </r>
  </si>
  <si>
    <r>
      <rPr>
        <sz val="6"/>
        <rFont val="Geomanist Light"/>
        <family val="3"/>
      </rPr>
      <t xml:space="preserve">MANTENIMIENTO RUTINARIO HUO (365 D) 2021; MANTTO MAYOR U7 HUO (30 D) 2021; INSP BOROSCOPICA U7 HUO (5 D) 2021; MANTENIMIENTO RUTINARIO HUO (365 D) 2022; MANTTO MAYOR U7 HUO (55 D) 2022; INSP BOROSCOPICA U7 HUO (5 D) 2022; MANTENIMIENTO RUTINARIO HUO (365 D) 2023; LAVADO COMPRESOR U7 HUO (3 D) 2023; INSP BOROSCOPICA U7 HUO (5 D) 2023; MANTENIMIENTO RUTINARIO HUO (366 D) 2024; LAVADO COMPRESOR U7 HUO (3 D) 2024; INSP BOROSCOPICA U7 HUO (5 D) 2024; MANTENIMIENTO RUTINARIO HUO (365 D) 2025; INSP BOROSCOPICA U7 HUO (5 D) 2025; LAVADO COMPRESOR U7 HUO (3 D) 2025
</t>
    </r>
  </si>
  <si>
    <r>
      <rPr>
        <sz val="6"/>
        <rFont val="Geomanist Light"/>
        <family val="3"/>
      </rPr>
      <t>00000068800</t>
    </r>
  </si>
  <si>
    <r>
      <rPr>
        <sz val="6"/>
        <rFont val="Geomanist Light"/>
        <family val="3"/>
      </rPr>
      <t xml:space="preserve">Mantenimiento 2021-2025 C.C.C. Huinalá II Paquete 2
</t>
    </r>
  </si>
  <si>
    <r>
      <rPr>
        <sz val="6"/>
        <rFont val="Geomanist Light"/>
        <family val="3"/>
      </rPr>
      <t xml:space="preserve">Mantenimiento 2021-2025 CCC Huinalá II Paquete 2: MANTENIMIENTO RUTINARIO HUO (365 D) 2021; MANTTO ANUAL U8 HUO (25 D) 2021; INSP BOROSCOPICA U8 HUO (5 D) 2021; MANTENIMIENTO RUTINARIO HUO (365 D) 2022; INSP BOROSCOPICA U8 HUO (5 D) 2022; LAVADO COMPRESOR U8 HUO (3 D) 2022; MANTENIMIENTO RUTINARIO HUO (365 D) 2023; MANTTO MAYOR U8 HUO (45 D) 2023; INSP BOROSCOPICA U8 HUO (5 D) 2023; MANTENIMIENTO RUTINARIO HUO (366 D) 2024; LAVADO COMPRESOR U8 HUO (3 D) 2024; INSP BOROSCOPICA U8 HUO (5 D) 2024; MANTENIMIENTO RUTINARIO HUO (365 D) 2025; INSP BOROSCOPICA U8 HUO (5 D) 2025; LAVADO COMPRESOR U8 HUO (3 D) 2025
</t>
    </r>
  </si>
  <si>
    <r>
      <rPr>
        <sz val="6"/>
        <rFont val="Geomanist Light"/>
        <family val="3"/>
      </rPr>
      <t>00000068801</t>
    </r>
  </si>
  <si>
    <r>
      <rPr>
        <sz val="6"/>
        <rFont val="Geomanist Light"/>
        <family val="3"/>
      </rPr>
      <t xml:space="preserve">Mantenimiento 2021-2025 CCC Samalayuca II Paquete 1
</t>
    </r>
  </si>
  <si>
    <r>
      <rPr>
        <sz val="6"/>
        <rFont val="Geomanist Light"/>
        <family val="3"/>
      </rPr>
      <t xml:space="preserve">Mantenimiento 2021-2025 CCC Samalayuca II Paquete 1: MANTTO ESPECIAL SYD U3 (45 D) 2021; MANTTO MAYOR SYD U4 (45 D) 2021; MANTENIMIENTO RUTINARIO SYD (365 D) 2021; MANTTO BOROSCOPIA SYD U3 (15 D) 2022; MANTTO ANUAL SYD U4 (15 D) 2022; MANTENIMIENTO RUTINARIO SYD (365 D) 2022; MANTTO PARTES CALIENTES SYD U3 (25 D) 2023; MANTTO ANUAL SYD U4 (25 D) 2023; MANTENIMIENTO RUTINARIO SYD (365 D) 2023; MANTTO BOROSCOPIA SYD U3 (12 D) 2024; MANTTO SEM SYD U4 (12 D) 2024; MANTENIMIENTO RUTINARIO SYD (366 D) 2024; MANTTO MAYOR SYD U3 (12 D) 2025; MANTTO MAYOR SYD U4 (12 D) 2025; MANTENIMIENTO RUTINARIO SYD (365 D) 2025
</t>
    </r>
  </si>
  <si>
    <r>
      <rPr>
        <sz val="6"/>
        <rFont val="Geomanist Light"/>
        <family val="3"/>
      </rPr>
      <t>00000068802</t>
    </r>
  </si>
  <si>
    <r>
      <rPr>
        <sz val="6"/>
        <rFont val="Geomanist Light"/>
        <family val="3"/>
      </rPr>
      <t xml:space="preserve">Mantenimiento 2021-2025 CCC Samalayuca II Paquete 2
</t>
    </r>
  </si>
  <si>
    <r>
      <rPr>
        <sz val="6"/>
        <rFont val="Geomanist Light"/>
        <family val="3"/>
      </rPr>
      <t xml:space="preserve">Mantenimiento 2021-2025 CCC Samalayuca II Paquete 2: MANTTO BOROSCOPIA SYD U5 (15 D) 2021; MANTTO ESPECIAL SYD U6 (45 D) 2021; MANTENIMIENTO RUTINARIO SYD (365 D) 2021; MANTTO BOROSCOPIA SYD U5 (12 D) 2022; MANTTO SEM SYD U6 (12 D) 2022; MANTENIMIENTO RUTINARIO SYD (365 D) 2022; MANTTO BOROSCOPIA SYD U5 (12 D) 2023; MANTTO SEM SYD U6 (12 D) 2023; MANTENIMIENTO RUTINARIO SYD (365 D) 2023; MANTTO PARTES CALIENTES SYD U5 (25 D) 2024; MANTTO ANUAL SYD U6 (25 D) 2024; MANTENIMIENTO RUTINARIO SYD (366 D) 2024; MANTTO BOROSCOPIA SYD U5 (12 D) 2025; MANTTO SEM SYD U6 (12 D) 2025; MANTENIMIENTO RUTINARIO SYD (365 D) 2025
</t>
    </r>
  </si>
  <si>
    <r>
      <rPr>
        <sz val="6"/>
        <rFont val="Geomanist Light"/>
        <family val="3"/>
      </rPr>
      <t>00000068803</t>
    </r>
  </si>
  <si>
    <r>
      <rPr>
        <sz val="6"/>
        <rFont val="Geomanist Light"/>
        <family val="3"/>
      </rPr>
      <t xml:space="preserve">Mantenimiento 2021-2025 CCC Samalayuca II Paquete 3
</t>
    </r>
  </si>
  <si>
    <r>
      <rPr>
        <sz val="6"/>
        <rFont val="Geomanist Light"/>
        <family val="3"/>
      </rPr>
      <t xml:space="preserve">Mantenimiento 2021-2025 CCC Samalayuca II Paquete 3: MANTTO BOROSCOPIA SYD U7 (15 D) 2021; MANTTO ESPECIAL SYD U8 (30 D) 2021; MANTENIMIENTO RUTINARIO SYD (365 D) 2021; MANTTO BOROSCOPIA SYD U7 (12 D) 2022; MANTTO SEM SYD U8 (12 D) 2022; MANTENIMIENTO RUTINARIO SYD (365 D) 2022; MANTTO PARTES CALIENTES SYD U7 (25 D) 2023; MANTTO ANUAL SYD U8 (25 D) 2023; MANTENIMIENTO RUTINARIO SYD (365 D) 2023; MANTTO BOROSCOPIA SYD U7 (12 D) 2024; MANTTO SEM SYD U8 (12 D) 2024; MANTENIMIENTO RUTINARIO SYD (366 D) 2024; MANTTO BOROSCOPIA SYD U7 (12 D) 2025; MANTTO SEM SYD U8 (12 D) 2025; MANTENIMIENTO RUTINARIO SYD (365 D) 2025
</t>
    </r>
  </si>
  <si>
    <r>
      <rPr>
        <sz val="6"/>
        <rFont val="Geomanist Light"/>
        <family val="3"/>
      </rPr>
      <t>00000068804</t>
    </r>
  </si>
  <si>
    <r>
      <rPr>
        <sz val="6"/>
        <rFont val="Geomanist Light"/>
        <family val="3"/>
      </rPr>
      <t xml:space="preserve">Mantenimiento 2021-2025 CCC Pdte. Emilio Portes Gil
</t>
    </r>
  </si>
  <si>
    <r>
      <rPr>
        <sz val="6"/>
        <rFont val="Geomanist Light"/>
        <family val="3"/>
      </rPr>
      <t xml:space="preserve">MANTENIMIENTO RUTINARIO RIC (365 D) 2021; MANTENIMIENTO MAYOR U1 RIC (60 D) 2021; MANTENIMIENTO ANUAL U2 RIC (60 D) 2021; INSPECCION COMBUSTOR U4 RIB (60 D) 2021; MANTENIMIENTO RUTINARIO RIC (365 D) 2022; MANTENIMIENTO ANUAL U1 RIC (30 D) 2022; MANTENIMIENTO ANUAL U2 RIC (30 D) 2022; INSPECCION PARTES CALIENTES U4 RIB (30 D) 2022; MANTENIMIENTO RUTINARIO RIC (365 D) 2023; MANTENIMIENTO ANUAL U1 RIC (30 D) 2023; MANTENIMIENTO ANUAL U2 RIC (30 D) 2023; ; INSPECCION COMBUSTOR U4 RIB (30 D) 2023; MANTENIMIENTO RUTINARIO RIC (366 D) 2024; MANTENIMIENTO ANUAL U1 RIC (30 D) 2024; MANTENIMIENTO ANUAL U2 RIC (30 D) 2024; INSPECCION COMBUSTOR U4 RIB (30 D) 2024; MANTENIMIENTO RUTINARIO RIC (365 D) 2025; MANTENIMIENTO ANUAL U1 RIC (30 D) 2025; MANTENIMIENTO ANUAL U2 RIC (30 D) 2025; MANTENIMIENTO MAYOR U4 RIC (30 D) 2025
</t>
    </r>
  </si>
  <si>
    <r>
      <rPr>
        <sz val="6"/>
        <rFont val="Geomanist Light"/>
        <family val="3"/>
      </rPr>
      <t>00000068805</t>
    </r>
  </si>
  <si>
    <r>
      <rPr>
        <sz val="6"/>
        <rFont val="Geomanist Light"/>
        <family val="3"/>
      </rPr>
      <t xml:space="preserve">Mantenimiento 2021-2025 CT Villa De Reyes
</t>
    </r>
  </si>
  <si>
    <r>
      <rPr>
        <sz val="6"/>
        <rFont val="Geomanist Light"/>
        <family val="3"/>
      </rPr>
      <t xml:space="preserve">MANTENIMIENTO RUTINARIO VDR (365 D) 2021; MANTTO ANUAL GE ELEM GV U1 VDR (45 D) 2021; MANTTO ANUAL VALV ELEM GV U2 VDR (450 D) 2021; MANTENIMIENTO RUTINARIO VDR (365 D) 2022; MANTTO ANUAL VALV U1 VDR (30 D) 2022; MANTTO ANUAL G.E. U2 VDR (30 D) 2022; MANTENIMIENTO RUTINARIO VDR (365 D) 2023; MANTTO MAYOR U1 VDR (45 D) 2023; MANTTO ANUAL VALV U2 VDR (30 D) 2023; MANTENIMIENTO RUTINARIO VDR (366 D) 2024; MANTTO ANUAL VALV U1 VDR (30 D) 2024; MANTTO MAYOR U2 VDR (45 D) 2024; MANTENIMIENTO RUTINARIO VDR (365 D) 2025; MANTTO ANUAL GE U1 VDR (30 D) 2025; MANTTO ANUAL VALV U2 VDR (30 D) 2025
</t>
    </r>
  </si>
  <si>
    <r>
      <rPr>
        <sz val="6"/>
        <rFont val="Geomanist Light"/>
        <family val="3"/>
      </rPr>
      <t>SLP., Tamps.</t>
    </r>
  </si>
  <si>
    <r>
      <rPr>
        <sz val="6"/>
        <rFont val="Geomanist Light"/>
        <family val="3"/>
      </rPr>
      <t>00000068806</t>
    </r>
  </si>
  <si>
    <r>
      <rPr>
        <sz val="6"/>
        <rFont val="Geomanist Light"/>
        <family val="3"/>
      </rPr>
      <t xml:space="preserve">Mantenimiento 2021-2025 C.T. Guadalupe Victoria
</t>
    </r>
  </si>
  <si>
    <r>
      <rPr>
        <sz val="6"/>
        <rFont val="Geomanist Light"/>
        <family val="3"/>
      </rPr>
      <t xml:space="preserve">Mantenimiento 2021-2022 CT Guadalupe Victoria (Lerdo): MANTENIMIENTO RUTINARIO LED 2021; MANTTO ANUAL GEN ELE U1 LED (45 D) 2021; MANTTO ANUAL VAL TUR U2 LED (45 D) 2021; MANTENIMIENTO RUTINARIO LED 2022; MANTTO ANUAL GEN ELE U1 LED (30 D) 2022; MANTTO ANUAL VAL TUR U2 LED (30 D) 2022; MANTENIMIENTO RUTINARIO LED 2023; MANTTO ANUAL VAL TUR U1 LED (30 D) 2023; MANTTO ANUAL VAL TUR U2 LED (30 D) 2023; MANTENIMIENTO RUTINARIO LED 2024; MANTTO ANUAL GEN ELE U1 LED (30 D) 2024; MANTTO ANUAL GEN ELE U2 LED (30 D) 2024; MANTENIMIENTO RUTINARIO LED 2025; MANTTO ANUAL VAL TUR U1 LED (30 D) 2025; MANTTO ANUAL VAL TUR U2 LED (30 D) 2025
</t>
    </r>
  </si>
  <si>
    <r>
      <rPr>
        <sz val="6"/>
        <rFont val="Geomanist Light"/>
        <family val="3"/>
      </rPr>
      <t>00000068807</t>
    </r>
  </si>
  <si>
    <r>
      <rPr>
        <sz val="6"/>
        <rFont val="Geomanist Light"/>
        <family val="3"/>
      </rPr>
      <t xml:space="preserve">Refaccionamiento 2021-2025 CH Amistad
</t>
    </r>
  </si>
  <si>
    <r>
      <rPr>
        <sz val="6"/>
        <rFont val="Geomanist Light"/>
        <family val="3"/>
      </rPr>
      <t xml:space="preserve">Refaccionamiento 2021-2025 CH Amistad: MANTENIMIENTO MENOR U2 AMI (30 D) 2021; MANTENIMIENTO MENOR U1 AMI (30 D) 2021; MANTENIMIENTO MENOR U1 AMI (15 D) 2022; MANTENIMIENTO MENOR U2 AMI (15 D) 2022; MANTENIMIENTO MENOR U1 AMI (15 D) 2023; MANTENIMIENTO MENOR U2 AMI (15 D) 2023; MANTENIMIENTO MENOR U1 AMI (15 D) 2024; MANTENIMIENTO MENOR U2 AMI (15 D) 2024; MANTENIMIENTO MENOR U1 AMI (15 D) 2025; MANTENIMIENTO MENOR U2 AMI (15 D) 2025
</t>
    </r>
  </si>
  <si>
    <r>
      <rPr>
        <sz val="6"/>
        <rFont val="Geomanist Light"/>
        <family val="3"/>
      </rPr>
      <t>00000068808</t>
    </r>
  </si>
  <si>
    <r>
      <rPr>
        <sz val="6"/>
        <rFont val="Geomanist Light"/>
        <family val="3"/>
      </rPr>
      <t xml:space="preserve">Refaccionamiento 2021-2025 CH Falcón
</t>
    </r>
  </si>
  <si>
    <r>
      <rPr>
        <sz val="6"/>
        <rFont val="Geomanist Light"/>
        <family val="3"/>
      </rPr>
      <t xml:space="preserve">Refaccionamiento 2021-2025 CH Falcón: MANTTO MENOR U3 FAM (40 D) 2021; MANTTO MENOR U1 FAM (10 D) 2021; MANTTO MENOR U2 FAM (10 D) 2021; MANTTO MAYOR U1 FAM (45 D) 2022; MANTTO MENOR U2 FAM (5D) 2022; MANTTO MENOR U3 FAM (5 D) 2022; MANTTO MAYOR U2 FAM (45 D) 2023; MANTTO MENOR U1 FAM (5 D) 2023 ; MANTTO MENOR U3 FAM (5 D) 2023; MANTTO MENOR U3 FAM (20 D) 2024; MANTTO MENOR U2 FAM (5D) 2024; MANTTO MENOR U1 FAM (5 D) 2024; MANTTO MENOR U1 FAM (20 D) 2025; MANTTO MENOR U2 FAM (5 D) 2025; MANTTO MENOR U3 FAM (5 D) 2025
</t>
    </r>
  </si>
  <si>
    <r>
      <rPr>
        <sz val="6"/>
        <rFont val="Geomanist Light"/>
        <family val="3"/>
      </rPr>
      <t>00000068809</t>
    </r>
  </si>
  <si>
    <r>
      <rPr>
        <sz val="6"/>
        <rFont val="Geomanist Light"/>
        <family val="3"/>
      </rPr>
      <t xml:space="preserve">Mantenimiento 2021-2025 CCC Huinalá
</t>
    </r>
  </si>
  <si>
    <r>
      <rPr>
        <sz val="6"/>
        <rFont val="Geomanist Light"/>
        <family val="3"/>
      </rPr>
      <t xml:space="preserve">Mantenimiento 2021-2025 CCC Huinalá: MANTENIMIENTO RUTINARIO HUI (365 D) 2021; LAVADO COMPRESOR U2 HUI (3 D) 2021; LAVADO COMPRESOR U4 HUI (3 D) 2021; INSP PARTES CALIENTES U1 HUI (30 D) 2021; MANTTO MAYOR U5 HUI (45 D) 2021; INSP BOROSCOPICA U3 HUI (7 D) 2021; INSPECCION PARTES CALIENTE U2 (30D) 2022; MANTTO MAYOR U3 HU1 (45 D) 2022; INSP BOROSCOPICA U1 HUI (7 D) 2022; MANTTO ANUAL U5 HUI (20 D) 2022; INSP BOROSCOPICA U4 HUI (7 D) 2022; MANTENIMIENTO RUTINARIO HUI (365 D) 2022; INSP BOROSCOPICA U2 HUI (7 D) 2023; INSPECCION COMBUSTION U1 (14D) 2023; MANTTO MAYOR U4 HUI (45 D) 2022; INSP BOROSCOPICA U3 HUI (7 D) 2023; INSPECCION COMBUSTION U5 (14D) 2023; MANTENIMIENTO RUTINARIO HUI (365 D) 2023; INSP BOROSCOPICA U2 HUI (7 D) 2024; INSP BOROSCOPICA U1 HUI (7 D) 2024; INSP BOROSCOPICA U3 HUI (7 D) 2024; INSP BOROSCOPICA U4 HUI (7 D) 2024; MANTTO ANUAL U5 HUI (20 D) 2024; MANTENIMIENTO RUTINARIO HUI (366 D) 2024; INSPECCION COMBUSTION U2 (14D) 2025; INSP BOROSCOPICA U1 HUI (7 D) 2025;
</t>
    </r>
  </si>
  <si>
    <r>
      <rPr>
        <sz val="6"/>
        <rFont val="Geomanist Light"/>
        <family val="3"/>
      </rPr>
      <t>00000068810</t>
    </r>
  </si>
  <si>
    <r>
      <rPr>
        <sz val="6"/>
        <rFont val="Geomanist Light"/>
        <family val="3"/>
      </rPr>
      <t xml:space="preserve">Mantenimiento 2021-2025 C.C.C. Gómez Palacio
</t>
    </r>
  </si>
  <si>
    <r>
      <rPr>
        <sz val="6"/>
        <rFont val="Geomanist Light"/>
        <family val="3"/>
      </rPr>
      <t xml:space="preserve">INSPECCIÓN CAMARA DE COMBUSTIÓN (15D); INSPECCIÓN CAMARA DE COMBUSTIÓN (15D); GPP MENOR (ANUAL) (15D); LAVADO COMPRESOR U1 GPP (2 D) 2021; LAVADO COMPRESOR U1 GPP (2 D) 2021; LAVADO COMPRESOR U2 GPP (2 D) 2021; LAVADO COMPRESOR U2 GPP (2 D) 2021; MANTENIMIENTO RUTINARIO GPP (365 D) 2021; MANTENIMIENTO MAYOR (45D); INSPECCIÓN PARTES CALIENTES (30D); MANTENIMIENTO MAYOR (45D); MANTENIMIENTO RUTINARIO GPP (365 D) 2022; INSPECCIÓN CAMARA DE COMBUSTIÓN (15D); INSPECCIÓN CAMARA DE COMBUSTIÓN (15D); MENOR (ANUAL) (15D); MANTENIMIENTO RUTINARIO GPP (365 D) 2023; INSPECCIÓN PARTES CALIENTES (30D); MANTENIMIENTO MAYOR (45D); MENOR (ANUAL) (15D); MANTENIMIENTO RUTINARIO GPP (365 D) 2024; INSPECCIÓN CAMARA DE COMBUSTIÓN (15D); INSPECCIÓN CAMARA DE COMBUSTIÓN (15D); MENOR (ANUAL) (15D); MANTENIMIENTO RUTINARIO GPP (365 D) 2025
</t>
    </r>
  </si>
  <si>
    <r>
      <rPr>
        <sz val="6"/>
        <rFont val="Geomanist Light"/>
        <family val="3"/>
      </rPr>
      <t>00000068811</t>
    </r>
  </si>
  <si>
    <r>
      <rPr>
        <sz val="6"/>
        <rFont val="Geomanist Light"/>
        <family val="3"/>
      </rPr>
      <t xml:space="preserve">Mantenimiento 2021-2025 C.T. Francisco Villa
</t>
    </r>
  </si>
  <si>
    <r>
      <rPr>
        <sz val="6"/>
        <rFont val="Geomanist Light"/>
        <family val="3"/>
      </rPr>
      <t xml:space="preserve">Mantenimiento 2021-2025 C.T. Francisco Villa: MANTENIMIENTO RUTINARIO FVL (365 D) 2021; MANTTO MAYOR (SIST. GAS) FVL U4 2021; MANTTO MATOR (SIST. GAS) FVL U5 2021; MANTENIMIENTO RUTINARIO FVL (365 D) 2022; MANTTO SEMESTRAL U4 FVL (15D) 2022; MANTTO SEMESTRAL U5 FVL (15D) 2022; MANTENIMIENTO RUTINARIO FVL (365 D) 2023; MANTTO SEMESTRAL U-4 FVL (15D) 2023; MANTTO SEMESTRAL U-5 FVL (15D) 2023; MANTENIMIENTO RUTINARIO FVL (366 D) 2024; MANTTO SEMESTRAL U-4 FVL (15D) 2024; MANTTO SEMESTRAL U-5 FVL (15D) 2024; MANTENIMIENTO RUTINARIO FVL (365 D) 2025; MANTTO MAYOR FVL-U4 (45 D) 2025; MANTTO MAYOR FVL-U5 (45 D) 2025
</t>
    </r>
  </si>
  <si>
    <r>
      <rPr>
        <sz val="6"/>
        <rFont val="Geomanist Light"/>
        <family val="3"/>
      </rPr>
      <t>Chih., Dgo.</t>
    </r>
  </si>
  <si>
    <r>
      <rPr>
        <sz val="6"/>
        <rFont val="Geomanist Light"/>
        <family val="3"/>
      </rPr>
      <t>00000068812</t>
    </r>
  </si>
  <si>
    <r>
      <rPr>
        <sz val="6"/>
        <rFont val="Geomanist Light"/>
        <family val="3"/>
      </rPr>
      <t xml:space="preserve">Mantenimiento 2021-2025 C.T. Benito Juárez (Samalayuca)
</t>
    </r>
  </si>
  <si>
    <r>
      <rPr>
        <sz val="6"/>
        <rFont val="Geomanist Light"/>
        <family val="3"/>
      </rPr>
      <t xml:space="preserve">Mantenimiento 2021-2025 C.T. Benito Juárez (Samalayuca): MANTENIMIENTO RUTINARIO SYC (366 D) 201; MANTTO 1RO.SEMESTRAL U1 SYC (15 D) 2021; MANTTO ESPECIAL SYC U2 (60 D) 2021; MANTENIMIENTO RUTINARIO SYC (365 D) 2022; MANTTO ANUAL U1 SYC (30 D) 2022; MANTTO ANUAL U2 SYC (30 D) 2022; MANTENIMIENTO RUTINARIO SYC (365 D) 2023; MANTTO ANUAL U1 SYC (30 D) 2023; MANTTO ANUAL U2 SYC (30 D) 2023; MANTENIMIENTO RUTINARIO SYC (366 D) 2024; MANTTO ANUAL U1 SYC (30 D) 2024; MANTTO ANUAL U2 SYC (30 D) 2024; MANTENIMIENTO RUTINARIO SYC (365 D) 2025; MANTTO ANUAL U1 SYC (30 D) 2025; MANTTO ANUAL U2 SYC (30 D) 2025
</t>
    </r>
  </si>
  <si>
    <r>
      <rPr>
        <sz val="6"/>
        <rFont val="Geomanist Light"/>
        <family val="3"/>
      </rPr>
      <t>00000068813</t>
    </r>
  </si>
  <si>
    <r>
      <rPr>
        <sz val="6"/>
        <rFont val="Geomanist Light"/>
        <family val="3"/>
      </rPr>
      <t xml:space="preserve">Mantenimiento 2021-2025 C.T. Altamira
</t>
    </r>
  </si>
  <si>
    <r>
      <rPr>
        <sz val="6"/>
        <rFont val="Geomanist Light"/>
        <family val="3"/>
      </rPr>
      <t xml:space="preserve">Mantenimiento 2021-2025 C.T. Altamira: MANTENIMIENTO RUTINARIO ALT (365 D) 2021; MANTTO REHAB TURB U3 ALT (60 D) 2021; MANTENIMIENTO RUTINARIO ALT (365 D) 2022; MANTTO SEMESTRAL U3 ALT (15 D) 2022; MANTTO MAYOR U4 ALT (120 D) 2022; MANTENIMIENTO RUTINARIO ALT (365 D) 2023; MANTTO SEMESTRAL U3 ALT (15 D) 2023; MANTTO SEMESTRAL U4 ALT (15 D) 2023; MANTENIMIENTO RUTINARIO ALT (366 D) 2024; MANTTO ANUAL U4 ALT (30 D) 2024; MANTTO ANUAL U3 ALT (30 D) 2024; MANTENIMIENTO RUTINARIO ALT (365 D) 2025; MANTTO SEMESTRAL U3 ALT (15 D) 2025; MANTTO ANUAL U4 ALT (30 D) 2025
</t>
    </r>
  </si>
  <si>
    <r>
      <rPr>
        <sz val="6"/>
        <rFont val="Geomanist Light"/>
        <family val="3"/>
      </rPr>
      <t>00000068814</t>
    </r>
  </si>
  <si>
    <r>
      <rPr>
        <sz val="6"/>
        <rFont val="Geomanist Light"/>
        <family val="3"/>
      </rPr>
      <t xml:space="preserve">Mantenimiento 2021-2025 C.T. Pdte. Emilio Portes Gil
</t>
    </r>
  </si>
  <si>
    <r>
      <rPr>
        <sz val="6"/>
        <rFont val="Geomanist Light"/>
        <family val="3"/>
      </rPr>
      <t xml:space="preserve">Mantenimiento 2021-2025 C.T. Pdte. Emilio Portes Gil: MANTENIMIENTO RUTINARIO RIB (365 D) 2021; MANTENIMIENTO RUTINARIO RIB (365 D) 2022; MANTENIMIENTO ANUAL U3 RIB (30 D) 2022; MANTENIMIENTO RUTINARIO RIB (365 D) 2023; MANTENIMIENTO ANUAL U3 RIB (30 D) 2023; MANTENIMIENTO RUTINARIO RIB (366 D) 2024; MANTENIMIENTO ANUAL U3 RIB (30 D) 2024; MANTENIMIENTO RUTINARIO RIB (365 D) 2025; MANTENIMIENTO ANUAL U3 RIB (30 D) 2025
</t>
    </r>
  </si>
  <si>
    <r>
      <rPr>
        <sz val="6"/>
        <rFont val="Geomanist Light"/>
        <family val="3"/>
      </rPr>
      <t>00000068815</t>
    </r>
  </si>
  <si>
    <r>
      <rPr>
        <sz val="6"/>
        <rFont val="Geomanist Light"/>
        <family val="3"/>
      </rPr>
      <t xml:space="preserve">Mantenimiento 2021-2025 C.TG. Huinalá
</t>
    </r>
  </si>
  <si>
    <r>
      <rPr>
        <sz val="6"/>
        <rFont val="Geomanist Light"/>
        <family val="3"/>
      </rPr>
      <t xml:space="preserve">Mantenimiento 2021-2025 C.TG. Huinalá: MANTENIMIENTO RUTINARIO HTG (365 D) 2021; INSP PARTES CALIENTES U6 HTG (30 D) 2021; INSP BOROSCOPICA U6 HTG (7 D) 2022; MANTENIMIENTO RUTINARIO HTG (365 D) 2022; INSPECCION COMBUSTION U6 (14D) 2023; MANTENIMIENTO RUTINARIO HTG (365 D) 2023; INSP BOROSCOPICA U7 HUO (7 D) 2024; MANTENIMIENTO RUTINARIO HTG (366 D) 2024; INSP COMBUSTOR U6 HTG (14 D) 2025; MANTENIMIENTO RUTINARIO HTG (365 D) 2025
</t>
    </r>
  </si>
  <si>
    <r>
      <rPr>
        <sz val="6"/>
        <rFont val="Geomanist Light"/>
        <family val="3"/>
      </rPr>
      <t>00000068816</t>
    </r>
  </si>
  <si>
    <r>
      <rPr>
        <sz val="6"/>
        <rFont val="Geomanist Light"/>
        <family val="3"/>
      </rPr>
      <t xml:space="preserve">Mantenimiento 2021-2025 C.TG. Monclova
</t>
    </r>
  </si>
  <si>
    <r>
      <rPr>
        <sz val="6"/>
        <rFont val="Geomanist Light"/>
        <family val="3"/>
      </rPr>
      <t xml:space="preserve">Mantenimiento 2021-2025 C.TG. Monclova: MANTENIMIENTO RUTINARIO MON (365 D) 2021; INSP COMBUSTOR CAMCTRL U1 MON (40D) 2021; INSP COMBUSTOR U2 MON (10 D) 2021; MANTENIMIENTO RUTINARIO MON (365 D) 2022; MANTTO MAYOR U2 MON (45D) 2022; INSP COMBUSTOR U1 MON (10D) 2022; MANTENIMIENTO RUTINARIO MON (365 D) 2023; INSP COMBUSTOR U2 MON (5D) 2023; MANTENIMIENTO RUTINARIO MON (366 D) 2024; INSP COMBUSTOR U1 MON (15D) 2024; MANTENIMIENTO RUTINARIO MON (365 D) 2025; MANTTO COMBUSTION U2 MON (15D) 2025; MANTTO MAYOR U1 MON (45D) 2025
</t>
    </r>
  </si>
  <si>
    <r>
      <rPr>
        <sz val="6"/>
        <rFont val="Geomanist Light"/>
        <family val="3"/>
      </rPr>
      <t>00000068817</t>
    </r>
  </si>
  <si>
    <r>
      <rPr>
        <sz val="6"/>
        <rFont val="Geomanist Light"/>
        <family val="3"/>
      </rPr>
      <t xml:space="preserve">Mantenimiento 2021-2025 C.TG. Laguna y Chávez
</t>
    </r>
  </si>
  <si>
    <r>
      <rPr>
        <sz val="6"/>
        <rFont val="Geomanist Light"/>
        <family val="3"/>
      </rPr>
      <t xml:space="preserve">Mantenimiento 2021-2025 C.TG. Laguna y Chávez: MANTTO. P CALIENTES U7 (45D) 2021; MANTTO. P CALIENTES U2 (45D) 2021; MANTTO RUTINARIO 2021; MANTTO RUTINARIO 2022; MANTTO RUTINARIO 2023; MANTTO RUTINARIO 2024; MANTTO. MAYOR U5 (45D) 2024; MANTTO RUTINARIO 2025; MANTTO. MAYOR U7 (45D) 2025; MANTTO. MAYOR U2 (45D) 2022; MANTTO RUTINARIO CZU (365 D) 2022; MANTTO. MAYOR U1 (45D) 2023; MANTTO RUTINARIO CZU (365 D) 2023; MANTTO RUTINARIO CZU (365 D) 2024; MANTTO RUTINARIO CZU (365 D) 2025
</t>
    </r>
  </si>
  <si>
    <r>
      <rPr>
        <sz val="6"/>
        <rFont val="Geomanist Light"/>
        <family val="3"/>
      </rPr>
      <t>00000068818</t>
    </r>
  </si>
  <si>
    <r>
      <rPr>
        <sz val="6"/>
        <rFont val="Geomanist Light"/>
        <family val="3"/>
      </rPr>
      <t xml:space="preserve">Mantenimiento 2021-2025 C.TG. Monterrey
</t>
    </r>
  </si>
  <si>
    <r>
      <rPr>
        <sz val="6"/>
        <rFont val="Geomanist Light"/>
        <family val="3"/>
      </rPr>
      <t xml:space="preserve">Mantenimiento 2021-2025 C.TG. Monterrey: MANTENIMIENTO RUTINARIO FUNDIDORA 2021 (365 D); MANTENIMIENTO RUTINARIO FUNDIDORA 2021 (365D); MANTENIMIENTO INSP. COMBUSTION 2022 (14D); MANTENIMIENTO RUTINARIO FUNDIDORA 2023 (365D); MANTENIMINETO RUTINARIO FUNDIDORA 2024 (366D); MANTENIMIENTO INSP. COMBUSTION 2024 (14D); MANTENIMIENTO RUTINARIO FUNDIDORA 2025 (365D); MANTENIMIENTO INSP. COMBUSTION 2025 (14D); MANTENIMIENTO RUTINARIO LEONA 2021 (365 D); MANTENIMIENTO RUTINARIO LEONA 2021 (365D); MANTENIMIENTO INSP. COMBUSTION 2022 (14D); MANTENIMIENTO RUTINARIO LEONA 2023 (365D); MANTENIMIENTO INSP. COMBUSTION 2023 (14D); MANTENIMIENTO INSP. COMBUSTION 2023 (14D); MANTENIMIENTO RUTINARIO LEONA 2024 (366 D); MANTENIMIENTO INSP. COMBUSTION 2024 (14D); MANTENIMIENTO RUTINARIO LEONA 2025 (365D); MANTENIMIENTO INSP. COMBUSTION 2025 (14D); MANTENIMIENTO RUTINARIO TECNOLOGICO 2021 (365 D); MANTENIMIENTO RUTINARIO TECNOLOGICO 2021 (365D); MANTENIMIENTO RUTINARIO TECNOLOGICO 2023 (365D);
</t>
    </r>
  </si>
  <si>
    <r>
      <rPr>
        <sz val="6"/>
        <rFont val="Geomanist Light"/>
        <family val="3"/>
      </rPr>
      <t>00000068819</t>
    </r>
  </si>
  <si>
    <r>
      <rPr>
        <sz val="6"/>
        <rFont val="Geomanist Light"/>
        <family val="3"/>
      </rPr>
      <t xml:space="preserve">Mantenimiento 2021-2025 C.TG. Parque e Industrial
</t>
    </r>
  </si>
  <si>
    <r>
      <rPr>
        <sz val="6"/>
        <rFont val="Geomanist Light"/>
        <family val="3"/>
      </rPr>
      <t xml:space="preserve">Mantenimiento 2021-2025 C.TG. Parque e Industrial: MANTTO MAYOR PQEU3 (60D) 2021; MANTTO INSPECCION BOROSCOPICA (5D) 2021; MANTENIMIENTO RUTINARIO PQE (365 D) 2021; MANTTO INSPECCION BOROSCOPICA PQEU2 (5D) 2022; MANTTO INSPECCION BOROSCOPICA PQEU4 (5D) 2022; MANTENIMIENTO RUTINARIO PQE (365 D) 2022; MANTTO INSPECCION BOROSCOPICA PQEU2 (5D) 2023; MANTTO INSPECCION BOROSCOPICA PQEU3 (5D) 2023; MANTTO INSPECCION BOROSCOPICA PQEU4 (5D) 2023; MANTENIMIENTO RUTINARIO PQE (365 D) 2023; MANTTO INSPECCION BOROSCOPICA PQEU2 (5D) 2024; MANTTO INSPECCION BOROSCOPICA PQEU3 (5D) 2024; MANTTO INSPECCION BOROSCOPICA PQEU4 (5D) 2024; MANTENIMIENTO RUTINARIO PQE (366 D) 2024; MANTENIMIENTO DE INSPECCION BOROSCOPICA (5D) 2025; MANTENIMIENTO DE INSPECCION BOROSCOPICA (5D) 2025; MANTENIMIENTO DE INSPECCION BOROSCOPICA (5D) 2025; MANTTO INSPECCION BOROSCOPICA INJU1 (5D) 2022; MANTTO INSPECCION BOROSCOPICA INJU1 (5D) 2023; MANTTO INSPECCION BOROSCOPICA INJU1 (5D) 2024;
</t>
    </r>
  </si>
  <si>
    <r>
      <rPr>
        <sz val="6"/>
        <rFont val="Geomanist Light"/>
        <family val="3"/>
      </rPr>
      <t>00000068820</t>
    </r>
  </si>
  <si>
    <r>
      <rPr>
        <sz val="6"/>
        <rFont val="Geomanist Light"/>
        <family val="3"/>
      </rPr>
      <t xml:space="preserve">Mantenimiento 2021-2025 CT Pdte. Plutarco Elías Calles Unidad 1
</t>
    </r>
  </si>
  <si>
    <r>
      <rPr>
        <sz val="6"/>
        <rFont val="Geomanist Light"/>
        <family val="3"/>
      </rPr>
      <t xml:space="preserve">Programa de Mantenimiento a Unidades Generadoras de la CT Pdte. Plutarco Elías Calles Unidad 1 durante el periodo 2021- 2025, el cual tiene el objetivo de mantener los parámetros de operación de las Unidades Generadoras, tales como disponibilidad, capacidad, eficiencia y confiabilidad operativa.
</t>
    </r>
  </si>
  <si>
    <r>
      <rPr>
        <sz val="6"/>
        <rFont val="Geomanist Light"/>
        <family val="3"/>
      </rPr>
      <t>00000068821</t>
    </r>
  </si>
  <si>
    <r>
      <rPr>
        <sz val="6"/>
        <rFont val="Geomanist Light"/>
        <family val="3"/>
      </rPr>
      <t xml:space="preserve">Mantenimiento 2021 - 2025 CT Pdte. Plutarco Elías Calles Unidad 2
</t>
    </r>
  </si>
  <si>
    <r>
      <rPr>
        <sz val="6"/>
        <rFont val="Geomanist Light"/>
        <family val="3"/>
      </rPr>
      <t xml:space="preserve">Programa de Mantenimiento a Unidades Generadoras del Proceso Termoeléctrico de la C.T. Pdte. Plutarco Elías Calles Unidad 2 durante el periodo 2021- 2025, el cual tiene el objetivo de mantener los parámetros de operación de las Unidades Generadoras, tales como disponibilidad, capacidad, eficiencia y confiabilidad operativa.
</t>
    </r>
  </si>
  <si>
    <r>
      <rPr>
        <sz val="6"/>
        <rFont val="Geomanist Light"/>
        <family val="3"/>
      </rPr>
      <t>00000068822</t>
    </r>
  </si>
  <si>
    <r>
      <rPr>
        <sz val="6"/>
        <rFont val="Geomanist Light"/>
        <family val="3"/>
      </rPr>
      <t xml:space="preserve">Mantenimiento 2021 - 2025 C.T. Pdte. Plutarco Elías Calles Unidad 3
</t>
    </r>
  </si>
  <si>
    <r>
      <rPr>
        <sz val="6"/>
        <rFont val="Geomanist Light"/>
        <family val="3"/>
      </rPr>
      <t xml:space="preserve">Programa de Mantenimiento a Unidades Generadoras del Proceso Termoeléctrico de la C.T. Pdte. Plutarco Elías Calles Unidad 3 durante el periodo 2021- 2025, el cual tiene el objetivo de mantener los parámetros de operación de las Unidades Generadoras, tales como disponibilidad, capacidad, eficiencia y confiabilidad operativa.
</t>
    </r>
  </si>
  <si>
    <r>
      <rPr>
        <sz val="6"/>
        <rFont val="Geomanist Light"/>
        <family val="3"/>
      </rPr>
      <t>00000068823</t>
    </r>
  </si>
  <si>
    <r>
      <rPr>
        <sz val="6"/>
        <rFont val="Geomanist Light"/>
        <family val="3"/>
      </rPr>
      <t xml:space="preserve">Mantenimiento 2021 - 2025 C.T. Pdte. Plutarco Elías Calles Unidad 4
</t>
    </r>
  </si>
  <si>
    <r>
      <rPr>
        <sz val="6"/>
        <rFont val="Geomanist Light"/>
        <family val="3"/>
      </rPr>
      <t xml:space="preserve">Programa de Mantenimiento a Unidades Generadoras del Proceso Termoeléctrico de la C.T. Pdte. Plutarco Elías Calles Unidad 4 durante el periodo 2021- 2025, el cual tiene el objetivo de mantener los parámetros de operación de las Unidades Generadoras, tales como disponibilidad, capacidad, eficiencia y confiabilidad operativa.
</t>
    </r>
  </si>
  <si>
    <r>
      <rPr>
        <sz val="6"/>
        <rFont val="Geomanist Light"/>
        <family val="3"/>
      </rPr>
      <t>00000068824</t>
    </r>
  </si>
  <si>
    <r>
      <rPr>
        <sz val="6"/>
        <rFont val="Geomanist Light"/>
        <family val="3"/>
      </rPr>
      <t xml:space="preserve">Mantenimiento 2021 - 2025 CT. Pdte. Plutarco Elías Calles Unidad 5
</t>
    </r>
  </si>
  <si>
    <r>
      <rPr>
        <sz val="6"/>
        <rFont val="Geomanist Light"/>
        <family val="3"/>
      </rPr>
      <t xml:space="preserve">Programa de Mantenimiento a Unidades Generadoras del Proceso Termoeléctrico de la C.T. Pdte. Plutarco Elías Calles Unidad 5 durante el periodo 2021- 2025, el cual tiene el objetivo de mantener los parámetros de operación de las Unidades Generadoras, tales como disponibilidad, capacidad, eficiencia y confiabilidad operativa.
</t>
    </r>
  </si>
  <si>
    <r>
      <rPr>
        <sz val="6"/>
        <rFont val="Geomanist Light"/>
        <family val="3"/>
      </rPr>
      <t>00000068825</t>
    </r>
  </si>
  <si>
    <r>
      <rPr>
        <sz val="6"/>
        <rFont val="Geomanist Light"/>
        <family val="3"/>
      </rPr>
      <t xml:space="preserve">Mantenimiento 2021 - 2025 C.T. Pdte. Plutarco Elías Calles Unidad 6
</t>
    </r>
  </si>
  <si>
    <r>
      <rPr>
        <sz val="6"/>
        <rFont val="Geomanist Light"/>
        <family val="3"/>
      </rPr>
      <t xml:space="preserve">Programa de Mantenimiento a Unidades Generadoras del Proceso Termoeléctrico de la C.T. Pdte. Plutarco Elías Calles Unidad 6 durante el periodo 2021- 2025, el cual tiene el objetivo de mantener los parámetros de operación de las Unidades Generadoras, tales como disponibilidad, capacidad, eficiencia y confiabilidad operativa.
</t>
    </r>
  </si>
  <si>
    <r>
      <rPr>
        <sz val="6"/>
        <rFont val="Geomanist Light"/>
        <family val="3"/>
      </rPr>
      <t>00000068826</t>
    </r>
  </si>
  <si>
    <r>
      <rPr>
        <sz val="6"/>
        <rFont val="Geomanist Light"/>
        <family val="3"/>
      </rPr>
      <t xml:space="preserve">Mantenimiento 2021-2025, C.T. Pdte. Plutarco Elías Calles Unidad 7
</t>
    </r>
  </si>
  <si>
    <r>
      <rPr>
        <sz val="6"/>
        <rFont val="Geomanist Light"/>
        <family val="3"/>
      </rPr>
      <t xml:space="preserve">Programa de Mantenimiento a Unidades Generadoras del Proceso Termoeléctrico de la C.T. Pdte. Plutarco Elías Calles Unidad 7 durante el periodo 2021- 2025, el cual tiene el objetivo de mantener los parámetros de operación de las Unidades Generadoras, tales como disponibilidad, capacidad, eficiencia y confiabilidad operativa.
</t>
    </r>
  </si>
  <si>
    <r>
      <rPr>
        <sz val="6"/>
        <rFont val="Geomanist Light"/>
        <family val="3"/>
      </rPr>
      <t>00000068827</t>
    </r>
  </si>
  <si>
    <r>
      <rPr>
        <sz val="6"/>
        <rFont val="Geomanist Light"/>
        <family val="3"/>
      </rPr>
      <t xml:space="preserve">Mantenimiento 2021-2025 CCC Gral. Manuel Álvarez Moreno Mod. 1
</t>
    </r>
  </si>
  <si>
    <r>
      <rPr>
        <sz val="6"/>
        <rFont val="Geomanist Light"/>
        <family val="3"/>
      </rPr>
      <t xml:space="preserve">El Objetivo principal del Programa de Inversión Mantenimiento 2021-2025 CCC Gral. Manuel Álvarez Moreno es dar los Mantenimientos programados, para mantener la Capacidad Efectiva de las Unidades de tecnología de Ciclo Combinado de la CCC Gral. Manuel Álvarez Moreno, Módulo 1, que suman una Capacidad Efectiva de 727.00 MW; conservar, así como mejorar, su eficiencia térmica, para asegurar su disponibilidad en la operación, para satisfacer la demanda de energía y mejorar el margen de reserva operativa del Sistema Interconectado Nacional.
</t>
    </r>
  </si>
  <si>
    <r>
      <rPr>
        <sz val="6"/>
        <rFont val="Geomanist Light"/>
        <family val="3"/>
      </rPr>
      <t>Col., Chis.</t>
    </r>
  </si>
  <si>
    <r>
      <rPr>
        <sz val="6"/>
        <rFont val="Geomanist Light"/>
        <family val="3"/>
      </rPr>
      <t>00000068828</t>
    </r>
  </si>
  <si>
    <r>
      <rPr>
        <sz val="6"/>
        <rFont val="Geomanist Light"/>
        <family val="3"/>
      </rPr>
      <t xml:space="preserve">Mantenimiento 2021-2025 CCC Valle de México II
</t>
    </r>
  </si>
  <si>
    <r>
      <rPr>
        <sz val="6"/>
        <rFont val="Geomanist Light"/>
        <family val="3"/>
      </rPr>
      <t xml:space="preserve">Programa de Mantenimiento a Unidades Generadoras del Proceso Termoeléctrico Central Ciclo Combinado Valle de México II tiene el objetivo de mantener los parámetros de operación de las Unidades Generadoras, tales como disponibilidad, capacidad, eficiencia y confiabilidad operativa de cada una de las unidades generadoras.
</t>
    </r>
  </si>
  <si>
    <r>
      <rPr>
        <sz val="6"/>
        <rFont val="Geomanist Light"/>
        <family val="3"/>
      </rPr>
      <t>00000068829</t>
    </r>
  </si>
  <si>
    <r>
      <rPr>
        <sz val="6"/>
        <rFont val="Geomanist Light"/>
        <family val="3"/>
      </rPr>
      <t xml:space="preserve">Mantenimiento 2021-2025 Central Cogeneración Salamanca
</t>
    </r>
  </si>
  <si>
    <r>
      <rPr>
        <sz val="6"/>
        <rFont val="Geomanist Light"/>
        <family val="3"/>
      </rPr>
      <t xml:space="preserve">Programa de Mantenimiento para la Central de Cogeneración Salamanca durante el periodo 2021-2025
</t>
    </r>
  </si>
  <si>
    <r>
      <rPr>
        <sz val="6"/>
        <rFont val="Geomanist Light"/>
        <family val="3"/>
      </rPr>
      <t>00000068830</t>
    </r>
  </si>
  <si>
    <r>
      <rPr>
        <sz val="6"/>
        <rFont val="Geomanist Light"/>
        <family val="3"/>
      </rPr>
      <t xml:space="preserve">Mantenimiento 2021-2025 CCC Centro
</t>
    </r>
  </si>
  <si>
    <r>
      <rPr>
        <sz val="6"/>
        <rFont val="Geomanist Light"/>
        <family val="3"/>
      </rPr>
      <t xml:space="preserve">Programa de Mantenimiento para la Central Ciclo Combinado Centro durante el periodo 2021-2025
</t>
    </r>
  </si>
  <si>
    <r>
      <rPr>
        <sz val="6"/>
        <rFont val="Geomanist Light"/>
        <family val="3"/>
      </rPr>
      <t>00000068831</t>
    </r>
  </si>
  <si>
    <r>
      <rPr>
        <sz val="6"/>
        <rFont val="Geomanist Light"/>
        <family val="3"/>
      </rPr>
      <t xml:space="preserve">Mantenimiento 2021-2025 CCC Tula
</t>
    </r>
  </si>
  <si>
    <r>
      <rPr>
        <sz val="6"/>
        <rFont val="Geomanist Light"/>
        <family val="3"/>
      </rPr>
      <t xml:space="preserve">Programa de Mantenimiento a Unidades Generadoras del Proceso Termoeléctrico Central Ciclo Combinado Tula tiene el objetivo de mantener los parámetros de operación de las Unidades Generadoras, tales como disponibilidad, capacidad, eficiencia y confiabilidad operativa
</t>
    </r>
  </si>
  <si>
    <r>
      <rPr>
        <sz val="6"/>
        <rFont val="Geomanist Light"/>
        <family val="3"/>
      </rPr>
      <t>00000068832</t>
    </r>
  </si>
  <si>
    <r>
      <rPr>
        <sz val="6"/>
        <rFont val="Geomanist Light"/>
        <family val="3"/>
      </rPr>
      <t xml:space="preserve">Mantenimiento 2021-2025 CCC. Sauz
</t>
    </r>
  </si>
  <si>
    <r>
      <rPr>
        <sz val="6"/>
        <rFont val="Geomanist Light"/>
        <family val="3"/>
      </rPr>
      <t xml:space="preserve">Mantenimiento 2021-2025 Central Ciclo Combinado Sauz
</t>
    </r>
  </si>
  <si>
    <r>
      <rPr>
        <sz val="6"/>
        <rFont val="Geomanist Light"/>
        <family val="3"/>
      </rPr>
      <t>00000068833</t>
    </r>
  </si>
  <si>
    <r>
      <rPr>
        <sz val="6"/>
        <rFont val="Geomanist Light"/>
        <family val="3"/>
      </rPr>
      <t xml:space="preserve">Mantenimiento 2021-2025 CCC Gral. Manuel Álvarez Moreno Mod. 2
</t>
    </r>
  </si>
  <si>
    <r>
      <rPr>
        <sz val="6"/>
        <rFont val="Geomanist Light"/>
        <family val="3"/>
      </rPr>
      <t xml:space="preserve">El Objetivo principal del Programa de Inversión Mantenimiento 2021-2025 CCC Gral. Manuel Álvarez Moreno (Módulo 2) es dar los Mantenimientos programados, para mantener la Capacidad Efectiva de las Unidades de tecnología de Ciclo Combinado de la CCC Gral. Manuel Álvarez Moreno, que suman una Capacidad Efectiva de 727 MW; conservar, así como mejorar, su eficiencia térmica, para asegurar su disponibilidad en la operación, para satisfacer la demanda de energía y mejorar el margen de reserva operativa del Sistema Interconectado Nacional.
</t>
    </r>
  </si>
  <si>
    <r>
      <rPr>
        <sz val="6"/>
        <rFont val="Geomanist Light"/>
        <family val="3"/>
      </rPr>
      <t>00000068834</t>
    </r>
  </si>
  <si>
    <r>
      <rPr>
        <sz val="6"/>
        <rFont val="Geomanist Light"/>
        <family val="3"/>
      </rPr>
      <t xml:space="preserve">Mantenimiento 2021-2025 CCC San Lorenzo Potencia
</t>
    </r>
  </si>
  <si>
    <r>
      <rPr>
        <sz val="6"/>
        <rFont val="Geomanist Light"/>
        <family val="3"/>
      </rPr>
      <t xml:space="preserve">Programa de Mantenimiento a Unidades Generadoras del Proceso Termoeléctrico Central Ciclo Combinado San Lorenzo Potencia, el cual tiene el objetivo de mantener los parámetros de operación de las Unidades Generadoras, tales como disponibilidad, capacidad, eficiencia y confiabilidad operativa de cada una de las unidades generadoras.
</t>
    </r>
  </si>
  <si>
    <r>
      <rPr>
        <sz val="6"/>
        <rFont val="Geomanist Light"/>
        <family val="3"/>
      </rPr>
      <t>00000068835</t>
    </r>
  </si>
  <si>
    <r>
      <rPr>
        <sz val="6"/>
        <rFont val="Geomanist Light"/>
        <family val="3"/>
      </rPr>
      <t xml:space="preserve">Mantenimiento 2021-2025 de la Central Geotermoeléctrica Los Azufres
</t>
    </r>
  </si>
  <si>
    <r>
      <rPr>
        <sz val="6"/>
        <rFont val="Geomanist Light"/>
        <family val="3"/>
      </rPr>
      <t xml:space="preserve">Programa de Mantenimiento a Unidades Generadoras del Proceso Termoeléctrico de la Central Geotermoeléctrica Los Azufres durante el periodo 2021- 2025, el cual tiene el objetivo de mantener los parámetros de operación de las Unidades Generadoras, tales como disponibilidad, capacidad, eficiencia y confiabilidad operativa.
</t>
    </r>
  </si>
  <si>
    <r>
      <rPr>
        <sz val="6"/>
        <rFont val="Geomanist Light"/>
        <family val="3"/>
      </rPr>
      <t>00000068836</t>
    </r>
  </si>
  <si>
    <r>
      <rPr>
        <sz val="6"/>
        <rFont val="Geomanist Light"/>
        <family val="3"/>
      </rPr>
      <t xml:space="preserve">Mantenimiento 2021-2025 CT Francisco Pérez Ríos
</t>
    </r>
  </si>
  <si>
    <r>
      <rPr>
        <sz val="6"/>
        <rFont val="Geomanist Light"/>
        <family val="3"/>
      </rPr>
      <t xml:space="preserve">Programa de Mantenimiento para la Central Termoeléctrica Francisco Pérez Ríos durante el periodo 2021-2025
</t>
    </r>
  </si>
  <si>
    <r>
      <rPr>
        <sz val="6"/>
        <rFont val="Geomanist Light"/>
        <family val="3"/>
      </rPr>
      <t>00000068837</t>
    </r>
  </si>
  <si>
    <r>
      <rPr>
        <sz val="6"/>
        <rFont val="Geomanist Light"/>
        <family val="3"/>
      </rPr>
      <t xml:space="preserve">Mantenimiento 2021-2025 C.T. Gral. Manuel Álvarez Moreno Unidades
</t>
    </r>
  </si>
  <si>
    <r>
      <rPr>
        <sz val="6"/>
        <rFont val="Geomanist Light"/>
        <family val="3"/>
      </rPr>
      <t xml:space="preserve">El Objetivo principal del Programa de Inversión Mantenimiento 2021-2025 CT Gral. Manuel Álvarez Moreno es dar los Mantenimientos programados, para mantener la Capacidad Efectiva de las Unidades de tecnología de Vapor Convencional de la CT Gral. Manuel Álvarez Moreno, que suman una Capacidad Efectiva de 1,300 MW; conservar, así como mejorar, su eficiencia térmica, para asegurar su disponibilidad en la operación, para satisfacer la demanda de energía y mejorar el margen de reserva operativa del Sistema Interconectado Nacional.
</t>
    </r>
  </si>
  <si>
    <r>
      <rPr>
        <sz val="6"/>
        <rFont val="Geomanist Light"/>
        <family val="3"/>
      </rPr>
      <t>00000068838</t>
    </r>
  </si>
  <si>
    <r>
      <rPr>
        <sz val="6"/>
        <rFont val="Geomanist Light"/>
        <family val="3"/>
      </rPr>
      <t xml:space="preserve">Mantenimiento 2021-2025 CCC Valle de México I
</t>
    </r>
  </si>
  <si>
    <r>
      <rPr>
        <sz val="6"/>
        <rFont val="Geomanist Light"/>
        <family val="3"/>
      </rPr>
      <t xml:space="preserve">Programa de Mantenimiento a Unidades Generadoras del Proceso Termoeléctrico Central Ciclo Combinado Valle de México I durante el periodo 2021-2025, el cual tiene el objetivo de mantener los parámetros de operación de las Unidades Generadoras, tales como disponibilidad, capacidad, eficiencia y confiabilidad operativa de cada una de las unidades generadoras.
</t>
    </r>
  </si>
  <si>
    <r>
      <rPr>
        <sz val="6"/>
        <rFont val="Geomanist Light"/>
        <family val="3"/>
      </rPr>
      <t>00000068839</t>
    </r>
  </si>
  <si>
    <r>
      <rPr>
        <sz val="6"/>
        <rFont val="Geomanist Light"/>
        <family val="3"/>
      </rPr>
      <t xml:space="preserve">Mantenimiento 2021-2025 CTG Cuautitlán
</t>
    </r>
  </si>
  <si>
    <r>
      <rPr>
        <sz val="6"/>
        <rFont val="Geomanist Light"/>
        <family val="3"/>
      </rPr>
      <t xml:space="preserve">Programa de Mantenimiento para la Central Turbogas Cuautitlán durante el periodo 2021-2025
</t>
    </r>
  </si>
  <si>
    <r>
      <rPr>
        <sz val="6"/>
        <rFont val="Geomanist Light"/>
        <family val="3"/>
      </rPr>
      <t>00000068840</t>
    </r>
  </si>
  <si>
    <r>
      <rPr>
        <sz val="6"/>
        <rFont val="Geomanist Light"/>
        <family val="3"/>
      </rPr>
      <t xml:space="preserve">Mantenimiento 2021-2025 CTG Coyotepec I y II
</t>
    </r>
  </si>
  <si>
    <r>
      <rPr>
        <sz val="6"/>
        <rFont val="Geomanist Light"/>
        <family val="3"/>
      </rPr>
      <t xml:space="preserve">Programa de Mantenimiento para la Central TG Coyotepec I y II durante el periodo 2021-2025
</t>
    </r>
  </si>
  <si>
    <r>
      <rPr>
        <sz val="6"/>
        <rFont val="Geomanist Light"/>
        <family val="3"/>
      </rPr>
      <t>00000068841</t>
    </r>
  </si>
  <si>
    <r>
      <rPr>
        <sz val="6"/>
        <rFont val="Geomanist Light"/>
        <family val="3"/>
      </rPr>
      <t xml:space="preserve">Mantenimiento 2021-2025 CH Aguamilpa Solidaridad SPHBS
</t>
    </r>
  </si>
  <si>
    <r>
      <rPr>
        <sz val="6"/>
        <rFont val="Geomanist Light"/>
        <family val="3"/>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t>
    </r>
  </si>
  <si>
    <r>
      <rPr>
        <sz val="6"/>
        <rFont val="Geomanist Light"/>
        <family val="3"/>
      </rPr>
      <t>00000068842</t>
    </r>
  </si>
  <si>
    <r>
      <rPr>
        <sz val="6"/>
        <rFont val="Geomanist Light"/>
        <family val="3"/>
      </rPr>
      <t xml:space="preserve">Mantenimiento 2021-2025 CT Salamanca
</t>
    </r>
  </si>
  <si>
    <r>
      <rPr>
        <sz val="6"/>
        <rFont val="Geomanist Light"/>
        <family val="3"/>
      </rPr>
      <t xml:space="preserve">Programa de Mantenimiento para la Central Termoeléctrica Salamanca durante el período 2021-2025
</t>
    </r>
  </si>
  <si>
    <r>
      <rPr>
        <sz val="6"/>
        <rFont val="Geomanist Light"/>
        <family val="3"/>
      </rPr>
      <t>00000068843</t>
    </r>
  </si>
  <si>
    <r>
      <rPr>
        <sz val="6"/>
        <rFont val="Geomanist Light"/>
        <family val="3"/>
      </rPr>
      <t xml:space="preserve">Mantenimiento 2021-2025 CH Alfredo Elías Ayub (La Yesca) SPHBS
</t>
    </r>
  </si>
  <si>
    <r>
      <rPr>
        <sz val="6"/>
        <rFont val="Geomanist Light"/>
        <family val="3"/>
      </rPr>
      <t>Jal., Nay.</t>
    </r>
  </si>
  <si>
    <r>
      <rPr>
        <sz val="6"/>
        <rFont val="Geomanist Light"/>
        <family val="3"/>
      </rPr>
      <t>00000068844</t>
    </r>
  </si>
  <si>
    <r>
      <rPr>
        <sz val="6"/>
        <rFont val="Geomanist Light"/>
        <family val="3"/>
      </rPr>
      <t xml:space="preserve">Mantenimiento 2021-2025 CTG Iztapalapa
</t>
    </r>
  </si>
  <si>
    <r>
      <rPr>
        <sz val="6"/>
        <rFont val="Geomanist Light"/>
        <family val="3"/>
      </rPr>
      <t xml:space="preserve">Programa de Mantenimiento para la Central Turbogas Iztapalapa durante el periodo 2021-2025
</t>
    </r>
  </si>
  <si>
    <r>
      <rPr>
        <sz val="6"/>
        <rFont val="Geomanist Light"/>
        <family val="3"/>
      </rPr>
      <t>00000068845</t>
    </r>
  </si>
  <si>
    <r>
      <rPr>
        <sz val="6"/>
        <rFont val="Geomanist Light"/>
        <family val="3"/>
      </rPr>
      <t xml:space="preserve">Mantenimiento 2021-2025 CH Leonardo Rodríguez Alcaine (El Cajón) SPHBS
</t>
    </r>
  </si>
  <si>
    <r>
      <rPr>
        <sz val="6"/>
        <rFont val="Geomanist Light"/>
        <family val="3"/>
      </rPr>
      <t>00000068846</t>
    </r>
  </si>
  <si>
    <r>
      <rPr>
        <sz val="6"/>
        <rFont val="Geomanist Light"/>
        <family val="3"/>
      </rPr>
      <t xml:space="preserve">Mantenimiento 2021-2025 CH Valentín Gómez Farías (Agua Prieta) SPHBS
</t>
    </r>
  </si>
  <si>
    <r>
      <rPr>
        <sz val="6"/>
        <rFont val="Geomanist Light"/>
        <family val="3"/>
      </rPr>
      <t>00000068847</t>
    </r>
  </si>
  <si>
    <r>
      <rPr>
        <sz val="6"/>
        <rFont val="Geomanist Light"/>
        <family val="3"/>
      </rPr>
      <t xml:space="preserve">Mantenimiento 2021-2025 CH Gral. Manuel M. Diéguez (Santa Rosa) SPHBS
</t>
    </r>
  </si>
  <si>
    <r>
      <rPr>
        <sz val="6"/>
        <rFont val="Geomanist Light"/>
        <family val="3"/>
      </rPr>
      <t>00000068848</t>
    </r>
  </si>
  <si>
    <r>
      <rPr>
        <sz val="6"/>
        <rFont val="Geomanist Light"/>
        <family val="3"/>
      </rPr>
      <t xml:space="preserve">Mantenimiento 2021-2025 CH Puente Grande SPHBS
</t>
    </r>
  </si>
  <si>
    <r>
      <rPr>
        <sz val="6"/>
        <rFont val="Geomanist Light"/>
        <family val="3"/>
      </rPr>
      <t>00000068849</t>
    </r>
  </si>
  <si>
    <r>
      <rPr>
        <sz val="6"/>
        <rFont val="Geomanist Light"/>
        <family val="3"/>
      </rPr>
      <t xml:space="preserve">Mantenimiento 2021-2025 CH El Cóbano SPHBS
</t>
    </r>
  </si>
  <si>
    <r>
      <rPr>
        <sz val="6"/>
        <rFont val="Geomanist Light"/>
        <family val="3"/>
      </rPr>
      <t>00000068850</t>
    </r>
  </si>
  <si>
    <r>
      <rPr>
        <sz val="6"/>
        <rFont val="Geomanist Light"/>
        <family val="3"/>
      </rPr>
      <t xml:space="preserve">Mantenimiento 2021-2025 CH Jumatán SPHBS
</t>
    </r>
  </si>
  <si>
    <r>
      <rPr>
        <sz val="6"/>
        <rFont val="Geomanist Light"/>
        <family val="3"/>
      </rPr>
      <t>00000068851</t>
    </r>
  </si>
  <si>
    <r>
      <rPr>
        <sz val="6"/>
        <rFont val="Geomanist Light"/>
        <family val="3"/>
      </rPr>
      <t xml:space="preserve">Mantenimiento 2021-2025 CH Cupatitzio SPHBS
</t>
    </r>
  </si>
  <si>
    <r>
      <rPr>
        <sz val="6"/>
        <rFont val="Geomanist Light"/>
        <family val="3"/>
      </rPr>
      <t>00000068852</t>
    </r>
  </si>
  <si>
    <r>
      <rPr>
        <sz val="6"/>
        <rFont val="Geomanist Light"/>
        <family val="3"/>
      </rPr>
      <t xml:space="preserve">Mantenimiento 2021-2025 CH Colimilla SPHBS
</t>
    </r>
  </si>
  <si>
    <r>
      <rPr>
        <sz val="6"/>
        <rFont val="Geomanist Light"/>
        <family val="3"/>
      </rPr>
      <t>00000068853</t>
    </r>
  </si>
  <si>
    <r>
      <rPr>
        <sz val="6"/>
        <rFont val="Geomanist Light"/>
        <family val="3"/>
      </rPr>
      <t xml:space="preserve">Mantenimiento 2021-2025 CH Botello SPHBS
</t>
    </r>
  </si>
  <si>
    <r>
      <rPr>
        <sz val="6"/>
        <rFont val="Geomanist Light"/>
        <family val="3"/>
      </rPr>
      <t>00000068854</t>
    </r>
  </si>
  <si>
    <r>
      <rPr>
        <sz val="6"/>
        <rFont val="Geomanist Light"/>
        <family val="3"/>
      </rPr>
      <t xml:space="preserve">Mantenimiento 2021-2025 CH Platanal SPHBS
</t>
    </r>
  </si>
  <si>
    <r>
      <rPr>
        <sz val="6"/>
        <rFont val="Geomanist Light"/>
        <family val="3"/>
      </rPr>
      <t>00000068855</t>
    </r>
  </si>
  <si>
    <r>
      <rPr>
        <sz val="6"/>
        <rFont val="Geomanist Light"/>
        <family val="3"/>
      </rPr>
      <t xml:space="preserve">Mantenimiento 2021-2025 CH Tirio SPHBS
</t>
    </r>
  </si>
  <si>
    <r>
      <rPr>
        <sz val="6"/>
        <rFont val="Geomanist Light"/>
        <family val="3"/>
      </rPr>
      <t>00000068856</t>
    </r>
  </si>
  <si>
    <r>
      <rPr>
        <sz val="6"/>
        <rFont val="Geomanist Light"/>
        <family val="3"/>
      </rPr>
      <t xml:space="preserve">Mantenimiento 2021-2025 CH Luis M. Rojas (Intermedia) SPHBS
</t>
    </r>
  </si>
  <si>
    <r>
      <rPr>
        <sz val="6"/>
        <rFont val="Geomanist Light"/>
        <family val="3"/>
      </rPr>
      <t>00000068857</t>
    </r>
  </si>
  <si>
    <r>
      <rPr>
        <sz val="6"/>
        <rFont val="Geomanist Light"/>
        <family val="3"/>
      </rPr>
      <t xml:space="preserve">Mantenimiento 2021-2025 CH San Pedro Porúas SPHBS
</t>
    </r>
  </si>
  <si>
    <r>
      <rPr>
        <sz val="6"/>
        <rFont val="Geomanist Light"/>
        <family val="3"/>
      </rPr>
      <t>00000068858</t>
    </r>
  </si>
  <si>
    <r>
      <rPr>
        <sz val="6"/>
        <rFont val="Geomanist Light"/>
        <family val="3"/>
      </rPr>
      <t xml:space="preserve">Mantenimiento 2021-2025 CTG Ecatepec
</t>
    </r>
  </si>
  <si>
    <r>
      <rPr>
        <sz val="6"/>
        <rFont val="Geomanist Light"/>
        <family val="3"/>
      </rPr>
      <t xml:space="preserve">Programa de Mantenimiento para la Central Turbogas Ecatepec durante el periodo 2021 - 2025
</t>
    </r>
  </si>
  <si>
    <r>
      <rPr>
        <sz val="6"/>
        <rFont val="Geomanist Light"/>
        <family val="3"/>
      </rPr>
      <t>00000068859</t>
    </r>
  </si>
  <si>
    <r>
      <rPr>
        <sz val="6"/>
        <rFont val="Geomanist Light"/>
        <family val="3"/>
      </rPr>
      <t xml:space="preserve">Mantenimiento 2021-2025 CH Zumpimito SPHBS
</t>
    </r>
  </si>
  <si>
    <r>
      <rPr>
        <sz val="6"/>
        <rFont val="Geomanist Light"/>
        <family val="3"/>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t>
    </r>
  </si>
  <si>
    <r>
      <rPr>
        <sz val="6"/>
        <rFont val="Geomanist Light"/>
        <family val="3"/>
      </rPr>
      <t>00000068860</t>
    </r>
  </si>
  <si>
    <r>
      <rPr>
        <sz val="6"/>
        <rFont val="Geomanist Light"/>
        <family val="3"/>
      </rPr>
      <t xml:space="preserve">Mantenimiento 2021-2025 CH Itzícuaro SPHBS
</t>
    </r>
  </si>
  <si>
    <r>
      <rPr>
        <sz val="6"/>
        <rFont val="Geomanist Light"/>
        <family val="3"/>
      </rPr>
      <t>00000068861</t>
    </r>
  </si>
  <si>
    <r>
      <rPr>
        <sz val="6"/>
        <rFont val="Geomanist Light"/>
        <family val="3"/>
      </rPr>
      <t xml:space="preserve">Mantenimiento 2021-2025 CH Bartolinas SPHBS
</t>
    </r>
  </si>
  <si>
    <r>
      <rPr>
        <sz val="6"/>
        <rFont val="Geomanist Light"/>
        <family val="3"/>
      </rPr>
      <t>00000068862</t>
    </r>
  </si>
  <si>
    <r>
      <rPr>
        <sz val="6"/>
        <rFont val="Geomanist Light"/>
        <family val="3"/>
      </rPr>
      <t xml:space="preserve">Mantenimiento 2021-2025 CT Pdte. Adolfo López Mateos Unidad 1
</t>
    </r>
  </si>
  <si>
    <r>
      <rPr>
        <sz val="6"/>
        <rFont val="Geomanist Light"/>
        <family val="3"/>
      </rPr>
      <t xml:space="preserve">El Programa de Inversión Mantenimiento 2021-2025 CT Pdte. Adolfo López Mateos U1,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</si>
  <si>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00000068863</t>
    </r>
  </si>
  <si>
    <r>
      <rPr>
        <sz val="6"/>
        <rFont val="Geomanist Light"/>
        <family val="3"/>
      </rPr>
      <t xml:space="preserve">Mantenimiento 2021-2025 CT Pdte. Adolfo López Mateos Unidad 2
</t>
    </r>
  </si>
  <si>
    <r>
      <rPr>
        <sz val="6"/>
        <rFont val="Geomanist Light"/>
        <family val="3"/>
      </rPr>
      <t xml:space="preserve">El Programa de Inversión Mantenimiento 2021-2025 CT Pdte. Adolfo López Mateos U2,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</si>
  <si>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00000068864</t>
    </r>
  </si>
  <si>
    <r>
      <rPr>
        <sz val="6"/>
        <rFont val="Geomanist Light"/>
        <family val="3"/>
      </rPr>
      <t xml:space="preserve">Mantenimiento 2021-2025 CT Pdte. Adolfo López Mateos Unidad 5
</t>
    </r>
  </si>
  <si>
    <r>
      <rPr>
        <sz val="6"/>
        <rFont val="Geomanist Light"/>
        <family val="3"/>
      </rPr>
      <t xml:space="preserve">El Programa de Inversión Mantenimiento 2021-2025 CT Pdte. Adolfo López Mateos U5,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</si>
  <si>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00000068865</t>
    </r>
  </si>
  <si>
    <r>
      <rPr>
        <sz val="6"/>
        <rFont val="Geomanist Light"/>
        <family val="3"/>
      </rPr>
      <t xml:space="preserve">Mantenimiento CT Lerma 2021-2025
</t>
    </r>
  </si>
  <si>
    <r>
      <rPr>
        <sz val="6"/>
        <rFont val="Geomanist Light"/>
        <family val="3"/>
      </rPr>
      <t xml:space="preserve">Para mantener la Capacidad Efectiva (C E) y la Confiabilidad del proceso de Generación de la Central Lerma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Lerma, en los años 2021 al 2025.
</t>
    </r>
  </si>
  <si>
    <r>
      <rPr>
        <sz val="6"/>
        <rFont val="Geomanist Light"/>
        <family val="3"/>
      </rPr>
      <t>00000068866</t>
    </r>
  </si>
  <si>
    <r>
      <rPr>
        <sz val="6"/>
        <rFont val="Geomanist Light"/>
        <family val="3"/>
      </rPr>
      <t xml:space="preserve">Mantenimiento 2021-2025 CCC Poza Rica
</t>
    </r>
  </si>
  <si>
    <r>
      <rPr>
        <sz val="6"/>
        <rFont val="Geomanist Light"/>
        <family val="3"/>
      </rPr>
      <t xml:space="preserve">El Programa de Inversión Mantenimiento 2021 - 2025 CCC Poza Rica,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</si>
  <si>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Pue., Ver.</t>
    </r>
  </si>
  <si>
    <r>
      <rPr>
        <sz val="6"/>
        <rFont val="Geomanist Light"/>
        <family val="3"/>
      </rPr>
      <t>00000068867</t>
    </r>
  </si>
  <si>
    <r>
      <rPr>
        <sz val="6"/>
        <rFont val="Geomanist Light"/>
        <family val="3"/>
      </rPr>
      <t xml:space="preserve">Mantenimiento 2021-2025 CTG Nonoalco I y II
</t>
    </r>
  </si>
  <si>
    <r>
      <rPr>
        <sz val="6"/>
        <rFont val="Geomanist Light"/>
        <family val="3"/>
      </rPr>
      <t xml:space="preserve">Programa de Mantenimiento para la Centra TurboJet Nonoalco I y II durante el periodo 2021-2025
</t>
    </r>
  </si>
  <si>
    <r>
      <rPr>
        <sz val="6"/>
        <rFont val="Geomanist Light"/>
        <family val="3"/>
      </rPr>
      <t>00000068869</t>
    </r>
  </si>
  <si>
    <r>
      <rPr>
        <sz val="6"/>
        <rFont val="Geomanist Light"/>
        <family val="3"/>
      </rPr>
      <t xml:space="preserve">Mantenimiento 2021-2025 CT Pdte. Adolfo López Mateos Unidad 3
</t>
    </r>
  </si>
  <si>
    <r>
      <rPr>
        <sz val="6"/>
        <rFont val="Geomanist Light"/>
        <family val="3"/>
      </rPr>
      <t xml:space="preserve">El Programa de Inversión Mantenimiento 2021-2025 CT Pdte. Adolfo López Mateos U3,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</si>
  <si>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00000068870</t>
    </r>
  </si>
  <si>
    <r>
      <rPr>
        <sz val="6"/>
        <rFont val="Geomanist Light"/>
        <family val="3"/>
      </rPr>
      <t xml:space="preserve">Mantenimiento 2021-2025 CTG Coapa
</t>
    </r>
  </si>
  <si>
    <r>
      <rPr>
        <sz val="6"/>
        <rFont val="Geomanist Light"/>
        <family val="3"/>
      </rPr>
      <t xml:space="preserve">Programa de Mantenimiento para la Central Turbo Gas Coapa, durante el periodo 2021-2025
</t>
    </r>
  </si>
  <si>
    <r>
      <rPr>
        <sz val="6"/>
        <rFont val="Geomanist Light"/>
        <family val="3"/>
      </rPr>
      <t>00000068871</t>
    </r>
  </si>
  <si>
    <r>
      <rPr>
        <sz val="6"/>
        <rFont val="Geomanist Light"/>
        <family val="3"/>
      </rPr>
      <t xml:space="preserve">Mantenimiento 2021-2025 CT Pdte. Adolfo López Mateos Unidad 6
</t>
    </r>
  </si>
  <si>
    <r>
      <rPr>
        <sz val="6"/>
        <rFont val="Geomanist Light"/>
        <family val="3"/>
      </rPr>
      <t xml:space="preserve">El Programa de Inversión Mantenimiento 2021-2025 CT Pdte. Adolfo López Mateos U6,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</si>
  <si>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00000068872</t>
    </r>
  </si>
  <si>
    <r>
      <rPr>
        <sz val="6"/>
        <rFont val="Geomanist Light"/>
        <family val="3"/>
      </rPr>
      <t xml:space="preserve">Mantenimiento 2021-2025 CTG Victoria
</t>
    </r>
  </si>
  <si>
    <r>
      <rPr>
        <sz val="6"/>
        <rFont val="Geomanist Light"/>
        <family val="3"/>
      </rPr>
      <t xml:space="preserve">Programa de Mantenimiento para la Central Turbo Gas Victoria durante el periodo 2021-2025
</t>
    </r>
  </si>
  <si>
    <r>
      <rPr>
        <sz val="6"/>
        <rFont val="Geomanist Light"/>
        <family val="3"/>
      </rPr>
      <t>00000068873</t>
    </r>
  </si>
  <si>
    <r>
      <rPr>
        <sz val="6"/>
        <rFont val="Geomanist Light"/>
        <family val="3"/>
      </rPr>
      <t xml:space="preserve">REFACCIONAMIENTO 2021-2025 CH ÁNGEL ALBINO CORZO
</t>
    </r>
  </si>
  <si>
    <r>
      <rPr>
        <sz val="6"/>
        <rFont val="Geomanist Light"/>
        <family val="3"/>
      </rPr>
      <t xml:space="preserve">PROGRAMA DE REFACCIONAMIENTO DE LAS UNIDADES GENERADORAS DE LA CENTRAL HIDROELÉCTRICA ÁNGEL ALBINO CORZO 2021 - 2025
</t>
    </r>
  </si>
  <si>
    <r>
      <rPr>
        <sz val="6"/>
        <rFont val="Geomanist Light"/>
        <family val="3"/>
      </rPr>
      <t>00000068874</t>
    </r>
  </si>
  <si>
    <r>
      <rPr>
        <sz val="6"/>
        <rFont val="Geomanist Light"/>
        <family val="3"/>
      </rPr>
      <t xml:space="preserve">Mantenimiento 2021-2025 CTG Villa de las Flores
</t>
    </r>
  </si>
  <si>
    <r>
      <rPr>
        <sz val="6"/>
        <rFont val="Geomanist Light"/>
        <family val="3"/>
      </rPr>
      <t xml:space="preserve">Programa de Mantenimiento para la Central Turbo Gas Villa de las Flores durante el periodo 2021-2025
</t>
    </r>
  </si>
  <si>
    <r>
      <rPr>
        <sz val="6"/>
        <rFont val="Geomanist Light"/>
        <family val="3"/>
      </rPr>
      <t>00000068875</t>
    </r>
  </si>
  <si>
    <r>
      <rPr>
        <sz val="6"/>
        <rFont val="Geomanist Light"/>
        <family val="3"/>
      </rPr>
      <t xml:space="preserve">Mantenimiento 2021-2025 CTG Atenco
</t>
    </r>
  </si>
  <si>
    <r>
      <rPr>
        <sz val="6"/>
        <rFont val="Geomanist Light"/>
        <family val="3"/>
      </rPr>
      <t xml:space="preserve">Programa de Mantenimiento para la Central Turbo Gas Atenco durante el periodo 2021-2025
</t>
    </r>
  </si>
  <si>
    <r>
      <rPr>
        <sz val="6"/>
        <rFont val="Geomanist Light"/>
        <family val="3"/>
      </rPr>
      <t>00000068876</t>
    </r>
  </si>
  <si>
    <r>
      <rPr>
        <sz val="6"/>
        <rFont val="Geomanist Light"/>
        <family val="3"/>
      </rPr>
      <t xml:space="preserve">Mantenimiento 2021-2025 CTG Aragón
</t>
    </r>
  </si>
  <si>
    <r>
      <rPr>
        <sz val="6"/>
        <rFont val="Geomanist Light"/>
        <family val="3"/>
      </rPr>
      <t xml:space="preserve">Programa de Mantenimiento para la Central Turbo Gas Aragón durante el periodo 2021-2025
</t>
    </r>
  </si>
  <si>
    <r>
      <rPr>
        <sz val="6"/>
        <rFont val="Geomanist Light"/>
        <family val="3"/>
      </rPr>
      <t>00000068877</t>
    </r>
  </si>
  <si>
    <r>
      <rPr>
        <sz val="6"/>
        <rFont val="Geomanist Light"/>
        <family val="3"/>
      </rPr>
      <t xml:space="preserve">Mantenimiento 2021-2025 CTG Remedios
</t>
    </r>
  </si>
  <si>
    <r>
      <rPr>
        <sz val="6"/>
        <rFont val="Geomanist Light"/>
        <family val="3"/>
      </rPr>
      <t xml:space="preserve">Programa de Mantenimiento para la Central Turbo Gas Remedios durante el periodo 2021-2025
</t>
    </r>
  </si>
  <si>
    <r>
      <rPr>
        <sz val="6"/>
        <rFont val="Geomanist Light"/>
        <family val="3"/>
      </rPr>
      <t>00000068878</t>
    </r>
  </si>
  <si>
    <r>
      <rPr>
        <sz val="6"/>
        <rFont val="Geomanist Light"/>
        <family val="3"/>
      </rPr>
      <t xml:space="preserve">Mantenimiento 2021-2025 CTG Vallejo
</t>
    </r>
  </si>
  <si>
    <r>
      <rPr>
        <sz val="6"/>
        <rFont val="Geomanist Light"/>
        <family val="3"/>
      </rPr>
      <t xml:space="preserve">Programa de Mantenimiento para la Central Turbo Gas Vallejo durante el periodo 2021-2025
</t>
    </r>
  </si>
  <si>
    <r>
      <rPr>
        <sz val="6"/>
        <rFont val="Geomanist Light"/>
        <family val="3"/>
      </rPr>
      <t>00000068879</t>
    </r>
  </si>
  <si>
    <r>
      <rPr>
        <sz val="6"/>
        <rFont val="Geomanist Light"/>
        <family val="3"/>
      </rPr>
      <t xml:space="preserve">Mantenimiento 2021-2025 CTG Santa Cruz
</t>
    </r>
  </si>
  <si>
    <r>
      <rPr>
        <sz val="6"/>
        <rFont val="Geomanist Light"/>
        <family val="3"/>
      </rPr>
      <t xml:space="preserve">Programa de Mantenimiento para la Central Turbo Gas Santa Cruz durante el periodo 2021-2025
</t>
    </r>
  </si>
  <si>
    <r>
      <rPr>
        <sz val="6"/>
        <rFont val="Geomanist Light"/>
        <family val="3"/>
      </rPr>
      <t>CDMX., Dgo., Mex.</t>
    </r>
  </si>
  <si>
    <r>
      <rPr>
        <sz val="6"/>
        <rFont val="Geomanist Light"/>
        <family val="3"/>
      </rPr>
      <t>00000068880</t>
    </r>
  </si>
  <si>
    <r>
      <rPr>
        <sz val="6"/>
        <rFont val="Geomanist Light"/>
        <family val="3"/>
      </rPr>
      <t xml:space="preserve">Mantenimiento CT Mérida 2021-2025
</t>
    </r>
  </si>
  <si>
    <r>
      <rPr>
        <sz val="6"/>
        <rFont val="Geomanist Light"/>
        <family val="3"/>
      </rPr>
      <t xml:space="preserve">Para mantener la Capacidad Efectiva (C E) y la Confiabilidad del proceso de Generación de la Central Mérida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Mérida, en los años 2021 al 2025.
</t>
    </r>
  </si>
  <si>
    <r>
      <rPr>
        <sz val="6"/>
        <rFont val="Geomanist Light"/>
        <family val="3"/>
      </rPr>
      <t>Ver., Yuc.</t>
    </r>
  </si>
  <si>
    <r>
      <rPr>
        <sz val="6"/>
        <rFont val="Geomanist Light"/>
        <family val="3"/>
      </rPr>
      <t>00000068881</t>
    </r>
  </si>
  <si>
    <r>
      <rPr>
        <sz val="6"/>
        <rFont val="Geomanist Light"/>
        <family val="3"/>
      </rPr>
      <t xml:space="preserve">Mantenimiento 2021-2025 CTG Magdalena
</t>
    </r>
  </si>
  <si>
    <r>
      <rPr>
        <sz val="6"/>
        <rFont val="Geomanist Light"/>
        <family val="3"/>
      </rPr>
      <t xml:space="preserve">Programa de Mantenimiento para la Central Turbo Gas Magdalena durante el periodo 2021-2025
</t>
    </r>
  </si>
  <si>
    <r>
      <rPr>
        <sz val="6"/>
        <rFont val="Geomanist Light"/>
        <family val="3"/>
      </rPr>
      <t>00000068882</t>
    </r>
  </si>
  <si>
    <r>
      <rPr>
        <sz val="6"/>
        <rFont val="Geomanist Light"/>
        <family val="3"/>
      </rPr>
      <t xml:space="preserve">Mantenimiento CT Valle de México
</t>
    </r>
  </si>
  <si>
    <r>
      <rPr>
        <sz val="6"/>
        <rFont val="Geomanist Light"/>
        <family val="3"/>
      </rPr>
      <t xml:space="preserve">Programa de Mantenimiento a Unidades Generadoras de la Central Valle de México tiene el objetivo de mantener los parámetros de operación de las Unidades Generadoras, tales como disponibilidad, capacidad, eficiencia y confiabilidad operativa de cada una de las unidades generadoras.
</t>
    </r>
  </si>
  <si>
    <r>
      <rPr>
        <sz val="6"/>
        <rFont val="Geomanist Light"/>
        <family val="3"/>
      </rPr>
      <t>00000068883</t>
    </r>
  </si>
  <si>
    <r>
      <rPr>
        <sz val="6"/>
        <rFont val="Geomanist Light"/>
        <family val="3"/>
      </rPr>
      <t xml:space="preserve">Refaccionamiento Mayor CH Temascal 2021-2025
</t>
    </r>
  </si>
  <si>
    <r>
      <rPr>
        <sz val="6"/>
        <rFont val="Geomanist Light"/>
        <family val="3"/>
      </rPr>
      <t xml:space="preserve">Refaccionamiento Mayor Central Hidroeléctrica Temascal 2021-2025
</t>
    </r>
  </si>
  <si>
    <r>
      <rPr>
        <sz val="6"/>
        <rFont val="Geomanist Light"/>
        <family val="3"/>
      </rPr>
      <t>00000068884</t>
    </r>
  </si>
  <si>
    <r>
      <rPr>
        <sz val="6"/>
        <rFont val="Geomanist Light"/>
        <family val="3"/>
      </rPr>
      <t xml:space="preserve">REFACCIONAMIENTO 2021-2025 CH JOSÉ CECILIO DEL VALLE
</t>
    </r>
  </si>
  <si>
    <r>
      <rPr>
        <sz val="6"/>
        <rFont val="Geomanist Light"/>
        <family val="3"/>
      </rPr>
      <t xml:space="preserve">PROGRAMA DE REFACCIONAMIENTO DE LAS UNIDADES GENERADORAS DE LA CENTRAL HIDROELÉCTRICA JOSÉ CECILIO DEL VALLE 2021 - 2025
</t>
    </r>
  </si>
  <si>
    <r>
      <rPr>
        <sz val="6"/>
        <rFont val="Geomanist Light"/>
        <family val="3"/>
      </rPr>
      <t>00000068885</t>
    </r>
  </si>
  <si>
    <r>
      <rPr>
        <sz val="6"/>
        <rFont val="Geomanist Light"/>
        <family val="3"/>
      </rPr>
      <t xml:space="preserve">Refaccionamiento Mayor CH Minas 2021-2025
</t>
    </r>
  </si>
  <si>
    <r>
      <rPr>
        <sz val="6"/>
        <rFont val="Geomanist Light"/>
        <family val="3"/>
      </rPr>
      <t xml:space="preserve">MANTENIMIENTO A 15 MW DE LA CENTRAL HIDROELECTRICA MINAS
</t>
    </r>
  </si>
  <si>
    <r>
      <rPr>
        <sz val="6"/>
        <rFont val="Geomanist Light"/>
        <family val="3"/>
      </rPr>
      <t>00000068886</t>
    </r>
  </si>
  <si>
    <r>
      <rPr>
        <sz val="6"/>
        <rFont val="Geomanist Light"/>
        <family val="3"/>
      </rPr>
      <t xml:space="preserve">Mantenimiento CT Felipe Carrillo Puerto 2021-2025
</t>
    </r>
  </si>
  <si>
    <r>
      <rPr>
        <sz val="6"/>
        <rFont val="Geomanist Light"/>
        <family val="3"/>
      </rPr>
      <t xml:space="preserve">Para mantener la Capacidad Efectiva (C E) y la Confiabilidad del proceso de Generación de la Central Felipe Carrillo Puerto en su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Felipe Carrillo Puerto en los años 2021 al 2025.
</t>
    </r>
  </si>
  <si>
    <r>
      <rPr>
        <sz val="6"/>
        <rFont val="Geomanist Light"/>
        <family val="3"/>
      </rPr>
      <t>00000068887</t>
    </r>
  </si>
  <si>
    <r>
      <rPr>
        <sz val="6"/>
        <rFont val="Geomanist Light"/>
        <family val="3"/>
      </rPr>
      <t xml:space="preserve">Mantenimiento CTG Xul-Há 2021-2025
</t>
    </r>
  </si>
  <si>
    <r>
      <rPr>
        <sz val="6"/>
        <rFont val="Geomanist Light"/>
        <family val="3"/>
      </rPr>
      <t xml:space="preserve">Para mantener la Capacidad Efectiva (C E) y la Confiabilidad de la central turbogas Xul-Há, es necesario llevar a cabo actividades de mantenimiento de paro programado en dicha central. Con base en lo anterior, se plantea el desarrollo del presente programa de inversión, el cual contempla el mantenimiento a las unidades turbogases de la central CTG Carmen, durante los años 2021 al 2025.
</t>
    </r>
  </si>
  <si>
    <r>
      <rPr>
        <sz val="6"/>
        <rFont val="Geomanist Light"/>
        <family val="3"/>
      </rPr>
      <t>00000068888</t>
    </r>
  </si>
  <si>
    <r>
      <rPr>
        <sz val="6"/>
        <rFont val="Geomanist Light"/>
        <family val="3"/>
      </rPr>
      <t xml:space="preserve">Mantenimiento CTG Chankanaab 2021-2025
</t>
    </r>
  </si>
  <si>
    <r>
      <rPr>
        <sz val="6"/>
        <rFont val="Geomanist Light"/>
        <family val="3"/>
      </rPr>
      <t xml:space="preserve">Para mantener la Capacidad Efectiva (C E) y la Confiabilidad de la central turbogas Chankanaab, es necesario llevar a cabo actividades de mantenimiento de paro programado en dicha central. Con base en lo anterior, se plantea el desarrollo del presente programa de inversión, el cual contempla el mantenimiento a las unidades de la central turbogas Chankanaab, a ejercer en los años 2021 al 2025.
</t>
    </r>
  </si>
  <si>
    <r>
      <rPr>
        <sz val="6"/>
        <rFont val="Geomanist Light"/>
        <family val="3"/>
      </rPr>
      <t>00000068889</t>
    </r>
  </si>
  <si>
    <r>
      <rPr>
        <sz val="6"/>
        <rFont val="Geomanist Light"/>
        <family val="3"/>
      </rPr>
      <t xml:space="preserve">Mantenimiento CTG Nizuc 2021-2025
</t>
    </r>
  </si>
  <si>
    <r>
      <rPr>
        <sz val="6"/>
        <rFont val="Geomanist Light"/>
        <family val="3"/>
      </rPr>
      <t xml:space="preserve">Para mantener la Capacidad Efectiva (C E) y la Confiabilidad del proceso de Generación de las unidades turbogases de la CTG Nizuc,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durante los años 2021 al 2025.
</t>
    </r>
  </si>
  <si>
    <r>
      <rPr>
        <sz val="6"/>
        <rFont val="Geomanist Light"/>
        <family val="3"/>
      </rPr>
      <t>00000068890</t>
    </r>
  </si>
  <si>
    <r>
      <rPr>
        <sz val="6"/>
        <rFont val="Geomanist Light"/>
        <family val="3"/>
      </rPr>
      <t xml:space="preserve">REFACCIONAMIENTO 2021-2025 CH MANUEL MORENO TORRES
</t>
    </r>
  </si>
  <si>
    <r>
      <rPr>
        <sz val="6"/>
        <rFont val="Geomanist Light"/>
        <family val="3"/>
      </rPr>
      <t xml:space="preserve">PROGRAMA DE REFACCIONAMIENTO DE LAS UNIDADES GENERADORAS DE LA CH MANUEL MORENO TORRES 2021 - 2025
</t>
    </r>
  </si>
  <si>
    <r>
      <rPr>
        <sz val="6"/>
        <rFont val="Geomanist Light"/>
        <family val="3"/>
      </rPr>
      <t>00000068891</t>
    </r>
  </si>
  <si>
    <r>
      <rPr>
        <sz val="6"/>
        <rFont val="Geomanist Light"/>
        <family val="3"/>
      </rPr>
      <t xml:space="preserve">Refaccionamiento Mayor CH Tuxpango 2021-2025
</t>
    </r>
  </si>
  <si>
    <r>
      <rPr>
        <sz val="6"/>
        <rFont val="Geomanist Light"/>
        <family val="3"/>
      </rPr>
      <t xml:space="preserve">Refaccionamiento Mayor Central Hidroelectrica Tuxpango 2021-2025
</t>
    </r>
  </si>
  <si>
    <r>
      <rPr>
        <sz val="6"/>
        <rFont val="Geomanist Light"/>
        <family val="3"/>
      </rPr>
      <t>00000068892</t>
    </r>
  </si>
  <si>
    <r>
      <rPr>
        <sz val="6"/>
        <rFont val="Geomanist Light"/>
        <family val="3"/>
      </rPr>
      <t xml:space="preserve">Mantenimiento CCI Holbox 2021-2025
</t>
    </r>
  </si>
  <si>
    <r>
      <rPr>
        <sz val="6"/>
        <rFont val="Geomanist Light"/>
        <family val="3"/>
      </rPr>
      <t xml:space="preserve">Para mantener la Capacidad Efectiva (C E) y la Confiabilidad de la Central Combustión Interna Central Holbox, es necesario llevar a cabo actividades de mantenimiento de paro programado y rutinario en dicha central. Con base en lo anterior, se plantea el desarrollo del presente programa de inversión, el cual contempla el mantenimiento a las unidades de la Combustión Interna Central Holbox, con un monto de inversión total de 201.36 millones de pesos, a ejercer en los años 2021 al 2025.
</t>
    </r>
  </si>
  <si>
    <r>
      <rPr>
        <sz val="6"/>
        <rFont val="Geomanist Light"/>
        <family val="3"/>
      </rPr>
      <t>00000068893</t>
    </r>
  </si>
  <si>
    <r>
      <rPr>
        <sz val="6"/>
        <rFont val="Geomanist Light"/>
        <family val="3"/>
      </rPr>
      <t xml:space="preserve">REFACCIONAMIENTO 2021-2025 CH MALPASO
</t>
    </r>
  </si>
  <si>
    <r>
      <rPr>
        <sz val="6"/>
        <rFont val="Geomanist Light"/>
        <family val="3"/>
      </rPr>
      <t xml:space="preserve">PROGRAMA DE REFACCIONAMIENTO DE LAS UNIDADES GENERADORAS DE LA CENTRAL HIDROELÉCTRICA MALPASO 2021 - 2025
</t>
    </r>
  </si>
  <si>
    <r>
      <rPr>
        <sz val="6"/>
        <rFont val="Geomanist Light"/>
        <family val="3"/>
      </rPr>
      <t>00000068894</t>
    </r>
  </si>
  <si>
    <r>
      <rPr>
        <sz val="6"/>
        <rFont val="Geomanist Light"/>
        <family val="3"/>
      </rPr>
      <t xml:space="preserve">Mantenimiento CTG Mérida II 2021-2025
</t>
    </r>
  </si>
  <si>
    <r>
      <rPr>
        <sz val="6"/>
        <rFont val="Geomanist Light"/>
        <family val="3"/>
      </rPr>
      <t xml:space="preserve">Para mantener la Capacidad Efectiva (C E) y la Confiabilidad de la unidad 3 Central Turbogas Mérida II,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a ejercer en los años 2021 al 2025.
</t>
    </r>
  </si>
  <si>
    <r>
      <rPr>
        <sz val="6"/>
        <rFont val="Geomanist Light"/>
        <family val="3"/>
      </rPr>
      <t>00000068895</t>
    </r>
  </si>
  <si>
    <r>
      <rPr>
        <sz val="6"/>
        <rFont val="Geomanist Light"/>
        <family val="3"/>
      </rPr>
      <t xml:space="preserve">Mantenimiento CCC Felipe Carrillo Puerto 2021 - 2025
</t>
    </r>
  </si>
  <si>
    <r>
      <rPr>
        <sz val="6"/>
        <rFont val="Geomanist Light"/>
        <family val="3"/>
      </rPr>
      <t xml:space="preserve">"Para mantener la Capacidad Efectiva (C E) y la Confiabilidad del proceso de Generación de la Central Felipe Carrillo Puerto en su tecnología Ciclo Combinado, es necesario llevar a cabo actividades de mantenimiento de paro programado en dicha central. Con base en lo anterior, se plantea el desarrollo del presente programa de inversión, el cual contempla el mantenimiento a las unidades de la central ciclo combinado Felipe Carrillo Puerto, con un monto de inversión total de 495.40 millones de pesos, a ejercer en los años 2021 al 2025."
</t>
    </r>
  </si>
  <si>
    <r>
      <rPr>
        <sz val="6"/>
        <rFont val="Geomanist Light"/>
        <family val="3"/>
      </rPr>
      <t>00000068896</t>
    </r>
  </si>
  <si>
    <r>
      <rPr>
        <sz val="6"/>
        <rFont val="Geomanist Light"/>
        <family val="3"/>
      </rPr>
      <t xml:space="preserve">REFACCIONAMIENTO 2021-2025 CH BOMBANÁ
</t>
    </r>
  </si>
  <si>
    <r>
      <rPr>
        <sz val="6"/>
        <rFont val="Geomanist Light"/>
        <family val="3"/>
      </rPr>
      <t xml:space="preserve">PROGRAMA DE REFACCIONAMIENTO DE LAS UNIDADES GENERADORAS DE LA CENTRAL HIDROELÉCTRICA BOMBANÁ 2021 - 2025
</t>
    </r>
  </si>
  <si>
    <r>
      <rPr>
        <sz val="6"/>
        <rFont val="Geomanist Light"/>
        <family val="3"/>
      </rPr>
      <t>00000068897</t>
    </r>
  </si>
  <si>
    <r>
      <rPr>
        <sz val="6"/>
        <rFont val="Geomanist Light"/>
        <family val="3"/>
      </rPr>
      <t xml:space="preserve">Mantenimiento 2021-2025 CCC Dos Bocas
</t>
    </r>
  </si>
  <si>
    <r>
      <rPr>
        <sz val="6"/>
        <rFont val="Geomanist Light"/>
        <family val="3"/>
      </rPr>
      <t xml:space="preserve">El Programa de Inversión Mantenimiento 2021-2025 CCC Dos Bocas,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t>
    </r>
  </si>
  <si>
    <r>
      <rPr>
        <sz val="6"/>
        <rFont val="Geomanist Light"/>
        <family val="3"/>
      </rPr>
      <t>00000068898</t>
    </r>
  </si>
  <si>
    <r>
      <rPr>
        <sz val="6"/>
        <rFont val="Geomanist Light"/>
        <family val="3"/>
      </rPr>
      <t xml:space="preserve">Mantenimiento 2021-2025 CG Humeros
</t>
    </r>
  </si>
  <si>
    <r>
      <rPr>
        <sz val="6"/>
        <rFont val="Geomanist Light"/>
        <family val="3"/>
      </rPr>
      <t xml:space="preserve">El Programa de Inversión Mantenimiento 2021-2025 CG Humeros,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</si>
  <si>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Geomanist Light"/>
        <family val="3"/>
      </rPr>
      <t>00000068899</t>
    </r>
  </si>
  <si>
    <r>
      <rPr>
        <sz val="6"/>
        <rFont val="Geomanist Light"/>
        <family val="3"/>
      </rPr>
      <t xml:space="preserve">Mantenimiento CTG Cancún 2021-2025
</t>
    </r>
  </si>
  <si>
    <r>
      <rPr>
        <sz val="6"/>
        <rFont val="Geomanist Light"/>
        <family val="3"/>
      </rPr>
      <t xml:space="preserve">Para mantener la Capacidad Efectiva (C E) y la Confiabilidad del proceso de Generación de las unidades de la central turbogas Cancún, es necesario llevar a cabo actividades de mantenimiento de paro programado en dicha central. Con base en lo anterior, se plantea el desarrollo del presente programa de inversión, el cual contempla el mantenimiento a las unidades turbogases de la central turbogas Cancún, en los años 2021 al 2025.
</t>
    </r>
  </si>
  <si>
    <r>
      <rPr>
        <sz val="6"/>
        <rFont val="Geomanist Light"/>
        <family val="3"/>
      </rPr>
      <t>00000068900</t>
    </r>
  </si>
  <si>
    <r>
      <rPr>
        <sz val="6"/>
        <rFont val="Geomanist Light"/>
        <family val="3"/>
      </rPr>
      <t xml:space="preserve">Refaccionamiento Mayor CH Mazatepec 2021-2025
</t>
    </r>
  </si>
  <si>
    <r>
      <rPr>
        <sz val="6"/>
        <rFont val="Geomanist Light"/>
        <family val="3"/>
      </rPr>
      <t xml:space="preserve">MANTENIMIENTO A 220 MW DE LA CENTRAL HIDROELECTRICA MAZATEPEC TECNOLOGIA HIDROELECTRICA
</t>
    </r>
  </si>
  <si>
    <r>
      <rPr>
        <sz val="6"/>
        <rFont val="Geomanist Light"/>
        <family val="3"/>
      </rPr>
      <t>00000068901</t>
    </r>
  </si>
  <si>
    <r>
      <rPr>
        <sz val="6"/>
        <rFont val="Geomanist Light"/>
        <family val="3"/>
      </rPr>
      <t xml:space="preserve">Mantenimiento CTG Carmen 2021-2025
</t>
    </r>
  </si>
  <si>
    <r>
      <rPr>
        <sz val="6"/>
        <rFont val="Geomanist Light"/>
        <family val="3"/>
      </rPr>
      <t xml:space="preserve">Para mantener la Capacidad Efectiva (C E) y la Confiabilidad de la central turbogas Carmen, es necesario llevar a cabo actividades de mantenimiento de paro programado en dicha central. Con base en lo anterior, se plantea el desarrollo del presente programa de inversión, el cual contempla el mantenimiento a las unidades turbogases de la central CTG Carmen, a ejercer en los años 2021 al 2025.
</t>
    </r>
  </si>
  <si>
    <r>
      <rPr>
        <sz val="6"/>
        <rFont val="Geomanist Light"/>
        <family val="3"/>
      </rPr>
      <t>00000068902</t>
    </r>
  </si>
  <si>
    <r>
      <rPr>
        <sz val="6"/>
        <rFont val="Geomanist Light"/>
        <family val="3"/>
      </rPr>
      <t xml:space="preserve">Refaccionamiento CH Belisario Dominguez (Angostura)
</t>
    </r>
  </si>
  <si>
    <r>
      <rPr>
        <sz val="6"/>
        <rFont val="Geomanist Light"/>
        <family val="3"/>
      </rPr>
      <t xml:space="preserve">PROGRAMA DE REFACCIONAMIENTO DE LAS UNIDADES GENERADORAS DE LA CH BELISARIO DOMÍNGUEZ 2021 - 2025
</t>
    </r>
  </si>
  <si>
    <r>
      <rPr>
        <sz val="6"/>
        <rFont val="Geomanist Light"/>
        <family val="3"/>
      </rPr>
      <t>00000068903</t>
    </r>
  </si>
  <si>
    <r>
      <rPr>
        <sz val="6"/>
        <rFont val="Geomanist Light"/>
        <family val="3"/>
      </rPr>
      <t xml:space="preserve">Refaccionamiento 2021 - 2025 CH Tamazulapan
</t>
    </r>
  </si>
  <si>
    <r>
      <rPr>
        <sz val="6"/>
        <rFont val="Geomanist Light"/>
        <family val="3"/>
      </rPr>
      <t xml:space="preserve">Programa de Refaccionamiento de las Unidades Generadoras de la Central Hidroeléctrica Tamazulapan 2021 - 2025
</t>
    </r>
  </si>
  <si>
    <r>
      <rPr>
        <sz val="6"/>
        <rFont val="Geomanist Light"/>
        <family val="3"/>
      </rPr>
      <t>00000068909</t>
    </r>
  </si>
  <si>
    <r>
      <rPr>
        <sz val="6"/>
        <rFont val="Geomanist Light"/>
        <family val="3"/>
      </rPr>
      <t xml:space="preserve">Refaccionamiento CH Schpoiná 2021-2025
</t>
    </r>
  </si>
  <si>
    <r>
      <rPr>
        <sz val="6"/>
        <rFont val="Geomanist Light"/>
        <family val="3"/>
      </rPr>
      <t xml:space="preserve">PROGRAMA DE REFACCIONAMIENTO DE LAS UNIDADES GENERADORAS DE LA CENTRAL HIDROELÉCTRICA SCHPOINÁ 2021 - 202
</t>
    </r>
  </si>
  <si>
    <r>
      <rPr>
        <sz val="6"/>
        <rFont val="Geomanist Light"/>
        <family val="3"/>
      </rPr>
      <t>00000068910</t>
    </r>
  </si>
  <si>
    <r>
      <rPr>
        <sz val="6"/>
        <rFont val="Geomanist Light"/>
        <family val="3"/>
      </rPr>
      <t xml:space="preserve">Refaccionamiento Mayor CH Texolo 2021-2025
</t>
    </r>
  </si>
  <si>
    <r>
      <rPr>
        <sz val="6"/>
        <rFont val="Geomanist Light"/>
        <family val="3"/>
      </rPr>
      <t xml:space="preserve">MANTENIMIENTO A 1.6 MW DE LA CENTRAL HIDROELECTRICA TEXOLO TECNOLOGIA HIDROELECTRICA
</t>
    </r>
  </si>
  <si>
    <r>
      <rPr>
        <sz val="6"/>
        <rFont val="Geomanist Light"/>
        <family val="3"/>
      </rPr>
      <t>00000068911</t>
    </r>
  </si>
  <si>
    <r>
      <rPr>
        <sz val="6"/>
        <rFont val="Geomanist Light"/>
        <family val="3"/>
      </rPr>
      <t xml:space="preserve">Refaccionamiento Mayor CH Micos 2021-2025
</t>
    </r>
  </si>
  <si>
    <r>
      <rPr>
        <sz val="6"/>
        <rFont val="Geomanist Light"/>
        <family val="3"/>
      </rPr>
      <t xml:space="preserve">MANTENIMIENTO A 0.69 MW DE LA CENTRAL HIDROELECTRICA MICOS TECNOLOGIA HIDROELECTRICA
</t>
    </r>
  </si>
  <si>
    <r>
      <rPr>
        <sz val="6"/>
        <rFont val="Geomanist Light"/>
        <family val="3"/>
      </rPr>
      <t>SLP., Ver.</t>
    </r>
  </si>
  <si>
    <r>
      <rPr>
        <sz val="6"/>
        <rFont val="Geomanist Light"/>
        <family val="3"/>
      </rPr>
      <t>00000068912</t>
    </r>
  </si>
  <si>
    <r>
      <rPr>
        <sz val="6"/>
        <rFont val="Geomanist Light"/>
        <family val="3"/>
      </rPr>
      <t xml:space="preserve">Refaccionamiento Mayor CH Electroquímica 2021-2025
</t>
    </r>
  </si>
  <si>
    <r>
      <rPr>
        <sz val="6"/>
        <rFont val="Geomanist Light"/>
        <family val="3"/>
      </rPr>
      <t xml:space="preserve">MANTENIMIENTO A 1,44 MW DE LA CENTRAL HIDROELECTRICA ELECTROQUIMICA TECNOLOGIA HIDROELECTRICA
</t>
    </r>
  </si>
  <si>
    <r>
      <rPr>
        <sz val="6"/>
        <rFont val="Geomanist Light"/>
        <family val="3"/>
      </rPr>
      <t>00000068913</t>
    </r>
  </si>
  <si>
    <r>
      <rPr>
        <sz val="6"/>
        <rFont val="Geomanist Light"/>
        <family val="3"/>
      </rPr>
      <t xml:space="preserve">Refaccionamiento Mayor CH Encanto 2021-2025
</t>
    </r>
  </si>
  <si>
    <r>
      <rPr>
        <sz val="6"/>
        <rFont val="Geomanist Light"/>
        <family val="3"/>
      </rPr>
      <t xml:space="preserve">MANTENIMIENTO A10 MW DE LA CENTRAL HIDROELECTRICA ENCANTO TECNOLOGIA HIDROELECTRICA
</t>
    </r>
  </si>
  <si>
    <r>
      <rPr>
        <sz val="6"/>
        <rFont val="Geomanist Light"/>
        <family val="3"/>
      </rPr>
      <t>Hgo., Ver.</t>
    </r>
  </si>
  <si>
    <r>
      <rPr>
        <sz val="6"/>
        <rFont val="Geomanist Light"/>
        <family val="3"/>
      </rPr>
      <t>00000068915</t>
    </r>
  </si>
  <si>
    <r>
      <rPr>
        <sz val="6"/>
        <rFont val="Geomanist Light"/>
        <family val="3"/>
      </rPr>
      <t xml:space="preserve">Refaccionamiento Mayor CH Camilo Arriaga (El Salto) 2021-2025
</t>
    </r>
  </si>
  <si>
    <r>
      <rPr>
        <sz val="6"/>
        <rFont val="Geomanist Light"/>
        <family val="3"/>
      </rPr>
      <t xml:space="preserve">MANTENIMIENTO A 9 MW DE LA CENTRAL HIDROELECTRICA CAMILO ARRIAGA (EL SALTO) TECNOLOGIA HIDROELECTRICA
</t>
    </r>
  </si>
  <si>
    <r>
      <rPr>
        <sz val="6"/>
        <rFont val="Geomanist Light"/>
        <family val="3"/>
      </rPr>
      <t>00000069135</t>
    </r>
  </si>
  <si>
    <r>
      <rPr>
        <sz val="6"/>
        <rFont val="Geomanist Light"/>
        <family val="3"/>
      </rPr>
      <t xml:space="preserve">Mejora de la Eficiencia de las Turbinas de las Unidades 5 y 6 de la CH. Infiernillo
</t>
    </r>
  </si>
  <si>
    <r>
      <rPr>
        <sz val="6"/>
        <rFont val="Geomanist Light"/>
        <family val="3"/>
      </rPr>
      <t xml:space="preserve">Proyecto de inversión para mejora de eficiencia de las turbinas 5 y 6 de la CH. Infiernillo
</t>
    </r>
  </si>
  <si>
    <r>
      <rPr>
        <sz val="6"/>
        <rFont val="Geomanist Light"/>
        <family val="3"/>
      </rPr>
      <t>00000069139</t>
    </r>
  </si>
  <si>
    <r>
      <rPr>
        <sz val="6"/>
        <rFont val="Geomanist Light"/>
        <family val="3"/>
      </rPr>
      <t xml:space="preserve">Refaccionamiento Mayor CH Chilapan 2021-2025
</t>
    </r>
  </si>
  <si>
    <r>
      <rPr>
        <sz val="6"/>
        <rFont val="Geomanist Light"/>
        <family val="3"/>
      </rPr>
      <t xml:space="preserve">Mantenimiento a 26 MW de la Central Hidroeléctrica Chilapan durante el período 2021-2025
</t>
    </r>
  </si>
  <si>
    <r>
      <rPr>
        <sz val="6"/>
        <rFont val="Geomanist Light"/>
        <family val="3"/>
      </rPr>
      <t>00000069140</t>
    </r>
  </si>
  <si>
    <r>
      <rPr>
        <sz val="6"/>
        <rFont val="Geomanist Light"/>
        <family val="3"/>
      </rPr>
      <t xml:space="preserve">Refaccionamiento Mayor CH Ixtaczoquitlán 2021-2025
</t>
    </r>
  </si>
  <si>
    <r>
      <rPr>
        <sz val="6"/>
        <rFont val="Geomanist Light"/>
        <family val="3"/>
      </rPr>
      <t xml:space="preserve">Mantenimiento a 1.60 MW de la Central Hidroeléctrica Ixtaczoquitlán 2021-2025
</t>
    </r>
  </si>
  <si>
    <r>
      <rPr>
        <sz val="6"/>
        <rFont val="Geomanist Light"/>
        <family val="3"/>
      </rPr>
      <t>Pue., SLP., Ver.</t>
    </r>
  </si>
  <si>
    <r>
      <rPr>
        <sz val="6"/>
        <rFont val="Geomanist Light"/>
        <family val="3"/>
      </rPr>
      <t>00000069142</t>
    </r>
  </si>
  <si>
    <r>
      <rPr>
        <sz val="6"/>
        <rFont val="Geomanist Light"/>
        <family val="3"/>
      </rPr>
      <t xml:space="preserve">Mantenimiento de la CE Yumil iik 2021-2025
</t>
    </r>
  </si>
  <si>
    <r>
      <rPr>
        <sz val="6"/>
        <rFont val="Geomanist Light"/>
        <family val="3"/>
      </rPr>
      <t xml:space="preserve">Para mantener la Capacidad Efectiva (C E) y la Confiabilidad de la Central Eólica Yumil iik, es necesario llevar a cabo actividades de mantenimiento de paro programado y rutinario en dichas centrales. Con base en lo anterior, se plantea el desarrollo del presente programa de inversión, el cual contempla el mantenimiento a la Central Eólica Yumil iik, con un monto de inversión total de 7.88 millones de pesos, a ejercer en los años 2021 al 2025.
</t>
    </r>
  </si>
  <si>
    <r>
      <rPr>
        <sz val="6"/>
        <rFont val="Geomanist Light"/>
        <family val="3"/>
      </rPr>
      <t>00000069143</t>
    </r>
  </si>
  <si>
    <r>
      <rPr>
        <sz val="6"/>
        <rFont val="Geomanist Light"/>
        <family val="3"/>
      </rPr>
      <t xml:space="preserve">Mantenimiento Central Eólica La Venta 2021-2025
</t>
    </r>
  </si>
  <si>
    <r>
      <rPr>
        <sz val="6"/>
        <rFont val="Geomanist Light"/>
        <family val="3"/>
      </rPr>
      <t xml:space="preserve">Para mantener la Capacidad Efectiva (C.E.) y la confiabilidad del proceso de generación de la Central Eólica La Venta, es necesario llevar a cabo actividades de mantenimiento de paro programado en dicha central. Con base en lo anterior, se plantea el desarrollo del presente programa de inversión, el cual contempla el mantenimiento a las unidades de la central eólica La Venta durante los años 2021 al 2025. De esta forma, el mantenimiento brindará las condiciones requeridas para garantizar la seguridad de los trabajadores y la operatividad de los Unidades Generadoras.
</t>
    </r>
  </si>
  <si>
    <r>
      <rPr>
        <sz val="6"/>
        <rFont val="Geomanist Light"/>
        <family val="3"/>
      </rPr>
      <t>Oax., Q. Roo</t>
    </r>
  </si>
  <si>
    <r>
      <rPr>
        <sz val="6"/>
        <rFont val="Geomanist Light"/>
        <family val="3"/>
      </rPr>
      <t>00000069157</t>
    </r>
  </si>
  <si>
    <r>
      <rPr>
        <sz val="6"/>
        <rFont val="Geomanist Light"/>
        <family val="3"/>
      </rPr>
      <t xml:space="preserve">Subestación Centro Banco 1
</t>
    </r>
  </si>
  <si>
    <r>
      <rPr>
        <sz val="6"/>
        <rFont val="Geomanist Light"/>
        <family val="3"/>
      </rPr>
      <t xml:space="preserve">El proyecto consiste en la construcción de la nueva subestación
</t>
    </r>
  </si>
  <si>
    <r>
      <rPr>
        <sz val="6"/>
        <rFont val="Geomanist Light"/>
        <family val="3"/>
      </rPr>
      <t>Coah., Chih., CDMX., Jal., Pue., Ver.</t>
    </r>
  </si>
  <si>
    <r>
      <rPr>
        <sz val="6"/>
        <rFont val="Geomanist Light"/>
        <family val="3"/>
      </rPr>
      <t>00000069158</t>
    </r>
  </si>
  <si>
    <r>
      <rPr>
        <sz val="6"/>
        <rFont val="Geomanist Light"/>
        <family val="3"/>
      </rPr>
      <t xml:space="preserve">Subestación Morelos Banco 1
</t>
    </r>
  </si>
  <si>
    <r>
      <rPr>
        <sz val="6"/>
        <rFont val="Geomanist Light"/>
        <family val="3"/>
      </rPr>
      <t>CDMX., Gto., Jal.</t>
    </r>
  </si>
  <si>
    <r>
      <rPr>
        <sz val="6"/>
        <rFont val="Geomanist Light"/>
        <family val="3"/>
      </rPr>
      <t>00000069159</t>
    </r>
  </si>
  <si>
    <r>
      <rPr>
        <sz val="6"/>
        <rFont val="Geomanist Light"/>
        <family val="3"/>
      </rPr>
      <t xml:space="preserve">Subestación Santa Fe Banco 1
</t>
    </r>
  </si>
  <si>
    <r>
      <rPr>
        <sz val="6"/>
        <rFont val="Geomanist Light"/>
        <family val="3"/>
      </rPr>
      <t xml:space="preserve">El proyecto consiste en la construcción de una nueva subestación
</t>
    </r>
  </si>
  <si>
    <r>
      <rPr>
        <sz val="6"/>
        <rFont val="Geomanist Light"/>
        <family val="3"/>
      </rPr>
      <t>00000069160</t>
    </r>
  </si>
  <si>
    <r>
      <rPr>
        <sz val="6"/>
        <rFont val="Geomanist Light"/>
        <family val="3"/>
      </rPr>
      <t xml:space="preserve">Subestación Libramiento Banco 1
</t>
    </r>
  </si>
  <si>
    <r>
      <rPr>
        <sz val="6"/>
        <rFont val="Geomanist Light"/>
        <family val="3"/>
      </rPr>
      <t>00000069161</t>
    </r>
  </si>
  <si>
    <r>
      <rPr>
        <sz val="6"/>
        <rFont val="Geomanist Light"/>
        <family val="3"/>
      </rPr>
      <t xml:space="preserve">Subestación Jauja Banco 1
</t>
    </r>
  </si>
  <si>
    <r>
      <rPr>
        <sz val="6"/>
        <rFont val="Geomanist Light"/>
        <family val="3"/>
      </rPr>
      <t>CDMX., Gto., Jal., Nay., Pue.</t>
    </r>
  </si>
  <si>
    <r>
      <rPr>
        <sz val="6"/>
        <rFont val="Geomanist Light"/>
        <family val="3"/>
      </rPr>
      <t>00000069162</t>
    </r>
  </si>
  <si>
    <r>
      <rPr>
        <sz val="6"/>
        <rFont val="Geomanist Light"/>
        <family val="3"/>
      </rPr>
      <t xml:space="preserve">Subestación Acatic Banco 1
</t>
    </r>
  </si>
  <si>
    <r>
      <rPr>
        <sz val="6"/>
        <rFont val="Geomanist Light"/>
        <family val="3"/>
      </rPr>
      <t>CDMX., Dgo., Gto., Jal., Tamps.</t>
    </r>
  </si>
  <si>
    <r>
      <rPr>
        <sz val="6"/>
        <rFont val="Geomanist Light"/>
        <family val="3"/>
      </rPr>
      <t>00000069163</t>
    </r>
  </si>
  <si>
    <r>
      <rPr>
        <sz val="6"/>
        <rFont val="Geomanist Light"/>
        <family val="3"/>
      </rPr>
      <t xml:space="preserve">Subestación Tapalpa Banco 1
</t>
    </r>
  </si>
  <si>
    <r>
      <rPr>
        <sz val="6"/>
        <rFont val="Geomanist Light"/>
        <family val="3"/>
      </rPr>
      <t>CDMX., Jal., Mor., Ver.</t>
    </r>
  </si>
  <si>
    <r>
      <rPr>
        <sz val="6"/>
        <rFont val="Geomanist Light"/>
        <family val="3"/>
      </rPr>
      <t>00000069164</t>
    </r>
  </si>
  <si>
    <r>
      <rPr>
        <sz val="6"/>
        <rFont val="Geomanist Light"/>
        <family val="3"/>
      </rPr>
      <t xml:space="preserve">Subestación Zapata Oriente Banco 1
</t>
    </r>
  </si>
  <si>
    <r>
      <rPr>
        <sz val="6"/>
        <rFont val="Geomanist Light"/>
        <family val="3"/>
      </rPr>
      <t>BCS., CDMX., Jal., Son., Tab.</t>
    </r>
  </si>
  <si>
    <r>
      <rPr>
        <sz val="6"/>
        <rFont val="Geomanist Light"/>
        <family val="3"/>
      </rPr>
      <t>00000069165</t>
    </r>
  </si>
  <si>
    <r>
      <rPr>
        <sz val="6"/>
        <rFont val="Geomanist Light"/>
        <family val="3"/>
      </rPr>
      <t xml:space="preserve">Subestación Tolimán Banco 1
</t>
    </r>
  </si>
  <si>
    <r>
      <rPr>
        <sz val="6"/>
        <rFont val="Geomanist Light"/>
        <family val="3"/>
      </rPr>
      <t>BCS., CDMX., Hgo., Jal., Q. Roo</t>
    </r>
  </si>
  <si>
    <r>
      <rPr>
        <sz val="6"/>
        <rFont val="Geomanist Light"/>
        <family val="3"/>
      </rPr>
      <t>00000069166</t>
    </r>
  </si>
  <si>
    <r>
      <rPr>
        <sz val="6"/>
        <rFont val="Geomanist Light"/>
        <family val="3"/>
      </rPr>
      <t xml:space="preserve">Subestación Terramara Banco 1
</t>
    </r>
  </si>
  <si>
    <r>
      <rPr>
        <sz val="6"/>
        <rFont val="Geomanist Light"/>
        <family val="3"/>
      </rPr>
      <t xml:space="preserve">El proyecto consiste en la construcción de una subestación nueva
</t>
    </r>
  </si>
  <si>
    <r>
      <rPr>
        <sz val="6"/>
        <rFont val="Geomanist Light"/>
        <family val="3"/>
      </rPr>
      <t>CDMX., Jal., Son., Tab.</t>
    </r>
  </si>
  <si>
    <r>
      <rPr>
        <sz val="6"/>
        <rFont val="Geomanist Light"/>
        <family val="3"/>
      </rPr>
      <t>00000069167</t>
    </r>
  </si>
  <si>
    <r>
      <rPr>
        <sz val="6"/>
        <rFont val="Geomanist Light"/>
        <family val="3"/>
      </rPr>
      <t xml:space="preserve">Subestación San Bartolo Banco 1
</t>
    </r>
  </si>
  <si>
    <r>
      <rPr>
        <sz val="6"/>
        <rFont val="Geomanist Light"/>
        <family val="3"/>
      </rPr>
      <t xml:space="preserve">El proyecto consiste en la construcción de la subestación
</t>
    </r>
  </si>
  <si>
    <r>
      <rPr>
        <sz val="6"/>
        <rFont val="Geomanist Light"/>
        <family val="3"/>
      </rPr>
      <t>CDMX., Hgo.</t>
    </r>
  </si>
  <si>
    <r>
      <rPr>
        <sz val="6"/>
        <rFont val="Geomanist Light"/>
        <family val="3"/>
      </rPr>
      <t>00000069168</t>
    </r>
  </si>
  <si>
    <r>
      <rPr>
        <sz val="6"/>
        <rFont val="Geomanist Light"/>
        <family val="3"/>
      </rPr>
      <t xml:space="preserve">Subestación Tamazula Banco 1
</t>
    </r>
  </si>
  <si>
    <r>
      <rPr>
        <sz val="6"/>
        <rFont val="Geomanist Light"/>
        <family val="3"/>
      </rPr>
      <t>CDMX., Jal., Pue., SLP., Sin.</t>
    </r>
  </si>
  <si>
    <r>
      <rPr>
        <sz val="6"/>
        <rFont val="Geomanist Light"/>
        <family val="3"/>
      </rPr>
      <t>00000069169</t>
    </r>
  </si>
  <si>
    <r>
      <rPr>
        <sz val="6"/>
        <rFont val="Geomanist Light"/>
        <family val="3"/>
      </rPr>
      <t xml:space="preserve">Modernización de Interruptores de MT de Subestaciones de Distribución
</t>
    </r>
  </si>
  <si>
    <r>
      <rPr>
        <sz val="6"/>
        <rFont val="Geomanist Light"/>
        <family val="3"/>
      </rPr>
      <t xml:space="preserve">Reemplazo de interruptores de distribución con vida útil concluida o daño, para proporcionar un servicio continuo y confiable.
</t>
    </r>
  </si>
  <si>
    <r>
      <rPr>
        <sz val="6"/>
        <rFont val="Geomanist Light"/>
        <family val="3"/>
      </rPr>
      <t>00000069170</t>
    </r>
  </si>
  <si>
    <r>
      <rPr>
        <sz val="6"/>
        <rFont val="Geomanist Light"/>
        <family val="3"/>
      </rPr>
      <t xml:space="preserve">Modernización de Transformadores de MT/BT de las RGD
</t>
    </r>
  </si>
  <si>
    <r>
      <rPr>
        <sz val="6"/>
        <rFont val="Geomanist Light"/>
        <family val="3"/>
      </rPr>
      <t xml:space="preserve">Reemplazo de transformadores de distribución con vida útil concluida o daño, para proporcionar un servicio continuo y confiable.
</t>
    </r>
  </si>
  <si>
    <r>
      <rPr>
        <sz val="6"/>
        <rFont val="Geomanist Light"/>
        <family val="3"/>
      </rPr>
      <t>00000069171</t>
    </r>
  </si>
  <si>
    <r>
      <rPr>
        <sz val="6"/>
        <rFont val="Geomanist Light"/>
        <family val="3"/>
      </rPr>
      <t xml:space="preserve">Confiabilidad de las Redes Generales de Distribución
</t>
    </r>
  </si>
  <si>
    <r>
      <rPr>
        <sz val="6"/>
        <rFont val="Geomanist Light"/>
        <family val="3"/>
      </rPr>
      <t xml:space="preserve">Mantener en condiciones operativas las redes de distribución, evitar los riesgos a la comunidad al sustituir instalaciones dañadas u obsoletas y mejorar la calidad del servicio.
</t>
    </r>
  </si>
  <si>
    <r>
      <rPr>
        <sz val="6"/>
        <rFont val="Geomanist Light"/>
        <family val="3"/>
      </rPr>
      <t>00000069172</t>
    </r>
  </si>
  <si>
    <r>
      <rPr>
        <sz val="6"/>
        <rFont val="Geomanist Light"/>
        <family val="3"/>
      </rPr>
      <t xml:space="preserve">Calidad de la Energía de las Redes Generales de Distribución
</t>
    </r>
  </si>
  <si>
    <r>
      <rPr>
        <sz val="6"/>
        <rFont val="Geomanist Light"/>
        <family val="3"/>
      </rPr>
      <t xml:space="preserve">Mantener los niveles de calidad del suministro de energía eléctrica en las RGD
</t>
    </r>
  </si>
  <si>
    <r>
      <rPr>
        <sz val="6"/>
        <rFont val="Geomanist Light"/>
        <family val="3"/>
      </rPr>
      <t>00000069173</t>
    </r>
  </si>
  <si>
    <r>
      <rPr>
        <sz val="6"/>
        <rFont val="Geomanist Light"/>
        <family val="3"/>
      </rPr>
      <t xml:space="preserve">Esquemas de protección en Subestaciones de Distribución
</t>
    </r>
  </si>
  <si>
    <r>
      <rPr>
        <sz val="6"/>
        <rFont val="Geomanist Light"/>
        <family val="3"/>
      </rPr>
      <t xml:space="preserve">Reemplazo de relevadores de protección obsoletos para asegurar la confiabilidad operativa de las RGD
</t>
    </r>
  </si>
  <si>
    <r>
      <rPr>
        <sz val="6"/>
        <rFont val="Geomanist Light"/>
        <family val="3"/>
      </rPr>
      <t>00000069174</t>
    </r>
  </si>
  <si>
    <r>
      <rPr>
        <sz val="6"/>
        <rFont val="Geomanist Light"/>
        <family val="3"/>
      </rPr>
      <t xml:space="preserve">Equipos de Comunicación de Voz y Datos para la Operación de las redes Generales de Distribución
</t>
    </r>
  </si>
  <si>
    <r>
      <rPr>
        <sz val="6"/>
        <rFont val="Geomanist Light"/>
        <family val="3"/>
      </rPr>
      <t xml:space="preserve">Modernización de Equipos de Radiocomunicación de Voz y Datos
</t>
    </r>
  </si>
  <si>
    <r>
      <rPr>
        <sz val="6"/>
        <rFont val="Geomanist Light"/>
        <family val="3"/>
      </rPr>
      <t>00000069175</t>
    </r>
  </si>
  <si>
    <r>
      <rPr>
        <sz val="6"/>
        <rFont val="Geomanist Light"/>
        <family val="3"/>
      </rPr>
      <t xml:space="preserve">Modernización de Equipos de Control Supervisorio y Redes de Comunicación Operativas para Subestaciones y Centros de Control de Distribución
</t>
    </r>
  </si>
  <si>
    <r>
      <rPr>
        <sz val="6"/>
        <rFont val="Geomanist Light"/>
        <family val="3"/>
      </rPr>
      <t>00000069177</t>
    </r>
  </si>
  <si>
    <r>
      <rPr>
        <sz val="6"/>
        <rFont val="Geomanist Light"/>
        <family val="3"/>
      </rPr>
      <t xml:space="preserve">Modernización de Equipos de Prueba y Laboratorio para Control y Comunicaciones
</t>
    </r>
  </si>
  <si>
    <r>
      <rPr>
        <sz val="6"/>
        <rFont val="Geomanist Light"/>
        <family val="3"/>
      </rPr>
      <t>00000069187</t>
    </r>
  </si>
  <si>
    <r>
      <rPr>
        <sz val="6"/>
        <rFont val="Geomanist Light"/>
        <family val="3"/>
      </rPr>
      <t xml:space="preserve">Regularización de Colonias Populares de las RGD
</t>
    </r>
  </si>
  <si>
    <r>
      <rPr>
        <sz val="6"/>
        <rFont val="Geomanist Light"/>
        <family val="3"/>
      </rPr>
      <t>00000069469</t>
    </r>
  </si>
  <si>
    <r>
      <rPr>
        <sz val="6"/>
        <rFont val="Geomanist Light"/>
        <family val="3"/>
      </rPr>
      <t xml:space="preserve">CC Mérida (Obras de Refuerzo)
</t>
    </r>
  </si>
  <si>
    <r>
      <rPr>
        <sz val="6"/>
        <rFont val="Geomanist Light"/>
        <family val="3"/>
      </rPr>
      <t xml:space="preserve">El objetivo principal del proyecto es desarrollar infraestructura necesaria en el estado de Yucatán para la interconexión de la CC Mérida,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</si>
  <si>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Geomanist Light"/>
        <family val="3"/>
      </rPr>
      <t>00000069471</t>
    </r>
  </si>
  <si>
    <r>
      <rPr>
        <sz val="6"/>
        <rFont val="Geomanist Light"/>
        <family val="3"/>
      </rPr>
      <t xml:space="preserve">CC Valladolid (Obras de Refuerzo)
</t>
    </r>
  </si>
  <si>
    <r>
      <rPr>
        <sz val="6"/>
        <rFont val="Geomanist Light"/>
        <family val="3"/>
      </rPr>
      <t xml:space="preserve">El objetivo principal del proyecto es desarrollar la infraestructura necesaria en el estado de Yucatán para la interconexión de la CC Valladolid,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</si>
  <si>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Geomanist Light"/>
        <family val="3"/>
      </rPr>
      <t>Camp., Q. Roo, Yuc.</t>
    </r>
  </si>
  <si>
    <r>
      <rPr>
        <sz val="6"/>
        <rFont val="Geomanist Light"/>
        <family val="3"/>
      </rPr>
      <t>00000069472</t>
    </r>
  </si>
  <si>
    <r>
      <rPr>
        <sz val="6"/>
        <rFont val="Geomanist Light"/>
        <family val="3"/>
      </rPr>
      <t xml:space="preserve">CCC Tuxpan Fase I ((Obras de Refuerzo)
</t>
    </r>
  </si>
  <si>
    <r>
      <rPr>
        <sz val="6"/>
        <rFont val="Geomanist Light"/>
        <family val="3"/>
      </rPr>
      <t xml:space="preserve">El objetivo principal del proyecto es desarrollar infraestructura necesaria en el estado de Veracruz para la interconexión de la CCC Tuxpan Fase I, para garantizar, en el cotto y mediano plazo, el suministro de energía eléctrica para la GCR Oriental, tanto en estado normal como bajo contingencias sencillas, con la calidad, confiabilidad y seguridad requeridas, de acuerdo con los criterios de planificación del Sistema Eléctrico Nacional (SEN).
</t>
    </r>
  </si>
  <si>
    <r>
      <rPr>
        <sz val="6"/>
        <rFont val="Geomanist Light"/>
        <family val="3"/>
      </rPr>
      <t>00000069473</t>
    </r>
  </si>
  <si>
    <r>
      <rPr>
        <sz val="6"/>
        <rFont val="Geomanist Light"/>
        <family val="3"/>
      </rPr>
      <t xml:space="preserve">CCC Baja California Sur (Obras de Refuerzo)
</t>
    </r>
  </si>
  <si>
    <r>
      <rPr>
        <sz val="6"/>
        <rFont val="Geomanist Light"/>
        <family val="3"/>
      </rPr>
      <t xml:space="preserve">El objetivo principal del proyecto es desarrollar infraestructura necesaria en el estado de Baja California Sur para la interconexión de la CCC Baja California Sur, para garantizar, en el cotto y mediano plazo, el suministro de energía eléctrica para la GCR Baja California, tanto en estado normal como bajo contingencias sencillas, con la calidad, confiabilidad y seguridad requeridas, de acuerdo con los criterios de planificación del Sistema Eléctrico Nacional (SEN).
</t>
    </r>
  </si>
  <si>
    <r>
      <rPr>
        <sz val="6"/>
        <rFont val="Geomanist Light"/>
        <family val="3"/>
      </rPr>
      <t>00000069474</t>
    </r>
  </si>
  <si>
    <r>
      <rPr>
        <sz val="6"/>
        <rFont val="Geomanist Light"/>
        <family val="3"/>
      </rPr>
      <t xml:space="preserve">C.C.C. San Luis Río Colorado (Obras de Refuerzo)
</t>
    </r>
  </si>
  <si>
    <r>
      <rPr>
        <sz val="6"/>
        <rFont val="Geomanist Light"/>
        <family val="3"/>
      </rPr>
      <t xml:space="preserve">El objetivo principal del proyecto es desarrollar infraestructura necesaria en el estado de Baja California para la interconexión de la CCC San Luis Río Colorado, para garantizar, en el cotto y mediano plazo, el suministro de energía eléctrica al Sistema Interconectado Baja California y mantener los flujos de potencia en los elementos de transmisión y transformación, tanto en estado normal como bajo contingencias sencillas, con la calidad, confiabilidad y seguridad requeridas, de acuerdo con los criterios de planificación del Sistema Eléctrico Nacional (SEN).
</t>
    </r>
  </si>
  <si>
    <r>
      <rPr>
        <sz val="6"/>
        <rFont val="Geomanist Light"/>
        <family val="3"/>
      </rPr>
      <t>00000069475</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</si>
  <si>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de Los Cabos, en el estado de Baja California Sur.
</t>
    </r>
  </si>
  <si>
    <r>
      <rPr>
        <sz val="6"/>
        <rFont val="Geomanist Light"/>
        <family val="3"/>
      </rPr>
      <t>BC., BCS., Chih.</t>
    </r>
  </si>
  <si>
    <r>
      <rPr>
        <sz val="6"/>
        <rFont val="Geomanist Light"/>
        <family val="3"/>
      </rPr>
      <t>00000069476</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</si>
  <si>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Tijuana, en el estado de Baja California.
</t>
    </r>
  </si>
  <si>
    <r>
      <rPr>
        <sz val="6"/>
        <rFont val="Geomanist Light"/>
        <family val="3"/>
      </rPr>
      <t>00000069477</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</si>
  <si>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Mexicali, en el estado de Baja California.
</t>
    </r>
  </si>
  <si>
    <r>
      <rPr>
        <sz val="6"/>
        <rFont val="Geomanist Light"/>
        <family val="3"/>
      </rPr>
      <t>00000069478</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</si>
  <si>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Guanajuato
</t>
    </r>
  </si>
  <si>
    <r>
      <rPr>
        <sz val="6"/>
        <rFont val="Geomanist Light"/>
        <family val="3"/>
      </rPr>
      <t>Ags., Gto., Jal.</t>
    </r>
  </si>
  <si>
    <r>
      <rPr>
        <sz val="6"/>
        <rFont val="Geomanist Light"/>
        <family val="3"/>
      </rPr>
      <t>00000069479</t>
    </r>
  </si>
  <si>
    <r>
      <rPr>
        <sz val="6"/>
        <rFont val="Geomanist Light"/>
        <family val="3"/>
      </rPr>
      <t xml:space="preserve">El proyecto consiste en proporcionar el servicio de energía eléctrica con la calidad y confiabilidad con la construcción de una nueva subestación con un transformador trifásico y dos bancos de capacitores para atender la demanda creciente de energía en el municipio Aguascalientes, en el estado de Aguascalientes.
</t>
    </r>
  </si>
  <si>
    <r>
      <rPr>
        <sz val="6"/>
        <rFont val="Geomanist Light"/>
        <family val="3"/>
      </rPr>
      <t>Ags., Jal.</t>
    </r>
  </si>
  <si>
    <r>
      <rPr>
        <sz val="6"/>
        <rFont val="Geomanist Light"/>
        <family val="3"/>
      </rPr>
      <t>00000069480</t>
    </r>
  </si>
  <si>
    <r>
      <rPr>
        <sz val="6"/>
        <rFont val="Geomanist Light"/>
        <family val="3"/>
      </rPr>
      <t xml:space="preserve">Pedregal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</si>
  <si>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Querétaro, en el estado de Querétaro.
</t>
    </r>
  </si>
  <si>
    <r>
      <rPr>
        <sz val="6"/>
        <rFont val="Geomanist Light"/>
        <family val="3"/>
      </rPr>
      <t>CDMX., Qro.</t>
    </r>
  </si>
  <si>
    <r>
      <rPr>
        <sz val="6"/>
        <rFont val="Geomanist Light"/>
        <family val="3"/>
      </rPr>
      <t>00000069481</t>
    </r>
  </si>
  <si>
    <r>
      <rPr>
        <sz val="6"/>
        <rFont val="Geomanist Light"/>
        <family val="3"/>
      </rPr>
      <t xml:space="preserve">El proyecto consiste en proporcionar el servicio de energía eléctrica con la calidad y confiabilidad con la construcción de una nueva subestación con un transformador trifásico para atender la demanda creciente de energía en el municipio Manzanillo, en el estado de Colima.
</t>
    </r>
  </si>
  <si>
    <r>
      <rPr>
        <sz val="6"/>
        <rFont val="Geomanist Light"/>
        <family val="3"/>
      </rPr>
      <t>00000069482</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</si>
  <si>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Tampico, en el estado de Tamaulipas.
</t>
    </r>
  </si>
  <si>
    <r>
      <rPr>
        <sz val="6"/>
        <rFont val="Geomanist Light"/>
        <family val="3"/>
      </rPr>
      <t>00000069483</t>
    </r>
  </si>
  <si>
    <r>
      <rPr>
        <sz val="6"/>
        <rFont val="Geomanist Light"/>
        <family val="3"/>
      </rPr>
      <t xml:space="preserve">Bajío (Antes La Primavera)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</si>
  <si>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Zapopan, en el estado de Jalisco.
</t>
    </r>
  </si>
  <si>
    <r>
      <rPr>
        <sz val="6"/>
        <rFont val="Geomanist Light"/>
        <family val="3"/>
      </rPr>
      <t>00000069484</t>
    </r>
  </si>
  <si>
    <r>
      <rPr>
        <sz val="6"/>
        <rFont val="Geomanist Light"/>
        <family val="3"/>
      </rPr>
      <t xml:space="preserve">El Llano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</si>
  <si>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Benjamín Hill, en el estado de Sonora.
</t>
    </r>
  </si>
  <si>
    <r>
      <rPr>
        <sz val="6"/>
        <rFont val="Geomanist Light"/>
        <family val="3"/>
      </rPr>
      <t>00000069486</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</si>
  <si>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Ahome (Los Mochis), en el estado de Sinaloa.
</t>
    </r>
  </si>
  <si>
    <r>
      <rPr>
        <sz val="6"/>
        <rFont val="Geomanist Light"/>
        <family val="3"/>
      </rPr>
      <t>Sin., Son., Ver.</t>
    </r>
  </si>
  <si>
    <r>
      <rPr>
        <sz val="6"/>
        <rFont val="Geomanist Light"/>
        <family val="3"/>
      </rPr>
      <t>00000069487</t>
    </r>
  </si>
  <si>
    <r>
      <rPr>
        <sz val="6"/>
        <rFont val="Geomanist Light"/>
        <family val="3"/>
      </rPr>
      <t xml:space="preserve">Cuatro Siglos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</si>
  <si>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Juárez, en el estado de Chihuahua.
</t>
    </r>
  </si>
  <si>
    <r>
      <rPr>
        <sz val="6"/>
        <rFont val="Geomanist Light"/>
        <family val="3"/>
      </rPr>
      <t>Coah., Chih., Dgo., NL., Sin., Tamps.</t>
    </r>
  </si>
  <si>
    <r>
      <rPr>
        <sz val="6"/>
        <rFont val="Geomanist Light"/>
        <family val="3"/>
      </rPr>
      <t>00000069488</t>
    </r>
  </si>
  <si>
    <r>
      <rPr>
        <sz val="6"/>
        <rFont val="Geomanist Light"/>
        <family val="3"/>
      </rPr>
      <t xml:space="preserve">Lebarón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</si>
  <si>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Buenaventura, en el estado de Chihuahua.
</t>
    </r>
  </si>
  <si>
    <r>
      <rPr>
        <sz val="6"/>
        <rFont val="Geomanist Light"/>
        <family val="3"/>
      </rPr>
      <t>00000069489</t>
    </r>
  </si>
  <si>
    <r>
      <rPr>
        <sz val="6"/>
        <rFont val="Geomanist Light"/>
        <family val="3"/>
      </rPr>
      <t xml:space="preserve">Campo Setenta y Tres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</si>
  <si>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Namiquipa, en el estado de Chihuahua.
</t>
    </r>
  </si>
  <si>
    <r>
      <rPr>
        <sz val="6"/>
        <rFont val="Geomanist Light"/>
        <family val="3"/>
      </rPr>
      <t>00000069490</t>
    </r>
  </si>
  <si>
    <r>
      <rPr>
        <sz val="6"/>
        <rFont val="Geomanist Light"/>
        <family val="3"/>
      </rPr>
      <t xml:space="preserve">El Capulín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</si>
  <si>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Casas Grandes, en el estado de Chihuahua.
</t>
    </r>
  </si>
  <si>
    <r>
      <rPr>
        <sz val="6"/>
        <rFont val="Geomanist Light"/>
        <family val="3"/>
      </rPr>
      <t>00000069491</t>
    </r>
  </si>
  <si>
    <r>
      <rPr>
        <sz val="6"/>
        <rFont val="Geomanist Light"/>
        <family val="3"/>
      </rPr>
      <t xml:space="preserve">Buenavista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</si>
  <si>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Ascención, en el estado de Chihuahua.
</t>
    </r>
  </si>
  <si>
    <r>
      <rPr>
        <sz val="6"/>
        <rFont val="Geomanist Light"/>
        <family val="3"/>
      </rPr>
      <t>BCS., Chih., Dgo.</t>
    </r>
  </si>
  <si>
    <r>
      <rPr>
        <sz val="6"/>
        <rFont val="Geomanist Light"/>
        <family val="3"/>
      </rPr>
      <t>00000069492</t>
    </r>
  </si>
  <si>
    <r>
      <rPr>
        <sz val="6"/>
        <rFont val="Geomanist Light"/>
        <family val="3"/>
      </rPr>
      <t xml:space="preserve">Sauzal Bco. 1
</t>
    </r>
  </si>
  <si>
    <r>
      <rPr>
        <sz val="6"/>
        <rFont val="Geomanist Light"/>
        <family val="3"/>
      </rPr>
      <t>00000069493</t>
    </r>
  </si>
  <si>
    <r>
      <rPr>
        <sz val="6"/>
        <rFont val="Geomanist Light"/>
        <family val="3"/>
      </rPr>
      <t xml:space="preserve">Viñedos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</si>
  <si>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Torreón, en el estado de Coahuila.
</t>
    </r>
  </si>
  <si>
    <r>
      <rPr>
        <sz val="6"/>
        <rFont val="Geomanist Light"/>
        <family val="3"/>
      </rPr>
      <t>00000069494</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</si>
  <si>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t>
    </r>
  </si>
  <si>
    <r>
      <rPr>
        <sz val="6"/>
        <rFont val="Geomanist Light"/>
        <family val="3"/>
      </rPr>
      <t>00000069495</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</si>
  <si>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Othón P. Blanco, en el estado de Quintana Roo.
</t>
    </r>
  </si>
  <si>
    <r>
      <rPr>
        <sz val="6"/>
        <rFont val="Geomanist Light"/>
        <family val="3"/>
      </rPr>
      <t>00000069496</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</si>
  <si>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t>
    </r>
  </si>
  <si>
    <r>
      <rPr>
        <sz val="6"/>
        <rFont val="Geomanist Light"/>
        <family val="3"/>
      </rPr>
      <t>00000069497</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</si>
  <si>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Berriozábal, en el estado de Chiapas.
</t>
    </r>
  </si>
  <si>
    <r>
      <rPr>
        <sz val="6"/>
        <rFont val="Geomanist Light"/>
        <family val="3"/>
      </rPr>
      <t>Chis., Ver.</t>
    </r>
  </si>
  <si>
    <r>
      <rPr>
        <sz val="6"/>
        <rFont val="Geomanist Light"/>
        <family val="3"/>
      </rPr>
      <t>00000069498</t>
    </r>
  </si>
  <si>
    <r>
      <rPr>
        <sz val="6"/>
        <rFont val="Geomanist Light"/>
        <family val="3"/>
      </rPr>
      <t xml:space="preserve">Luis Gil Pérez Bco. 1
</t>
    </r>
  </si>
  <si>
    <r>
      <rPr>
        <sz val="6"/>
        <rFont val="Geomanist Light"/>
        <family val="3"/>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340,060
</t>
    </r>
  </si>
  <si>
    <r>
      <rPr>
        <sz val="6"/>
        <rFont val="Geomanist Light"/>
        <family val="3"/>
      </rPr>
      <t>00000069512</t>
    </r>
  </si>
  <si>
    <r>
      <rPr>
        <sz val="6"/>
        <rFont val="Geomanist Light"/>
        <family val="3"/>
      </rPr>
      <t xml:space="preserve">Tijuana I Banco 4
</t>
    </r>
  </si>
  <si>
    <r>
      <rPr>
        <sz val="6"/>
        <rFont val="Geomanist Light"/>
        <family val="3"/>
      </rPr>
      <t xml:space="preserve">El proyecto consiste en proporcionar el servicio de energía eléctrica con la calidad y confiabilidad con la construcción de una nueva subestación con un transformador para atender la demanda creciente de energía en el municipio Tijuana, en el estado de Baja California.
</t>
    </r>
  </si>
  <si>
    <r>
      <rPr>
        <sz val="6"/>
        <rFont val="Geomanist Light"/>
        <family val="3"/>
      </rPr>
      <t>00000069514</t>
    </r>
  </si>
  <si>
    <r>
      <rPr>
        <sz val="6"/>
        <rFont val="Geomanist Light"/>
        <family val="3"/>
      </rPr>
      <t xml:space="preserve">Culiacán Poniente Entronque Choacahui- La Higuera
</t>
    </r>
  </si>
  <si>
    <r>
      <rPr>
        <sz val="6"/>
        <rFont val="Geomanist Light"/>
        <family val="3"/>
      </rPr>
      <t xml:space="preserve">El objetivo principal del proyecto es desarrollar infraestructura necesaria en el estado de Sinaloa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</si>
  <si>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Sin., Son.</t>
    </r>
  </si>
  <si>
    <r>
      <rPr>
        <sz val="6"/>
        <rFont val="Geomanist Light"/>
        <family val="3"/>
      </rPr>
      <t>00000069516</t>
    </r>
  </si>
  <si>
    <r>
      <rPr>
        <sz val="6"/>
        <rFont val="Geomanist Light"/>
        <family val="3"/>
      </rPr>
      <t xml:space="preserve">Suministro de energía en la Zona Huatulco y Costa Chica
</t>
    </r>
  </si>
  <si>
    <r>
      <rPr>
        <sz val="6"/>
        <rFont val="Geomanist Light"/>
        <family val="3"/>
      </rPr>
      <t xml:space="preserve">El objetivo principal del proyecto es desarrollar infraestructura necesaria en el estado de Oaxaca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</si>
  <si>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Chis., Gro., Oax.</t>
    </r>
  </si>
  <si>
    <r>
      <rPr>
        <sz val="6"/>
        <rFont val="Geomanist Light"/>
        <family val="3"/>
      </rPr>
      <t>00000069517</t>
    </r>
  </si>
  <si>
    <r>
      <rPr>
        <sz val="6"/>
        <rFont val="Geomanist Light"/>
        <family val="3"/>
      </rPr>
      <t xml:space="preserve">Línea de transmisión Conín - Marqués Oriente y San Ildelfonso - Tepeyac
</t>
    </r>
  </si>
  <si>
    <r>
      <rPr>
        <sz val="6"/>
        <rFont val="Geomanist Light"/>
        <family val="3"/>
      </rPr>
      <t xml:space="preserve">El objetivo principal del proyecto es desarrollar infraestructura necesaria en el estado de Querétaro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</si>
  <si>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CDMX., Qro., Tamps.</t>
    </r>
  </si>
  <si>
    <r>
      <rPr>
        <sz val="6"/>
        <rFont val="Geomanist Light"/>
        <family val="3"/>
      </rPr>
      <t>00000069519</t>
    </r>
  </si>
  <si>
    <r>
      <rPr>
        <sz val="6"/>
        <rFont val="Geomanist Light"/>
        <family val="3"/>
      </rPr>
      <t xml:space="preserve">Compensación de Potencia Reactiva Dinámica en el Bajío
</t>
    </r>
  </si>
  <si>
    <r>
      <rPr>
        <sz val="6"/>
        <rFont val="Geomanist Light"/>
        <family val="3"/>
      </rPr>
      <t xml:space="preserve">El objetivo principal del proyecto es desarrollar infraestructura necesaria en el estado de Querétaro y una parte de Guanajuato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</si>
  <si>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Ags., CDMX., Jal., Qro.</t>
    </r>
  </si>
  <si>
    <r>
      <rPr>
        <sz val="6"/>
        <rFont val="Geomanist Light"/>
        <family val="3"/>
      </rPr>
      <t>00000069520</t>
    </r>
  </si>
  <si>
    <r>
      <rPr>
        <sz val="6"/>
        <rFont val="Geomanist Light"/>
        <family val="3"/>
      </rPr>
      <t xml:space="preserve">Elevación de Buses de 115 kV en la SE Nizuc
</t>
    </r>
  </si>
  <si>
    <r>
      <rPr>
        <sz val="6"/>
        <rFont val="Geomanist Light"/>
        <family val="3"/>
      </rPr>
      <t xml:space="preserve">El objetivo principal del proyecto es modernizar la infraestructura necesaria en el estado de Quintana Roo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</si>
  <si>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00000069521</t>
    </r>
  </si>
  <si>
    <r>
      <rPr>
        <sz val="6"/>
        <rFont val="Geomanist Light"/>
        <family val="3"/>
      </rPr>
      <t xml:space="preserve">San Jerónimo Potencia Banco 2
</t>
    </r>
  </si>
  <si>
    <r>
      <rPr>
        <sz val="6"/>
        <rFont val="Geomanist Light"/>
        <family val="3"/>
      </rPr>
      <t xml:space="preserve">El proyecto consiste en proporcionar el servicio de energía eléctrica con la calidad y confiabilidad con la construcción de una nueva subestación con un transformador para atender la demanda creciente de energía en el municipio Monterrey y zona conurbada, en el estado de Nuevo León.
</t>
    </r>
  </si>
  <si>
    <r>
      <rPr>
        <sz val="6"/>
        <rFont val="Geomanist Light"/>
        <family val="3"/>
      </rPr>
      <t>00000069522</t>
    </r>
  </si>
  <si>
    <r>
      <rPr>
        <sz val="6"/>
        <rFont val="Geomanist Light"/>
        <family val="3"/>
      </rPr>
      <t xml:space="preserve">Terranova Banco 2
</t>
    </r>
  </si>
  <si>
    <r>
      <rPr>
        <sz val="6"/>
        <rFont val="Geomanist Light"/>
        <family val="3"/>
      </rPr>
      <t xml:space="preserve">El proyecto consiste en proporcionar el servicio de energía eléctrica con la calidad y confiabilidad con la construcción de una nueva subestación con un transformador para atender la demanda creciente de energía en el municipio Juárez, en el estado de Chihuahua.
</t>
    </r>
  </si>
  <si>
    <r>
      <rPr>
        <sz val="6"/>
        <rFont val="Geomanist Light"/>
        <family val="3"/>
      </rPr>
      <t>00000069523</t>
    </r>
  </si>
  <si>
    <r>
      <rPr>
        <sz val="6"/>
        <rFont val="Geomanist Light"/>
        <family val="3"/>
      </rPr>
      <t xml:space="preserve">Derramadero entronque Ramos Arizpe Potencia - Salero
</t>
    </r>
  </si>
  <si>
    <r>
      <rPr>
        <sz val="6"/>
        <rFont val="Geomanist Light"/>
        <family val="3"/>
      </rPr>
      <t xml:space="preserve">El objetivo principal del proyecto es desarrollar infraestructura necesaria en el estado de Coahuila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</si>
  <si>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Coah., NL., Tamps.</t>
    </r>
  </si>
  <si>
    <r>
      <rPr>
        <sz val="6"/>
        <rFont val="Geomanist Light"/>
        <family val="3"/>
      </rPr>
      <t>00000069524</t>
    </r>
  </si>
  <si>
    <r>
      <rPr>
        <sz val="6"/>
        <rFont val="Geomanist Light"/>
        <family val="3"/>
      </rPr>
      <t xml:space="preserve">Ampliación de la red eléctrica de 115 kV del corredor Tecnológico-Lajas
</t>
    </r>
  </si>
  <si>
    <r>
      <rPr>
        <sz val="6"/>
        <rFont val="Geomanist Light"/>
        <family val="3"/>
      </rPr>
      <t xml:space="preserve">El objetivo principal del proyecto es desarrollar infraestructura necesaria en el estado de Nuevo León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</si>
  <si>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00000069546</t>
    </r>
  </si>
  <si>
    <r>
      <rPr>
        <sz val="6"/>
        <rFont val="Geomanist Light"/>
        <family val="3"/>
      </rPr>
      <t xml:space="preserve">Línea de Transmisión Deportiva-Toluca
</t>
    </r>
  </si>
  <si>
    <r>
      <rPr>
        <sz val="6"/>
        <rFont val="Geomanist Light"/>
        <family val="3"/>
      </rPr>
      <t xml:space="preserve">El proyecto consiste en desarrollar infraestructura necesaria en el estado de México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</si>
  <si>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00000069547</t>
    </r>
  </si>
  <si>
    <r>
      <rPr>
        <sz val="6"/>
        <rFont val="Geomanist Light"/>
        <family val="3"/>
      </rPr>
      <t xml:space="preserve">El Mayo entronque Navojoa Industrial - El Carrizo
</t>
    </r>
  </si>
  <si>
    <r>
      <rPr>
        <sz val="6"/>
        <rFont val="Geomanist Light"/>
        <family val="3"/>
      </rPr>
      <t xml:space="preserve">El proyecto consiste en desarrollar infraestructura necesaria en el estado de Sonora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</si>
  <si>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Geomanist Light"/>
        <family val="3"/>
      </rPr>
      <t>00000069548</t>
    </r>
  </si>
  <si>
    <r>
      <rPr>
        <sz val="6"/>
        <rFont val="Geomanist Light"/>
        <family val="3"/>
      </rPr>
      <t xml:space="preserve">Pericos MVAr
</t>
    </r>
  </si>
  <si>
    <r>
      <rPr>
        <sz val="6"/>
        <rFont val="Geomanist Light"/>
        <family val="3"/>
      </rPr>
      <t xml:space="preserve">El proyecto consiste en desarrollar infraestructura de compensación reactiva capacitiva necesaria en el estado de Sinaloa para mantener los voltajes dentro de los rangos establecidos como seguros y estables, tanto en condición de red completa o ante contingencia sencilla de algún elemento de transmisión o transformación de acuerdo con los criterios de eficiencia, calidad, confiabilidad, continuidad, seguridad y sustentabilidad del Sistema Eléctrico Nacional.
</t>
    </r>
  </si>
  <si>
    <r>
      <rPr>
        <sz val="6"/>
        <rFont val="Geomanist Light"/>
        <family val="3"/>
      </rPr>
      <t>00000069549</t>
    </r>
  </si>
  <si>
    <r>
      <rPr>
        <sz val="6"/>
        <rFont val="Geomanist Light"/>
        <family val="3"/>
      </rPr>
      <t xml:space="preserve">Juan José Ríos MVAr
</t>
    </r>
  </si>
  <si>
    <r>
      <rPr>
        <sz val="6"/>
        <rFont val="Geomanist Light"/>
        <family val="3"/>
      </rPr>
      <t>00000069551</t>
    </r>
  </si>
  <si>
    <r>
      <rPr>
        <sz val="6"/>
        <rFont val="Geomanist Light"/>
        <family val="3"/>
      </rPr>
      <t xml:space="preserve">Mantenimiento de Subestaciones de Potencia Transmisión 2021
</t>
    </r>
  </si>
  <si>
    <r>
      <rPr>
        <sz val="6"/>
        <rFont val="Geomanist Light"/>
        <family val="3"/>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</si>
  <si>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Geomanist Light"/>
        <family val="3"/>
      </rPr>
      <t>00000069553</t>
    </r>
  </si>
  <si>
    <r>
      <rPr>
        <sz val="6"/>
        <rFont val="Geomanist Light"/>
        <family val="3"/>
      </rPr>
      <t xml:space="preserve">Mantenimiento de Subestaciones de la Red de Subtransmisión y ZOT 2021
</t>
    </r>
  </si>
  <si>
    <r>
      <rPr>
        <sz val="6"/>
        <rFont val="Geomanist Light"/>
        <family val="3"/>
      </rPr>
      <t>00000069554</t>
    </r>
  </si>
  <si>
    <r>
      <rPr>
        <sz val="6"/>
        <rFont val="Geomanist Light"/>
        <family val="3"/>
      </rPr>
      <t xml:space="preserve">Mantenimiento Equipos de Comunicaciones TIC
</t>
    </r>
  </si>
  <si>
    <r>
      <rPr>
        <sz val="6"/>
        <rFont val="Geomanist Light"/>
        <family val="3"/>
      </rPr>
      <t xml:space="preserve">"Este Programa por su naturaleza busca mantener en condiciones óptimas de operación a los equipos de comunicaciones TIC, lo cual es congruente con lo establecido en el Plan de Negocios de CFE Transmisión 2018 ¿ 2021 en su capítulo 6 Imperativos e iniciativas estratégicas. Imperativos estratégicos e iniciativas de Transmisión en donde menciona ¿Para los negocios de tarifas reguladas es prioritario lograr las mejoras operativas que permitan alcanzar costos competitivos y lograr los niveles de confiabilidad exigidos por el Regulador y acordes con mejores prácticas de la industria. Eficiencia en operación y mantenimiento. Con el objetivo de lograr los niveles de costo que la CRE defina como eficientes, se han determinado iniciativas a implementar en Transmisión: Implementación de un sistema de mantenimiento predictivo con base en condición, apoyado en un monitoreo de activos, en sustitución del sistema preventivo actual basado en la antigüedad de la infraestructura."
</t>
    </r>
  </si>
  <si>
    <r>
      <rPr>
        <sz val="6"/>
        <rFont val="Geomanist Light"/>
        <family val="3"/>
      </rPr>
      <t>Ags., BC., BCS., Camp., Coah., Col., Chis., Chih., CDMX., Dgo., Gro., Hgo., Jal., Mex., Mich., Mor., Nay., NL., Oax., Pue., Qro., Q. Roo, SLP., Sin., Son., Tab., Tamps., Ver., Yuc.</t>
    </r>
  </si>
  <si>
    <r>
      <rPr>
        <sz val="6"/>
        <rFont val="Geomanist Light"/>
        <family val="3"/>
      </rPr>
      <t>00000069555</t>
    </r>
  </si>
  <si>
    <r>
      <rPr>
        <sz val="6"/>
        <rFont val="Geomanist Light"/>
        <family val="3"/>
      </rPr>
      <t xml:space="preserve">Mantenimiento de Líneas de Transmisión de la EPS CFE Transmisión 2021
</t>
    </r>
  </si>
  <si>
    <r>
      <rPr>
        <sz val="6"/>
        <rFont val="Geomanist Light"/>
        <family val="3"/>
      </rPr>
      <t xml:space="preserve">Consiste en la sustitución de componentes que se encuentran en mal estado físico y operativo a causa de su operación, condiciones atmosféricas, contaminación y vandalismo.
</t>
    </r>
  </si>
  <si>
    <r>
      <rPr>
        <sz val="6"/>
        <rFont val="Geomanist Light"/>
        <family val="3"/>
      </rPr>
      <t>00000069557</t>
    </r>
  </si>
  <si>
    <r>
      <rPr>
        <sz val="6"/>
        <rFont val="Geomanist Light"/>
        <family val="3"/>
      </rPr>
      <t xml:space="preserve">Mantenimiento de Líneas de Subtransmisión de la EPS CFE Transmisión 2021
</t>
    </r>
  </si>
  <si>
    <r>
      <rPr>
        <sz val="6"/>
        <rFont val="Geomanist Light"/>
        <family val="3"/>
      </rPr>
      <t>00000069558</t>
    </r>
  </si>
  <si>
    <r>
      <rPr>
        <sz val="6"/>
        <rFont val="Geomanist Light"/>
        <family val="3"/>
      </rPr>
      <t xml:space="preserve">Equipamientos de Centros de Reparación 2021-2023
</t>
    </r>
  </si>
  <si>
    <r>
      <rPr>
        <sz val="6"/>
        <rFont val="Geomanist Light"/>
        <family val="3"/>
      </rPr>
      <t xml:space="preserve">Se contará con el equipamiento necesario con el fin de que las diferentes actividades de restablecimiento que se desarrollan en las nueve Gerencias y la Dirección de Transmisión se lleven a cabo con rapidez, seguridad y eficiencia.
</t>
    </r>
  </si>
  <si>
    <r>
      <rPr>
        <sz val="6"/>
        <rFont val="Geomanist Light"/>
        <family val="3"/>
      </rPr>
      <t>Ags., BC., BCS., Camp., Coah., Col., Chis., Chih., CDMX., Dgo., Gro., Hgo., Jal., Mex., Mich., Mor., Nay., NL., Oax., Pue., Qro., Q. Roo, Sin., Son., Tab., Tamps., Ver., Yuc.</t>
    </r>
  </si>
  <si>
    <r>
      <rPr>
        <sz val="6"/>
        <rFont val="Geomanist Light"/>
        <family val="3"/>
      </rPr>
      <t>00000069559</t>
    </r>
  </si>
  <si>
    <r>
      <rPr>
        <sz val="6"/>
        <rFont val="Geomanist Light"/>
        <family val="3"/>
      </rPr>
      <t xml:space="preserve">Adquisición y Modernización de Medidores de Energía de CFE Transmisión 2021 - 2023
</t>
    </r>
  </si>
  <si>
    <r>
      <rPr>
        <sz val="6"/>
        <rFont val="Geomanist Light"/>
        <family val="3"/>
      </rPr>
      <t xml:space="preserve">El presente proyecto de inversión tiene como objetivo la adquisición de la infraestructura necesaria para modernizar medidores de energía en la Red Nacional de Transmisión. Dando cumplimiento a los requerimientos funcionales que confiere la Reforma Energética a CFE Transmisión, garantizando con ello que las liquidaciones al Transportista por el uso de red en los puntos de intercambio entre la Red Nacional de Transmisión y las Redes Generales de Distribución y con ello estos se realicen de manera correcta, transparente y en apego a lo establecido en la normativa aplicable.
</t>
    </r>
  </si>
  <si>
    <r>
      <rPr>
        <sz val="6"/>
        <rFont val="Geomanist Light"/>
        <family val="3"/>
      </rPr>
      <t>BC., BCS., Camp., Chis., Chih., CDMX., Dgo., Gro., Hgo., Jal., Mex., Mor., NL., Oax., Pue., Qro., Q. Roo, Son., Tab., Tamps., Ver., Yuc.</t>
    </r>
  </si>
  <si>
    <r>
      <rPr>
        <sz val="6"/>
        <rFont val="Geomanist Light"/>
        <family val="3"/>
      </rPr>
      <t>00000069588</t>
    </r>
  </si>
  <si>
    <r>
      <rPr>
        <sz val="6"/>
        <rFont val="Geomanist Light"/>
        <family val="3"/>
      </rPr>
      <t xml:space="preserve">Mantenimiento Red Nacional de Comunicaciones para servicios del Corporativo, Empresas Productivas Subsidiarias y Filiales 2021-2023 CFE Transmisión.
</t>
    </r>
  </si>
  <si>
    <r>
      <rPr>
        <sz val="6"/>
        <rFont val="Geomanist Light"/>
        <family val="3"/>
      </rPr>
      <t xml:space="preserve">El presente Programa de Mantenimiento tiene por objeto realizar la sustitución de equipos con tecnologías obsoletas de la infraestructura de la Red Nacional de Comunicaciones en CFE Transmisión, así como la confiabilidad de las plataformas más recientes con la finalidad de brindar mejores niveles de servicio para CFE Transmisión y sus clientes internos y externos.
</t>
    </r>
  </si>
  <si>
    <r>
      <rPr>
        <sz val="6"/>
        <rFont val="Geomanist Light"/>
        <family val="3"/>
      </rPr>
      <t>00000069589</t>
    </r>
  </si>
  <si>
    <r>
      <rPr>
        <sz val="6"/>
        <rFont val="Geomanist Light"/>
        <family val="3"/>
      </rPr>
      <t xml:space="preserve">Modernización del Blindaje de Líneas de Transmisión con Fibra Óptica de la EPS CFE Transmisión 2021-2024.
</t>
    </r>
  </si>
  <si>
    <r>
      <rPr>
        <sz val="6"/>
        <rFont val="Geomanist Light"/>
        <family val="3"/>
      </rPr>
      <t xml:space="preserve">El presente Programa es mantener los niveles de confiabilidad, eficiencia y disponibilidad del servicio de transmisión de energía eléctrica y los servicios de telecomunicaciones de misión crítica de CFE Transmisión y sus clientes externos, alineándose con lo descrito en el ¿Plan de Negocios 2021 ¿ 2025¿, de la Comisión Federal de Electricidad.
</t>
    </r>
  </si>
  <si>
    <r>
      <rPr>
        <sz val="6"/>
        <rFont val="Geomanist Light"/>
        <family val="3"/>
      </rPr>
      <t>00000069590</t>
    </r>
  </si>
  <si>
    <r>
      <rPr>
        <sz val="6"/>
        <rFont val="Geomanist Light"/>
        <family val="3"/>
      </rPr>
      <t xml:space="preserve">Implementación de Esquemas de Acción Remedial y Esquemas de protección de Sistema de CFE Transmisión 2021 - 2023
</t>
    </r>
  </si>
  <si>
    <r>
      <rPr>
        <sz val="6"/>
        <rFont val="Geomanist Light"/>
        <family val="3"/>
      </rPr>
      <t xml:space="preserve">El presente proyecto de inversión tiene como objetivo la adquisición de la infraestructura necesaria para implementar y modernizar los Esquemas de Acción Remedial y Esquemas de Protección de Sistema instruidos por el CENACE. Dando cumplimiento a la obligatoriedad que confiere la Reforma Energética a CFE Transmisión.
</t>
    </r>
  </si>
  <si>
    <r>
      <rPr>
        <sz val="6"/>
        <rFont val="Geomanist Light"/>
        <family val="3"/>
      </rPr>
      <t>00000069591</t>
    </r>
  </si>
  <si>
    <r>
      <rPr>
        <sz val="6"/>
        <rFont val="Geomanist Light"/>
        <family val="3"/>
      </rPr>
      <t xml:space="preserve">Adquisición de Equipamiento y Servicios para las Zonas de Operación de CFE Transmisión 2021 - 2023
</t>
    </r>
  </si>
  <si>
    <r>
      <rPr>
        <sz val="6"/>
        <rFont val="Geomanist Light"/>
        <family val="3"/>
      </rPr>
      <t xml:space="preserve">El presente proyecto de inversión tiene como objetivo mantener y aumentar los niveles de confiabilidad y eficiencia en el equipamiento y servicios requeridos para ejecutar de manera adecuada el control físico de la Red Nacional de Transmisión, lo anterior alineado con lo descrito en el ¿Plan de Negocios 2018 ¿ 2022¿, de la Comisión Federal de Electricidad.
</t>
    </r>
  </si>
  <si>
    <r>
      <rPr>
        <sz val="6"/>
        <rFont val="Geomanist Light"/>
        <family val="3"/>
      </rPr>
      <t>00000069592</t>
    </r>
  </si>
  <si>
    <r>
      <rPr>
        <sz val="6"/>
        <rFont val="Geomanist Light"/>
        <family val="3"/>
      </rPr>
      <t xml:space="preserve">Construcción Edificios Nuevos y Adecuaciones para Zonas de Operación de Transmisión y Zonas de Transmisión de CFE Transmisión 2021 - 2023
</t>
    </r>
  </si>
  <si>
    <r>
      <rPr>
        <sz val="6"/>
        <rFont val="Geomanist Light"/>
        <family val="3"/>
      </rPr>
      <t xml:space="preserve">"El presente proyecto de inversión tiene como objetivo construir y/o rehabilitar los edificios e instalaciones en las diferentes Zonas de Operación de Transmisión y Zonas de Transmisión así como dentro de las propias sedes, para el desarrollo de las actividades del personal técnico ¿ administrativo que mantienen una capacidad instalada de 165,279 MVA¿s en 566 subestaciones y 56,551 km de líneas de transmisión abarcando todo el territorio de la República Mexicana para satisfacer las necesidades de energía eléctrica. "
</t>
    </r>
  </si>
  <si>
    <r>
      <rPr>
        <sz val="6"/>
        <rFont val="Geomanist Light"/>
        <family val="3"/>
      </rPr>
      <t>Ags., BC., BCS., Camp., Coah., Col., Chis., Chih., CDMX., Dgo., Gto., Gro., Hgo., Jal., Mex., Mich., Mor., Nay., NL., Pue., Qro., Q. Roo, SLP., Sin., Son., Tab., Tamps., Tlax., Ver., Yuc., Zac.</t>
    </r>
  </si>
  <si>
    <r>
      <rPr>
        <sz val="6"/>
        <rFont val="Geomanist Light"/>
        <family val="3"/>
      </rPr>
      <t>00000069929</t>
    </r>
  </si>
  <si>
    <r>
      <rPr>
        <sz val="6"/>
        <rFont val="Geomanist Light"/>
        <family val="3"/>
      </rPr>
      <t xml:space="preserve">Programa de Remodelación de Agencias Comerciales Suburbanas
</t>
    </r>
  </si>
  <si>
    <r>
      <rPr>
        <sz val="6"/>
        <rFont val="Geomanist Light"/>
        <family val="3"/>
      </rPr>
      <t xml:space="preserve">Realizar la remodelación y cambio de imagen de 166 Agencias Comerciales en inmuebles propios en los que se realizará obra pública y que corresponden a 13 de las 16 Divisiones que tenemos en el territorio nacional para hacer sentir cómodo al consumidor, que lo invite a desear entrar, estar y principalmente a realizar los trámites y servicios relacionados con el suministro de energía eléctrica.
</t>
    </r>
  </si>
  <si>
    <r>
      <rPr>
        <sz val="6"/>
        <rFont val="Geomanist Light"/>
        <family val="3"/>
      </rPr>
      <t>Ags., Coah., Col., CDMX., Dgo., Gto., Gro., Jal., Mex., Mich., Mor., NL., Tamps., Ver., Yuc.</t>
    </r>
  </si>
  <si>
    <r>
      <rPr>
        <sz val="6"/>
        <rFont val="Geomanist Light"/>
        <family val="3"/>
      </rPr>
      <t>00000069930</t>
    </r>
  </si>
  <si>
    <r>
      <rPr>
        <sz val="6"/>
        <rFont val="Geomanist Light"/>
        <family val="3"/>
      </rPr>
      <t xml:space="preserve">Programa de ¿Remodelación de Centros de Atención Regional¿
</t>
    </r>
  </si>
  <si>
    <r>
      <rPr>
        <sz val="6"/>
        <rFont val="Geomanist Light"/>
        <family val="3"/>
      </rPr>
      <t xml:space="preserve">El objetivo de este proyecto es realizar la remodelación y cambio de imagen de los 14 CAR que CFE SSB tiene en el territorio nacional para coadyuvar con la estabilidad de la infraestructutra de comunicaciones, garantizando mejorar la experiencia del cliente con base en el valor del servicio, al contar con espacios amplios, ergonómicos y adecuados para los ejecutivos que brindan la atención al cliente, así como consolidar la imagen y marca de la CFE tanto al interior como exterior, mejorando las condiciones operativas de nuestros Ejecutivos de Atención Telefónica.
</t>
    </r>
  </si>
  <si>
    <r>
      <rPr>
        <sz val="6"/>
        <rFont val="Geomanist Light"/>
        <family val="3"/>
      </rPr>
      <t>00000070089</t>
    </r>
  </si>
  <si>
    <r>
      <rPr>
        <sz val="6"/>
        <rFont val="Geomanist Light"/>
        <family val="3"/>
      </rPr>
      <t xml:space="preserve">Adquisición Consolidada de Equipo de Comunicaciones para el Corporativo
</t>
    </r>
  </si>
  <si>
    <r>
      <rPr>
        <sz val="6"/>
        <rFont val="Geomanist Light"/>
        <family val="3"/>
      </rPr>
      <t xml:space="preserve">Contar con componentes para equipos de comunicaciones suficientes y oportunos permite llevar a cabo el soporte técnico y los mantenimientos preventivos y correctivos, así como la ampliación de capacidades que disminuyen el número de incidentes y mejora la disponibilidad para mantenerla dentro de los niveles de servicio comprometidos.
</t>
    </r>
  </si>
  <si>
    <r>
      <rPr>
        <sz val="6"/>
        <rFont val="Geomanist Light"/>
        <family val="3"/>
      </rPr>
      <t>00000070090</t>
    </r>
  </si>
  <si>
    <r>
      <rPr>
        <sz val="6"/>
        <rFont val="Geomanist Light"/>
        <family val="3"/>
      </rPr>
      <t xml:space="preserve">Renovación de Centro de Datos (CDMX y Monterrey)
</t>
    </r>
  </si>
  <si>
    <r>
      <rPr>
        <sz val="6"/>
        <rFont val="Geomanist Light"/>
        <family val="3"/>
      </rPr>
      <t xml:space="preserve">Renovación de Centros de Datos debido a obsolescencia de la plataforma actual tanto en cómputo, almacenamiento, respaldos y equipos auxiliares de energía y aire acondicionado de precisión, así como protecciones eléctricas debido a que concluye su vida útil y soporte del fabricante, así como la ampliación de capacidades para atender la demanda de servicios de la empresa mediante una adquisición consolidada para los Centros de Datos de DGN en Monterrey y GTI en Ciudad de México para generar economías de escala usando especificaciones homologadas por un Grupo Técnico en el que participan CFE Distribución, CFE Transmisión, Gerencia de ASARE y CST.
</t>
    </r>
  </si>
  <si>
    <r>
      <rPr>
        <sz val="6"/>
        <rFont val="Geomanist Light"/>
        <family val="3"/>
      </rPr>
      <t>CDMX., Oax.</t>
    </r>
  </si>
  <si>
    <r>
      <rPr>
        <sz val="6"/>
        <rFont val="Geomanist Light"/>
        <family val="3"/>
      </rPr>
      <t>00000070091</t>
    </r>
  </si>
  <si>
    <r>
      <rPr>
        <sz val="6"/>
        <rFont val="Geomanist Light"/>
        <family val="3"/>
      </rPr>
      <t xml:space="preserve">Adquisición de Equipo Next Generation Firewall para Conectividad Remota Segura
</t>
    </r>
  </si>
  <si>
    <r>
      <rPr>
        <sz val="6"/>
        <rFont val="Geomanist Light"/>
        <family val="3"/>
      </rPr>
      <t xml:space="preserve">El proyecto tiene como objetivo proteger la confidencialidad, integridad, disponibilidad y autenticidad de la información, así como impedir la interrupción de los servicios que en la CFE y sus EPS y EF prestan las distintas áreas remotas de la CFE y sus EPS a través de un esquema de conectividad remota segura, por lo que apoya los siguientes objetivos, imperativos estratégicos y líneas de acción: ¿ El desarrollo de actividades empresariales, económicas, industriales y comerciales en términos de su objeto, generando valor económico y rentabilidad para el Estado Mexicano como su propietario. ¿ Seguir cumpliendo con las condiciones de operación independiente según los TESL, al estabilizar los procesos críticos para que sean más ágiles y efectivos. ¿ Transformación Digital.
</t>
    </r>
  </si>
  <si>
    <r>
      <rPr>
        <sz val="6"/>
        <rFont val="Geomanist Light"/>
        <family val="3"/>
      </rPr>
      <t>00000071237</t>
    </r>
  </si>
  <si>
    <r>
      <rPr>
        <sz val="6"/>
        <rFont val="Geomanist Light"/>
        <family val="3"/>
      </rPr>
      <t xml:space="preserve">Modernización y Mantenimiento de Laboratorios
</t>
    </r>
  </si>
  <si>
    <r>
      <rPr>
        <sz val="6"/>
        <rFont val="Geomanist Light"/>
        <family val="3"/>
      </rPr>
      <t xml:space="preserve">Adquisición y mantenimiento de equipos para los diferentes laboratorios pertenecientes a la Subgerencia de Servicios a Generación
</t>
    </r>
  </si>
  <si>
    <r>
      <rPr>
        <sz val="6"/>
        <rFont val="Geomanist Light"/>
        <family val="3"/>
      </rPr>
      <t>00000071499</t>
    </r>
  </si>
  <si>
    <r>
      <rPr>
        <sz val="6"/>
        <rFont val="Geomanist Light"/>
        <family val="3"/>
      </rPr>
      <t xml:space="preserve">Adquisición e instalación de estantería en el archivo de concentración
</t>
    </r>
  </si>
  <si>
    <r>
      <rPr>
        <sz val="6"/>
        <rFont val="Geomanist Light"/>
        <family val="3"/>
      </rPr>
      <t xml:space="preserve">Adquirir e instalar estantería en el Archivo de Concentración del Almacén de Tenayuca que permita resguardar y conservar aproximadamente 24,915 cajas que son recibidas de las Unidades Administrativas y de Operación de la CFE y que actualmente se encuentran en racks o en el piso, toda vez que el mobiliario con el que se cuenta hoy en día es obsoleto al cumplir su vida útil, ya que cuenta con aproximadamente 20 años de haber sido adquirida y puesta en operación.
</t>
    </r>
  </si>
  <si>
    <r>
      <rPr>
        <sz val="6"/>
        <rFont val="Geomanist Light"/>
        <family val="3"/>
      </rPr>
      <t>00000072141</t>
    </r>
  </si>
  <si>
    <r>
      <rPr>
        <sz val="6"/>
        <rFont val="Geomanist Light"/>
        <family val="3"/>
      </rPr>
      <t xml:space="preserve">EQUIPAMIENTO ESPECIALIZADO PARA INGENIERÍA AMBIENTAL
</t>
    </r>
  </si>
  <si>
    <r>
      <rPr>
        <sz val="6"/>
        <rFont val="Geomanist Light"/>
        <family val="3"/>
      </rPr>
      <t xml:space="preserve">Los equipos a reemplazar son herramientas para obtención ágil y eficiente de las muestras, aditamentos apropiados para monitorear las condiciones atmosféricas circundantes a la CNLV, y equipamiento indispensable para efectuar los análisis de muestras de interés, bajo requisitos de Garantía de Calidad específicos, dichas actividades resumidas del laboratorio se elaboran en el marco para dar cumplimiento y satisfacer los requerimientos normativos y legales tanto ambientales como nucleares a nivel nacional e internacional.
</t>
    </r>
  </si>
  <si>
    <r>
      <rPr>
        <sz val="6"/>
        <rFont val="Geomanist Light"/>
        <family val="3"/>
      </rPr>
      <t>00000072186</t>
    </r>
  </si>
  <si>
    <r>
      <rPr>
        <sz val="6"/>
        <rFont val="Geomanist Light"/>
        <family val="3"/>
      </rPr>
      <t xml:space="preserve">EQUIPAMIENTO ESPECIALIZADO PARA AREAS DE MANTENIMIENTO
</t>
    </r>
  </si>
  <si>
    <r>
      <rPr>
        <sz val="6"/>
        <rFont val="Geomanist Light"/>
        <family val="3"/>
      </rPr>
      <t xml:space="preserve">Los equipos a reemplazar en departamentos de la subgerencia de mantenimiento son: Apoyo Constructivo, Mantenimiento Eléctrico, Instrumentación y Control, Oficina Técnica de Mantenimiento y Mantenimiento Mecánico, las principales herramientas y/o equipos a reemplazar para Taller son; Grúa Telescópica, Tornos, Termómetros Digitales, Banco de Pruebas para Válvulas de Seguridad, Monitores de Vibración, Maquina Centrifugadora, Soldadora Accionada por Motor, Calibradores Neumáticos, Medición de Corriente, Calibradores, Bomba Eléctrica, Martillo Perforador, Patín Hidráulico, Gato Hidráulico, Polipasto Manual, Maquina Oxicorte, Bombas Sumergibles, Portapower etc. los cuales, corresponden a sistema de balance de planta, sistema asociados al reactor entre otros, así como turbina, zona de transformadores y edificio de Generadores Diesel; adicionalmente, se remplazarán algunos otros equipos con condiciones de desgaste normal y que se encuentran baja confiabilidad para la operación segura de la CLV
</t>
    </r>
  </si>
  <si>
    <r>
      <rPr>
        <sz val="6"/>
        <rFont val="Geomanist Light"/>
        <family val="3"/>
      </rPr>
      <t>00000072609</t>
    </r>
  </si>
  <si>
    <r>
      <rPr>
        <sz val="6"/>
        <rFont val="Geomanist Light"/>
        <family val="3"/>
      </rPr>
      <t xml:space="preserve">EQUIPAMIENTO ESPECIALIZADO PARA EL AREA DE LABORATORIOS QUIMICOS
</t>
    </r>
  </si>
  <si>
    <r>
      <rPr>
        <sz val="6"/>
        <rFont val="Geomanist Light"/>
        <family val="3"/>
      </rPr>
      <t xml:space="preserve">Reemplazo de muebles de trabajo, equipos de medición química y radioquímica que se encuentran ubicados en los Laboratorios Químicos de la Unidad 1 y Unidad 2 de la Central Nucleoeléctrica Laguna Verde (CNLV) como son: Laboratorio Caliente Unidad 1, Laboratorio de Desechos Radiactivos Unidad 1, Laboratorio Caliente Unidad 2, Laboratorio de Purificación/Radioquímica Unidad 2 y Laboratorio de análisis de aceite ubicado en el edificio de tratamiento de aguas U1.
</t>
    </r>
  </si>
  <si>
    <r>
      <rPr>
        <sz val="6"/>
        <rFont val="Geomanist Light"/>
        <family val="3"/>
      </rPr>
      <t>00000072610</t>
    </r>
  </si>
  <si>
    <r>
      <rPr>
        <sz val="6"/>
        <rFont val="Geomanist Light"/>
        <family val="3"/>
      </rPr>
      <t xml:space="preserve">EQUIPAMIENTO PARA EL AREA DE INFRAESTRUCTURA
</t>
    </r>
  </si>
  <si>
    <r>
      <rPr>
        <sz val="6"/>
        <rFont val="Geomanist Light"/>
        <family val="3"/>
      </rPr>
      <t xml:space="preserve">Reemplazo de equipos de aires acondicionados en la CNLV, con la finalidad de dar cumplimiento a lo establecido en la NOM-001-STPS-2008, la cual establece las condiciones de seguridad de los edificios, locales, instalaciones y áreas en los centros de trabajo.
</t>
    </r>
  </si>
  <si>
    <r>
      <rPr>
        <sz val="6"/>
        <rFont val="Geomanist Light"/>
        <family val="3"/>
      </rPr>
      <t>00000072611</t>
    </r>
  </si>
  <si>
    <r>
      <rPr>
        <sz val="6"/>
        <rFont val="Geomanist Light"/>
        <family val="3"/>
      </rPr>
      <t xml:space="preserve">EQUIPOS PARA INSTALARSE EN SISTEMAS DE APOYO Y SOPORTE A LA CLV
</t>
    </r>
  </si>
  <si>
    <r>
      <rPr>
        <sz val="6"/>
        <rFont val="Geomanist Light"/>
        <family val="3"/>
      </rPr>
      <t xml:space="preserve">Reemplazo de equipos para Instalarse en los Sistemas de apoyo y soporte de la CNLV, dentro del período comprendido 2022-2023.
</t>
    </r>
  </si>
  <si>
    <r>
      <rPr>
        <sz val="6"/>
        <rFont val="Geomanist Light"/>
        <family val="3"/>
      </rPr>
      <t>00000072681</t>
    </r>
  </si>
  <si>
    <r>
      <rPr>
        <sz val="6"/>
        <rFont val="Geomanist Light"/>
        <family val="3"/>
      </rPr>
      <t xml:space="preserve">EQUIPAMIENTO ESPECIALIZADO PARA EL AREA DE PROTECCIÓN RADIOLOGICA
</t>
    </r>
  </si>
  <si>
    <r>
      <rPr>
        <sz val="6"/>
        <rFont val="Geomanist Light"/>
        <family val="3"/>
      </rPr>
      <t xml:space="preserve">Reemplazo oportuno del equipos de calibración para monitores de radiación portátiles y fijos, monitoreo remoto (Dosímetros DMC-300,bases,transmisores, repetidores), equipo remoto para inspección y limpieza de sistemas radiactivos de la CNLV, equipo para inspecciones radiológicas y equipos para el suministro de aire respirable grado ¿D¿, esto con la finalidad de garantizar y mantener el soporte requerido para dar cumplimiento a la regulación vigente de la CLV, (FSAR, 10CFR 20, RGSR, NOM-008-NUCL-2011, NOM-012-NUCL-2016, NOM-041-NUCL-2013), así como dar continuidad tanto al "Programa de Protección Radiológica" (PAG-06), como al "Programa ALARA de la CLV" (PAG-36). El área de Protección Radiológica cuenta con un stock de equipos y sistemas de monitoreo que le permiten tener el control necesario de las áreas con radiación y mantener las emisiones al medio ambiente y las dosis del Personal Ocupacionalmente Expuesto (POE) tan bajas como sea razonablemente posible.
</t>
    </r>
  </si>
  <si>
    <r>
      <rPr>
        <sz val="6"/>
        <rFont val="Geomanist Light"/>
        <family val="3"/>
      </rPr>
      <t>00000073581</t>
    </r>
  </si>
  <si>
    <r>
      <rPr>
        <sz val="6"/>
        <rFont val="Geomanist Light"/>
        <family val="3"/>
      </rPr>
      <t xml:space="preserve">Ejecución de estudios de preinversión en el CG Cerritos Colorados.
</t>
    </r>
  </si>
  <si>
    <r>
      <rPr>
        <sz val="6"/>
        <rFont val="Geomanist Light"/>
        <family val="3"/>
      </rPr>
      <t xml:space="preserve">El proyecto consiste en realizar 72 estudios de preinversión destinados a mantener la titularidad de la Concesión para la explotación del Campo Geotérmico Cerritos Colorados, así como para mitigar las situaciones que han impedido el desarrollo de proyectos de generación en ese campo.
</t>
    </r>
  </si>
  <si>
    <r>
      <rPr>
        <sz val="6"/>
        <rFont val="Geomanist Light"/>
        <family val="3"/>
      </rPr>
      <t>BC., BCS., CDMX., Jal., Mich., Pue.</t>
    </r>
  </si>
  <si>
    <r>
      <rPr>
        <sz val="6"/>
        <rFont val="Geomanist Light"/>
        <family val="3"/>
      </rPr>
      <t>00000073583</t>
    </r>
  </si>
  <si>
    <r>
      <rPr>
        <sz val="6"/>
        <rFont val="Geomanist Light"/>
        <family val="3"/>
      </rPr>
      <t xml:space="preserve">Adquisición de 211 ha del CG Los Humeros.
</t>
    </r>
  </si>
  <si>
    <r>
      <rPr>
        <sz val="6"/>
        <rFont val="Geomanist Light"/>
        <family val="3"/>
      </rPr>
      <t xml:space="preserve">El proyecto plantea la adquisición de 210.84 hectáreas ubicadas en el Campo Geotérmico Los Humeros, con el propósito de conservar las inversiones en infraestructura que se han realizado con anterioridad en estos predios, con un valor estimado en 1,014.89 millones de pesos. Cabe mencionar que a la fecha la empresa ha invertido en el arrendamiento de dichos predios un aproximado de 185.96 millones de pesos, pudiendo obtener un ahorro de 165.42 millones de pesos mediante su adquisición.
</t>
    </r>
  </si>
  <si>
    <r>
      <rPr>
        <sz val="6"/>
        <rFont val="Geomanist Light"/>
        <family val="3"/>
      </rPr>
      <t>00000073584</t>
    </r>
  </si>
  <si>
    <r>
      <rPr>
        <sz val="6"/>
        <rFont val="Geomanist Light"/>
        <family val="3"/>
      </rPr>
      <t xml:space="preserve">Adquisición de15 ha del CG Los Azufres.
</t>
    </r>
  </si>
  <si>
    <r>
      <rPr>
        <sz val="6"/>
        <rFont val="Geomanist Light"/>
        <family val="3"/>
      </rPr>
      <t xml:space="preserve">El proyecto plantea la adquisición de 14.61 hectáreas ubicadas en el Campo Geotérmico Los Azufres, con el propósito de conservar las inversiones que se han realizado con anterioridad en estos predios, con un valor estimado en 251 millones de pesos. Cabe mencionar que a la fecha la empresa ha invertido en el arrendamiento de dichos predios un aproximado de 4.02 millones de pesos, pudiendo obtener un ahorro de 1.18 millones de pesos mediante su adquisición.
</t>
    </r>
  </si>
  <si>
    <r>
      <rPr>
        <sz val="6"/>
        <rFont val="Geomanist Light"/>
        <family val="3"/>
      </rPr>
      <t>00000073585</t>
    </r>
  </si>
  <si>
    <r>
      <rPr>
        <sz val="6"/>
        <rFont val="Geomanist Light"/>
        <family val="3"/>
      </rPr>
      <t xml:space="preserve">Estudios de preinversión en 7 áreas geotérmicas.
</t>
    </r>
  </si>
  <si>
    <r>
      <rPr>
        <sz val="6"/>
        <rFont val="Geomanist Light"/>
        <family val="3"/>
      </rPr>
      <t xml:space="preserve">El proyecto consiste en realizar 22 estudios de preinversión que permitan mantener la titularidad de los Permisos de exploración de 7 áreas geotérmicas asignados por la SENER a la CFE.
</t>
    </r>
  </si>
  <si>
    <r>
      <rPr>
        <sz val="6"/>
        <rFont val="Geomanist Light"/>
        <family val="3"/>
      </rPr>
      <t>BC., CDMX., Jal., Mich., Pue.</t>
    </r>
  </si>
  <si>
    <r>
      <rPr>
        <sz val="6"/>
        <rFont val="Geomanist Light"/>
        <family val="3"/>
      </rPr>
      <t>00000073586</t>
    </r>
  </si>
  <si>
    <r>
      <rPr>
        <sz val="6"/>
        <rFont val="Geomanist Light"/>
        <family val="3"/>
      </rPr>
      <t xml:space="preserve">Estudios de preinversión en la República Mexicana.
</t>
    </r>
  </si>
  <si>
    <r>
      <rPr>
        <sz val="6"/>
        <rFont val="Geomanist Light"/>
        <family val="3"/>
      </rPr>
      <t xml:space="preserve">El proyecto plantea la contratación de estudios de interconexión, que permitan cumplir con la normativa vigente en materia de desarrollo de centrales eléctricas. De igual forma, se incluye la contratación de estudios geotécnicos, topográficos e hidrológicos según sea el caso con la finalidad de determinar las condiciones en diferentes zonas, así como estudios de caracterización de los recursos eólico y solar en diferentes sitios de la República Mexicana, a fin de obtener una serie de datos horarios para simular la cantidad de energía que puede generarse en un sitio determinado. Además, se incluye la contratación de estudios de prefactibilidad que permitan identificar la posibilidad de desarrollar nuevos proyectos de generación renovable.
</t>
    </r>
  </si>
  <si>
    <r>
      <rPr>
        <sz val="6"/>
        <rFont val="Geomanist Light"/>
        <family val="3"/>
      </rPr>
      <t>Chis., CDMX., Gto., Jal., Pue.</t>
    </r>
  </si>
  <si>
    <r>
      <rPr>
        <sz val="6"/>
        <rFont val="Geomanist Light"/>
        <family val="3"/>
      </rPr>
      <t>00000073587</t>
    </r>
  </si>
  <si>
    <r>
      <rPr>
        <sz val="6"/>
        <rFont val="Geomanist Light"/>
        <family val="3"/>
      </rPr>
      <t xml:space="preserve">Adquisición de equipo operativo diverso.
</t>
    </r>
  </si>
  <si>
    <r>
      <rPr>
        <sz val="6"/>
        <rFont val="Geomanist Light"/>
        <family val="3"/>
      </rPr>
      <t xml:space="preserve">El proyecto consiste en la adquisición de 307 equipos diversos para la operatividad de los campos geotérmicos, con el propósito de brindar a los trabajadores los materiales y herramientas necesarios para el desempeño de sus labores.
</t>
    </r>
  </si>
  <si>
    <r>
      <rPr>
        <sz val="6"/>
        <rFont val="Geomanist Light"/>
        <family val="3"/>
      </rPr>
      <t>BC., BCS., CDMX., Mich., Pue.</t>
    </r>
  </si>
  <si>
    <r>
      <rPr>
        <sz val="6"/>
        <rFont val="Geomanist Light"/>
        <family val="3"/>
      </rPr>
      <t>00000073588</t>
    </r>
  </si>
  <si>
    <r>
      <rPr>
        <sz val="6"/>
        <rFont val="Geomanist Light"/>
        <family val="3"/>
      </rPr>
      <t xml:space="preserve">Construcción de edificio para la Residencia del CG Las Tres Vírgenes.
</t>
    </r>
  </si>
  <si>
    <r>
      <rPr>
        <sz val="6"/>
        <rFont val="Geomanist Light"/>
        <family val="3"/>
      </rPr>
      <t xml:space="preserve">El proyecto consiste en la construcción de un edificio operativo y administrativo para la Residencia del Campo Geotérmico Las Tres Vírgenes.
</t>
    </r>
  </si>
  <si>
    <r>
      <rPr>
        <sz val="6"/>
        <rFont val="Geomanist Light"/>
        <family val="3"/>
      </rPr>
      <t>00000073623</t>
    </r>
  </si>
  <si>
    <r>
      <rPr>
        <sz val="6"/>
        <rFont val="Geomanist Light"/>
        <family val="3"/>
      </rPr>
      <t xml:space="preserve">Perforación de pozos en áreas geotérmicas como parte del Programa Financiero Geotérmico
</t>
    </r>
  </si>
  <si>
    <r>
      <rPr>
        <sz val="6"/>
        <rFont val="Geomanist Light"/>
        <family val="3"/>
      </rPr>
      <t xml:space="preserve">El 13 de febrero del 2020 se publica la convocatoria para participar en el Programa Financiero Geotérmico Mexicano (PGM) el cual ofrece llevar a cabo y financiar la perforación exploratoria de áreas geotérmicas ubicadas en la República Mexicana, con la ventaja de contar con un seguro aplicable en caso de que el pozo resulte fallido. Por lo que el repago del financiamiento solo se realiza si el pozo exploratorio es exitoso esto es, obtiene vapor suficiente para la operación de una Unidad de 3.5 MW.
</t>
    </r>
  </si>
  <si>
    <r>
      <rPr>
        <sz val="6"/>
        <rFont val="Geomanist Light"/>
        <family val="3"/>
      </rPr>
      <t>BCS., Jal., Mich.</t>
    </r>
  </si>
  <si>
    <r>
      <rPr>
        <sz val="6"/>
        <rFont val="Geomanist Light"/>
        <family val="3"/>
      </rPr>
      <t>00000073635</t>
    </r>
  </si>
  <si>
    <r>
      <rPr>
        <sz val="6"/>
        <rFont val="Geomanist Light"/>
        <family val="3"/>
      </rPr>
      <t xml:space="preserve">Subestación nueva Valle Dorado Banco 1
</t>
    </r>
  </si>
  <si>
    <r>
      <rPr>
        <sz val="6"/>
        <rFont val="Geomanist Light"/>
        <family val="3"/>
      </rPr>
      <t xml:space="preserve">Construcción de una nueva subestación para atender el crecimiento de la demanda de energía en la zona de distribución Ensenada
</t>
    </r>
  </si>
  <si>
    <r>
      <rPr>
        <sz val="6"/>
        <rFont val="Geomanist Light"/>
        <family val="3"/>
      </rPr>
      <t>00000073657</t>
    </r>
  </si>
  <si>
    <r>
      <rPr>
        <sz val="6"/>
        <rFont val="Geomanist Light"/>
        <family val="3"/>
      </rPr>
      <t xml:space="preserve">El Pedregal Banco 1
</t>
    </r>
  </si>
  <si>
    <r>
      <rPr>
        <sz val="6"/>
        <rFont val="Geomanist Light"/>
        <family val="3"/>
      </rPr>
      <t xml:space="preserve">El proyecto consiste en la construcción de una nueva subestación de distribución para atención de la demanda incremental.
</t>
    </r>
  </si>
  <si>
    <r>
      <rPr>
        <sz val="6"/>
        <rFont val="Geomanist Light"/>
        <family val="3"/>
      </rPr>
      <t>00000073658</t>
    </r>
  </si>
  <si>
    <r>
      <rPr>
        <sz val="6"/>
        <rFont val="Geomanist Light"/>
        <family val="3"/>
      </rPr>
      <t xml:space="preserve">Villa Mercedes Banco 1
</t>
    </r>
  </si>
  <si>
    <r>
      <rPr>
        <sz val="6"/>
        <rFont val="Geomanist Light"/>
        <family val="3"/>
      </rPr>
      <t>00000073660</t>
    </r>
  </si>
  <si>
    <r>
      <rPr>
        <sz val="6"/>
        <rFont val="Geomanist Light"/>
        <family val="3"/>
      </rPr>
      <t xml:space="preserve">Tamalín Banco 1
</t>
    </r>
  </si>
  <si>
    <r>
      <rPr>
        <sz val="6"/>
        <rFont val="Geomanist Light"/>
        <family val="3"/>
      </rPr>
      <t>00000073661</t>
    </r>
  </si>
  <si>
    <r>
      <rPr>
        <sz val="6"/>
        <rFont val="Geomanist Light"/>
        <family val="3"/>
      </rPr>
      <t xml:space="preserve">Miramar II Banco 1
</t>
    </r>
  </si>
  <si>
    <r>
      <rPr>
        <sz val="6"/>
        <rFont val="Geomanist Light"/>
        <family val="3"/>
      </rPr>
      <t>00000073667</t>
    </r>
  </si>
  <si>
    <r>
      <rPr>
        <sz val="6"/>
        <rFont val="Geomanist Light"/>
        <family val="3"/>
      </rPr>
      <t xml:space="preserve">Sinaí Banco 1
</t>
    </r>
  </si>
  <si>
    <r>
      <rPr>
        <sz val="6"/>
        <rFont val="Geomanist Light"/>
        <family val="3"/>
      </rPr>
      <t>00000073668</t>
    </r>
  </si>
  <si>
    <r>
      <rPr>
        <sz val="6"/>
        <rFont val="Geomanist Light"/>
        <family val="3"/>
      </rPr>
      <t xml:space="preserve">Playa Banco 1
</t>
    </r>
  </si>
  <si>
    <r>
      <rPr>
        <sz val="6"/>
        <rFont val="Geomanist Light"/>
        <family val="3"/>
      </rPr>
      <t>00000073669</t>
    </r>
  </si>
  <si>
    <r>
      <rPr>
        <sz val="6"/>
        <rFont val="Geomanist Light"/>
        <family val="3"/>
      </rPr>
      <t xml:space="preserve">Valle Potencia Banco 1
</t>
    </r>
  </si>
  <si>
    <r>
      <rPr>
        <sz val="6"/>
        <rFont val="Geomanist Light"/>
        <family val="3"/>
      </rPr>
      <t>00000073716</t>
    </r>
  </si>
  <si>
    <r>
      <rPr>
        <sz val="6"/>
        <rFont val="Geomanist Light"/>
        <family val="3"/>
      </rPr>
      <t xml:space="preserve">Almacenes de Desechos y Residuos
</t>
    </r>
  </si>
  <si>
    <r>
      <rPr>
        <sz val="6"/>
        <rFont val="Geomanist Light"/>
        <family val="3"/>
      </rPr>
      <t xml:space="preserve">El proyecto contempla el diseño, construcción y licenciamiento, hasta la total terminación de la construcción de dos (2) almacenes ¿ADYR¿ que proporcionarán 20,823 m³ de capacidad de almacenamiento (6,941 m³ de capacidad cada uno) y el acondicionamiento del área exterior en conjunto con las instalaciones eléctrica, ventilación y filtración y demás estructuras incluidas, dando cumplimiento a compromisos regulatorios; con ello, se dará continuidad con la operación comercial de la Unidad 1 durante 30 años (2020-2050) y para la Unidad 2 durante 35 años, considerando los 5 años restantes de la licencia de operación vigente (2020-2025) y los 30 años adicionales que se gestionan con la renovación de licencia para esta Unidad(2026-2055), al 100% PTN (810 MWE) en ambas unidades.
</t>
    </r>
  </si>
  <si>
    <r>
      <rPr>
        <sz val="6"/>
        <rFont val="Geomanist Light"/>
        <family val="3"/>
      </rPr>
      <t>00000073717</t>
    </r>
  </si>
  <si>
    <r>
      <rPr>
        <sz val="6"/>
        <rFont val="Geomanist Light"/>
        <family val="3"/>
      </rPr>
      <t xml:space="preserve">EQUIPAMIENTO PARA INFRAESTRUCTURA DE TECNOLOGIAS DE INFORMACIÓN, OPERACIÓN Y COMUNICACIONES
</t>
    </r>
  </si>
  <si>
    <r>
      <rPr>
        <sz val="6"/>
        <rFont val="Geomanist Light"/>
        <family val="3"/>
      </rPr>
      <t xml:space="preserve">La adquisición de equipos, dispositivos y accesorios que le permitan brindar un servicio de comunicaciones de calidad y sin interrupciones en sus diferentes áreas y así llevar a cabo la ejecución de actividades administrativas y operativas del personal de la CCN. Asimismo, se tiene la necesidad de se requiere procesar, almacenar, respaldar y administrar de manera adecuada y eficiente los aplicativos y la información de sus diferentes procesos; y mantener el adecuado funcionamiento de los sistemas de comunicación y difusión que no involucran redes de datos, ni de telefonía, tanto para emergencia como de trabajo diario, con la finalidad de contar con los medios, equipos y herramientas necesarias e indispensables, para llevar a cabo la ejecución de actividades administrativas y operativas que involucran dicho tipo de comunicación.
</t>
    </r>
  </si>
  <si>
    <r>
      <rPr>
        <sz val="6"/>
        <rFont val="Geomanist Light"/>
        <family val="3"/>
      </rPr>
      <t>00000073726</t>
    </r>
  </si>
  <si>
    <r>
      <rPr>
        <sz val="6"/>
        <rFont val="Geomanist Light"/>
        <family val="3"/>
      </rPr>
      <t xml:space="preserve">Refaccionamiento CH Carlos Ramírez Ulloa 2022 - 2026
</t>
    </r>
  </si>
  <si>
    <r>
      <rPr>
        <sz val="6"/>
        <rFont val="Geomanist Light"/>
        <family val="3"/>
      </rPr>
      <t xml:space="preserve">Refaccionamiento de las 3 Unidades Generadoras de la C.H. Carlos Ramírez Ulloa (CH Caracol)
</t>
    </r>
  </si>
  <si>
    <r>
      <rPr>
        <sz val="6"/>
        <rFont val="Geomanist Light"/>
        <family val="3"/>
      </rPr>
      <t>00000073728</t>
    </r>
  </si>
  <si>
    <r>
      <rPr>
        <sz val="6"/>
        <rFont val="Geomanist Light"/>
        <family val="3"/>
      </rPr>
      <t xml:space="preserve">Oriente Banco 2
</t>
    </r>
  </si>
  <si>
    <r>
      <rPr>
        <sz val="6"/>
        <rFont val="Geomanist Light"/>
        <family val="3"/>
      </rPr>
      <t xml:space="preserve">El proyecto consiste en la ampliación de una subestación de distribución para atención de la demanda incremental
</t>
    </r>
  </si>
  <si>
    <r>
      <rPr>
        <sz val="6"/>
        <rFont val="Geomanist Light"/>
        <family val="3"/>
      </rPr>
      <t>00000073729</t>
    </r>
  </si>
  <si>
    <r>
      <rPr>
        <sz val="6"/>
        <rFont val="Geomanist Light"/>
        <family val="3"/>
      </rPr>
      <t xml:space="preserve">Panamericana Banco 2
</t>
    </r>
  </si>
  <si>
    <r>
      <rPr>
        <sz val="6"/>
        <rFont val="Geomanist Light"/>
        <family val="3"/>
      </rPr>
      <t>00000073730</t>
    </r>
  </si>
  <si>
    <r>
      <rPr>
        <sz val="6"/>
        <rFont val="Geomanist Light"/>
        <family val="3"/>
      </rPr>
      <t xml:space="preserve">Durazno Banco 2
</t>
    </r>
  </si>
  <si>
    <r>
      <rPr>
        <sz val="6"/>
        <rFont val="Geomanist Light"/>
        <family val="3"/>
      </rPr>
      <t>00000073731</t>
    </r>
  </si>
  <si>
    <r>
      <rPr>
        <sz val="6"/>
        <rFont val="Geomanist Light"/>
        <family val="3"/>
      </rPr>
      <t xml:space="preserve">Mexicali Oriente Banco 4
</t>
    </r>
  </si>
  <si>
    <r>
      <rPr>
        <sz val="6"/>
        <rFont val="Geomanist Light"/>
        <family val="3"/>
      </rPr>
      <t>00000073732</t>
    </r>
  </si>
  <si>
    <r>
      <rPr>
        <sz val="6"/>
        <rFont val="Geomanist Light"/>
        <family val="3"/>
      </rPr>
      <t xml:space="preserve">Satélite Banco 2
</t>
    </r>
  </si>
  <si>
    <r>
      <rPr>
        <sz val="6"/>
        <rFont val="Geomanist Light"/>
        <family val="3"/>
      </rPr>
      <t>00000073733</t>
    </r>
  </si>
  <si>
    <r>
      <rPr>
        <sz val="6"/>
        <rFont val="Geomanist Light"/>
        <family val="3"/>
      </rPr>
      <t xml:space="preserve">Irapuato Villas Banco 2
</t>
    </r>
  </si>
  <si>
    <r>
      <rPr>
        <sz val="6"/>
        <rFont val="Geomanist Light"/>
        <family val="3"/>
      </rPr>
      <t>00000073734</t>
    </r>
  </si>
  <si>
    <r>
      <rPr>
        <sz val="6"/>
        <rFont val="Geomanist Light"/>
        <family val="3"/>
      </rPr>
      <t xml:space="preserve">Museo Banco 2
</t>
    </r>
  </si>
  <si>
    <r>
      <rPr>
        <sz val="6"/>
        <rFont val="Geomanist Light"/>
        <family val="3"/>
      </rPr>
      <t>00000073735</t>
    </r>
  </si>
  <si>
    <r>
      <rPr>
        <sz val="6"/>
        <rFont val="Geomanist Light"/>
        <family val="3"/>
      </rPr>
      <t xml:space="preserve">Tecnológico Hermosillo Banco 2
</t>
    </r>
  </si>
  <si>
    <r>
      <rPr>
        <sz val="6"/>
        <rFont val="Geomanist Light"/>
        <family val="3"/>
      </rPr>
      <t>00000073736</t>
    </r>
  </si>
  <si>
    <r>
      <rPr>
        <sz val="6"/>
        <rFont val="Geomanist Light"/>
        <family val="3"/>
      </rPr>
      <t xml:space="preserve">Esfuerzo Banco 2
</t>
    </r>
  </si>
  <si>
    <r>
      <rPr>
        <sz val="6"/>
        <rFont val="Geomanist Light"/>
        <family val="3"/>
      </rPr>
      <t>00000073737</t>
    </r>
  </si>
  <si>
    <r>
      <rPr>
        <sz val="6"/>
        <rFont val="Geomanist Light"/>
        <family val="3"/>
      </rPr>
      <t xml:space="preserve">Tekax II Banco 2
</t>
    </r>
  </si>
  <si>
    <r>
      <rPr>
        <sz val="6"/>
        <rFont val="Geomanist Light"/>
        <family val="3"/>
      </rPr>
      <t>00000073738</t>
    </r>
  </si>
  <si>
    <r>
      <rPr>
        <sz val="6"/>
        <rFont val="Geomanist Light"/>
        <family val="3"/>
      </rPr>
      <t xml:space="preserve">Kohunlich Banco 2
</t>
    </r>
  </si>
  <si>
    <r>
      <rPr>
        <sz val="6"/>
        <rFont val="Geomanist Light"/>
        <family val="3"/>
      </rPr>
      <t>00000073739</t>
    </r>
  </si>
  <si>
    <r>
      <rPr>
        <sz val="6"/>
        <rFont val="Geomanist Light"/>
        <family val="3"/>
      </rPr>
      <t xml:space="preserve">Alamar Banco 1
</t>
    </r>
  </si>
  <si>
    <r>
      <rPr>
        <sz val="6"/>
        <rFont val="Geomanist Light"/>
        <family val="3"/>
      </rPr>
      <t xml:space="preserve">El proyecto consiste en la construcción de una nueva subestación de distribución para atención de la demanda incremental
</t>
    </r>
  </si>
  <si>
    <r>
      <rPr>
        <sz val="6"/>
        <rFont val="Geomanist Light"/>
        <family val="3"/>
      </rPr>
      <t>00000073740</t>
    </r>
  </si>
  <si>
    <r>
      <rPr>
        <sz val="6"/>
        <rFont val="Geomanist Light"/>
        <family val="3"/>
      </rPr>
      <t xml:space="preserve">Toreo Banco 1
</t>
    </r>
  </si>
  <si>
    <r>
      <rPr>
        <sz val="6"/>
        <rFont val="Geomanist Light"/>
        <family val="3"/>
      </rPr>
      <t>00000073741</t>
    </r>
  </si>
  <si>
    <r>
      <rPr>
        <sz val="6"/>
        <rFont val="Geomanist Light"/>
        <family val="3"/>
      </rPr>
      <t xml:space="preserve">Paredones Potencia Banco 1
</t>
    </r>
  </si>
  <si>
    <r>
      <rPr>
        <sz val="6"/>
        <rFont val="Geomanist Light"/>
        <family val="3"/>
      </rPr>
      <t>00000073742</t>
    </r>
  </si>
  <si>
    <r>
      <rPr>
        <sz val="6"/>
        <rFont val="Geomanist Light"/>
        <family val="3"/>
      </rPr>
      <t xml:space="preserve">Los Fresnos Banco 1
</t>
    </r>
  </si>
  <si>
    <r>
      <rPr>
        <sz val="6"/>
        <rFont val="Geomanist Light"/>
        <family val="3"/>
      </rPr>
      <t>00000073743</t>
    </r>
  </si>
  <si>
    <r>
      <rPr>
        <sz val="6"/>
        <rFont val="Geomanist Light"/>
        <family val="3"/>
      </rPr>
      <t xml:space="preserve">Los Olivos Banco 1
</t>
    </r>
  </si>
  <si>
    <r>
      <rPr>
        <sz val="6"/>
        <rFont val="Geomanist Light"/>
        <family val="3"/>
      </rPr>
      <t>00000073744</t>
    </r>
  </si>
  <si>
    <r>
      <rPr>
        <sz val="6"/>
        <rFont val="Geomanist Light"/>
        <family val="3"/>
      </rPr>
      <t xml:space="preserve">Carlota Banco 1
</t>
    </r>
  </si>
  <si>
    <r>
      <rPr>
        <sz val="6"/>
        <rFont val="Geomanist Light"/>
        <family val="3"/>
      </rPr>
      <t>00000073745</t>
    </r>
  </si>
  <si>
    <r>
      <rPr>
        <sz val="6"/>
        <rFont val="Geomanist Light"/>
        <family val="3"/>
      </rPr>
      <t xml:space="preserve">Zacualtipán Banco 1
</t>
    </r>
  </si>
  <si>
    <r>
      <rPr>
        <sz val="6"/>
        <rFont val="Geomanist Light"/>
        <family val="3"/>
      </rPr>
      <t>00000073746</t>
    </r>
  </si>
  <si>
    <r>
      <rPr>
        <sz val="6"/>
        <rFont val="Geomanist Light"/>
        <family val="3"/>
      </rPr>
      <t xml:space="preserve">C.H. INFIERNILLO 2022 - 2026
</t>
    </r>
  </si>
  <si>
    <r>
      <rPr>
        <sz val="6"/>
        <rFont val="Geomanist Light"/>
        <family val="3"/>
      </rPr>
      <t xml:space="preserve">Refaccionamiento y Modernización de las 6 Unidades Generadoras de la C.H. Infiernillo 2022 - 2026
</t>
    </r>
  </si>
  <si>
    <r>
      <rPr>
        <sz val="6"/>
        <rFont val="Geomanist Light"/>
        <family val="3"/>
      </rPr>
      <t>00000073747</t>
    </r>
  </si>
  <si>
    <r>
      <rPr>
        <sz val="6"/>
        <rFont val="Geomanist Light"/>
        <family val="3"/>
      </rPr>
      <t xml:space="preserve">La Primavera Banco 1
</t>
    </r>
  </si>
  <si>
    <r>
      <rPr>
        <sz val="6"/>
        <rFont val="Geomanist Light"/>
        <family val="3"/>
      </rPr>
      <t>00000073748</t>
    </r>
  </si>
  <si>
    <r>
      <rPr>
        <sz val="6"/>
        <rFont val="Geomanist Light"/>
        <family val="3"/>
      </rPr>
      <t xml:space="preserve">Villa Angel Flores Banco 1
</t>
    </r>
  </si>
  <si>
    <r>
      <rPr>
        <sz val="6"/>
        <rFont val="Geomanist Light"/>
        <family val="3"/>
      </rPr>
      <t>00000073749</t>
    </r>
  </si>
  <si>
    <r>
      <rPr>
        <sz val="6"/>
        <rFont val="Geomanist Light"/>
        <family val="3"/>
      </rPr>
      <t xml:space="preserve">Keeh Banco 1
</t>
    </r>
  </si>
  <si>
    <r>
      <rPr>
        <sz val="6"/>
        <rFont val="Geomanist Light"/>
        <family val="3"/>
      </rPr>
      <t>00000073750</t>
    </r>
  </si>
  <si>
    <r>
      <rPr>
        <sz val="6"/>
        <rFont val="Geomanist Light"/>
        <family val="3"/>
      </rPr>
      <t xml:space="preserve">Bachajón Banco 1
</t>
    </r>
  </si>
  <si>
    <r>
      <rPr>
        <sz val="6"/>
        <rFont val="Geomanist Light"/>
        <family val="3"/>
      </rPr>
      <t>00000073751</t>
    </r>
  </si>
  <si>
    <r>
      <rPr>
        <sz val="6"/>
        <rFont val="Geomanist Light"/>
        <family val="3"/>
      </rPr>
      <t xml:space="preserve">San Martín Banco 1
</t>
    </r>
  </si>
  <si>
    <r>
      <rPr>
        <sz val="6"/>
        <rFont val="Geomanist Light"/>
        <family val="3"/>
      </rPr>
      <t>00000073752</t>
    </r>
  </si>
  <si>
    <r>
      <rPr>
        <sz val="6"/>
        <rFont val="Geomanist Light"/>
        <family val="3"/>
      </rPr>
      <t xml:space="preserve">Cárdenas Centro Banco 1
</t>
    </r>
  </si>
  <si>
    <r>
      <rPr>
        <sz val="6"/>
        <rFont val="Geomanist Light"/>
        <family val="3"/>
      </rPr>
      <t>00000073753</t>
    </r>
  </si>
  <si>
    <r>
      <rPr>
        <sz val="6"/>
        <rFont val="Geomanist Light"/>
        <family val="3"/>
      </rPr>
      <t xml:space="preserve">C.H. LA VILLITA 2022-2026
</t>
    </r>
  </si>
  <si>
    <r>
      <rPr>
        <sz val="6"/>
        <rFont val="Geomanist Light"/>
        <family val="3"/>
      </rPr>
      <t xml:space="preserve">Refaccionamiento y Modernización de las 4 Unidades Generadoras de la C.H. La Villita 2022 - 2026
</t>
    </r>
  </si>
  <si>
    <r>
      <rPr>
        <sz val="6"/>
        <rFont val="Geomanist Light"/>
        <family val="3"/>
      </rPr>
      <t>00000073754</t>
    </r>
  </si>
  <si>
    <r>
      <rPr>
        <sz val="6"/>
        <rFont val="Geomanist Light"/>
        <family val="3"/>
      </rPr>
      <t xml:space="preserve">C.H. ING. FERNANDO HIRIART BALDERRAMA 2022-2026
</t>
    </r>
  </si>
  <si>
    <r>
      <rPr>
        <sz val="6"/>
        <rFont val="Geomanist Light"/>
        <family val="3"/>
      </rPr>
      <t xml:space="preserve">Refaccionamiento y Modernización de las 2 Unidades Generadoras de la C.H. Fernando Hiriart Balderrama 2022 - 2026
</t>
    </r>
  </si>
  <si>
    <r>
      <rPr>
        <sz val="6"/>
        <rFont val="Geomanist Light"/>
        <family val="3"/>
      </rPr>
      <t>Hgo., Qro.</t>
    </r>
  </si>
  <si>
    <r>
      <rPr>
        <sz val="6"/>
        <rFont val="Geomanist Light"/>
        <family val="3"/>
      </rPr>
      <t>00000073755</t>
    </r>
  </si>
  <si>
    <r>
      <rPr>
        <sz val="6"/>
        <rFont val="Geomanist Light"/>
        <family val="3"/>
      </rPr>
      <t xml:space="preserve">C.H. Ambrosio Figueroa "La Venta" 2022-2026
</t>
    </r>
  </si>
  <si>
    <r>
      <rPr>
        <sz val="6"/>
        <rFont val="Geomanist Light"/>
        <family val="3"/>
      </rPr>
      <t xml:space="preserve">Refaccionamiento y Modernización de la Unidad Generadora de la C.H. Ambrosio Figueroa 2022 - 2026
</t>
    </r>
  </si>
  <si>
    <r>
      <rPr>
        <sz val="6"/>
        <rFont val="Geomanist Light"/>
        <family val="3"/>
      </rPr>
      <t>00000073756</t>
    </r>
  </si>
  <si>
    <r>
      <rPr>
        <sz val="6"/>
        <rFont val="Geomanist Light"/>
        <family val="3"/>
      </rPr>
      <t xml:space="preserve">C.H. Colotlipa 2022-2026
</t>
    </r>
  </si>
  <si>
    <r>
      <rPr>
        <sz val="6"/>
        <rFont val="Geomanist Light"/>
        <family val="3"/>
      </rPr>
      <t xml:space="preserve">Refaccionamiento y Modernización de la Unidad Generadora de la C.H. Colotlipa 2022 - 2026
</t>
    </r>
  </si>
  <si>
    <r>
      <rPr>
        <sz val="6"/>
        <rFont val="Geomanist Light"/>
        <family val="3"/>
      </rPr>
      <t>00000073757</t>
    </r>
  </si>
  <si>
    <r>
      <rPr>
        <sz val="6"/>
        <rFont val="Geomanist Light"/>
        <family val="3"/>
      </rPr>
      <t xml:space="preserve">C.H. Portezuelos I 2022-2026
</t>
    </r>
  </si>
  <si>
    <r>
      <rPr>
        <sz val="6"/>
        <rFont val="Geomanist Light"/>
        <family val="3"/>
      </rPr>
      <t xml:space="preserve">Refaccionamiento y Modernización de la Unidad Generadora de la C.H. Portezuelo I 2022 - 2026
</t>
    </r>
  </si>
  <si>
    <r>
      <rPr>
        <sz val="6"/>
        <rFont val="Geomanist Light"/>
        <family val="3"/>
      </rPr>
      <t>00000073758</t>
    </r>
  </si>
  <si>
    <r>
      <rPr>
        <sz val="6"/>
        <rFont val="Geomanist Light"/>
        <family val="3"/>
      </rPr>
      <t xml:space="preserve">C.H. Portezuelo II 2022-2026
</t>
    </r>
  </si>
  <si>
    <r>
      <rPr>
        <sz val="6"/>
        <rFont val="Geomanist Light"/>
        <family val="3"/>
      </rPr>
      <t xml:space="preserve">Refaccionamiento, Mantenimiento de la Unidad Generadora de la C.H. Portezuelo II 2022 - 2026
</t>
    </r>
  </si>
  <si>
    <r>
      <rPr>
        <sz val="6"/>
        <rFont val="Geomanist Light"/>
        <family val="3"/>
      </rPr>
      <t>00000073759</t>
    </r>
  </si>
  <si>
    <r>
      <rPr>
        <sz val="6"/>
        <rFont val="Geomanist Light"/>
        <family val="3"/>
      </rPr>
      <t xml:space="preserve">CH Santa Barbara 2022-2026
</t>
    </r>
  </si>
  <si>
    <r>
      <rPr>
        <sz val="6"/>
        <rFont val="Geomanist Light"/>
        <family val="3"/>
      </rPr>
      <t xml:space="preserve">Refaccionamiento y Modernización de la Unidad Generadora de la C.H. Santa Barbara 2022 - 2026
</t>
    </r>
  </si>
  <si>
    <r>
      <rPr>
        <sz val="6"/>
        <rFont val="Geomanist Light"/>
        <family val="3"/>
      </rPr>
      <t>00000073760</t>
    </r>
  </si>
  <si>
    <r>
      <rPr>
        <sz val="6"/>
        <rFont val="Geomanist Light"/>
        <family val="3"/>
      </rPr>
      <t xml:space="preserve">CH Tingambato 2022-2026
</t>
    </r>
  </si>
  <si>
    <r>
      <rPr>
        <sz val="6"/>
        <rFont val="Geomanist Light"/>
        <family val="3"/>
      </rPr>
      <t xml:space="preserve">Refaccionamiento y Modernización de la Unidad Generadora de la C.H. Tingambato 2022 - 2026
</t>
    </r>
  </si>
  <si>
    <r>
      <rPr>
        <sz val="6"/>
        <rFont val="Geomanist Light"/>
        <family val="3"/>
      </rPr>
      <t>00000073761</t>
    </r>
  </si>
  <si>
    <r>
      <rPr>
        <sz val="6"/>
        <rFont val="Geomanist Light"/>
        <family val="3"/>
      </rPr>
      <t xml:space="preserve">Puntos de intercambio para balance de energía
</t>
    </r>
  </si>
  <si>
    <r>
      <rPr>
        <sz val="6"/>
        <rFont val="Geomanist Light"/>
        <family val="3"/>
      </rPr>
      <t xml:space="preserve">Implementar los sistemas de medición, comunicación y control necesarios para 1207 puntos de intercambio, para las liquidaciones del Mercado Eléctrico Mayorista (MEM), en apego a lo establecido en el Acuerdo A/074/2015, emitido por la CRE
</t>
    </r>
  </si>
  <si>
    <r>
      <rPr>
        <sz val="6"/>
        <rFont val="Geomanist Light"/>
        <family val="3"/>
      </rPr>
      <t>00000073762</t>
    </r>
  </si>
  <si>
    <r>
      <rPr>
        <sz val="6"/>
        <rFont val="Geomanist Light"/>
        <family val="3"/>
      </rPr>
      <t xml:space="preserve">Sistema de Monitoreo de Calidad de la Energía (SIMOCE)
</t>
    </r>
  </si>
  <si>
    <r>
      <rPr>
        <sz val="6"/>
        <rFont val="Geomanist Light"/>
        <family val="3"/>
      </rPr>
      <t xml:space="preserve">Implementar los sistemas de medición, comunicación y control para medición en subestaciones, necesarios para que las liquidaciones del Mercado Eléctrico Mayorista (MEM), en apego a lo establecido en la normativa aplicable, en el Acuerdo A/074/2015, emitido por la CRE
</t>
    </r>
  </si>
  <si>
    <r>
      <rPr>
        <sz val="6"/>
        <rFont val="Geomanist Light"/>
        <family val="3"/>
      </rPr>
      <t>00000073764</t>
    </r>
  </si>
  <si>
    <r>
      <rPr>
        <sz val="6"/>
        <rFont val="Geomanist Light"/>
        <family val="3"/>
      </rPr>
      <t xml:space="preserve">Mantenimiento de Sistemas de Medición Avanzada (AMI)
</t>
    </r>
  </si>
  <si>
    <r>
      <rPr>
        <sz val="6"/>
        <rFont val="Geomanist Light"/>
        <family val="3"/>
      </rPr>
      <t xml:space="preserve">Mantenimiento de equipo existente con sistema de medición avanzada (AMI)
</t>
    </r>
  </si>
  <si>
    <r>
      <rPr>
        <sz val="6"/>
        <rFont val="Geomanist Light"/>
        <family val="3"/>
      </rPr>
      <t>00000073765</t>
    </r>
  </si>
  <si>
    <r>
      <rPr>
        <sz val="6"/>
        <rFont val="Geomanist Light"/>
        <family val="3"/>
      </rPr>
      <t xml:space="preserve">Equipamiento de Personal de Campo de Medición y Servicios
</t>
    </r>
  </si>
  <si>
    <r>
      <rPr>
        <sz val="6"/>
        <rFont val="Geomanist Light"/>
        <family val="3"/>
      </rPr>
      <t xml:space="preserve">Adquisición de equipamiento para personal de campo de las áreas de medición y servicios
</t>
    </r>
  </si>
  <si>
    <r>
      <rPr>
        <sz val="6"/>
        <rFont val="Geomanist Light"/>
        <family val="3"/>
      </rPr>
      <t>00000073766</t>
    </r>
  </si>
  <si>
    <r>
      <rPr>
        <sz val="6"/>
        <rFont val="Geomanist Light"/>
        <family val="3"/>
      </rPr>
      <t xml:space="preserve">Programa de Adquisiciones de Equipo de Cómputo, Comunicaciones y Dispositivos Móviles
</t>
    </r>
  </si>
  <si>
    <r>
      <rPr>
        <sz val="6"/>
        <rFont val="Geomanist Light"/>
        <family val="3"/>
      </rPr>
      <t>00000073767</t>
    </r>
  </si>
  <si>
    <r>
      <rPr>
        <sz val="6"/>
        <rFont val="Geomanist Light"/>
        <family val="3"/>
      </rPr>
      <t xml:space="preserve">Regularización de Colonias Populares
</t>
    </r>
  </si>
  <si>
    <r>
      <rPr>
        <sz val="6"/>
        <rFont val="Geomanist Light"/>
        <family val="3"/>
      </rPr>
      <t>00000073775</t>
    </r>
  </si>
  <si>
    <r>
      <rPr>
        <sz val="6"/>
        <rFont val="Geomanist Light"/>
        <family val="3"/>
      </rPr>
      <t xml:space="preserve">RM C.H. ENCANTO
</t>
    </r>
  </si>
  <si>
    <r>
      <rPr>
        <sz val="6"/>
        <rFont val="Geomanist Light"/>
        <family val="3"/>
      </rPr>
      <t xml:space="preserve">Sustitución completa de Equipos principales: Generadores eléctricos, turbinas, trasformadores y sistemas exiliares.
</t>
    </r>
  </si>
  <si>
    <r>
      <rPr>
        <sz val="6"/>
        <rFont val="Geomanist Light"/>
        <family val="3"/>
      </rPr>
      <t>00000073776</t>
    </r>
  </si>
  <si>
    <r>
      <rPr>
        <sz val="6"/>
        <rFont val="Geomanist Light"/>
        <family val="3"/>
      </rPr>
      <t xml:space="preserve">RM CH MINAS
</t>
    </r>
  </si>
  <si>
    <r>
      <rPr>
        <sz val="6"/>
        <rFont val="Geomanist Light"/>
        <family val="3"/>
      </rPr>
      <t xml:space="preserve">Sustitución completa de equipos principales: generadores eléctricos, turbinas trasformadores, sistemas exiliares.
</t>
    </r>
  </si>
  <si>
    <r>
      <rPr>
        <sz val="6"/>
        <rFont val="Geomanist Light"/>
        <family val="3"/>
      </rPr>
      <t>00000073777</t>
    </r>
  </si>
  <si>
    <r>
      <rPr>
        <sz val="6"/>
        <rFont val="Geomanist Light"/>
        <family val="3"/>
      </rPr>
      <t xml:space="preserve">RM C.H. PORTEZUELO II
</t>
    </r>
  </si>
  <si>
    <r>
      <rPr>
        <sz val="6"/>
        <rFont val="Geomanist Light"/>
        <family val="3"/>
      </rPr>
      <t xml:space="preserve">Proyecto de Mantenimiento Mayor de la Unidad 1 en la C.H. Portezuelo II 2022-2023
</t>
    </r>
  </si>
  <si>
    <r>
      <rPr>
        <sz val="6"/>
        <rFont val="Geomanist Light"/>
        <family val="3"/>
      </rPr>
      <t>00000073778</t>
    </r>
  </si>
  <si>
    <r>
      <rPr>
        <sz val="6"/>
        <rFont val="Geomanist Light"/>
        <family val="3"/>
      </rPr>
      <t xml:space="preserve">RM C.H. PORTEZUELO I
</t>
    </r>
  </si>
  <si>
    <r>
      <rPr>
        <sz val="6"/>
        <rFont val="Geomanist Light"/>
        <family val="3"/>
      </rPr>
      <t xml:space="preserve">Proyecto de Modernización de Unidades 1 y 3 de la C.H. Portezuelo I, para el incremento de potencia y eficiencia.
</t>
    </r>
  </si>
  <si>
    <r>
      <rPr>
        <sz val="6"/>
        <rFont val="Geomanist Light"/>
        <family val="3"/>
      </rPr>
      <t>00000073998</t>
    </r>
  </si>
  <si>
    <r>
      <rPr>
        <sz val="6"/>
        <rFont val="Geomanist Light"/>
        <family val="3"/>
      </rPr>
      <t xml:space="preserve">Red Nacional de Acceso y Agregación de Telecomunicaciones e Internet para Todos
</t>
    </r>
  </si>
  <si>
    <r>
      <rPr>
        <sz val="6"/>
        <rFont val="Geomanist Light"/>
        <family val="3"/>
      </rPr>
      <t xml:space="preserve">Adquisición de Equipo de transmisión de servicios a través de Fibra Óptica en todas las regiones del país, implementar una combinación de tecnologías que le permitan a CFE TEIT llevar acceso al servicio gratuito de internet a las localidades que hoy no cuentan con este servicio.
</t>
    </r>
  </si>
  <si>
    <r>
      <rPr>
        <sz val="6"/>
        <rFont val="Geomanist Light"/>
        <family val="3"/>
      </rPr>
      <t>00000073999</t>
    </r>
  </si>
  <si>
    <r>
      <rPr>
        <sz val="6"/>
        <rFont val="Geomanist Light"/>
        <family val="3"/>
      </rPr>
      <t xml:space="preserve">RED PÚBLICA DE TELECOMUNICACIONES
</t>
    </r>
  </si>
  <si>
    <r>
      <rPr>
        <sz val="6"/>
        <rFont val="Geomanist Light"/>
        <family val="3"/>
      </rPr>
      <t xml:space="preserve">La Red Pública de Telecomunicaciones consta de la adquisición de infraestructura y tecnología de telecomunicaciones 4G LTE, incluyendo los costos de instalación y operación, para proveer servicios de telecomunicaciones a poblaciones o sitios a nivel nacional para atención prioritaria que CFE TEIT considere.
</t>
    </r>
  </si>
  <si>
    <r>
      <rPr>
        <sz val="6"/>
        <rFont val="Geomanist Light"/>
        <family val="3"/>
      </rPr>
      <t>00000074024</t>
    </r>
  </si>
  <si>
    <r>
      <rPr>
        <sz val="6"/>
        <rFont val="Geomanist Light"/>
        <family val="3"/>
      </rPr>
      <t xml:space="preserve">CG HUMEROS III
</t>
    </r>
  </si>
  <si>
    <r>
      <rPr>
        <sz val="6"/>
        <rFont val="Geomanist Light"/>
        <family val="3"/>
      </rPr>
      <t xml:space="preserve">Consiste en la instalación de una central Geotermoeléctrica de 25 MW ±10% de capacidad neta, considerando como combustible primario el vapor geotérmico, mediante el reemplazo de 3 unidades de 5 MW por una turbina de vapor geotérmico a condensación junto con todos los equipos necesarios para integrar un ciclo de vapor geotérmico, un sistema de enfriamiento mediante una torre de enfriamiento de tipo húmedo, transformadores principal y auxiliares, y todos los equipos necesarios incluyendo la conexión a la red existente mediante una línea de transmisión de 115 kV.
</t>
    </r>
  </si>
  <si>
    <r>
      <rPr>
        <sz val="6"/>
        <rFont val="Geomanist Light"/>
        <family val="3"/>
      </rPr>
      <t>00000074086</t>
    </r>
  </si>
  <si>
    <r>
      <rPr>
        <sz val="6"/>
        <rFont val="Geomanist Light"/>
        <family val="3"/>
      </rPr>
      <t xml:space="preserve">ACTUALIZACIÓN TECNOLOGICA DE TELECOMUNICACIONES CFE GENERACIÓN VI
</t>
    </r>
  </si>
  <si>
    <r>
      <rPr>
        <sz val="6"/>
        <rFont val="Geomanist Light"/>
        <family val="3"/>
      </rPr>
      <t xml:space="preserve">El proyecto consiste en actualizar las telecomunicaciones en el ámbito de CFE Generación VI y garantizar la operación de los centros de trabajo, reduciendo el grado de obsolescencia, costos de mantenimiento, recuperar la capacidad tecnológica y desarrollos de nuevas tecnologías.
</t>
    </r>
  </si>
  <si>
    <r>
      <rPr>
        <sz val="6"/>
        <rFont val="Geomanist Light"/>
        <family val="3"/>
      </rPr>
      <t>00000074384</t>
    </r>
  </si>
  <si>
    <r>
      <rPr>
        <sz val="6"/>
        <rFont val="Geomanist Light"/>
        <family val="3"/>
      </rPr>
      <t xml:space="preserve">Modernización y Reemplazo de Vehículos de CFE Distribución
</t>
    </r>
  </si>
  <si>
    <r>
      <rPr>
        <sz val="6"/>
        <rFont val="Geomanist Light"/>
        <family val="3"/>
      </rPr>
      <t xml:space="preserve">Modernización y Reemplazar de Vehículos Sedanes, Pick-Up, Van de Pasajeros y de Carga, Siniestrados, Robados, Enajenados, por Enajenar y con Veda Útil Concluida.
</t>
    </r>
  </si>
  <si>
    <r>
      <rPr>
        <sz val="6"/>
        <rFont val="Geomanist Light"/>
        <family val="3"/>
      </rPr>
      <t>00000074396</t>
    </r>
  </si>
  <si>
    <r>
      <rPr>
        <sz val="6"/>
        <rFont val="Geomanist Light"/>
        <family val="3"/>
      </rPr>
      <t xml:space="preserve">Adquisición Consolidada de switches, routers y red inalámbrica de la EPS CFE Generación III
</t>
    </r>
  </si>
  <si>
    <r>
      <rPr>
        <sz val="6"/>
        <rFont val="Geomanist Light"/>
        <family val="3"/>
      </rPr>
      <t xml:space="preserve">Adquisición de Equipo de comunicaciones para modernización de infraestructura por motivos de término de vida útil, obsolescencia y falta de refacciones de la EPS CFE GENERACIÓN III.
</t>
    </r>
  </si>
  <si>
    <r>
      <rPr>
        <sz val="6"/>
        <rFont val="Geomanist Light"/>
        <family val="3"/>
      </rPr>
      <t>00000074620</t>
    </r>
  </si>
  <si>
    <r>
      <rPr>
        <sz val="6"/>
        <rFont val="Geomanist Light"/>
        <family val="3"/>
      </rPr>
      <t xml:space="preserve">ADQUISICIÓN CONSOLIDADA DE SWITCHES, ROUTERS Y RED INALÁMBRICA CFE GENERACIÓN II EPS
</t>
    </r>
  </si>
  <si>
    <r>
      <rPr>
        <sz val="6"/>
        <rFont val="Geomanist Light"/>
        <family val="3"/>
      </rPr>
      <t xml:space="preserve">Adquisición de Equipo de comunicaciones para modernización de infraestructura de TIC de CFE Generación II EPS por motivos de término de vida útil, obsolescencia y falta de refacciones.
</t>
    </r>
  </si>
  <si>
    <r>
      <rPr>
        <sz val="6"/>
        <rFont val="Geomanist Light"/>
        <family val="3"/>
      </rPr>
      <t>00000074672</t>
    </r>
  </si>
  <si>
    <r>
      <rPr>
        <sz val="6"/>
        <rFont val="Geomanist Light"/>
        <family val="3"/>
      </rPr>
      <t xml:space="preserve">Mantenimiento de Líneas de Transmisión de la EPS CFE Transmisión 2022
</t>
    </r>
  </si>
  <si>
    <r>
      <rPr>
        <sz val="6"/>
        <rFont val="Geomanist Light"/>
        <family val="3"/>
      </rPr>
      <t>00000074673</t>
    </r>
  </si>
  <si>
    <r>
      <rPr>
        <sz val="6"/>
        <rFont val="Geomanist Light"/>
        <family val="3"/>
      </rPr>
      <t xml:space="preserve">Mantenimiento de Líneas de Subtransmisión de la EPS CFE Transmisión 2022
</t>
    </r>
  </si>
  <si>
    <r>
      <rPr>
        <sz val="6"/>
        <rFont val="Geomanist Light"/>
        <family val="3"/>
      </rPr>
      <t>00000074675</t>
    </r>
  </si>
  <si>
    <r>
      <rPr>
        <sz val="6"/>
        <rFont val="Geomanist Light"/>
        <family val="3"/>
      </rPr>
      <t xml:space="preserve">Restablecimiento Definitivo de Líneas de la EPS CFE Transmisión dañadas por Desastres Naturales 2022-2026
</t>
    </r>
  </si>
  <si>
    <r>
      <rPr>
        <sz val="6"/>
        <rFont val="Geomanist Light"/>
        <family val="3"/>
      </rPr>
      <t xml:space="preserve">Restablecimiento Definitivo de las Líneas de Transmisión dañadas por Desastres Naturales con lo que se busca incrementar la disponibilidad de las Líneas de Transmisión con voltajes de 400 a 69 kV en el ámbito de CFE Transmisión, traes la ocurrencia de un Desastre Natural, lo que originara un incremento en la confiabilidad de la operación de la Red Nacional de Transmisión.
</t>
    </r>
  </si>
  <si>
    <r>
      <rPr>
        <sz val="6"/>
        <rFont val="Geomanist Light"/>
        <family val="3"/>
      </rPr>
      <t>BC., Coah., Gro., Jal., Nay., NL., Qro.</t>
    </r>
  </si>
  <si>
    <r>
      <rPr>
        <sz val="6"/>
        <rFont val="Geomanist Light"/>
        <family val="3"/>
      </rPr>
      <t>00000074678</t>
    </r>
  </si>
  <si>
    <r>
      <rPr>
        <sz val="6"/>
        <rFont val="Geomanist Light"/>
        <family val="3"/>
      </rPr>
      <t xml:space="preserve">Mantenimiento de Subestaciones de Potencia Transmisión 2022
</t>
    </r>
  </si>
  <si>
    <r>
      <rPr>
        <sz val="6"/>
        <rFont val="Geomanist Light"/>
        <family val="3"/>
      </rPr>
      <t>Coah., Chih., Dgo., Nay.</t>
    </r>
  </si>
  <si>
    <r>
      <rPr>
        <sz val="6"/>
        <rFont val="Geomanist Light"/>
        <family val="3"/>
      </rPr>
      <t>00000074679</t>
    </r>
  </si>
  <si>
    <r>
      <rPr>
        <sz val="6"/>
        <rFont val="Geomanist Light"/>
        <family val="3"/>
      </rPr>
      <t xml:space="preserve">Mantenimiento de Subestaciones de Potencia 2022 para Subtransmisión
</t>
    </r>
  </si>
  <si>
    <r>
      <rPr>
        <sz val="6"/>
        <rFont val="Geomanist Light"/>
        <family val="3"/>
      </rPr>
      <t>00000074698</t>
    </r>
  </si>
  <si>
    <r>
      <rPr>
        <sz val="6"/>
        <rFont val="Geomanist Light"/>
        <family val="3"/>
      </rPr>
      <t xml:space="preserve">MANTENIMIENTO A INFRAESTRUCTURA DE COMUNICACIONES. EPS I.
</t>
    </r>
  </si>
  <si>
    <r>
      <rPr>
        <sz val="6"/>
        <rFont val="Geomanist Light"/>
        <family val="3"/>
      </rPr>
      <t xml:space="preserve">MANTENIMIENTO A INFRAESTRUCTURA DE COMUNICACIONES DEL AMBITO CFE GENERACIÓN I PARA MITIGAR OBSOLESCENCIA DE EQUIPO DE COMUNICACIONES Y MIGRACION AL PROTOCOLO IPv6. EPS I.
</t>
    </r>
  </si>
  <si>
    <r>
      <rPr>
        <sz val="6"/>
        <rFont val="Geomanist Light"/>
        <family val="3"/>
      </rPr>
      <t>00000074714</t>
    </r>
  </si>
  <si>
    <r>
      <rPr>
        <sz val="6"/>
        <rFont val="Geomanist Light"/>
        <family val="3"/>
      </rPr>
      <t xml:space="preserve">SISTEMA DE AERONAVE PILOTADA A DISTANCIA (DRON) GIC/SNNR.
</t>
    </r>
  </si>
  <si>
    <r>
      <rPr>
        <sz val="6"/>
        <rFont val="Geomanist Light"/>
        <family val="3"/>
      </rPr>
      <t xml:space="preserve">CON EL SISTEMA DE AERONAVE PILOTADA A DISTANCIA SE INSPECCIONARÁ LA INFRAESTRUCTURA DE LA ESPECIALIDAD CIVIL EN LAS CENTRALES DE GENERACIÓN ELÉCTRICAS QUE SE ENCUENTREN EN OPERACIÓN CON LA FINALIDAD DE PREVENIR , DETECTAR, RECOMENDAR Y PROPORCIONAR ASISTENCIA TÉCNICA A LAS EMPRESAS PRODUCTIVAS SUBSIDIARIAS DE GENERACIÓN (EPS's). GIC/SNNR.
</t>
    </r>
  </si>
  <si>
    <r>
      <rPr>
        <sz val="6"/>
        <rFont val="Geomanist Light"/>
        <family val="3"/>
      </rPr>
      <t>00000074847</t>
    </r>
  </si>
  <si>
    <r>
      <rPr>
        <sz val="6"/>
        <rFont val="Geomanist Light"/>
        <family val="3"/>
      </rPr>
      <t xml:space="preserve">Adquisición de mobiliario de oficina
</t>
    </r>
  </si>
  <si>
    <r>
      <rPr>
        <sz val="6"/>
        <rFont val="Geomanist Light"/>
        <family val="3"/>
      </rPr>
      <t xml:space="preserve">Contar con bienes necesarios para mantener en óptimas condiciones los espacios de trabajo, con el objetivo de proporcionar a los trabajadores un ambiente laboral adecuado, en materia de clima labora, seguridad y salud en el trabajo; que les permita realizar sus funciones y actividades en forma ergonómica, organizada y seguridad, contribuyendo al cumplimiento de las metas de la CFE.
</t>
    </r>
  </si>
  <si>
    <r>
      <rPr>
        <sz val="6"/>
        <rFont val="Geomanist Light"/>
        <family val="3"/>
      </rPr>
      <t>00000075952</t>
    </r>
  </si>
  <si>
    <r>
      <rPr>
        <sz val="6"/>
        <rFont val="Geomanist Light"/>
        <family val="3"/>
      </rPr>
      <t xml:space="preserve">REFACCIONAMIENTO 2023-2025 C.H. ÁNGEL ALBINO CORZO 2023-2025
</t>
    </r>
  </si>
  <si>
    <r>
      <rPr>
        <sz val="6"/>
        <rFont val="Geomanist Light"/>
        <family val="3"/>
      </rPr>
      <t xml:space="preserve">PROGRAMA DE REFACCIONAMIENTO DE LAS UNIDADES GENERADORAS DE LA C. H. ÁNGEL ALBINO CORZO 2023 - 2025, CON UN MONTO DE INVERSIÓN TOTAL DE 115 MILLONES DE PESOS A EJERCER EN EL PERIODO DEL 2023 AL 2025.
</t>
    </r>
  </si>
  <si>
    <r>
      <rPr>
        <sz val="6"/>
        <rFont val="Geomanist Light"/>
        <family val="3"/>
      </rPr>
      <t>00000075953</t>
    </r>
  </si>
  <si>
    <r>
      <rPr>
        <sz val="6"/>
        <rFont val="Geomanist Light"/>
        <family val="3"/>
      </rPr>
      <t xml:space="preserve">Refaccionamiento C.H. Belisario Domínguez 2023 - 2025
</t>
    </r>
  </si>
  <si>
    <r>
      <rPr>
        <sz val="6"/>
        <rFont val="Geomanist Light"/>
        <family val="3"/>
      </rPr>
      <t xml:space="preserve">PROGRAMA DE REFACCIONAMIENTO DE LAS UNIDADES GENERADORAS DE LA C. H. BELISARIO DOMÍNGUEZ 2023 - 2025. CON UN MONTO DE INVERSIÓN TOTAL DE 262.49 MILLONES DE PESOS A EJERCER EN EL PERIODO DEL 2023 AL 2025.
</t>
    </r>
  </si>
  <si>
    <r>
      <rPr>
        <sz val="6"/>
        <rFont val="Geomanist Light"/>
        <family val="3"/>
      </rPr>
      <t>00000075954</t>
    </r>
  </si>
  <si>
    <r>
      <rPr>
        <sz val="6"/>
        <rFont val="Geomanist Light"/>
        <family val="3"/>
      </rPr>
      <t xml:space="preserve">REFACCIONAMIENTO 2023-2025 C.H. BOMBANÁ
</t>
    </r>
  </si>
  <si>
    <r>
      <rPr>
        <sz val="6"/>
        <rFont val="Geomanist Light"/>
        <family val="3"/>
      </rPr>
      <t xml:space="preserve">PROGRAMA DE REFACCIONAMIENTO DE LAS UNIDADES GENERADORAS DE LA C.H. BOMBANÁ 2023 - 2025, CON UN MONTO DE INVERSIÓN TOTAL DE 108.36 MILLONES DE PESOS A EJERCER EN EL PERIODO DEL 2023 AL 2025.
</t>
    </r>
  </si>
  <si>
    <r>
      <rPr>
        <sz val="6"/>
        <rFont val="Geomanist Light"/>
        <family val="3"/>
      </rPr>
      <t>00000075955</t>
    </r>
  </si>
  <si>
    <r>
      <rPr>
        <sz val="6"/>
        <rFont val="Geomanist Light"/>
        <family val="3"/>
      </rPr>
      <t xml:space="preserve">REFACCIONAMIENTO 2023-2025 C.H. MANUEL MORENO TORRES
</t>
    </r>
  </si>
  <si>
    <r>
      <rPr>
        <sz val="6"/>
        <rFont val="Geomanist Light"/>
        <family val="3"/>
      </rPr>
      <t xml:space="preserve">PROGRAMA DE REFACCIONAMIENTO DE LAS UNIDADES GENERADORAS DE LA C. H. MANUEL MORENO TORRES 2023 - 2025, CON UN MONTO DE INVERSIÓN TOTAL DE 477.76 MILLONES DE PESOS A EJERCER EN EL PERIODO DEL 2023 AL 2025.
</t>
    </r>
  </si>
  <si>
    <r>
      <rPr>
        <sz val="6"/>
        <rFont val="Geomanist Light"/>
        <family val="3"/>
      </rPr>
      <t>00000075956</t>
    </r>
  </si>
  <si>
    <r>
      <rPr>
        <sz val="6"/>
        <rFont val="Geomanist Light"/>
        <family val="3"/>
      </rPr>
      <t xml:space="preserve">REFACCIONAMIENTO 2023-2025 C.H. SCHPOINÁ
</t>
    </r>
  </si>
  <si>
    <r>
      <rPr>
        <sz val="6"/>
        <rFont val="Geomanist Light"/>
        <family val="3"/>
      </rPr>
      <t xml:space="preserve">PROGRAMA DE REFACCIONAMIENTO DE LAS UNIDADES GENERADORAS DE LA C.H. SCHPOINÁ 2023 - 2025, CON UN MONTO DE INVERSIÓN TOTAL DE 86.57 MILLONES DE PESOS A EJERCER EN EL PERIODO DEL 2023 AL 2025.
</t>
    </r>
  </si>
  <si>
    <r>
      <rPr>
        <sz val="6"/>
        <rFont val="Geomanist Light"/>
        <family val="3"/>
      </rPr>
      <t>00000075957</t>
    </r>
  </si>
  <si>
    <r>
      <rPr>
        <sz val="6"/>
        <rFont val="Geomanist Light"/>
        <family val="3"/>
      </rPr>
      <t xml:space="preserve">REFACCIONAMIENTO 2023-2025 C.H. TAMAZULAPAN
</t>
    </r>
  </si>
  <si>
    <r>
      <rPr>
        <sz val="6"/>
        <rFont val="Geomanist Light"/>
        <family val="3"/>
      </rPr>
      <t xml:space="preserve">PROGRAMA DE REFACCIONAMIENTO DE LAS UNIDADES GENERADORAS DE LA C.H. TAMAZULAPAN 2023 - 2025, CON UN MONTO DE INVERSIÓN TOTAL DE 62.44 MILLONES DE PESOS A EJERCER EN EL PERIODO DEL 2023 AL 2025.
</t>
    </r>
  </si>
  <si>
    <r>
      <rPr>
        <sz val="6"/>
        <rFont val="Geomanist Light"/>
        <family val="3"/>
      </rPr>
      <t>00000075958</t>
    </r>
  </si>
  <si>
    <r>
      <rPr>
        <sz val="6"/>
        <rFont val="Geomanist Light"/>
        <family val="3"/>
      </rPr>
      <t xml:space="preserve">Mantenimiento 2023-2025 CG Humeros
</t>
    </r>
  </si>
  <si>
    <r>
      <rPr>
        <sz val="6"/>
        <rFont val="Geomanist Light"/>
        <family val="3"/>
      </rPr>
      <t xml:space="preserve">"Para mantener la Capacidad Efectiva (C E) y la Confiabilidad del proceso de Generación de la Central Geotermoeléctrica Humeros de tecnología termoeléctrica, es necesario llevar a cabo actividades de mantenimiento de paro programado en dicha central. Con base en lo anterior, se plantea el desarrollo del presente programa de inversión, el cual contempla el mantenimiento a las unidades de la central Geotermoeléctrica Humeros, con un monto de inversión total de 630.00 millones de pesos, a ejercer en los años 2023 al 2025."
</t>
    </r>
  </si>
  <si>
    <r>
      <rPr>
        <sz val="6"/>
        <rFont val="Geomanist Light"/>
        <family val="3"/>
      </rPr>
      <t>00000075960</t>
    </r>
  </si>
  <si>
    <r>
      <rPr>
        <sz val="6"/>
        <rFont val="Geomanist Light"/>
        <family val="3"/>
      </rPr>
      <t xml:space="preserve">Mantenimiento Paro Programado Unidad 1 2023-2025 CT Presidente Adolfo López Mateos
</t>
    </r>
  </si>
  <si>
    <r>
      <rPr>
        <sz val="6"/>
        <rFont val="Geomanist Light"/>
        <family val="3"/>
      </rPr>
      <t xml:space="preserve">"Para mantener la Capacidad Efectiva (C E) y la Confiabilidad del proceso de Generación de la unidad 1 de la Central Termoeléctrica Presidente Adolfo López Mateos de tecnología vapor convencional, es necesario llevar a cabo actividades de mantenimiento de paro programado en dicha unidad. Con base en lo anterior, se plantea el desarrollo del presente programa de inversión, el cual contempla el mantenimiento a la unidad 1 de la Central Termoeléctrica Presidente Adolfo López Mateos, con un monto de inversión total de 750.00 millones de pesos, a ejercer en los años 2023 al 2025."
</t>
    </r>
  </si>
  <si>
    <r>
      <rPr>
        <sz val="6"/>
        <rFont val="Geomanist Light"/>
        <family val="3"/>
      </rPr>
      <t>00000075963</t>
    </r>
  </si>
  <si>
    <r>
      <rPr>
        <sz val="6"/>
        <rFont val="Geomanist Light"/>
        <family val="3"/>
      </rPr>
      <t xml:space="preserve">Mantenimiento Paro Programado Unidad 2 2023-2025 CT Presidente Adolfo López Mateos
</t>
    </r>
  </si>
  <si>
    <r>
      <rPr>
        <sz val="6"/>
        <rFont val="Geomanist Light"/>
        <family val="3"/>
      </rPr>
      <t xml:space="preserve">"Para mantener la Capacidad Efectiva (C E) y la Confiabilidad del proceso de Generación de la unidad 2 de la Central Termoeléctrica Presidente Adolfo López Mateos de tecnología vapor convencional, es necesario llevar a cabo actividades de mantenimiento de paro programado en dicha central. Con base en lo anterior, se plantea el desarrollo del presente programa de inversión, el cual contempla el mantenimiento a la unidad 2 de la Central Termoeléctrica Presidente Adolfo López Mateos, con un monto de inversión total de 374.94 millones de pesos, a ejercer en los años 2023 al 2025."
</t>
    </r>
  </si>
  <si>
    <r>
      <rPr>
        <sz val="6"/>
        <rFont val="Geomanist Light"/>
        <family val="3"/>
      </rPr>
      <t>00000075965</t>
    </r>
  </si>
  <si>
    <r>
      <rPr>
        <sz val="6"/>
        <rFont val="Geomanist Light"/>
        <family val="3"/>
      </rPr>
      <t xml:space="preserve">Mantenimiento CH Chilapan 2023 - 2025
</t>
    </r>
  </si>
  <si>
    <r>
      <rPr>
        <sz val="6"/>
        <rFont val="Geomanist Light"/>
        <family val="3"/>
      </rPr>
      <t xml:space="preserve">"Para mantener la Capacidad Efectiva (C E) y la Confiabilidad del proceso de Generación de la Central Chilapan de tecnología Hidroeléctrica, es necesario llevar a cabo actividades de mantenimiento de paro programado en dicha central pra lo cual se requiere el refaccionamiento mencionado en el mecanismo de planeación. Con base en lo anterior, se plantea el desarrollo del presente programa de inversión, el cual contempla el refaccionamiento para el mantenimiento a las unidades de la central hidroeléctrica Chilapan, con un monto de inversión total de 319.00 millones de pesos, a ejercer en los años 2023 al 2025."
</t>
    </r>
  </si>
  <si>
    <r>
      <rPr>
        <sz val="6"/>
        <rFont val="Geomanist Light"/>
        <family val="3"/>
      </rPr>
      <t>00000075966</t>
    </r>
  </si>
  <si>
    <r>
      <rPr>
        <sz val="6"/>
        <rFont val="Geomanist Light"/>
        <family val="3"/>
      </rPr>
      <t xml:space="preserve">Mantenimiento CE Yuumil 'Iik 2023 - 2025
</t>
    </r>
  </si>
  <si>
    <r>
      <rPr>
        <sz val="6"/>
        <rFont val="Geomanist Light"/>
        <family val="3"/>
      </rPr>
      <t xml:space="preserve">"Para mantener la Capacidad Efectiva (C E) y la Confiabilidad del proceso de Generación de la Central Yuumil 'Iik de tecnología eólica, es necesario llevar a cabo actividades de mantenimiento de paro programado en dicha central. Con base en lo anterior, se plantea el desarrollo del presente programa de inversión, el cual contempla el mantenimiento a la unidad de la central eoloeléctrica Yuumil 'Iik, con un monto de inversión total de 16.00 millones de pesos, a ejercer en los años 2023 al 2025."
</t>
    </r>
  </si>
  <si>
    <r>
      <rPr>
        <sz val="6"/>
        <rFont val="Geomanist Light"/>
        <family val="3"/>
      </rPr>
      <t>00000075968</t>
    </r>
  </si>
  <si>
    <r>
      <rPr>
        <sz val="6"/>
        <rFont val="Geomanist Light"/>
        <family val="3"/>
      </rPr>
      <t xml:space="preserve">Mantenimiento CT Lerma 2023 - 2025
</t>
    </r>
  </si>
  <si>
    <r>
      <rPr>
        <sz val="6"/>
        <rFont val="Geomanist Light"/>
        <family val="3"/>
      </rPr>
      <t xml:space="preserve">"Para mantener la Capacidad Efectiva (C E) y la Confiabilidad del proceso de Generación de la Central Lerma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Lerma, con un monto de inversión total de 365.44 millones de pesos, a ejercer en los años 2023 al 2025."
</t>
    </r>
  </si>
  <si>
    <r>
      <rPr>
        <sz val="6"/>
        <rFont val="Geomanist Light"/>
        <family val="3"/>
      </rPr>
      <t>00000075972</t>
    </r>
  </si>
  <si>
    <r>
      <rPr>
        <sz val="6"/>
        <rFont val="Geomanist Light"/>
        <family val="3"/>
      </rPr>
      <t xml:space="preserve">Mantenimiento CT Mérida II 2023 - 2025
</t>
    </r>
  </si>
  <si>
    <r>
      <rPr>
        <sz val="6"/>
        <rFont val="Geomanist Light"/>
        <family val="3"/>
      </rPr>
      <t xml:space="preserve">"Para mantener la Capacidad Efectiva (C E) y la Confiabilidad del proceso de Generación de la Central Mérida II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Mérida II, con un monto de inversión total de 188.31 millones de pesos, a ejercer en los años 2023 al 2025."
</t>
    </r>
  </si>
  <si>
    <r>
      <rPr>
        <sz val="6"/>
        <rFont val="Geomanist Light"/>
        <family val="3"/>
      </rPr>
      <t>00000075976</t>
    </r>
  </si>
  <si>
    <r>
      <rPr>
        <sz val="6"/>
        <rFont val="Geomanist Light"/>
        <family val="3"/>
      </rPr>
      <t xml:space="preserve">Mantenimiento CTG Chankanaab 2023 - 2025
</t>
    </r>
  </si>
  <si>
    <r>
      <rPr>
        <sz val="6"/>
        <rFont val="Geomanist Light"/>
        <family val="3"/>
      </rPr>
      <t xml:space="preserve">"Para mantener la Capacidad Efectiva (C E) y la Confiabilidad del proceso de Generación de la Central Chankanaab de tecnología turbogas, es necesario llevar a cabo actividades de mantenimiento de paro programado en dicha central. Con base en lo anterior, se plantea el desarrollo del presente programa de inversión, el cual contempla el mantenimiento a las unidades de la central turbogas Chankanaab, con un monto de inversión total de 283.42 millones de pesos, a ejercer en los años 2023 al 2025."
</t>
    </r>
  </si>
  <si>
    <r>
      <rPr>
        <sz val="6"/>
        <rFont val="Geomanist Light"/>
        <family val="3"/>
      </rPr>
      <t>00000075984</t>
    </r>
  </si>
  <si>
    <r>
      <rPr>
        <sz val="6"/>
        <rFont val="Geomanist Light"/>
        <family val="3"/>
      </rPr>
      <t xml:space="preserve">Mantenimiento CTG Mérida II 2023 - 2025
</t>
    </r>
  </si>
  <si>
    <r>
      <rPr>
        <sz val="6"/>
        <rFont val="Geomanist Light"/>
        <family val="3"/>
      </rPr>
      <t xml:space="preserve">"Para mantener la Capacidad Efectiva (C E) y la Confiabilidad del proceso de Generación de la Central Turbogas Mérida II de tecnología turbogas, es necesario llevar a cabo actividades de mantenimiento de paro programado en dicha central. Con base en lo anterior, se plantea el desarrollo del presente programa de inversión, el cual contempla el mantenimiento a la unidad de la central turbogas Mérida II, con un monto de inversión total de 12.96 millones de pesos, a ejercer en los años 2023 al 2025."
</t>
    </r>
  </si>
  <si>
    <r>
      <rPr>
        <sz val="6"/>
        <rFont val="Geomanist Light"/>
        <family val="3"/>
      </rPr>
      <t>00000076119</t>
    </r>
  </si>
  <si>
    <r>
      <rPr>
        <sz val="6"/>
        <rFont val="Geomanist Light"/>
        <family val="3"/>
      </rPr>
      <t xml:space="preserve">MANTENIMIENTO 2023-2026 UME-07
</t>
    </r>
  </si>
  <si>
    <r>
      <rPr>
        <sz val="6"/>
        <rFont val="Geomanist Light"/>
        <family val="3"/>
      </rPr>
      <t xml:space="preserve">MANTENIMIENTO A 10 MW DE LA UNIDAD MÓVIL DE EMERGENCIA-07, CDE SANTA ROSALÍA, TIPO DE TECNOLOGIA TURBOGAS INDUSTRIAL
</t>
    </r>
  </si>
  <si>
    <r>
      <rPr>
        <sz val="6"/>
        <rFont val="Geomanist Light"/>
        <family val="3"/>
      </rPr>
      <t>BC., BCS., Mex.</t>
    </r>
  </si>
  <si>
    <r>
      <rPr>
        <sz val="6"/>
        <rFont val="Geomanist Light"/>
        <family val="3"/>
      </rPr>
      <t>00000076120</t>
    </r>
  </si>
  <si>
    <r>
      <rPr>
        <sz val="6"/>
        <rFont val="Geomanist Light"/>
        <family val="3"/>
      </rPr>
      <t xml:space="preserve">MANTENIMIENTO 2023-2026 UME-08 SCCyTG
</t>
    </r>
  </si>
  <si>
    <r>
      <rPr>
        <sz val="6"/>
        <rFont val="Geomanist Light"/>
        <family val="3"/>
      </rPr>
      <t xml:space="preserve">MANTENIMIENTO A 10MW UNIDAD UME-08 CCI Guerrero Negro II VIZCAINO, TIPO DE TECNOLOGIA TURBOGAS INDUSTRIAL. SCCyTG.
</t>
    </r>
  </si>
  <si>
    <r>
      <rPr>
        <sz val="6"/>
        <rFont val="Geomanist Light"/>
        <family val="3"/>
      </rPr>
      <t>00000076137</t>
    </r>
  </si>
  <si>
    <r>
      <rPr>
        <sz val="6"/>
        <rFont val="Geomanist Light"/>
        <family val="3"/>
      </rPr>
      <t xml:space="preserve">MANTENIMIENTO 2023-2026 UME-01. SCCyTG.
</t>
    </r>
  </si>
  <si>
    <r>
      <rPr>
        <sz val="6"/>
        <rFont val="Geomanist Light"/>
        <family val="3"/>
      </rPr>
      <t xml:space="preserve">MANTENIMIENTO A 25 MW DE LA UNIDAD MOVIL DE EMERGENCIA-01 CG CERRO PRIETO IV, TIPO DE TECNOLOGIA TURBOGAS AERODERIVADA. SCCyTG.
</t>
    </r>
  </si>
  <si>
    <r>
      <rPr>
        <sz val="6"/>
        <rFont val="Geomanist Light"/>
        <family val="3"/>
      </rPr>
      <t>00000076138</t>
    </r>
  </si>
  <si>
    <r>
      <rPr>
        <sz val="6"/>
        <rFont val="Geomanist Light"/>
        <family val="3"/>
      </rPr>
      <t xml:space="preserve">MANTENIMIENTO 2023-2026 UME-02. SCCyTG.
</t>
    </r>
  </si>
  <si>
    <r>
      <rPr>
        <sz val="6"/>
        <rFont val="Geomanist Light"/>
        <family val="3"/>
      </rPr>
      <t xml:space="preserve">MANTENIMIENTO A 25 MW UNIDAD MOVIL DE EMERGENCIA-02, CTG LOS CABOS, TIPO DE TECNOLOGIA TURBOGAS AERODERIVADA. SCCyTG.
</t>
    </r>
  </si>
  <si>
    <r>
      <rPr>
        <sz val="6"/>
        <rFont val="Geomanist Light"/>
        <family val="3"/>
      </rPr>
      <t>BCS., Chih., Mex.</t>
    </r>
  </si>
  <si>
    <r>
      <rPr>
        <sz val="6"/>
        <rFont val="Geomanist Light"/>
        <family val="3"/>
      </rPr>
      <t>00000076139</t>
    </r>
  </si>
  <si>
    <r>
      <rPr>
        <sz val="6"/>
        <rFont val="Geomanist Light"/>
        <family val="3"/>
      </rPr>
      <t xml:space="preserve">MANTENIMIENTO 2023-2026 UME-03. SCCyTG.
</t>
    </r>
  </si>
  <si>
    <r>
      <rPr>
        <sz val="6"/>
        <rFont val="Geomanist Light"/>
        <family val="3"/>
      </rPr>
      <t xml:space="preserve">MANTENIMIENTO A 25 MW DE LA UNIDAD MOVIL DE EMERGENCIA-03, CTG LOS CABOS, TIPO DE TECNOLOGIA TURBOGAS AERODERIVADA. SCCyTG.
</t>
    </r>
  </si>
  <si>
    <r>
      <rPr>
        <sz val="6"/>
        <rFont val="Geomanist Light"/>
        <family val="3"/>
      </rPr>
      <t>00000076141</t>
    </r>
  </si>
  <si>
    <r>
      <rPr>
        <sz val="6"/>
        <rFont val="Geomanist Light"/>
        <family val="3"/>
      </rPr>
      <t xml:space="preserve">MANTENIMIENTO 2023-2026 UME-04. SCCyTG.
</t>
    </r>
  </si>
  <si>
    <r>
      <rPr>
        <sz val="6"/>
        <rFont val="Geomanist Light"/>
        <family val="3"/>
      </rPr>
      <t xml:space="preserve">MANTENIMIENTO A 25 MW DE LA UNIDAD MOVIL DE EMERGENCIA-04, CTG LOS CABOS, TIPO DE TECNOLOGIA TURBOGAS AERODERIVADA. SCCyTG.
</t>
    </r>
  </si>
  <si>
    <r>
      <rPr>
        <sz val="6"/>
        <rFont val="Geomanist Light"/>
        <family val="3"/>
      </rPr>
      <t>00000076143</t>
    </r>
  </si>
  <si>
    <r>
      <rPr>
        <sz val="6"/>
        <rFont val="Geomanist Light"/>
        <family val="3"/>
      </rPr>
      <t xml:space="preserve">MANTENIMIENTO 2023-2026 UME-06. SCCyTG.
</t>
    </r>
  </si>
  <si>
    <r>
      <rPr>
        <sz val="6"/>
        <rFont val="Geomanist Light"/>
        <family val="3"/>
      </rPr>
      <t xml:space="preserve">MANTENIMIENTO A 18.5 MW DE LA UNIDAD MOVIL DE EMERGENCIA-06, CTG LOS CABOS, TIPO DE TECNOLOGIA TURBOGAS AERODERIVADA. SCCyTG.
</t>
    </r>
  </si>
  <si>
    <r>
      <rPr>
        <sz val="6"/>
        <rFont val="Geomanist Light"/>
        <family val="3"/>
      </rPr>
      <t>00000076151</t>
    </r>
  </si>
  <si>
    <r>
      <rPr>
        <sz val="6"/>
        <rFont val="Geomanist Light"/>
        <family val="3"/>
      </rPr>
      <t xml:space="preserve">MANTENIMIENTO 2023-2026 UME-09. SCCyTG.
</t>
    </r>
  </si>
  <si>
    <r>
      <rPr>
        <sz val="6"/>
        <rFont val="Geomanist Light"/>
        <family val="3"/>
      </rPr>
      <t xml:space="preserve">MANTENIMIENTO A 18 MW DE LA UNIDAD MOVIL DE EMERGENCIA-09 ISLA MUJERES, TIPO DE TECNOLOGIA TURBOGAS AERODERIVADA. SCCyTG.
</t>
    </r>
  </si>
  <si>
    <r>
      <rPr>
        <sz val="6"/>
        <rFont val="Geomanist Light"/>
        <family val="3"/>
      </rPr>
      <t>BCS., Mex., Q. Roo</t>
    </r>
  </si>
  <si>
    <r>
      <rPr>
        <sz val="6"/>
        <rFont val="Geomanist Light"/>
        <family val="3"/>
      </rPr>
      <t>00000076153</t>
    </r>
  </si>
  <si>
    <r>
      <rPr>
        <sz val="6"/>
        <rFont val="Geomanist Light"/>
        <family val="3"/>
      </rPr>
      <t xml:space="preserve">MANTENIMIENTO 2023-2026 UME-10. SCCyTG.
</t>
    </r>
  </si>
  <si>
    <r>
      <rPr>
        <sz val="6"/>
        <rFont val="Geomanist Light"/>
        <family val="3"/>
      </rPr>
      <t xml:space="preserve">MANTENIMIENTO A 20 MW DE LA UNIDAD MOVIL DE EMERGENCIA-10 CG CERRO PRIETO I, TIPO DE TECNOLOGIA TURBOGAS AERODERIVADA. SCCyTG.
</t>
    </r>
  </si>
  <si>
    <r>
      <rPr>
        <sz val="6"/>
        <rFont val="Geomanist Light"/>
        <family val="3"/>
      </rPr>
      <t>BC., BCS., Chih., Mex.</t>
    </r>
  </si>
  <si>
    <r>
      <rPr>
        <sz val="6"/>
        <rFont val="Geomanist Light"/>
        <family val="3"/>
      </rPr>
      <t>00000076154</t>
    </r>
  </si>
  <si>
    <r>
      <rPr>
        <sz val="6"/>
        <rFont val="Geomanist Light"/>
        <family val="3"/>
      </rPr>
      <t xml:space="preserve">MANTENIMIENTO 2023-2026 UME-11. SCCyTG..
</t>
    </r>
  </si>
  <si>
    <r>
      <rPr>
        <sz val="6"/>
        <rFont val="Geomanist Light"/>
        <family val="3"/>
      </rPr>
      <t xml:space="preserve">MANTENIMIENTO A 20 MW DE LA UNIDAD MOVIL DE EMERGENCIA-11 CG CERRO PRIETO I, TIPO DE TECNOLOGIA TURBOGAS AERODERIVADA. SCCyTG.
</t>
    </r>
  </si>
  <si>
    <r>
      <rPr>
        <sz val="6"/>
        <rFont val="Geomanist Light"/>
        <family val="3"/>
      </rPr>
      <t>BC., Mex.</t>
    </r>
  </si>
  <si>
    <r>
      <rPr>
        <sz val="6"/>
        <rFont val="Geomanist Light"/>
        <family val="3"/>
      </rPr>
      <t>00000077538</t>
    </r>
  </si>
  <si>
    <r>
      <rPr>
        <sz val="6"/>
        <rFont val="Geomanist Light"/>
        <family val="3"/>
      </rPr>
      <t xml:space="preserve">Central Ciclo Combinado González Ortega
</t>
    </r>
  </si>
  <si>
    <r>
      <rPr>
        <sz val="6"/>
        <rFont val="Geomanist Light"/>
        <family val="3"/>
      </rPr>
      <t xml:space="preserve">Desarrollar la infraestructura necesaria para satisfacer la demanda eléctrica que se requiere en el mediano plazo para abastecer al SIBC y mantener los flujos de potencia en los elementos de transmisión y transformación dentro de los límites de operación, tanto en Estado Operativo Normal y ante contingencias sencillas de acuerdo con los criterios de eficiencia, Calidad, Confiabilidad, Continuidad, seguridad y sustentabilidad del Sistema Eléctrico Nacional.
</t>
    </r>
  </si>
  <si>
    <r>
      <rPr>
        <sz val="6"/>
        <rFont val="Geomanist Light"/>
        <family val="3"/>
      </rPr>
      <t>00000077555</t>
    </r>
  </si>
  <si>
    <r>
      <rPr>
        <sz val="6"/>
        <rFont val="Geomanist Light"/>
        <family val="3"/>
      </rPr>
      <t xml:space="preserve">Modernización y Rehabilitación de las Plataformas de Recarga y las Grúas de Edificio del Reactor de la Central Nucleoeléctrica Laguna Verde
</t>
    </r>
  </si>
  <si>
    <r>
      <rPr>
        <sz val="6"/>
        <rFont val="Geomanist Light"/>
        <family val="3"/>
      </rPr>
      <t xml:space="preserve">El proyecto consiste en realizar el reemplazo de todos aquellos componentes mecánicos, eléctricos y electrónicos que actualmente presentan fallas recurrentes, así como de aquellos componentes identificados como obsoletos en las Plataformas de Recarga y Grúas del Edificio del Reactor de ambas unidades de la Central Laguna Verde (CLV); como parte del proyecto se incluye el suministro, traslado y reemplazo de los equipos, así como pruebas en fábrica, en sitio y entrenamiento al personal de la CLV.
</t>
    </r>
  </si>
  <si>
    <r>
      <rPr>
        <sz val="6"/>
        <rFont val="Geomanist Light"/>
        <family val="3"/>
      </rPr>
      <t>00000077558</t>
    </r>
  </si>
  <si>
    <r>
      <rPr>
        <sz val="6"/>
        <rFont val="Geomanist Light"/>
        <family val="3"/>
      </rPr>
      <t xml:space="preserve">Adquisición de Generador Eléctrico para la Máquina Diésel de Emergencia División III y Motor de la Bomba del Sistema LPCS de CNLV.
</t>
    </r>
  </si>
  <si>
    <r>
      <rPr>
        <sz val="6"/>
        <rFont val="Geomanist Light"/>
        <family val="3"/>
      </rPr>
      <t xml:space="preserve">El proyecto consiste en la reevaluación del proyecto autorizado 1853TVVGN01 nombrado Adquisición de Generador Eléctrico para la Máquina Diésel de Emergencia División III y Motor de la Bomba del Sistema LPCS de la CNLV, con el objetivo de recuperar la confiabilidad operativa de uno de los Generadores Diésel de Emergencia y el Motor del Sistema LPCS de la CNLV.
</t>
    </r>
  </si>
  <si>
    <r>
      <rPr>
        <sz val="6"/>
        <rFont val="Geomanist Light"/>
        <family val="3"/>
      </rPr>
      <t>00000077612</t>
    </r>
  </si>
  <si>
    <r>
      <rPr>
        <sz val="6"/>
        <rFont val="Geomanist Light"/>
        <family val="3"/>
      </rPr>
      <t xml:space="preserve">"ACTUALIZACIÓN Y MANTTO INFRAESTRUCTURA COMUNICACIONES DE COMUNICACIONES-TIC. CFE GEN III"
</t>
    </r>
  </si>
  <si>
    <r>
      <rPr>
        <sz val="6"/>
        <rFont val="Geomanist Light"/>
        <family val="3"/>
      </rPr>
      <t xml:space="preserve">ADQUISICIÓN DE COMPLEMENTOS PARA EL MANTENIMIENTO Y ACTUALIZACIÓN DE INFRAESTRUCTURA DE TI Y EQUIPO DE SOPORTE,SEGURIDAD Y CIBERSEGURIDAD. CFE GEN III
</t>
    </r>
  </si>
  <si>
    <r>
      <rPr>
        <sz val="6"/>
        <rFont val="Geomanist Light"/>
        <family val="3"/>
      </rPr>
      <t>BC., Sin., Son.</t>
    </r>
  </si>
  <si>
    <r>
      <rPr>
        <sz val="6"/>
        <rFont val="Geomanist Light"/>
        <family val="3"/>
      </rPr>
      <t>00000077624</t>
    </r>
  </si>
  <si>
    <r>
      <rPr>
        <sz val="6"/>
        <rFont val="Geomanist Light"/>
        <family val="3"/>
      </rPr>
      <t xml:space="preserve">Valle Dorado Banco 1
</t>
    </r>
  </si>
  <si>
    <r>
      <rPr>
        <sz val="6"/>
        <rFont val="Geomanist Light"/>
        <family val="3"/>
      </rPr>
      <t>00000077625</t>
    </r>
  </si>
  <si>
    <r>
      <rPr>
        <sz val="6"/>
        <rFont val="Geomanist Light"/>
        <family val="3"/>
      </rPr>
      <t xml:space="preserve">Matamoros Banco 1
</t>
    </r>
  </si>
  <si>
    <r>
      <rPr>
        <sz val="6"/>
        <rFont val="Geomanist Light"/>
        <family val="3"/>
      </rPr>
      <t>00000077629</t>
    </r>
  </si>
  <si>
    <r>
      <rPr>
        <sz val="6"/>
        <rFont val="Geomanist Light"/>
        <family val="3"/>
      </rPr>
      <t xml:space="preserve">Lermas Banco 1
</t>
    </r>
  </si>
  <si>
    <r>
      <rPr>
        <sz val="6"/>
        <rFont val="Geomanist Light"/>
        <family val="3"/>
      </rPr>
      <t>00000077630</t>
    </r>
  </si>
  <si>
    <r>
      <rPr>
        <sz val="6"/>
        <rFont val="Geomanist Light"/>
        <family val="3"/>
      </rPr>
      <t xml:space="preserve">Campo Gobierno Banco 1
</t>
    </r>
  </si>
  <si>
    <r>
      <rPr>
        <sz val="6"/>
        <rFont val="Geomanist Light"/>
        <family val="3"/>
      </rPr>
      <t>00000077631</t>
    </r>
  </si>
  <si>
    <r>
      <rPr>
        <sz val="6"/>
        <rFont val="Geomanist Light"/>
        <family val="3"/>
      </rPr>
      <t xml:space="preserve">Naranjo Banco 1
</t>
    </r>
  </si>
  <si>
    <r>
      <rPr>
        <sz val="6"/>
        <rFont val="Geomanist Light"/>
        <family val="3"/>
      </rPr>
      <t>00000077632</t>
    </r>
  </si>
  <si>
    <r>
      <rPr>
        <sz val="6"/>
        <rFont val="Geomanist Light"/>
        <family val="3"/>
      </rPr>
      <t xml:space="preserve">San Lorenzo Banco 1
</t>
    </r>
  </si>
  <si>
    <r>
      <rPr>
        <sz val="6"/>
        <rFont val="Geomanist Light"/>
        <family val="3"/>
      </rPr>
      <t>00000077633</t>
    </r>
  </si>
  <si>
    <r>
      <rPr>
        <sz val="6"/>
        <rFont val="Geomanist Light"/>
        <family val="3"/>
      </rPr>
      <t xml:space="preserve">Cuauhtémoc Banco 1
</t>
    </r>
  </si>
  <si>
    <r>
      <rPr>
        <sz val="6"/>
        <rFont val="Geomanist Light"/>
        <family val="3"/>
      </rPr>
      <t>00000077635</t>
    </r>
  </si>
  <si>
    <r>
      <rPr>
        <sz val="6"/>
        <rFont val="Geomanist Light"/>
        <family val="3"/>
      </rPr>
      <t xml:space="preserve">Periférico Sur Banco 1
</t>
    </r>
  </si>
  <si>
    <r>
      <rPr>
        <sz val="6"/>
        <rFont val="Geomanist Light"/>
        <family val="3"/>
      </rPr>
      <t>00000077747</t>
    </r>
  </si>
  <si>
    <r>
      <rPr>
        <sz val="6"/>
        <rFont val="Geomanist Light"/>
        <family val="3"/>
      </rPr>
      <t xml:space="preserve">Adquisición Consolidada de Switches Routers y Red Inalámbrica
</t>
    </r>
  </si>
  <si>
    <r>
      <rPr>
        <sz val="6"/>
        <rFont val="Geomanist Light"/>
        <family val="3"/>
      </rPr>
      <t xml:space="preserve">Contar con 15,522 equipos switches, routers y de red inalámbrica; 22 Licencias de Consolas de Administración para atender parte de la obsolescencia tecnológica, así como la ampliación de puertos y capacidades de enlaces que disminuyen el número de incidentes y mejora la disponibilidad para mantenerla dentro de los niveles de servicio comprometidos.
</t>
    </r>
  </si>
  <si>
    <r>
      <rPr>
        <sz val="6"/>
        <rFont val="Geomanist Light"/>
        <family val="3"/>
      </rPr>
      <t>00000077919</t>
    </r>
  </si>
  <si>
    <r>
      <rPr>
        <sz val="6"/>
        <rFont val="Geomanist Light"/>
        <family val="3"/>
      </rPr>
      <t xml:space="preserve">Adquisición de mobiliario
</t>
    </r>
  </si>
  <si>
    <r>
      <rPr>
        <sz val="6"/>
        <rFont val="Geomanist Light"/>
        <family val="3"/>
      </rPr>
      <t xml:space="preserve">Contar con el mobiliario necesario para que el personal de CFE TEIT desarrolle sus funciones en áreas de trabajo adecuadas.
</t>
    </r>
  </si>
  <si>
    <r>
      <rPr>
        <sz val="6"/>
        <rFont val="Geomanist Light"/>
        <family val="3"/>
      </rPr>
      <t>00000077926</t>
    </r>
  </si>
  <si>
    <r>
      <rPr>
        <sz val="6"/>
        <rFont val="Geomanist Light"/>
        <family val="3"/>
      </rPr>
      <t xml:space="preserve">Equipamiento Operativo Diverso y Maquinaria Pesada para el área de Infraestructura de la Coordinación Corporativa Nuclear (CCN)
</t>
    </r>
  </si>
  <si>
    <r>
      <rPr>
        <sz val="6"/>
        <rFont val="Geomanist Light"/>
        <family val="3"/>
      </rPr>
      <t xml:space="preserve">Equipamiento de herramienta, maquinaria pesada y equipo en general del Departamento de Conservación y Construcción de Infraestructura de la Coordinación Corporativa Nuclear (CCN)
</t>
    </r>
  </si>
  <si>
    <r>
      <rPr>
        <sz val="6"/>
        <rFont val="Geomanist Light"/>
        <family val="3"/>
      </rPr>
      <t>00000077929</t>
    </r>
  </si>
  <si>
    <r>
      <rPr>
        <sz val="6"/>
        <rFont val="Geomanist Light"/>
        <family val="3"/>
      </rPr>
      <t xml:space="preserve">Remodelación de Edificios Administrativos en Divisiones.
</t>
    </r>
  </si>
  <si>
    <r>
      <rPr>
        <sz val="6"/>
        <rFont val="Geomanist Light"/>
        <family val="3"/>
      </rPr>
      <t xml:space="preserve">El proyecto consiste en la remodelación, construcción, ampliación y cambio de imagen de 40 edificios administrativos en Divisiones en inmuebles en los que se realizará obra pública, modernización de la infraestructura tecnológica y dotación de mobiliario, que corresponden a 15 de las 16 Divisiones que CFE SSB tiene en el territorio nacional.
</t>
    </r>
  </si>
  <si>
    <r>
      <rPr>
        <sz val="6"/>
        <rFont val="Geomanist Light"/>
        <family val="3"/>
      </rPr>
      <t>CDMX., Gto., Jal., NL., Q. Roo, Son., Ver.</t>
    </r>
  </si>
  <si>
    <r>
      <rPr>
        <sz val="6"/>
        <rFont val="Geomanist Light"/>
        <family val="3"/>
      </rPr>
      <t>00000078366</t>
    </r>
  </si>
  <si>
    <r>
      <rPr>
        <sz val="6"/>
        <rFont val="Geomanist Light"/>
        <family val="3"/>
      </rPr>
      <t xml:space="preserve">Adquisición de un sistema de vehículos aéreos no tripulados para el Cuerpo de Seguridad Física
</t>
    </r>
  </si>
  <si>
    <r>
      <rPr>
        <sz val="6"/>
        <rFont val="Geomanist Light"/>
        <family val="3"/>
      </rPr>
      <t xml:space="preserve">La Subdirección de Seguridad Física tiene la necesidad de contar con un equipo aéreo no tripulado, para dinamizar los patrullajes terrestres que realiza en las líneas de transmisión de la CFE mediante la implementación de patrullajes aéreos, incrementando el alcance de torres revisadas y obtención de información detallada del estado físico en que se encuentran así como el cable conductor, principalmente en áreas de difícil acceso por su orografía y/o en comunidades donde no permiten el ingreso del personal de la CFE, esto con la finalidad de reducir tiempos y optimizar los recursos empleados para la inspección de las estructuras de transmisión y reducir la exposición a riesgos antropogénicos y geográficos sobre el Cuerpo de Seguridad Física.
</t>
    </r>
  </si>
  <si>
    <r>
      <rPr>
        <sz val="6"/>
        <rFont val="Geomanist Light"/>
        <family val="3"/>
      </rPr>
      <t>00000078367</t>
    </r>
  </si>
  <si>
    <r>
      <rPr>
        <sz val="6"/>
        <rFont val="Geomanist Light"/>
        <family val="3"/>
      </rPr>
      <t xml:space="preserve">Equipo anti-dron para complementar la seguridad en las instalaciones estratégicas de la Comisión Federal de Electricidad.
</t>
    </r>
  </si>
  <si>
    <r>
      <rPr>
        <sz val="6"/>
        <rFont val="Geomanist Light"/>
        <family val="3"/>
      </rPr>
      <t xml:space="preserve">La SSF tiene la necesidad de neutralizar vehículos aéreos no tripulados que sobrevuelan sin autorización en el espacio aéreo de las instalaciones estratégicas de la CFE resguardadas por el personal del Cuerpo de Seguridad Física (CSF), con la finalidad de complementar la seguridad y mejorar los procedimientos operativos de seguridad física.
</t>
    </r>
  </si>
  <si>
    <r>
      <rPr>
        <sz val="6"/>
        <rFont val="Geomanist Light"/>
        <family val="3"/>
      </rPr>
      <t>00000078513</t>
    </r>
  </si>
  <si>
    <r>
      <rPr>
        <sz val="6"/>
        <rFont val="Geomanist Light"/>
        <family val="3"/>
      </rPr>
      <t xml:space="preserve">Solución de Seguridad Perimetral y protección en enlaces
</t>
    </r>
  </si>
  <si>
    <r>
      <rPr>
        <sz val="6"/>
        <rFont val="Geomanist Light"/>
        <family val="3"/>
      </rPr>
      <t xml:space="preserve">La CFE y sus Empresas Productivas Subsidiarias (EPS) y de Empresas Filiales (EF), a través de la CST, en su carácter de Área Normativa en materia de Tecnologías de la Información y las Comunicaciones (TIC), requiere proteger la confidencialidad, integridad, disponibilidad y autenticidad de la información, así como impedir la interrupción de los servicios que en la CFE y sus EPS y EF presta la infraestructura de seguridad perimetral y protección en enlaces a través de control de acceso firewall, VPN, prevención de intrusos, protección de amenazas y filtrado de contenido.
</t>
    </r>
  </si>
  <si>
    <r>
      <rPr>
        <sz val="6"/>
        <rFont val="Geomanist Light"/>
        <family val="3"/>
      </rPr>
      <t>00000078542</t>
    </r>
  </si>
  <si>
    <r>
      <rPr>
        <sz val="6"/>
        <rFont val="Geomanist Light"/>
        <family val="3"/>
      </rPr>
      <t xml:space="preserve">Adquisición de Equipo Patrón de Medición de Alta Exactitud para el Laboratorio Regional de Metrología. EPS III.
</t>
    </r>
  </si>
  <si>
    <r>
      <rPr>
        <sz val="6"/>
        <rFont val="Geomanist Light"/>
        <family val="3"/>
      </rPr>
      <t xml:space="preserve">Adquisición de Equipo Patrón de Medición de Alta Exactitud para el Laboratorio Regional de Metrología, para sustituir equipos dañados u obsoletos, que permitan mantener los servicios de calibración de los equipos de medición, de las centrales generadoras de CFE GENERACION III EPS, encaminado a mantener la confiabilidad de las mediciones de proceso y la disponibilidad del servicio de generación de energía eléctrica.
</t>
    </r>
  </si>
  <si>
    <r>
      <rPr>
        <sz val="6"/>
        <rFont val="Geomanist Light"/>
        <family val="3"/>
      </rPr>
      <t>00000078602</t>
    </r>
  </si>
  <si>
    <r>
      <rPr>
        <sz val="6"/>
        <rFont val="Geomanist Light"/>
        <family val="3"/>
      </rPr>
      <t xml:space="preserve">ADQUISICIÓN DE CAMAS BAJAS PARA TRASLADO DE UME´S SCCyTG.
</t>
    </r>
  </si>
  <si>
    <r>
      <rPr>
        <sz val="6"/>
        <rFont val="Geomanist Light"/>
        <family val="3"/>
      </rPr>
      <t xml:space="preserve">Adquisición de una cama baja con capacidad de carga de 60 toneladas y una de 40 toneladas para el transporte de grúas que se requieren para el traslado de las Unidades Móviles de Emergencia y sus equipos auxiliares a cualquier parte del territorio nacional para atender condiciones de déficit de energía o emergencia. SCCyTG.
</t>
    </r>
  </si>
  <si>
    <r>
      <rPr>
        <sz val="6"/>
        <rFont val="Geomanist Light"/>
        <family val="3"/>
      </rPr>
      <t>Chih., Mex., Nay.</t>
    </r>
  </si>
  <si>
    <r>
      <rPr>
        <sz val="6"/>
        <rFont val="Geomanist Light"/>
        <family val="3"/>
      </rPr>
      <t>00000078604</t>
    </r>
  </si>
  <si>
    <r>
      <rPr>
        <sz val="6"/>
        <rFont val="Geomanist Light"/>
        <family val="3"/>
      </rPr>
      <t xml:space="preserve">ADQUISICIÓN DE UNIDADES DE TRASLADO (TRACTOCAMIONES) DE UME`S. SCCyTG.
</t>
    </r>
  </si>
  <si>
    <r>
      <rPr>
        <sz val="6"/>
        <rFont val="Geomanist Light"/>
        <family val="3"/>
      </rPr>
      <t xml:space="preserve">Adquisición de un tractocamión de 600 HP y 5 tractocamiones de 450 HP con capacidad para el traslado de las Unidades Móviles de Emergencia y sus equipos auxiliares a cualquier parte del territorio nacional para atender condiciones de déficit de energía o emergencia.
</t>
    </r>
  </si>
  <si>
    <r>
      <rPr>
        <sz val="6"/>
        <rFont val="Geomanist Light"/>
        <family val="3"/>
      </rPr>
      <t>00000078724</t>
    </r>
  </si>
  <si>
    <r>
      <rPr>
        <sz val="6"/>
        <rFont val="Geomanist Light"/>
        <family val="3"/>
      </rPr>
      <t xml:space="preserve">Servicio de Mantenimiento a Sistemas de Seguridad Física en las Diversas Instalaciones Estratégica del Sistema Eléctrico Nacional de la CFE.
</t>
    </r>
  </si>
  <si>
    <r>
      <rPr>
        <sz val="6"/>
        <rFont val="Geomanist Light"/>
        <family val="3"/>
      </rPr>
      <t xml:space="preserve">La Subdirección de Seguridad Física requiere mantener en óptimas condiciones de funcionamiento los sistemas de seguridad y protección tales como el Sistema de Circuito Cerrado de Televisión (CCTV), Control de Acceso Peatonal, Control de Acceso Vehicular, Sistemas Biométricos, Sistemas Hidráulicos de Protección, entre otros; que permitan proteger las 33 instalaciones estratégicas y al personal que labora en ellas; para mantener un control efectivo de vigilancia en caso de allanamiento o cualquier otro tipo de afectación o sabotaje al área custodiada, garantizando además la capacidad de responder de manera oportuna a una emergencia de seguridad en las diversas instalaciones.
</t>
    </r>
  </si>
  <si>
    <r>
      <rPr>
        <sz val="6"/>
        <rFont val="Geomanist Light"/>
        <family val="3"/>
      </rPr>
      <t>00000078728</t>
    </r>
  </si>
  <si>
    <r>
      <rPr>
        <sz val="6"/>
        <rFont val="Geomanist Light"/>
        <family val="3"/>
      </rPr>
      <t xml:space="preserve">EQUIPO DE GRÚAS PARA INSTALACIÓN DE UME´s SCCYTG.
</t>
    </r>
  </si>
  <si>
    <r>
      <rPr>
        <sz val="6"/>
        <rFont val="Geomanist Light"/>
        <family val="3"/>
      </rPr>
      <t xml:space="preserve">Adquisición de una grúa hidráulica todo terreno de 80 ton, una grúa hidráulica todo terreno de 35 ton, camión plataforma con grúa articulada de 16 ton y plataforma elevadora, necesarias para los mantenimientos y reubicación de las Unidades Móviles de Emergencia. Subgerencia de Ciclos Combinados y Turbinas de Gas.
</t>
    </r>
  </si>
  <si>
    <r>
      <rPr>
        <sz val="6"/>
        <rFont val="Geomanist Light"/>
        <family val="3"/>
      </rPr>
      <t>00000079250</t>
    </r>
  </si>
  <si>
    <r>
      <rPr>
        <sz val="6"/>
        <rFont val="Geomanist Light"/>
        <family val="3"/>
      </rPr>
      <t xml:space="preserve">Adquisición de equipo de monitoreo ambiental y de medición de ruido para las UME's SCCyTG.
</t>
    </r>
  </si>
  <si>
    <r>
      <rPr>
        <sz val="6"/>
        <rFont val="Geomanist Light"/>
        <family val="3"/>
      </rPr>
      <t xml:space="preserve">Adquisición de equipos que permitirán realizar la medición de emisiones contaminantes a la atmosfera, así como el ruido perimetral generado en la operación de las UME's con el fin de mantener un control y evitar incumplimientos en materia ambiental. SCCyTG.
</t>
    </r>
  </si>
  <si>
    <r>
      <rPr>
        <sz val="6"/>
        <rFont val="Geomanist Light"/>
        <family val="3"/>
      </rPr>
      <t>00000079251</t>
    </r>
  </si>
  <si>
    <r>
      <rPr>
        <sz val="6"/>
        <rFont val="Geomanist Light"/>
        <family val="3"/>
      </rPr>
      <t xml:space="preserve">EQUIPO DE DETECCION DE GASES SCCyTG.
</t>
    </r>
  </si>
  <si>
    <r>
      <rPr>
        <sz val="6"/>
        <rFont val="Geomanist Light"/>
        <family val="3"/>
      </rPr>
      <t xml:space="preserve">Adquisición de equipos portátiles de detección de gases para las unidades móviles de emergencia, necesarios para indentificar los gases explosivos que puedan acumularse en áreas cerradas y espacios confinados, con el fin de prevenir incendios y explociones dentro del centro de trabajo. SCCyTG.
</t>
    </r>
  </si>
  <si>
    <r>
      <rPr>
        <sz val="6"/>
        <rFont val="Geomanist Light"/>
        <family val="3"/>
      </rPr>
      <t>00000079252</t>
    </r>
  </si>
  <si>
    <r>
      <rPr>
        <sz val="6"/>
        <rFont val="Geomanist Light"/>
        <family val="3"/>
      </rPr>
      <t xml:space="preserve">Adquisición de Equipo de Oficina y Muebles. EPS III.
</t>
    </r>
  </si>
  <si>
    <r>
      <rPr>
        <sz val="6"/>
        <rFont val="Geomanist Light"/>
        <family val="3"/>
      </rPr>
      <t xml:space="preserve">Adquisición de Mobiliario y Equipo Operativo para la central Hidroeléctrica Luis Donaldo Colosio Murrieta, perteneciente a CFE Generación III EPS; para modernización de infraestructura por motivos de término de vida útil, obsolescencia y falta de refacciones, encaminado al bienestar del Personal y la seguridad en las instalaciones.
</t>
    </r>
  </si>
  <si>
    <r>
      <rPr>
        <sz val="6"/>
        <rFont val="Geomanist Light"/>
        <family val="3"/>
      </rPr>
      <t>00000079375</t>
    </r>
  </si>
  <si>
    <r>
      <rPr>
        <sz val="6"/>
        <rFont val="Geomanist Light"/>
        <family val="3"/>
      </rPr>
      <t xml:space="preserve">CLIMAS MINISPLIT EN EDIFICIOS DE LA SEDE DE LA EPS IV.
</t>
    </r>
  </si>
  <si>
    <r>
      <rPr>
        <sz val="6"/>
        <rFont val="Geomanist Light"/>
        <family val="3"/>
      </rPr>
      <t xml:space="preserve">"La SEDE de la EPS CFE Generación IV se encuentra en el predio donde anterior mente se ubicaba la Central Termoeléctrica San Jerónimo, con una superficie de 58,920.80 m2 cuenta con 11 casas las cuales fungen como oficinas para las diferentes especialidades técnicas y administrativas (en adelante ¿Sede¿) así como el laboratorio de metrología; las oficinas de mercado eléctrico, servicios generales, auditorio de capacitación, almacén, oficinas de almacén, estacionamientos, trincheras de ductos, así como calzadas y dos accesos a dichas instalaciones entre otra infraestructura; se localiza en el municipio de Monterrey, Nuevo León."
</t>
    </r>
  </si>
  <si>
    <r>
      <rPr>
        <sz val="6"/>
        <rFont val="Geomanist Light"/>
        <family val="3"/>
      </rPr>
      <t>00000079581</t>
    </r>
  </si>
  <si>
    <r>
      <rPr>
        <sz val="6"/>
        <rFont val="Geomanist Light"/>
        <family val="3"/>
      </rPr>
      <t xml:space="preserve">ADQUISICION DE AIRES ACONDICIONADOS
</t>
    </r>
  </si>
  <si>
    <r>
      <rPr>
        <sz val="6"/>
        <rFont val="Geomanist Light"/>
        <family val="3"/>
      </rPr>
      <t xml:space="preserve">Adquisición de Equipos de Aire Acondicionado y servicios de desinstalación de equipos existentes e instalación de 22 aires acondicionados nuevos.
</t>
    </r>
  </si>
  <si>
    <r>
      <rPr>
        <sz val="6"/>
        <rFont val="Geomanist Light"/>
        <family val="3"/>
      </rPr>
      <t>00000080159</t>
    </r>
  </si>
  <si>
    <r>
      <rPr>
        <sz val="6"/>
        <rFont val="Geomanist Light"/>
        <family val="3"/>
      </rPr>
      <t xml:space="preserve">PROGRAMA DE ADQUISICION DE VEHICULOS PARA CFE TRANSMISION 2024
</t>
    </r>
  </si>
  <si>
    <r>
      <rPr>
        <sz val="6"/>
        <rFont val="Geomanist Light"/>
        <family val="3"/>
      </rPr>
      <t xml:space="preserve">El presente documento tiene por objetivo la adquisición, modernización y el reemplazo vehículos para la sustitución del parque vehicular arrendado. Este equipamiento se requiere básicamente para el traslado del personal, de equipo y herramienta necesaria para llevar a cabo el mantenimiento preventivo, correctivo y atención a contingencias de las instalaciones, subestaciones de potencia y líneas de transmisión en el ámbito de la CFE Transmisión, asegurando con ello el suministro de energía eléctrica de una manera oportuna y confiable cumpliendo con las políticas de calidad, seguridad y salud en el trabajo, ambiental y demás normativa aplicable.
</t>
    </r>
  </si>
  <si>
    <r>
      <rPr>
        <sz val="6"/>
        <rFont val="Geomanist Light"/>
        <family val="3"/>
      </rPr>
      <t>00000080231</t>
    </r>
  </si>
  <si>
    <r>
      <rPr>
        <sz val="6"/>
        <rFont val="Geomanist Light"/>
        <family val="3"/>
      </rPr>
      <t xml:space="preserve">Adquisición de muebles de oficina de la Subgerencia de Ciclos Combinados y Turbinas de Gas
</t>
    </r>
  </si>
  <si>
    <r>
      <rPr>
        <sz val="6"/>
        <rFont val="Geomanist Light"/>
        <family val="3"/>
      </rPr>
      <t xml:space="preserve">Adquisición de Mobiliario para la oficina de la Subgerencia de Ciclos Combinados y Turbinas de Gas, Oficinas administrativas de Plantas Móviles, aula de capacitación y Taller.
</t>
    </r>
  </si>
  <si>
    <r>
      <rPr>
        <sz val="6"/>
        <rFont val="Geomanist Light"/>
        <family val="3"/>
      </rPr>
      <t>00000081567</t>
    </r>
  </si>
  <si>
    <r>
      <rPr>
        <sz val="6"/>
        <rFont val="Geomanist Light"/>
        <family val="3"/>
      </rPr>
      <t xml:space="preserve">Adquisición de vehículos de la DCIPI
</t>
    </r>
  </si>
  <si>
    <r>
      <rPr>
        <sz val="6"/>
        <rFont val="Geomanist Light"/>
        <family val="3"/>
      </rPr>
      <t xml:space="preserve">Adquisición de vehículos para traslado vía terrestre de personal, herramientas y equipos utilizados en los diversos procesos de la DCIPI para atender las actividades sustantivas y adjetivas, con alto grado de disponibilidad que garantice la seguridad del personal y los bienes sujetos a traslado.
</t>
    </r>
  </si>
  <si>
    <r>
      <rPr>
        <sz val="6"/>
        <rFont val="Geomanist Light"/>
        <family val="3"/>
      </rPr>
      <t>00000081573</t>
    </r>
  </si>
  <si>
    <r>
      <rPr>
        <sz val="6"/>
        <rFont val="Geomanist Light"/>
        <family val="3"/>
      </rPr>
      <t xml:space="preserve">Equipamiento Especializado de los Planes de Emergencia
</t>
    </r>
  </si>
  <si>
    <r>
      <rPr>
        <sz val="6"/>
        <rFont val="Geomanist Light"/>
        <family val="3"/>
      </rPr>
      <t xml:space="preserve">Adquisición de equipamiento operativo cubrirá las necesidades de las áreas de Servicio Médico, Departamento de Plan de Emergencia Interno (PEI) y Plan de Emergencia Radiológico Externo (PERE) así como el área de Seguridad Física.
</t>
    </r>
  </si>
  <si>
    <r>
      <rPr>
        <sz val="6"/>
        <rFont val="Geomanist Light"/>
        <family val="3"/>
      </rPr>
      <t>00000081687</t>
    </r>
  </si>
  <si>
    <r>
      <rPr>
        <sz val="6"/>
        <rFont val="Geomanist Light"/>
        <family val="3"/>
      </rPr>
      <t xml:space="preserve">Adquisición de 3 equipos de radio, con auricular inalámbrico y 6 cargadores para el personal del Cuerpo de Seguridad Física
</t>
    </r>
  </si>
  <si>
    <r>
      <rPr>
        <sz val="6"/>
        <rFont val="Geomanist Light"/>
        <family val="3"/>
      </rPr>
      <t xml:space="preserve">La Subdirección de Seguridad Física, tiene la necesidad de dotar al personal del Cuerpo de Seguridad Física con equipos de radio bidireccionales, portátiles, digiales, alta calidad de audio, resistentes, seguros y confiables para materializar enlaces de comunicaciones en una red local, a fin de coordinar las actividades de seguridad que llevan a cabo durante la salida de esta Subdirección con funcionarios de este organismo en las visitas del Presidente de la República, Funcionarios de los Tres Niveles de Gobierno, Director General y/o demás funcionarios de esta Empresa Productiva del Estado a diversas instalaciones de la C.F.E.
</t>
    </r>
  </si>
  <si>
    <r>
      <rPr>
        <sz val="6"/>
        <rFont val="Geomanist Light"/>
        <family val="3"/>
      </rPr>
      <t>00000081719</t>
    </r>
  </si>
  <si>
    <r>
      <rPr>
        <sz val="6"/>
        <rFont val="Geomanist Light"/>
        <family val="3"/>
      </rPr>
      <t xml:space="preserve">Proyecto I20. 359 SLT Fase I
</t>
    </r>
  </si>
  <si>
    <r>
      <rPr>
        <sz val="6"/>
        <rFont val="Geomanist Light"/>
        <family val="3"/>
      </rPr>
      <t xml:space="preserve">El proyecto 359 es una actividad de carácter estratégico como la Red Nacional de Transmisión (RNT) y las Redes Generales de Distribución (RGD), las cuales están a cargo del sector público de manera exclusiva, es congruente con los objetivos, estrategias, metas, y prioridades del Plan Nacional de Desarrollo que busca la prosperidad y el bienestar de nuestro país; así como generar condiciones para el crecimiento de la economía nacional. Atenderá lo instruido por la Secretaría de Energía con base a lo establecido en los artículos 2, 11 fracciones XXI y XXII, 14, 29, 30 y 31 de la Ley de la Industria Eléctrica (LIE); artículos 4, 14 y 15 del Reglamento de la LIE; 14 fracciones VIII y IX del Reglamento Interior de la Secretaría de Energía; instruyó a la EPS CFE Transmisión el desarrollo del proyecto, contenido en el Programa de Ampliación y Modernización de la Red Nacional de Transmisión (PAMRNT) 2022-2036 y el Programa de Desarrollo del Sistema Eléctrico Nacional (PRODESEN) 2022-2036.
</t>
    </r>
  </si>
  <si>
    <r>
      <rPr>
        <sz val="6"/>
        <rFont val="Geomanist Light"/>
        <family val="3"/>
      </rPr>
      <t>00000081721</t>
    </r>
  </si>
  <si>
    <r>
      <rPr>
        <sz val="6"/>
        <rFont val="Geomanist Light"/>
        <family val="3"/>
      </rPr>
      <t xml:space="preserve">Proyecto I20. 359 SLT Fase IiI
</t>
    </r>
  </si>
  <si>
    <r>
      <rPr>
        <sz val="6"/>
        <rFont val="Geomanist Light"/>
        <family val="3"/>
      </rPr>
      <t>00000081797</t>
    </r>
  </si>
  <si>
    <r>
      <rPr>
        <sz val="6"/>
        <rFont val="Geomanist Light"/>
        <family val="3"/>
      </rPr>
      <t xml:space="preserve">Almacenamiento de Combustible Nuclear Gastado en ISFSI de la CNLV (Etapa 2)
</t>
    </r>
  </si>
  <si>
    <r>
      <rPr>
        <sz val="6"/>
        <rFont val="Geomanist Light"/>
        <family val="3"/>
      </rPr>
      <t xml:space="preserve">Adquirir 17 Sistemas de Almacenamiento de Combustible Nuclear Gastado (CNG) y la contratación del servicio de carga de cada Sistema de Almacenamiento con Ensambles de CNG provenientes de la Alberca de Combustible Gastado (ACG) de las Unidades 1 y 2, su retiro, traslado y colocación en su ubicación final en la instalación de almacenamiento en seco ISFSI dentro del predio de la Central Nucleoeléctrica Laguna Verde (CNLV).
</t>
    </r>
  </si>
  <si>
    <r>
      <rPr>
        <sz val="6"/>
        <rFont val="Geomanist Light"/>
        <family val="3"/>
      </rPr>
      <t>00000081836</t>
    </r>
  </si>
  <si>
    <r>
      <rPr>
        <sz val="6"/>
        <rFont val="Geomanist Light"/>
        <family val="3"/>
      </rPr>
      <t xml:space="preserve">Suministro, Sustitución E Instalación De Equipos De Aire Acondicionado De Centrales De La Subgcia De Produc Termoeléctrica Baja California EPS III.
</t>
    </r>
  </si>
  <si>
    <r>
      <rPr>
        <sz val="6"/>
        <rFont val="Geomanist Light"/>
        <family val="3"/>
      </rPr>
      <t xml:space="preserve">Suministro, sustitución e instalación de equipos de aire acondicionado para el reemplazo de equipos dañados en oficinas de las diversas centrales de la Subgerencia de Producción Termoeléctrica Baja California. EPS III.
</t>
    </r>
  </si>
  <si>
    <r>
      <rPr>
        <sz val="6"/>
        <rFont val="Geomanist Light"/>
        <family val="3"/>
      </rPr>
      <t>00000081872</t>
    </r>
  </si>
  <si>
    <r>
      <rPr>
        <sz val="6"/>
        <rFont val="Geomanist Light"/>
        <family val="3"/>
      </rPr>
      <t xml:space="preserve">ZAPATA ORIENTE BANCO 1
</t>
    </r>
  </si>
  <si>
    <r>
      <rPr>
        <sz val="6"/>
        <rFont val="Geomanist Light"/>
        <family val="3"/>
      </rPr>
      <t xml:space="preserve">El objetivo del proyecto subestación ¿Zapata Oriente Banco 1¿, es proporcionar el servicio de energía eléctrica con la calidad y confiabilidad a los clientes actuales que se encuentran en el suroeste en los municipios de Jonuta, Tabasco y Palizada en estado de Tabasco, así como a los desarrollos del tipo agrícola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</si>
  <si>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00000081873</t>
    </r>
  </si>
  <si>
    <r>
      <rPr>
        <sz val="6"/>
        <rFont val="Geomanist Light"/>
        <family val="3"/>
      </rPr>
      <t xml:space="preserve">JAUJA BANCO 1
</t>
    </r>
  </si>
  <si>
    <r>
      <rPr>
        <sz val="6"/>
        <rFont val="Geomanist Light"/>
        <family val="3"/>
      </rPr>
      <t xml:space="preserve">El objetivo del proyecto subestación ¿Jauja Banco 1¿, es proporcionar el servicio de energía eléctrica con la calidad y confiabilidad a los clientes actuales que se encuentran en el oriente en el municipio Tepic en estado de Nayarit, así como a los desarrollos del tipo habitacional y agroindustrial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</si>
  <si>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00000081874</t>
    </r>
  </si>
  <si>
    <r>
      <rPr>
        <sz val="6"/>
        <rFont val="Geomanist Light"/>
        <family val="3"/>
      </rPr>
      <t xml:space="preserve">CENTRO BANCO 1
</t>
    </r>
  </si>
  <si>
    <r>
      <rPr>
        <sz val="6"/>
        <rFont val="Geomanist Light"/>
        <family val="3"/>
      </rPr>
      <t xml:space="preserve">El objetivo del proyecto subestación ¿Centro Banco 1¿, es proporcionar el servicio de energía eléctrica con la calidad y confiabilidad a los clientes actuales que se encuentran en el noreste en el municipio de Puerto Vallarta en estado de Jalisco, así como a los desarrollos turisticos y proyectos inmobiliarios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</si>
  <si>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00000081875</t>
    </r>
  </si>
  <si>
    <r>
      <rPr>
        <sz val="6"/>
        <rFont val="Geomanist Light"/>
        <family val="3"/>
      </rPr>
      <t xml:space="preserve">ACATIC BANCO 1
</t>
    </r>
  </si>
  <si>
    <r>
      <rPr>
        <sz val="6"/>
        <rFont val="Geomanist Light"/>
        <family val="3"/>
      </rPr>
      <t xml:space="preserve">El objetivo del proyecto subestación ¿Acatic Banco 1¿, es proporcionar el servicio de energía eléctrica con la calidad y confiabilidad a los clientes actuales que se encuentran en el sureste en el municipio de Acatic en estado de Jalisco, así como a los desarrollos agrícolas e instalación de nuevas granjas de tipo avícola y porcícola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</si>
  <si>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00000081876</t>
    </r>
  </si>
  <si>
    <r>
      <rPr>
        <sz val="6"/>
        <rFont val="Geomanist Light"/>
        <family val="3"/>
      </rPr>
      <t xml:space="preserve">TOLIMAN BANCO 1
</t>
    </r>
  </si>
  <si>
    <r>
      <rPr>
        <sz val="6"/>
        <rFont val="Geomanist Light"/>
        <family val="3"/>
      </rPr>
      <t xml:space="preserve">El objetivo del proyecto subestación ¿Tolimán Banco 1¿, es proporcionar el servicio de energía eléctrica con la calidad y confiabilidad a los clientes actuales que se encuentran en el sureste en los municipios de Tolimán y Tuxcacuesco en estado de Jalisco, así como a los desarrollos del tipo doméstico y agrícola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</si>
  <si>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00000081877</t>
    </r>
  </si>
  <si>
    <r>
      <rPr>
        <sz val="6"/>
        <rFont val="Geomanist Light"/>
        <family val="3"/>
      </rPr>
      <t xml:space="preserve">TAPALPA BANCO 1
</t>
    </r>
  </si>
  <si>
    <r>
      <rPr>
        <sz val="6"/>
        <rFont val="Geomanist Light"/>
        <family val="3"/>
      </rPr>
      <t xml:space="preserve">El objetivo del proyecto subestación ¿Tapalpa Banco 1¿, es proporcionar el servicio de energía eléctrica con la calidad y confiabilidad a los clientes actuales que se encuentran en el noreste en los municipios de Tapalpa y Atemajac de Brizuela en estado de Jalisco, así como a los desarrollos invernaderos, habitacionales y comerciales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</si>
  <si>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00000081878</t>
    </r>
  </si>
  <si>
    <r>
      <rPr>
        <sz val="6"/>
        <rFont val="Geomanist Light"/>
        <family val="3"/>
      </rPr>
      <t xml:space="preserve">MORELOS BANCO 1
</t>
    </r>
  </si>
  <si>
    <r>
      <rPr>
        <sz val="6"/>
        <rFont val="Geomanist Light"/>
        <family val="3"/>
      </rPr>
      <t xml:space="preserve">El objetivo del proyecto subestación ¿Morelos Banco 1¿, es proporcionar el servicio de energía eléctrica con la calidad y confiabilidad a los clientes actuales que se encuentran en el nororiente en el municipio de León en estado de Guanajuato, así como a los desarrollos residenciales y urbanos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</si>
  <si>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00000081879</t>
    </r>
  </si>
  <si>
    <r>
      <rPr>
        <sz val="6"/>
        <rFont val="Geomanist Light"/>
        <family val="3"/>
      </rPr>
      <t xml:space="preserve">SANTA FE BANCO 1
</t>
    </r>
  </si>
  <si>
    <r>
      <rPr>
        <sz val="6"/>
        <rFont val="Geomanist Light"/>
        <family val="3"/>
      </rPr>
      <t xml:space="preserve">El objetivo del proyecto subestación ¿Santa Fe Banco 1¿, es proporcionar el servicio de energía eléctrica con la calidad y confiabilidad a los clientes actuales que se encuentran en el norte en la ciudad de Culiacán en estado de Sinaloa, así como a los desarrollos del tipo residencial y comercial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</si>
  <si>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00000081880</t>
    </r>
  </si>
  <si>
    <r>
      <rPr>
        <sz val="6"/>
        <rFont val="Geomanist Light"/>
        <family val="3"/>
      </rPr>
      <t xml:space="preserve">TAMAZULA BANCO 1
</t>
    </r>
  </si>
  <si>
    <r>
      <rPr>
        <sz val="6"/>
        <rFont val="Geomanist Light"/>
        <family val="3"/>
      </rPr>
      <t xml:space="preserve">El objetivo del proyecto subestación ¿Tamazula Banco 1¿, es proporcionar el servicio de energía eléctrica con la calidad y confiabilidad a los clientes actuales que se encuentran en el suroeste en el municipio de Guasave en estado de Sinaloa, así como a los desarrollos domésticos, comerciales, riego agrícola y sistemas acuícolas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</si>
  <si>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00000081881</t>
    </r>
  </si>
  <si>
    <r>
      <rPr>
        <sz val="6"/>
        <rFont val="Geomanist Light"/>
        <family val="3"/>
      </rPr>
      <t xml:space="preserve">TERRAMARA BANCO 1
</t>
    </r>
  </si>
  <si>
    <r>
      <rPr>
        <sz val="6"/>
        <rFont val="Geomanist Light"/>
        <family val="3"/>
      </rPr>
      <t xml:space="preserve">El objetivo del proyecto subestación ¿Terramara Banco 1¿, es proporcionar el servicio de energía eléctrica con la calidad y confiabilidad a los clientes actuales que se encuentran en el sureste en los municipios de Carbó y San Miguel de Horcasitas en estado de Sonora, así como a los desarrollos agrícolas y viñedos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</si>
  <si>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00000081882</t>
    </r>
  </si>
  <si>
    <r>
      <rPr>
        <sz val="6"/>
        <rFont val="Geomanist Light"/>
        <family val="3"/>
      </rPr>
      <t xml:space="preserve">SAN BARTOLO BANCO 1
</t>
    </r>
  </si>
  <si>
    <r>
      <rPr>
        <sz val="6"/>
        <rFont val="Geomanist Light"/>
        <family val="3"/>
      </rPr>
      <t xml:space="preserve">El objetivo del proyecto subestación ¿San Bartolo Banco 1¿, es proporcionar el servicio de energía eléctrica con la calidad y confiabilidad a los clientes actuales que se encuentran en el suroeste en los municipios San Bartolo, Huehuetla y Tenango de Doria en estado de Hidalgo, así como a los nuevos desarrollos, domésticos y rurales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</si>
  <si>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00000081883</t>
    </r>
  </si>
  <si>
    <r>
      <rPr>
        <sz val="6"/>
        <rFont val="Geomanist Light"/>
        <family val="3"/>
      </rPr>
      <t xml:space="preserve">LIBRAMIENTO BANCO 1
</t>
    </r>
  </si>
  <si>
    <r>
      <rPr>
        <sz val="6"/>
        <rFont val="Geomanist Light"/>
        <family val="3"/>
      </rPr>
      <t xml:space="preserve">El objetivo del proyecto subestación ¿Libramiento Banco 1¿, es proporcionar el servicio de energía eléctrica con la calidad y confiabilidad a los clientes actuales que se encuentran en el sureste en la ciudad de San Luis Rio Colorado en estado de Sonora, así como a los desarrollos residenciales, comerciales e Industriales que se puedan presentarse en la región. Esta nueva instalación permitirá satisfacer la demanda esperada de energía eléctrica en las RGD, dado el alto crecimiento que se tiene pronosticado para el área, con la construcción de nuevos desarrollos, así como el aumento de demanda de los servicios existentes.
</t>
    </r>
  </si>
  <si>
    <r>
      <rPr>
        <sz val="6"/>
        <rFont val="Geomanist Light"/>
        <family val="3"/>
      </rPr>
      <t>00000081906</t>
    </r>
  </si>
  <si>
    <r>
      <rPr>
        <sz val="6"/>
        <rFont val="Geomanist Light"/>
        <family val="3"/>
      </rPr>
      <t xml:space="preserve">Adquisición de armamento y cartuchos para el personal del Cuerpo de Seguridad Física
</t>
    </r>
  </si>
  <si>
    <r>
      <rPr>
        <sz val="6"/>
        <rFont val="Geomanist Light"/>
        <family val="3"/>
      </rPr>
      <t xml:space="preserve">La Subdirección de Seguridad Física, tiene la necesidad de dotar al personal del Cuerpo de Seguridad Física con armamento en buenas condiciones y en cantidad suficiente de acuerdo a sus efectivos con la dotación orgánica de cartuchos, que les permita repeler con éxito una agresión armada en defensa de su integridad física y de los activos de la C.F.E. que resguardan.
</t>
    </r>
  </si>
  <si>
    <r>
      <rPr>
        <sz val="6"/>
        <rFont val="Geomanist Light"/>
        <family val="3"/>
      </rPr>
      <t>00000081907</t>
    </r>
  </si>
  <si>
    <r>
      <rPr>
        <sz val="6"/>
        <rFont val="Geomanist Light"/>
        <family val="3"/>
      </rPr>
      <t xml:space="preserve">Adquisición de despachadores de agua de piso para el personal del Cuerpo de Seguridad Física y personal del Ejército y Marina a Nivel Nacional
</t>
    </r>
  </si>
  <si>
    <r>
      <rPr>
        <sz val="6"/>
        <rFont val="Geomanist Light"/>
        <family val="3"/>
      </rPr>
      <t xml:space="preserve">La Subdirección de Seguridad Física, tiene la necesidad de dotar al personal del Cuerpo de Seguridad Física de despachadores de agua de piso con la finalidad de dar cumplimiento a las condiciones de habitabilidad y operatividad que deben tener los alojamientos que ocupa el personal del cuerpo de seguridad física, militar, guardia nacional y marina durante las actividades de protección y vigilancia que llevan a cabo en las instalaciones estratégicas de CFE.
</t>
    </r>
  </si>
  <si>
    <r>
      <rPr>
        <sz val="6"/>
        <rFont val="Geomanist Light"/>
        <family val="3"/>
      </rPr>
      <t>00000081911</t>
    </r>
  </si>
  <si>
    <r>
      <rPr>
        <sz val="6"/>
        <rFont val="Geomanist Light"/>
        <family val="3"/>
      </rPr>
      <t xml:space="preserve">Adquisición de equipo de prueba eléctrico para la C.H. Humaya, C.H. Pdte Plutarco Elías Calles y C.H. Boquilla correspondiente a la EPS Generación III
</t>
    </r>
  </si>
  <si>
    <r>
      <rPr>
        <sz val="6"/>
        <rFont val="Geomanist Light"/>
        <family val="3"/>
      </rPr>
      <t xml:space="preserve">Adquisición de equipo de prueba eléctrico para la C.H. Humaya, C.H. Pdte. Plutarco Elías Calles y C.H. Boquilla para el diagnóstico de la condición del equipo eléctrico primario de las centrales de la Subgerencia de Producción Hidroeléctrica Noroeste de la EPS Generación III.
</t>
    </r>
  </si>
  <si>
    <r>
      <rPr>
        <sz val="6"/>
        <rFont val="Geomanist Light"/>
        <family val="3"/>
      </rPr>
      <t>00000081913</t>
    </r>
  </si>
  <si>
    <r>
      <rPr>
        <sz val="6"/>
        <rFont val="Geomanist Light"/>
        <family val="3"/>
      </rPr>
      <t xml:space="preserve">Adquisición de equipos, instrumentos y herramientas de trabajo para el mantenimiento de unidades generadoras de la EPS Generación III
</t>
    </r>
  </si>
  <si>
    <r>
      <rPr>
        <sz val="6"/>
        <rFont val="Geomanist Light"/>
        <family val="3"/>
      </rPr>
      <t xml:space="preserve">Adquisición de equipos, instrumentos y herramientas de trabajo para el mantenimiento de unidades generadoras y uso en instalaciones de las centrales de la CFE Generación III.
</t>
    </r>
  </si>
  <si>
    <r>
      <rPr>
        <sz val="6"/>
        <rFont val="Geomanist Light"/>
        <family val="3"/>
      </rPr>
      <t>00000081914</t>
    </r>
  </si>
  <si>
    <r>
      <rPr>
        <sz val="6"/>
        <rFont val="Geomanist Light"/>
        <family val="3"/>
      </rPr>
      <t xml:space="preserve">Adquisición de Vehículos Nuevos para CFE Generación III, EPS
</t>
    </r>
  </si>
  <si>
    <r>
      <rPr>
        <sz val="6"/>
        <rFont val="Geomanist Light"/>
        <family val="3"/>
      </rPr>
      <t xml:space="preserve">Adquisición de 136 Vehículos Nuevos para los diferentes Centro de Trabajo de la CFE Generación III, EPS
</t>
    </r>
  </si>
  <si>
    <r>
      <rPr>
        <sz val="6"/>
        <rFont val="Geomanist Light"/>
        <family val="3"/>
      </rPr>
      <t>00000081915</t>
    </r>
  </si>
  <si>
    <r>
      <rPr>
        <sz val="6"/>
        <rFont val="Geomanist Light"/>
        <family val="3"/>
      </rPr>
      <t xml:space="preserve">OBRAS COMPLEMENTARIAS (CASETA DE CONTROL) PARA OPERACIÓN DE CENTRAL TURBOGAS BAJA CALIFORNIA SUR DE LA EPS GENERACIÓN III
</t>
    </r>
  </si>
  <si>
    <r>
      <rPr>
        <sz val="6"/>
        <rFont val="Geomanist Light"/>
        <family val="3"/>
      </rPr>
      <t xml:space="preserve">OBRAS COMPLEMENTARIAS (CASETA DE CONTROL) PARA OPERACIÓN DE CENTRAL TURBOGAS BAJA CALIFORNIA SUR CONSISTENTE EN LA CONTRUCCION DE UN EDIFICIO HABILITADO CON AREAS COMO SALA DE CONTROL, DE RACK DE COMUNICACIÓN, OFICINA Y BAÑOS, DE LA CFE GENERACIÓN III.
</t>
    </r>
  </si>
  <si>
    <r>
      <rPr>
        <sz val="6"/>
        <rFont val="Geomanist Light"/>
        <family val="3"/>
      </rPr>
      <t>00000081950</t>
    </r>
  </si>
  <si>
    <r>
      <rPr>
        <sz val="6"/>
        <rFont val="Geomanist Light"/>
        <family val="3"/>
      </rPr>
      <t xml:space="preserve">Lavandería para Los Azufres del Cuerpo de Seguridad Física
</t>
    </r>
  </si>
  <si>
    <r>
      <rPr>
        <sz val="6"/>
        <rFont val="Geomanist Light"/>
        <family val="3"/>
      </rPr>
      <t xml:space="preserve">La SSF requiere garantizar la limpieza de los aditamentos relacionados con ropa de cama, para que el personal adscrito a la SSF pueda pernoctar en condiciones de higiene, comodidad y bienestar en los dormitorios del Centro de Adiestramiento. Lo anterior, permite que puedan desempeñarse con eficiencia en los servicios de seguridad que proporcionan a las instalaciones estratégicas del Sistema Eléctrico Nacional.
</t>
    </r>
  </si>
  <si>
    <r>
      <rPr>
        <sz val="6"/>
        <rFont val="Geomanist Light"/>
        <family val="3"/>
      </rPr>
      <t>00000082057</t>
    </r>
  </si>
  <si>
    <r>
      <rPr>
        <sz val="6"/>
        <rFont val="Geomanist Light"/>
        <family val="3"/>
      </rPr>
      <t xml:space="preserve">MANTENIMIENTO DE LÍNEAS DE TRANSMISIÓN DE LA EPS CFE TRANSMISIÓN 2024 - 2025
</t>
    </r>
  </si>
  <si>
    <r>
      <rPr>
        <sz val="6"/>
        <rFont val="Geomanist Light"/>
        <family val="3"/>
      </rPr>
      <t xml:space="preserve">MANTENER Y AUMENTAR LOS NIVELES DE CONFIABILIDAD Y EFICIENCIA EN EL SERVICIO DE TRANSMISIÓN DE ENERGÍA ELÉCTRICA
</t>
    </r>
  </si>
  <si>
    <r>
      <rPr>
        <sz val="6"/>
        <rFont val="Geomanist Light"/>
        <family val="3"/>
      </rPr>
      <t>00000082058</t>
    </r>
  </si>
  <si>
    <r>
      <rPr>
        <sz val="6"/>
        <rFont val="Geomanist Light"/>
        <family val="3"/>
      </rPr>
      <t xml:space="preserve">MANTENIMIENTO DE LÍNEAS DE SUBTRANSMISIÓN DE LA EPS CFE TRANSMISIÓN 2024 - 2025
</t>
    </r>
  </si>
  <si>
    <r>
      <rPr>
        <sz val="6"/>
        <rFont val="Geomanist Light"/>
        <family val="3"/>
      </rPr>
      <t>00000082060</t>
    </r>
  </si>
  <si>
    <r>
      <rPr>
        <sz val="6"/>
        <rFont val="Geomanist Light"/>
        <family val="3"/>
      </rPr>
      <t xml:space="preserve">PROGRAMA DE ADQUISICIÓN DE VEHÍCULOS OPERATIVOS Y TODO TERRENO PARA LÍNEAS DE TRANSMISIÓN 2024-2026
</t>
    </r>
  </si>
  <si>
    <r>
      <rPr>
        <sz val="6"/>
        <rFont val="Geomanist Light"/>
        <family val="3"/>
      </rPr>
      <t xml:space="preserve">Adquisición de los Vehículos Operativos y Todo Terreno, los cuales se requieren para que el personal técnico pueda tener acceso de forma segura y eficiente a las Estructuras en las Líneas de Transmisión de 69 kV a 400 kV, de difícil acceso que se encuentren en montañas,¿densos bosques,¿ríos caudalosos,¿pantanos y terrenos escarpados que dificultan el acceso a pie,¿en vehículo o incluso con equipo especializado, aunado a que se tienen climas extremos como lluvias torrenciales,¿nevadas intensas,¿temperaturas extremas y vientos fuertes pueden hacer que el acceso sea peligroso o imposible durante ciertos periodos del año, así como una vegetación espesa con maleza densa y los árboles caídos pueden obstruir el paso y dificultar la inspección y el mantenimiento de las Líneas de Transmisión.
</t>
    </r>
  </si>
  <si>
    <r>
      <rPr>
        <sz val="6"/>
        <rFont val="Geomanist Light"/>
        <family val="3"/>
      </rPr>
      <t>00000082061</t>
    </r>
  </si>
  <si>
    <r>
      <rPr>
        <sz val="6"/>
        <rFont val="Geomanist Light"/>
        <family val="3"/>
      </rPr>
      <t xml:space="preserve">PROGRAMA DE ADQUISICIÓN DE EQUIPOS PARA LÍNEAS DE TRANSMISIÓN 2024-2026
</t>
    </r>
  </si>
  <si>
    <r>
      <rPr>
        <sz val="6"/>
        <rFont val="Geomanist Light"/>
        <family val="3"/>
      </rPr>
      <t xml:space="preserve">Adquisición de Equipos Operativos, Diversos y de Maniobra para los trabajos de monitoreo, inspección, detección de anomalías, mantenimientos preventivo y correctivos en las Líneas de Transmisión en el periodo del 2024 al 2026, que se requieren para que el personal técnico realice de forma segura y eficiente las actividades de mantenimiento preventivo, correctivo, así como la atención de fallas y/o contingencias, en las Líneas de Transmisión de 69 kV a 400 kV.
</t>
    </r>
  </si>
  <si>
    <r>
      <rPr>
        <sz val="6"/>
        <rFont val="Geomanist Light"/>
        <family val="3"/>
      </rPr>
      <t>00000082149</t>
    </r>
  </si>
  <si>
    <r>
      <rPr>
        <sz val="6"/>
        <rFont val="Geomanist Light"/>
        <family val="3"/>
      </rPr>
      <t xml:space="preserve">Adquisición de vehículos nuevos para la CFE y sus EPS
</t>
    </r>
  </si>
  <si>
    <r>
      <rPr>
        <sz val="6"/>
        <rFont val="Geomanist Light"/>
        <family val="3"/>
      </rPr>
      <t xml:space="preserve">Adquisición de 379 camionetas Pick Up doble cabina para las áreas dependientes de la Dirección Corporativa de Operaciones.
</t>
    </r>
  </si>
  <si>
    <r>
      <rPr>
        <sz val="6"/>
        <rFont val="Geomanist Light"/>
        <family val="3"/>
      </rPr>
      <t>00000082247</t>
    </r>
  </si>
  <si>
    <r>
      <rPr>
        <sz val="6"/>
        <rFont val="Geomanist Light"/>
        <family val="3"/>
      </rPr>
      <t xml:space="preserve">Equipo de Aire Acondicionado en Instalaciones a cargo del Cuerpo de Seguridad Física de la Comisión Federal de Electricidad
</t>
    </r>
  </si>
  <si>
    <r>
      <rPr>
        <sz val="6"/>
        <rFont val="Geomanist Light"/>
        <family val="3"/>
      </rPr>
      <t xml:space="preserve">La SSF tiene la necesidad de adquirir y mantener en óptimas condiciones de funcionamiento los sistemas de ventilación artificial que contribuyan a la creación de un microclima que mantenga una temperatura constante y confortable para la habitabilidad del personal adscrito a esta, así como al de la Secretaría de la Defensa Nacional (SEDENA), de la Secretaría de Marina (SEMAR) y de la Guardia Nacional (GN) que desempeñan sus funciones en diversas Instalaciones Estratégicas del Sistema Eléctrico Nacional de la CFE.
</t>
    </r>
  </si>
  <si>
    <r>
      <rPr>
        <sz val="6"/>
        <rFont val="Geomanist Light"/>
        <family val="3"/>
      </rPr>
      <t>010 03 010</t>
    </r>
  </si>
  <si>
    <r>
      <rPr>
        <sz val="6"/>
        <rFont val="Geomanist Light"/>
        <family val="3"/>
      </rPr>
      <t xml:space="preserve">914 División Centro Sur
</t>
    </r>
  </si>
  <si>
    <r>
      <rPr>
        <sz val="6"/>
        <rFont val="Geomanist Light"/>
        <family val="3"/>
      </rPr>
      <t xml:space="preserve">Instalación de 90 km de línea de alta tensión y 50 MVA en capacidad de subestaciones de distribución.
</t>
    </r>
  </si>
  <si>
    <r>
      <rPr>
        <sz val="6"/>
        <rFont val="Geomanist Light"/>
        <family val="3"/>
      </rPr>
      <t>Infraestructura económica (PIDIREGAS)</t>
    </r>
  </si>
  <si>
    <r>
      <rPr>
        <sz val="6"/>
        <rFont val="Geomanist Light"/>
        <family val="3"/>
      </rPr>
      <t xml:space="preserve">K-044 Proyectos de infraestructura económica de electricidad (Pidiregas)
</t>
    </r>
  </si>
  <si>
    <r>
      <rPr>
        <sz val="6"/>
        <rFont val="Geomanist Light"/>
        <family val="3"/>
      </rPr>
      <t>029 02 029</t>
    </r>
  </si>
  <si>
    <r>
      <rPr>
        <sz val="6"/>
        <rFont val="Geomanist Light"/>
        <family val="3"/>
      </rPr>
      <t xml:space="preserve">Pacífico
</t>
    </r>
  </si>
  <si>
    <r>
      <rPr>
        <sz val="6"/>
        <rFont val="Geomanist Light"/>
        <family val="3"/>
      </rPr>
      <t xml:space="preserve">Central carboélectrica con una capacidad neta de 651.16 MW e incluye obras para adecuación del recibo y manejo del carbón.
</t>
    </r>
  </si>
  <si>
    <r>
      <rPr>
        <sz val="6"/>
        <rFont val="Geomanist Light"/>
        <family val="3"/>
      </rPr>
      <t>030 02 030</t>
    </r>
  </si>
  <si>
    <r>
      <rPr>
        <sz val="6"/>
        <rFont val="Geomanist Light"/>
        <family val="3"/>
      </rPr>
      <t xml:space="preserve">El Cajón
</t>
    </r>
  </si>
  <si>
    <r>
      <rPr>
        <sz val="6"/>
        <rFont val="Geomanist Light"/>
        <family val="3"/>
      </rPr>
      <t xml:space="preserve">Central hidroeléctrica con una capacidad de 750 MW.
</t>
    </r>
  </si>
  <si>
    <r>
      <rPr>
        <sz val="6"/>
        <rFont val="Geomanist Light"/>
        <family val="3"/>
      </rPr>
      <t>0318TOQ0203</t>
    </r>
  </si>
  <si>
    <r>
      <rPr>
        <sz val="6"/>
        <rFont val="Geomanist Light"/>
        <family val="3"/>
      </rPr>
      <t xml:space="preserve">Red de Fibra Optica Proyecto Norte
</t>
    </r>
  </si>
  <si>
    <r>
      <rPr>
        <sz val="6"/>
        <rFont val="Geomanist Light"/>
        <family val="3"/>
      </rPr>
      <t xml:space="preserve">SUMINISTRO, INSTALACION Y PUESTA EN SERVICIO DE CABLE DE GUARDA CON FIBRA OPTICA INTEGRADA.
</t>
    </r>
  </si>
  <si>
    <r>
      <rPr>
        <sz val="6"/>
        <rFont val="Geomanist Light"/>
        <family val="3"/>
      </rPr>
      <t>034 02 034</t>
    </r>
  </si>
  <si>
    <r>
      <rPr>
        <sz val="6"/>
        <rFont val="Geomanist Light"/>
        <family val="3"/>
      </rPr>
      <t xml:space="preserve">Red de Transmisión Asociada a el Pacífico
</t>
    </r>
  </si>
  <si>
    <r>
      <rPr>
        <sz val="6"/>
        <rFont val="Geomanist Light"/>
        <family val="3"/>
      </rPr>
      <t xml:space="preserve">Construcción de 2 líneas de transmisión con 282.3 km-c y 5 subestaciones de transformación, con una capacidad conjunta de 990.5 MVAR.
</t>
    </r>
  </si>
  <si>
    <r>
      <rPr>
        <sz val="6"/>
        <rFont val="Geomanist Light"/>
        <family val="3"/>
      </rPr>
      <t>0418TOQ0060</t>
    </r>
  </si>
  <si>
    <r>
      <rPr>
        <sz val="6"/>
        <rFont val="Geomanist Light"/>
        <family val="3"/>
      </rPr>
      <t xml:space="preserve">San Lorenzo Conversión de TG a CC
</t>
    </r>
  </si>
  <si>
    <r>
      <rPr>
        <sz val="6"/>
        <rFont val="Geomanist Light"/>
        <family val="3"/>
      </rPr>
      <t xml:space="preserve">Conversión de la Turbogás a Ciclo Combinado, con una capacidad neta garantizada de 116.12 MW.
</t>
    </r>
  </si>
  <si>
    <r>
      <rPr>
        <sz val="6"/>
        <rFont val="Geomanist Light"/>
        <family val="3"/>
      </rPr>
      <t>0418TOQ0063</t>
    </r>
  </si>
  <si>
    <r>
      <rPr>
        <sz val="6"/>
        <rFont val="Geomanist Light"/>
        <family val="3"/>
      </rPr>
      <t xml:space="preserve">1005 Noroeste
</t>
    </r>
  </si>
  <si>
    <r>
      <rPr>
        <sz val="6"/>
        <rFont val="Geomanist Light"/>
        <family val="3"/>
      </rPr>
      <t xml:space="preserve">Considera la construcción de 5 subestaciones para un total de 140 MVA, 9 líneas de transmisión para un total de 97.36 km-c, en 115 KV, también se incluyen 8.4 MVAR.
</t>
    </r>
  </si>
  <si>
    <r>
      <rPr>
        <sz val="6"/>
        <rFont val="Geomanist Light"/>
        <family val="3"/>
      </rPr>
      <t>0418TOQ0083</t>
    </r>
  </si>
  <si>
    <r>
      <rPr>
        <sz val="6"/>
        <rFont val="Geomanist Light"/>
        <family val="3"/>
      </rPr>
      <t xml:space="preserve">Infiernillo
</t>
    </r>
  </si>
  <si>
    <r>
      <rPr>
        <sz val="6"/>
        <rFont val="Geomanist Light"/>
        <family val="3"/>
      </rPr>
      <t xml:space="preserve">MODERNIZACION DEL RODETE Y REHABILITACION DE TURBINA
</t>
    </r>
  </si>
  <si>
    <r>
      <rPr>
        <sz val="6"/>
        <rFont val="Geomanist Light"/>
        <family val="3"/>
      </rPr>
      <t>0418TOQ0084</t>
    </r>
  </si>
  <si>
    <r>
      <rPr>
        <sz val="6"/>
        <rFont val="Geomanist Light"/>
        <family val="3"/>
      </rPr>
      <t xml:space="preserve">CT Francisco Pérez Ríos Unidades 1 y 2
</t>
    </r>
  </si>
  <si>
    <r>
      <rPr>
        <sz val="6"/>
        <rFont val="Geomanist Light"/>
        <family val="3"/>
      </rPr>
      <t xml:space="preserve">REHABILITACION Y MODERNIZACION DE: GENERADOR DE VAPOR, TURBINAS, CONDENSADOR PRINCIPAL, TORRE DE ENFRIAMIENTO, SISTEMAS DE AGUA DE CIRCULACION Y ENFRIAMIENTO AUXILIAR.
</t>
    </r>
  </si>
  <si>
    <r>
      <rPr>
        <sz val="6"/>
        <rFont val="Geomanist Light"/>
        <family val="3"/>
      </rPr>
      <t>0418TOQ0087</t>
    </r>
  </si>
  <si>
    <r>
      <rPr>
        <sz val="6"/>
        <rFont val="Geomanist Light"/>
        <family val="3"/>
      </rPr>
      <t xml:space="preserve">1006 Central----Sur
</t>
    </r>
  </si>
  <si>
    <r>
      <rPr>
        <sz val="6"/>
        <rFont val="Geomanist Light"/>
        <family val="3"/>
      </rPr>
      <t xml:space="preserve">Construcción de 70 MVA, 4,2 MVAr y 23 km-c de línea de alta tensión 115 kV
</t>
    </r>
  </si>
  <si>
    <r>
      <rPr>
        <sz val="6"/>
        <rFont val="Geomanist Light"/>
        <family val="3"/>
      </rPr>
      <t>0418TOQ0090</t>
    </r>
  </si>
  <si>
    <r>
      <rPr>
        <sz val="6"/>
        <rFont val="Geomanist Light"/>
        <family val="3"/>
      </rPr>
      <t xml:space="preserve">1003 Subestaciones Eléctricas de Occidente
</t>
    </r>
  </si>
  <si>
    <r>
      <rPr>
        <sz val="6"/>
        <rFont val="Geomanist Light"/>
        <family val="3"/>
      </rPr>
      <t xml:space="preserve">Considera la construcción de dos subestaciones para un total de 633.32MVA, de las cuales una subestación es nueva en 230/115 kV y una ampliación en 400/69 kV, así como siete líneas de transmisión para un total de 52.70 km-c, en 230 kV, 115 kV y 69 kV.
</t>
    </r>
  </si>
  <si>
    <r>
      <rPr>
        <sz val="6"/>
        <rFont val="Geomanist Light"/>
        <family val="3"/>
      </rPr>
      <t>0418TOQ0092</t>
    </r>
  </si>
  <si>
    <r>
      <rPr>
        <sz val="6"/>
        <rFont val="Geomanist Light"/>
        <family val="3"/>
      </rPr>
      <t xml:space="preserve">1002 Compensación y Transmisión Noreste - Sureste
</t>
    </r>
  </si>
  <si>
    <r>
      <rPr>
        <sz val="6"/>
        <rFont val="Geomanist Light"/>
        <family val="3"/>
      </rPr>
      <t xml:space="preserve">Construcción de 2 líneas de transmisión con una longitud de 102.5 km-c y 7 subestaciones con 1,150 MVAR y 4 alimentadores.
</t>
    </r>
  </si>
  <si>
    <r>
      <rPr>
        <sz val="6"/>
        <rFont val="Geomanist Light"/>
        <family val="3"/>
      </rPr>
      <t>0418TOQ0140</t>
    </r>
  </si>
  <si>
    <r>
      <rPr>
        <sz val="6"/>
        <rFont val="Geomanist Light"/>
        <family val="3"/>
      </rPr>
      <t xml:space="preserve">La Yesca
</t>
    </r>
  </si>
  <si>
    <r>
      <rPr>
        <sz val="6"/>
        <rFont val="Geomanist Light"/>
        <family val="3"/>
      </rPr>
      <t xml:space="preserve">Central Hidroeléctrica con una capacidad neta demostrada de 750 MW
</t>
    </r>
  </si>
  <si>
    <r>
      <rPr>
        <sz val="6"/>
        <rFont val="Geomanist Light"/>
        <family val="3"/>
      </rPr>
      <t>0418TOQ0141</t>
    </r>
  </si>
  <si>
    <r>
      <rPr>
        <sz val="6"/>
        <rFont val="Geomanist Light"/>
        <family val="3"/>
      </rPr>
      <t xml:space="preserve">Red de Transmisión Asociada a la CH La Yesca
</t>
    </r>
  </si>
  <si>
    <r>
      <rPr>
        <sz val="6"/>
        <rFont val="Geomanist Light"/>
        <family val="3"/>
      </rPr>
      <t xml:space="preserve">Construcción de 220.10 km-C y 116.9 MVAR ubicada en el estado de Nayarit.
</t>
    </r>
  </si>
  <si>
    <r>
      <rPr>
        <sz val="6"/>
        <rFont val="Geomanist Light"/>
        <family val="3"/>
      </rPr>
      <t>046 02 046</t>
    </r>
  </si>
  <si>
    <r>
      <rPr>
        <sz val="6"/>
        <rFont val="Geomanist Light"/>
        <family val="3"/>
      </rPr>
      <t xml:space="preserve">706 Sistemas Norte
</t>
    </r>
  </si>
  <si>
    <r>
      <rPr>
        <sz val="6"/>
        <rFont val="Geomanist Light"/>
        <family val="3"/>
      </rPr>
      <t xml:space="preserve">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
</t>
    </r>
  </si>
  <si>
    <r>
      <rPr>
        <sz val="6"/>
        <rFont val="Geomanist Light"/>
        <family val="3"/>
      </rPr>
      <t>0518TOQ0028</t>
    </r>
  </si>
  <si>
    <r>
      <rPr>
        <sz val="6"/>
        <rFont val="Geomanist Light"/>
        <family val="3"/>
      </rPr>
      <t xml:space="preserve">1125 Distribución
</t>
    </r>
  </si>
  <si>
    <r>
      <rPr>
        <sz val="6"/>
        <rFont val="Geomanist Light"/>
        <family val="3"/>
      </rPr>
      <t xml:space="preserve">Construcción de subestaciones de distribución con 99,4 MVA, 5.4 MVAR Y 395.7km-c
</t>
    </r>
  </si>
  <si>
    <r>
      <rPr>
        <sz val="6"/>
        <rFont val="Geomanist Light"/>
        <family val="3"/>
      </rPr>
      <t>0518TOQ0029</t>
    </r>
  </si>
  <si>
    <r>
      <rPr>
        <sz val="6"/>
        <rFont val="Geomanist Light"/>
        <family val="3"/>
      </rPr>
      <t xml:space="preserve">1124 Bajío Centro
</t>
    </r>
  </si>
  <si>
    <r>
      <rPr>
        <sz val="6"/>
        <rFont val="Geomanist Light"/>
        <family val="3"/>
      </rPr>
      <t xml:space="preserve">Construcción de subestaciones de distribución con 60 MVA, 3.6 MVAR Y 106.4 km-c
</t>
    </r>
  </si>
  <si>
    <r>
      <rPr>
        <sz val="6"/>
        <rFont val="Geomanist Light"/>
        <family val="3"/>
      </rPr>
      <t>0518TOQ0030</t>
    </r>
  </si>
  <si>
    <r>
      <rPr>
        <sz val="6"/>
        <rFont val="Geomanist Light"/>
        <family val="3"/>
      </rPr>
      <t xml:space="preserve">1128 Centro Sur
</t>
    </r>
  </si>
  <si>
    <r>
      <rPr>
        <sz val="6"/>
        <rFont val="Geomanist Light"/>
        <family val="3"/>
      </rPr>
      <t xml:space="preserve">Construcción de subestaciones de distribución con 250 MVA, 15 MVAR Y 45 km-c
</t>
    </r>
  </si>
  <si>
    <r>
      <rPr>
        <sz val="6"/>
        <rFont val="Geomanist Light"/>
        <family val="3"/>
      </rPr>
      <t>0518TOQ0032</t>
    </r>
  </si>
  <si>
    <r>
      <rPr>
        <sz val="6"/>
        <rFont val="Geomanist Light"/>
        <family val="3"/>
      </rPr>
      <t xml:space="preserve">1122 Golfo Norte
</t>
    </r>
  </si>
  <si>
    <r>
      <rPr>
        <sz val="6"/>
        <rFont val="Geomanist Light"/>
        <family val="3"/>
      </rPr>
      <t xml:space="preserve">Construcción de subestaciones de distribución con 210 MVA, 12.6 MVAR Y 77.5 km-c
</t>
    </r>
  </si>
  <si>
    <r>
      <rPr>
        <sz val="6"/>
        <rFont val="Geomanist Light"/>
        <family val="3"/>
      </rPr>
      <t>0518TOQ0033</t>
    </r>
  </si>
  <si>
    <r>
      <rPr>
        <sz val="6"/>
        <rFont val="Geomanist Light"/>
        <family val="3"/>
      </rPr>
      <t xml:space="preserve">1127 Sureste
</t>
    </r>
  </si>
  <si>
    <r>
      <rPr>
        <sz val="6"/>
        <rFont val="Geomanist Light"/>
        <family val="3"/>
      </rPr>
      <t xml:space="preserve">Construcción de subestaciones de distribución con 50 MVA, 3,0 MVAR Y 6,3 km-c
</t>
    </r>
  </si>
  <si>
    <r>
      <rPr>
        <sz val="6"/>
        <rFont val="Geomanist Light"/>
        <family val="3"/>
      </rPr>
      <t>0518TOQ0034</t>
    </r>
  </si>
  <si>
    <r>
      <rPr>
        <sz val="6"/>
        <rFont val="Geomanist Light"/>
        <family val="3"/>
      </rPr>
      <t xml:space="preserve">1121 Baja California
</t>
    </r>
  </si>
  <si>
    <r>
      <rPr>
        <sz val="6"/>
        <rFont val="Geomanist Light"/>
        <family val="3"/>
      </rPr>
      <t xml:space="preserve">Construcción de subestaciones de distribución con 60 MVA, 3.6 MVAR
</t>
    </r>
  </si>
  <si>
    <r>
      <rPr>
        <sz val="6"/>
        <rFont val="Geomanist Light"/>
        <family val="3"/>
      </rPr>
      <t>0518TOQ0035</t>
    </r>
  </si>
  <si>
    <r>
      <rPr>
        <sz val="6"/>
        <rFont val="Geomanist Light"/>
        <family val="3"/>
      </rPr>
      <t xml:space="preserve">1120 Noroeste
</t>
    </r>
  </si>
  <si>
    <r>
      <rPr>
        <sz val="6"/>
        <rFont val="Geomanist Light"/>
        <family val="3"/>
      </rPr>
      <t xml:space="preserve">Construcción de Subestaciones de Distribución con 270 MVA, 16.2 MVAr Y 71.7 km-c
</t>
    </r>
  </si>
  <si>
    <r>
      <rPr>
        <sz val="6"/>
        <rFont val="Geomanist Light"/>
        <family val="3"/>
      </rPr>
      <t>0518TOQ0037</t>
    </r>
  </si>
  <si>
    <r>
      <rPr>
        <sz val="6"/>
        <rFont val="Geomanist Light"/>
        <family val="3"/>
      </rPr>
      <t xml:space="preserve">1129 Compensación redes
</t>
    </r>
  </si>
  <si>
    <r>
      <rPr>
        <sz val="6"/>
        <rFont val="Geomanist Light"/>
        <family val="3"/>
      </rPr>
      <t xml:space="preserve">Construcción de subestaciones de distribución con 13.9 MVA Y 200.1 MVAR
</t>
    </r>
  </si>
  <si>
    <r>
      <rPr>
        <sz val="6"/>
        <rFont val="Geomanist Light"/>
        <family val="3"/>
      </rPr>
      <t>0518TOQ0038</t>
    </r>
  </si>
  <si>
    <r>
      <rPr>
        <sz val="6"/>
        <rFont val="Geomanist Light"/>
        <family val="3"/>
      </rPr>
      <t xml:space="preserve">Suministro de 970 T/h a las Centrales de Cerro Prieto
</t>
    </r>
  </si>
  <si>
    <r>
      <rPr>
        <sz val="6"/>
        <rFont val="Geomanist Light"/>
        <family val="3"/>
      </rPr>
      <t xml:space="preserve">Construcción de 20 pozos productores de vapor y su equipamiento
</t>
    </r>
  </si>
  <si>
    <r>
      <rPr>
        <sz val="6"/>
        <rFont val="Geomanist Light"/>
        <family val="3"/>
      </rPr>
      <t>0518TOQ0043</t>
    </r>
  </si>
  <si>
    <r>
      <rPr>
        <sz val="6"/>
        <rFont val="Geomanist Light"/>
        <family val="3"/>
      </rPr>
      <t xml:space="preserve">CN Laguna Verde
</t>
    </r>
  </si>
  <si>
    <r>
      <rPr>
        <sz val="6"/>
        <rFont val="Geomanist Light"/>
        <family val="3"/>
      </rPr>
      <t xml:space="preserve">Rehabilitación y Modernización de la Central Nucleoeléctrica Laguna Verde Unidades 1 y 2, incrementando su capacidad en 268.7 MW.
</t>
    </r>
  </si>
  <si>
    <r>
      <rPr>
        <sz val="6"/>
        <rFont val="Geomanist Light"/>
        <family val="3"/>
      </rPr>
      <t>0518TOQ0047</t>
    </r>
  </si>
  <si>
    <r>
      <rPr>
        <sz val="6"/>
        <rFont val="Geomanist Light"/>
        <family val="3"/>
      </rPr>
      <t xml:space="preserve">Agua Prieta II (con campo solar)
</t>
    </r>
  </si>
  <si>
    <r>
      <rPr>
        <sz val="6"/>
        <rFont val="Geomanist Light"/>
        <family val="3"/>
      </rPr>
      <t xml:space="preserve">Central generadora de ciclo combinado con una capacidad neta garantizada de 394.10 MW y 14.0 MW del Campo Solar.
</t>
    </r>
  </si>
  <si>
    <r>
      <rPr>
        <sz val="6"/>
        <rFont val="Geomanist Light"/>
        <family val="3"/>
      </rPr>
      <t>0518TOQ0048</t>
    </r>
  </si>
  <si>
    <r>
      <rPr>
        <sz val="6"/>
        <rFont val="Geomanist Light"/>
        <family val="3"/>
      </rPr>
      <t xml:space="preserve">Red de transmisión asociada a la CC Agua Prieta II
</t>
    </r>
  </si>
  <si>
    <r>
      <rPr>
        <sz val="6"/>
        <rFont val="Geomanist Light"/>
        <family val="3"/>
      </rPr>
      <t xml:space="preserve">El proyecto LT red de transmisión asociada a la CC Agua Prieta II (con campo solar) permitirá incorporar al área Noroeste de CFE la energía generada por el proyecto de ciclo combinado CCC Agua Prieta II (con campo solar).
</t>
    </r>
  </si>
  <si>
    <r>
      <rPr>
        <sz val="6"/>
        <rFont val="Geomanist Light"/>
        <family val="3"/>
      </rPr>
      <t>0518TOQ0054</t>
    </r>
  </si>
  <si>
    <r>
      <rPr>
        <sz val="6"/>
        <rFont val="Geomanist Light"/>
        <family val="3"/>
      </rPr>
      <t xml:space="preserve">1110 Compensación Capacitiva del Norte
</t>
    </r>
  </si>
  <si>
    <r>
      <rPr>
        <sz val="6"/>
        <rFont val="Geomanist Light"/>
        <family val="3"/>
      </rPr>
      <t xml:space="preserve">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
</t>
    </r>
  </si>
  <si>
    <r>
      <rPr>
        <sz val="6"/>
        <rFont val="Geomanist Light"/>
        <family val="3"/>
      </rPr>
      <t>0518TOQ0055</t>
    </r>
  </si>
  <si>
    <r>
      <rPr>
        <sz val="6"/>
        <rFont val="Geomanist Light"/>
        <family val="3"/>
      </rPr>
      <t xml:space="preserve">1111 Transmisión y Transformación del Central - Occidental
</t>
    </r>
  </si>
  <si>
    <r>
      <rPr>
        <sz val="6"/>
        <rFont val="Geomanist Light"/>
        <family val="3"/>
      </rPr>
      <t xml:space="preserve">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
</t>
    </r>
  </si>
  <si>
    <r>
      <rPr>
        <sz val="6"/>
        <rFont val="Geomanist Light"/>
        <family val="3"/>
      </rPr>
      <t>0518TOQ0056</t>
    </r>
  </si>
  <si>
    <r>
      <rPr>
        <sz val="6"/>
        <rFont val="Geomanist Light"/>
        <family val="3"/>
      </rPr>
      <t xml:space="preserve">1112 Transmisión y Transformación del Noroeste
</t>
    </r>
  </si>
  <si>
    <r>
      <rPr>
        <sz val="6"/>
        <rFont val="Geomanist Light"/>
        <family val="3"/>
      </rPr>
      <t xml:space="preserve">Construcción de una subestación en 230/115 kV para un total de 300 MVA; compensación capacitiva de 28.0 MVAR, cuatro líneas de transmisión para un total de 227.5 km-c, en las tensiones de 230 kV y 115 kV, con calibres 1113 KCM y 795 KCM tipo ACSR y 8 alimentadores
</t>
    </r>
  </si>
  <si>
    <r>
      <rPr>
        <sz val="6"/>
        <rFont val="Geomanist Light"/>
        <family val="3"/>
      </rPr>
      <t>0518TOQ0058</t>
    </r>
  </si>
  <si>
    <r>
      <rPr>
        <sz val="6"/>
        <rFont val="Geomanist Light"/>
        <family val="3"/>
      </rPr>
      <t xml:space="preserve">1114 Transmisión y Transformación del Oriental
</t>
    </r>
  </si>
  <si>
    <r>
      <rPr>
        <sz val="6"/>
        <rFont val="Geomanist Light"/>
        <family val="3"/>
      </rPr>
      <t xml:space="preserve">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
</t>
    </r>
  </si>
  <si>
    <r>
      <rPr>
        <sz val="6"/>
        <rFont val="Geomanist Light"/>
        <family val="3"/>
      </rPr>
      <t>0518TOQ0060</t>
    </r>
  </si>
  <si>
    <r>
      <rPr>
        <sz val="6"/>
        <rFont val="Geomanist Light"/>
        <family val="3"/>
      </rPr>
      <t xml:space="preserve">1116 Transformación del Noreste
</t>
    </r>
  </si>
  <si>
    <r>
      <rPr>
        <sz val="6"/>
        <rFont val="Geomanist Light"/>
        <family val="3"/>
      </rPr>
      <t xml:space="preserve">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
</t>
    </r>
  </si>
  <si>
    <r>
      <rPr>
        <sz val="6"/>
        <rFont val="Geomanist Light"/>
        <family val="3"/>
      </rPr>
      <t>0518TOQ0061</t>
    </r>
  </si>
  <si>
    <r>
      <rPr>
        <sz val="6"/>
        <rFont val="Geomanist Light"/>
        <family val="3"/>
      </rPr>
      <t xml:space="preserve">1117 Transformación de Guaymas
</t>
    </r>
  </si>
  <si>
    <r>
      <rPr>
        <sz val="6"/>
        <rFont val="Geomanist Light"/>
        <family val="3"/>
      </rPr>
      <t xml:space="preserve">Considera la construcción de una subestación para un total de 133.3 MVA, en 230/115 kV, así como cuatro líneas de transmisión para un total de 14.3 km-c, en 230 kV y 115 kV, 6 alimentadores, de los cuales dos se ubican en el nivel de tensión de 230 kV y cuatro en 115 kV
</t>
    </r>
  </si>
  <si>
    <r>
      <rPr>
        <sz val="6"/>
        <rFont val="Geomanist Light"/>
        <family val="3"/>
      </rPr>
      <t>0518TOQ0062</t>
    </r>
  </si>
  <si>
    <r>
      <rPr>
        <sz val="6"/>
        <rFont val="Geomanist Light"/>
        <family val="3"/>
      </rPr>
      <t xml:space="preserve">1118 Transmisión y Transformación del Norte
</t>
    </r>
  </si>
  <si>
    <r>
      <rPr>
        <sz val="6"/>
        <rFont val="Geomanist Light"/>
        <family val="3"/>
      </rPr>
      <t xml:space="preserve">Construcción de 6 líneas con 258.1 km-c y 3 subestaciones con 133.32 MVA y 11 alimentadores.
</t>
    </r>
  </si>
  <si>
    <r>
      <rPr>
        <sz val="6"/>
        <rFont val="Geomanist Light"/>
        <family val="3"/>
      </rPr>
      <t>0518TOQ0063</t>
    </r>
  </si>
  <si>
    <r>
      <rPr>
        <sz val="6"/>
        <rFont val="Geomanist Light"/>
        <family val="3"/>
      </rPr>
      <t xml:space="preserve">1119 Transmisión y Transformación del Sureste
</t>
    </r>
  </si>
  <si>
    <r>
      <rPr>
        <sz val="6"/>
        <rFont val="Geomanist Light"/>
        <family val="3"/>
      </rPr>
      <t xml:space="preserve">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
</t>
    </r>
  </si>
  <si>
    <r>
      <rPr>
        <sz val="6"/>
        <rFont val="Geomanist Light"/>
        <family val="3"/>
      </rPr>
      <t>0518TOQ0064</t>
    </r>
  </si>
  <si>
    <r>
      <rPr>
        <sz val="6"/>
        <rFont val="Geomanist Light"/>
        <family val="3"/>
      </rPr>
      <t xml:space="preserve">Red de Transmisión Asociada a la CE La Venta III
</t>
    </r>
  </si>
  <si>
    <r>
      <rPr>
        <sz val="6"/>
        <rFont val="Geomanist Light"/>
        <family val="3"/>
      </rPr>
      <t xml:space="preserve">Construcción de una línea de transmisión de 17.8 km-circuito de doble circuito en 230 kV (tendido del segundo circuito) y dos alimentadores en 230 kV.
</t>
    </r>
  </si>
  <si>
    <r>
      <rPr>
        <sz val="6"/>
        <rFont val="Geomanist Light"/>
        <family val="3"/>
      </rPr>
      <t>0618TOQ0029</t>
    </r>
  </si>
  <si>
    <r>
      <rPr>
        <sz val="6"/>
        <rFont val="Geomanist Light"/>
        <family val="3"/>
      </rPr>
      <t xml:space="preserve">1213 COMPENSACION DE REDES
</t>
    </r>
  </si>
  <si>
    <r>
      <rPr>
        <sz val="6"/>
        <rFont val="Geomanist Light"/>
        <family val="3"/>
      </rPr>
      <t xml:space="preserve">CONSTRUCCIÓN DE REDES DE DISTRIBUCIÓN DE MEDIA TENSIÓN Y COMPENSACIÓN DE REDES DE DISTRIBUCIÓN CON 25 MVA, 292.7 MVAR
</t>
    </r>
  </si>
  <si>
    <r>
      <rPr>
        <sz val="6"/>
        <rFont val="Geomanist Light"/>
        <family val="3"/>
      </rPr>
      <t>0618TOQ0030</t>
    </r>
  </si>
  <si>
    <r>
      <rPr>
        <sz val="6"/>
        <rFont val="Geomanist Light"/>
        <family val="3"/>
      </rPr>
      <t xml:space="preserve">1205 Compensación Oriental - Peninsular
</t>
    </r>
  </si>
  <si>
    <r>
      <rPr>
        <sz val="6"/>
        <rFont val="Geomanist Light"/>
        <family val="3"/>
      </rPr>
      <t xml:space="preserve">Considera la instalación de 195 MVAR de compensación capacitiva en 9 subestaciones en el nivel de 115 kV
</t>
    </r>
  </si>
  <si>
    <r>
      <rPr>
        <sz val="6"/>
        <rFont val="Geomanist Light"/>
        <family val="3"/>
      </rPr>
      <t>0618TOQ0031</t>
    </r>
  </si>
  <si>
    <r>
      <rPr>
        <sz val="6"/>
        <rFont val="Geomanist Light"/>
        <family val="3"/>
      </rPr>
      <t xml:space="preserve">1212 SUR - PENINSULAR
</t>
    </r>
  </si>
  <si>
    <r>
      <rPr>
        <sz val="6"/>
        <rFont val="Geomanist Light"/>
        <family val="3"/>
      </rPr>
      <t xml:space="preserve">CONSTRUCCIÓN DE SUBESTACIONES DE DISTRIBUCIÓN CON 368.8 MVA, 82.2 MVAR Y 134 KM-C
</t>
    </r>
  </si>
  <si>
    <r>
      <rPr>
        <sz val="6"/>
        <rFont val="Geomanist Light"/>
        <family val="3"/>
      </rPr>
      <t>0618TOQ0032</t>
    </r>
  </si>
  <si>
    <r>
      <rPr>
        <sz val="6"/>
        <rFont val="Geomanist Light"/>
        <family val="3"/>
      </rPr>
      <t xml:space="preserve">1204 Conversión a 400 kV del Área Peninsular
</t>
    </r>
  </si>
  <si>
    <r>
      <rPr>
        <sz val="6"/>
        <rFont val="Geomanist Light"/>
        <family val="3"/>
      </rPr>
      <t xml:space="preserve">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
</t>
    </r>
  </si>
  <si>
    <r>
      <rPr>
        <sz val="6"/>
        <rFont val="Geomanist Light"/>
        <family val="3"/>
      </rPr>
      <t>0618TOQ0033</t>
    </r>
  </si>
  <si>
    <r>
      <rPr>
        <sz val="6"/>
        <rFont val="Geomanist Light"/>
        <family val="3"/>
      </rPr>
      <t xml:space="preserve">1203 Transmisión y Transformación Oriental - Sureste
</t>
    </r>
  </si>
  <si>
    <r>
      <rPr>
        <sz val="6"/>
        <rFont val="Geomanist Light"/>
        <family val="3"/>
      </rPr>
      <t xml:space="preserve">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
</t>
    </r>
  </si>
  <si>
    <r>
      <rPr>
        <sz val="6"/>
        <rFont val="Geomanist Light"/>
        <family val="3"/>
      </rPr>
      <t>0618TOQ0035</t>
    </r>
  </si>
  <si>
    <r>
      <rPr>
        <sz val="6"/>
        <rFont val="Geomanist Light"/>
        <family val="3"/>
      </rPr>
      <t xml:space="preserve">1211 NORESTE - CENTRAL
</t>
    </r>
  </si>
  <si>
    <r>
      <rPr>
        <sz val="6"/>
        <rFont val="Geomanist Light"/>
        <family val="3"/>
      </rPr>
      <t xml:space="preserve">CONSTRUCCIÓN DE SUBESTACIONES DE DISTRIBUCIÓN CON 230 MVA, 14.4 MVAR Y 203.7 KM-C
</t>
    </r>
  </si>
  <si>
    <r>
      <rPr>
        <sz val="6"/>
        <rFont val="Geomanist Light"/>
        <family val="3"/>
      </rPr>
      <t>0618TOQ0036</t>
    </r>
  </si>
  <si>
    <r>
      <rPr>
        <sz val="6"/>
        <rFont val="Geomanist Light"/>
        <family val="3"/>
      </rPr>
      <t xml:space="preserve">1210 NORTE - NOROESTE
</t>
    </r>
  </si>
  <si>
    <r>
      <rPr>
        <sz val="6"/>
        <rFont val="Geomanist Light"/>
        <family val="3"/>
      </rPr>
      <t xml:space="preserve">CONSTRUCCIÓN DE SUBESTACIONES DE DISTRIBUCIÓN CON 580 MVA, 42.3 MVAR Y 354.5 KM-C
</t>
    </r>
  </si>
  <si>
    <r>
      <rPr>
        <sz val="6"/>
        <rFont val="Geomanist Light"/>
        <family val="3"/>
      </rPr>
      <t>0618TOQ0037</t>
    </r>
  </si>
  <si>
    <r>
      <rPr>
        <sz val="6"/>
        <rFont val="Geomanist Light"/>
        <family val="3"/>
      </rPr>
      <t xml:space="preserve">1201 Transmisión y Transformación de Baja California
</t>
    </r>
  </si>
  <si>
    <r>
      <rPr>
        <sz val="6"/>
        <rFont val="Geomanist Light"/>
        <family val="3"/>
      </rPr>
      <t xml:space="preserve">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
</t>
    </r>
  </si>
  <si>
    <r>
      <rPr>
        <sz val="6"/>
        <rFont val="Geomanist Light"/>
        <family val="3"/>
      </rPr>
      <t>0618TOQ0038</t>
    </r>
  </si>
  <si>
    <r>
      <rPr>
        <sz val="6"/>
        <rFont val="Geomanist Light"/>
        <family val="3"/>
      </rPr>
      <t xml:space="preserve">CCC Poza Rica
</t>
    </r>
  </si>
  <si>
    <r>
      <rPr>
        <sz val="6"/>
        <rFont val="Geomanist Light"/>
        <family val="3"/>
      </rPr>
      <t xml:space="preserve">Reubicación de la Unidad Turbogas existente en la C.T. Pdte. Adolfo López Mateos y Rehabilitación y Modernización de los Turbogeneradores, Equipos Auxiliares y Subestación Eléctrica de la C.T. Poza Rica
</t>
    </r>
  </si>
  <si>
    <r>
      <rPr>
        <sz val="6"/>
        <rFont val="Geomanist Light"/>
        <family val="3"/>
      </rPr>
      <t>0618TOQ0039</t>
    </r>
  </si>
  <si>
    <r>
      <rPr>
        <sz val="6"/>
        <rFont val="Geomanist Light"/>
        <family val="3"/>
      </rPr>
      <t xml:space="preserve">CCC El Sauz Paquete 1
</t>
    </r>
  </si>
  <si>
    <r>
      <rPr>
        <sz val="6"/>
        <rFont val="Geomanist Light"/>
        <family val="3"/>
      </rPr>
      <t xml:space="preserve">Modernización y Rehabilitación del CCC Paquete 1
</t>
    </r>
  </si>
  <si>
    <r>
      <rPr>
        <sz val="6"/>
        <rFont val="Geomanist Light"/>
        <family val="3"/>
      </rPr>
      <t>0618TOQ0042</t>
    </r>
  </si>
  <si>
    <r>
      <rPr>
        <sz val="6"/>
        <rFont val="Geomanist Light"/>
        <family val="3"/>
      </rPr>
      <t xml:space="preserve">Red de Trans Asoc al proy de temp abierta y Oax. II, III, IV
</t>
    </r>
  </si>
  <si>
    <r>
      <rPr>
        <sz val="6"/>
        <rFont val="Geomanist Light"/>
        <family val="3"/>
      </rPr>
      <t xml:space="preserve">Red de transmisión asociada al proyecto de temporada abierta y a los proyectos eólicos Oaxaca II, III y IV con 424.2 Km-c, 2,125 MVA y 675 MVAR
</t>
    </r>
  </si>
  <si>
    <r>
      <rPr>
        <sz val="6"/>
        <rFont val="Geomanist Light"/>
        <family val="3"/>
      </rPr>
      <t>0618TOQ0049</t>
    </r>
  </si>
  <si>
    <r>
      <rPr>
        <sz val="6"/>
        <rFont val="Geomanist Light"/>
        <family val="3"/>
      </rPr>
      <t xml:space="preserve">CI Guerrero Negro III
</t>
    </r>
  </si>
  <si>
    <r>
      <rPr>
        <sz val="6"/>
        <rFont val="Geomanist Light"/>
        <family val="3"/>
      </rPr>
      <t xml:space="preserve">La central generadora tendrá una capacidad neta garantizada de 11.04 MW
</t>
    </r>
  </si>
  <si>
    <r>
      <rPr>
        <sz val="6"/>
        <rFont val="Geomanist Light"/>
        <family val="3"/>
      </rPr>
      <t>0618TOQ0050</t>
    </r>
  </si>
  <si>
    <r>
      <rPr>
        <sz val="6"/>
        <rFont val="Geomanist Light"/>
        <family val="3"/>
      </rPr>
      <t xml:space="preserve">CC Repotenciación CT Manzanillo I U-1 y 2
</t>
    </r>
  </si>
  <si>
    <r>
      <rPr>
        <sz val="6"/>
        <rFont val="Geomanist Light"/>
        <family val="3"/>
      </rPr>
      <t xml:space="preserve">Conversión a Ciclo Combinado de las Unidades 1 y 2 de la termoeléctrica convencional Manzanillo I, con una capacidad neta garantizada de al menos 706.7 MW por Módulo.
</t>
    </r>
  </si>
  <si>
    <r>
      <rPr>
        <sz val="6"/>
        <rFont val="Geomanist Light"/>
        <family val="3"/>
      </rPr>
      <t>0618TOQ0051</t>
    </r>
  </si>
  <si>
    <r>
      <rPr>
        <sz val="6"/>
        <rFont val="Geomanist Light"/>
        <family val="3"/>
      </rPr>
      <t xml:space="preserve">Los Humeros II
</t>
    </r>
  </si>
  <si>
    <r>
      <rPr>
        <sz val="6"/>
        <rFont val="Geomanist Light"/>
        <family val="3"/>
      </rPr>
      <t xml:space="preserve">Desarrollar, diseñar y construir una central geotermoeléctrica con una capacidad neta garantizada de 50 MW.
</t>
    </r>
  </si>
  <si>
    <r>
      <rPr>
        <sz val="6"/>
        <rFont val="Geomanist Light"/>
        <family val="3"/>
      </rPr>
      <t>0618TOQ0052</t>
    </r>
  </si>
  <si>
    <r>
      <rPr>
        <sz val="6"/>
        <rFont val="Geomanist Light"/>
        <family val="3"/>
      </rPr>
      <t xml:space="preserve">Red de transmisión asociada a la CCC Norte II
</t>
    </r>
  </si>
  <si>
    <r>
      <rPr>
        <sz val="6"/>
        <rFont val="Geomanist Light"/>
        <family val="3"/>
      </rPr>
      <t xml:space="preserve">La Red de Transmisión Asociada consiste de 41.76 km-circuito de líneas de transmisión de 230 kV y 10 alimentadores en 230 kV.
</t>
    </r>
  </si>
  <si>
    <r>
      <rPr>
        <sz val="6"/>
        <rFont val="Geomanist Light"/>
        <family val="3"/>
      </rPr>
      <t>0618TOQ0053</t>
    </r>
  </si>
  <si>
    <r>
      <rPr>
        <sz val="6"/>
        <rFont val="Geomanist Light"/>
        <family val="3"/>
      </rPr>
      <t xml:space="preserve">TG Baja California II
</t>
    </r>
  </si>
  <si>
    <r>
      <rPr>
        <sz val="6"/>
        <rFont val="Geomanist Light"/>
        <family val="3"/>
      </rPr>
      <t xml:space="preserve">La Fase I del proyecto de generación consistió de una capacidad neta garantizada de 134.547 MW (en condiciones de verano). Para la Fase II se pretende instalar una capacidad neta en condiciones de verano de 64.200 MW (65.515 MW brutos). En total asciende a 198.747 MW netos.
</t>
    </r>
  </si>
  <si>
    <r>
      <rPr>
        <sz val="6"/>
        <rFont val="Geomanist Light"/>
        <family val="3"/>
      </rPr>
      <t>0618TOQ0054</t>
    </r>
  </si>
  <si>
    <r>
      <rPr>
        <sz val="6"/>
        <rFont val="Geomanist Light"/>
        <family val="3"/>
      </rPr>
      <t xml:space="preserve">Red de Transmisión Asociada a Manzanillo I U-1 y 2
</t>
    </r>
  </si>
  <si>
    <r>
      <rPr>
        <sz val="6"/>
        <rFont val="Geomanist Light"/>
        <family val="3"/>
      </rPr>
      <t xml:space="preserve">Consiste en una subestación encapsulada en SF6, integrada por 14 alimentadores en 400 kV y 3 alimentadores en 230 kV.
</t>
    </r>
  </si>
  <si>
    <r>
      <rPr>
        <sz val="6"/>
        <rFont val="Geomanist Light"/>
        <family val="3"/>
      </rPr>
      <t>0718TOQ0022</t>
    </r>
  </si>
  <si>
    <r>
      <rPr>
        <sz val="6"/>
        <rFont val="Geomanist Light"/>
        <family val="3"/>
      </rPr>
      <t xml:space="preserve">Baja California Sur IV
</t>
    </r>
  </si>
  <si>
    <r>
      <rPr>
        <sz val="6"/>
        <rFont val="Geomanist Light"/>
        <family val="3"/>
      </rPr>
      <t xml:space="preserve">Central de combustión interna de 42.31 MW en condiciones ISO, a base de combustóleo
</t>
    </r>
  </si>
  <si>
    <r>
      <rPr>
        <sz val="6"/>
        <rFont val="Geomanist Light"/>
        <family val="3"/>
      </rPr>
      <t>0718TOQ0023</t>
    </r>
  </si>
  <si>
    <r>
      <rPr>
        <sz val="6"/>
        <rFont val="Geomanist Light"/>
        <family val="3"/>
      </rPr>
      <t xml:space="preserve">Baja California Sur III
</t>
    </r>
  </si>
  <si>
    <r>
      <rPr>
        <sz val="6"/>
        <rFont val="Geomanist Light"/>
        <family val="3"/>
      </rPr>
      <t xml:space="preserve">Central de combustión interna de 42.30 MW a base de combustoleo.
</t>
    </r>
  </si>
  <si>
    <r>
      <rPr>
        <sz val="6"/>
        <rFont val="Geomanist Light"/>
        <family val="3"/>
      </rPr>
      <t>0718TOQ0027</t>
    </r>
  </si>
  <si>
    <r>
      <rPr>
        <sz val="6"/>
        <rFont val="Geomanist Light"/>
        <family val="3"/>
      </rPr>
      <t xml:space="preserve">1313 Red de Transmisión Asociada al CC Baja California III
</t>
    </r>
  </si>
  <si>
    <r>
      <rPr>
        <sz val="6"/>
        <rFont val="Geomanist Light"/>
        <family val="3"/>
      </rPr>
      <t xml:space="preserve">Construcción de 26 km - circuito en 230 kV y 4 alimentadores en 230 kV. LT La Jovita-Entronque Pte Juárez-Ciprés, 230 kV - 4C - 13 km - 1113 ACSR (tendido del 1er y 2do circuito), 2 alimentadores en 230 kV en la SE La Jovita y 2 interruptores en 230 kV en la SE La Jovita para el PIE
</t>
    </r>
  </si>
  <si>
    <r>
      <rPr>
        <sz val="6"/>
        <rFont val="Geomanist Light"/>
        <family val="3"/>
      </rPr>
      <t>0718TOQ0032</t>
    </r>
  </si>
  <si>
    <r>
      <rPr>
        <sz val="6"/>
        <rFont val="Geomanist Light"/>
        <family val="3"/>
      </rPr>
      <t xml:space="preserve">1321 DISTRIBUCION NORESTE
</t>
    </r>
  </si>
  <si>
    <r>
      <rPr>
        <sz val="6"/>
        <rFont val="Geomanist Light"/>
        <family val="3"/>
      </rPr>
      <t xml:space="preserve">Construcción de subestaciones de distribución con 210.0 MVA, 57.6 MVAr y 183.8 km-C.
</t>
    </r>
  </si>
  <si>
    <r>
      <rPr>
        <sz val="6"/>
        <rFont val="Geomanist Light"/>
        <family val="3"/>
      </rPr>
      <t>0718TOQ0033</t>
    </r>
  </si>
  <si>
    <r>
      <rPr>
        <sz val="6"/>
        <rFont val="Geomanist Light"/>
        <family val="3"/>
      </rPr>
      <t xml:space="preserve">1320 DISTRIBUCION NOROESTE
</t>
    </r>
  </si>
  <si>
    <r>
      <rPr>
        <sz val="6"/>
        <rFont val="Geomanist Light"/>
        <family val="3"/>
      </rPr>
      <t xml:space="preserve">CONSTRUCCIÓN DE SUBESTACIONES, CONSTRUCCIÓN DE REDES DE MEDIA TENSIÓN Y COMPENSACIÓN DE REDES DE DISTRIBUCIÓN 216.2 MVA, 75.6 MVAR, 105.6 Km-C
</t>
    </r>
  </si>
  <si>
    <r>
      <rPr>
        <sz val="6"/>
        <rFont val="Geomanist Light"/>
        <family val="3"/>
      </rPr>
      <t>0718TOQ0034</t>
    </r>
  </si>
  <si>
    <r>
      <rPr>
        <sz val="6"/>
        <rFont val="Geomanist Light"/>
        <family val="3"/>
      </rPr>
      <t xml:space="preserve">1302 Transformación del Noreste
</t>
    </r>
  </si>
  <si>
    <r>
      <rPr>
        <sz val="6"/>
        <rFont val="Geomanist Light"/>
        <family val="3"/>
      </rPr>
      <t xml:space="preserve">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
</t>
    </r>
  </si>
  <si>
    <r>
      <rPr>
        <sz val="6"/>
        <rFont val="Geomanist Light"/>
        <family val="3"/>
      </rPr>
      <t>0718TOQ0035</t>
    </r>
  </si>
  <si>
    <r>
      <rPr>
        <sz val="6"/>
        <rFont val="Geomanist Light"/>
        <family val="3"/>
      </rPr>
      <t xml:space="preserve">1303 Transmisión y Transformación Baja - Noroeste
</t>
    </r>
  </si>
  <si>
    <r>
      <rPr>
        <sz val="6"/>
        <rFont val="Geomanist Light"/>
        <family val="3"/>
      </rPr>
      <t xml:space="preserve">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
</t>
    </r>
  </si>
  <si>
    <r>
      <rPr>
        <sz val="6"/>
        <rFont val="Geomanist Light"/>
        <family val="3"/>
      </rPr>
      <t>0718TOQ0036</t>
    </r>
  </si>
  <si>
    <r>
      <rPr>
        <sz val="6"/>
        <rFont val="Geomanist Light"/>
        <family val="3"/>
      </rPr>
      <t xml:space="preserve">1304 Transmisión y Transformación del Oriental
</t>
    </r>
  </si>
  <si>
    <r>
      <rPr>
        <sz val="6"/>
        <rFont val="Geomanist Light"/>
        <family val="3"/>
      </rPr>
      <t xml:space="preserve">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
</t>
    </r>
  </si>
  <si>
    <r>
      <rPr>
        <sz val="6"/>
        <rFont val="Geomanist Light"/>
        <family val="3"/>
      </rPr>
      <t>0718TOQ0037</t>
    </r>
  </si>
  <si>
    <r>
      <rPr>
        <sz val="6"/>
        <rFont val="Geomanist Light"/>
        <family val="3"/>
      </rPr>
      <t xml:space="preserve">1323 DISTRIBUCION SUR
</t>
    </r>
  </si>
  <si>
    <r>
      <rPr>
        <sz val="6"/>
        <rFont val="Geomanist Light"/>
        <family val="3"/>
      </rPr>
      <t xml:space="preserve">CONSTRUCCION DE SUBESTACIONES, LINEAS DE ALTA TENSION Y COMPENSACION EN REDES, CON 160 MVA, 23 MVAR Y 11 KM-C
</t>
    </r>
  </si>
  <si>
    <r>
      <rPr>
        <sz val="6"/>
        <rFont val="Geomanist Light"/>
        <family val="3"/>
      </rPr>
      <t>0718TOQ0038</t>
    </r>
  </si>
  <si>
    <r>
      <rPr>
        <sz val="6"/>
        <rFont val="Geomanist Light"/>
        <family val="3"/>
      </rPr>
      <t xml:space="preserve">1322 DISTRIBUCION CENTRO
</t>
    </r>
  </si>
  <si>
    <r>
      <rPr>
        <sz val="6"/>
        <rFont val="Geomanist Light"/>
        <family val="3"/>
      </rPr>
      <t xml:space="preserve">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
</t>
    </r>
  </si>
  <si>
    <r>
      <rPr>
        <sz val="6"/>
        <rFont val="Geomanist Light"/>
        <family val="3"/>
      </rPr>
      <t>072 02 072</t>
    </r>
  </si>
  <si>
    <r>
      <rPr>
        <sz val="6"/>
        <rFont val="Geomanist Light"/>
        <family val="3"/>
      </rPr>
      <t xml:space="preserve">806 Bajío
</t>
    </r>
  </si>
  <si>
    <r>
      <rPr>
        <sz val="6"/>
        <rFont val="Geomanist Light"/>
        <family val="3"/>
      </rPr>
      <t xml:space="preserve">Construir 8 líneas de transmisión con una capacidad de 385.96 km-c y 9 subestaciones con 800 MVA y 506.70 MVAR.
</t>
    </r>
  </si>
  <si>
    <r>
      <rPr>
        <sz val="6"/>
        <rFont val="Geomanist Light"/>
        <family val="3"/>
      </rPr>
      <t>0818TOQ0069</t>
    </r>
  </si>
  <si>
    <r>
      <rPr>
        <sz val="6"/>
        <rFont val="Geomanist Light"/>
        <family val="3"/>
      </rPr>
      <t xml:space="preserve">1402 Cambio de Tensión de la LT Culiacán - Los Mochis
</t>
    </r>
  </si>
  <si>
    <r>
      <rPr>
        <sz val="6"/>
        <rFont val="Geomanist Light"/>
        <family val="3"/>
      </rPr>
      <t xml:space="preserve">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
</t>
    </r>
  </si>
  <si>
    <r>
      <rPr>
        <sz val="6"/>
        <rFont val="Geomanist Light"/>
        <family val="3"/>
      </rPr>
      <t>0818TOQ0071</t>
    </r>
  </si>
  <si>
    <r>
      <rPr>
        <sz val="6"/>
        <rFont val="Geomanist Light"/>
        <family val="3"/>
      </rPr>
      <t xml:space="preserve">SLT 1404 Subestaciones del Oriente
</t>
    </r>
  </si>
  <si>
    <r>
      <rPr>
        <sz val="6"/>
        <rFont val="Geomanist Light"/>
        <family val="3"/>
      </rPr>
      <t xml:space="preserve">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
</t>
    </r>
  </si>
  <si>
    <r>
      <rPr>
        <sz val="6"/>
        <rFont val="Geomanist Light"/>
        <family val="3"/>
      </rPr>
      <t>0818TOQ0072</t>
    </r>
  </si>
  <si>
    <r>
      <rPr>
        <sz val="6"/>
        <rFont val="Geomanist Light"/>
        <family val="3"/>
      </rPr>
      <t xml:space="preserve">1405 Subest y Líneas de Transmisión de las Áreas Sureste
</t>
    </r>
  </si>
  <si>
    <r>
      <rPr>
        <sz val="6"/>
        <rFont val="Geomanist Light"/>
        <family val="3"/>
      </rPr>
      <t xml:space="preserve">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
</t>
    </r>
  </si>
  <si>
    <r>
      <rPr>
        <sz val="6"/>
        <rFont val="Geomanist Light"/>
        <family val="3"/>
      </rPr>
      <t>0818TOQ0073</t>
    </r>
  </si>
  <si>
    <r>
      <rPr>
        <sz val="6"/>
        <rFont val="Geomanist Light"/>
        <family val="3"/>
      </rPr>
      <t xml:space="preserve">1421 DISTRIBUCIÓN SUR
</t>
    </r>
  </si>
  <si>
    <r>
      <rPr>
        <sz val="6"/>
        <rFont val="Geomanist Light"/>
        <family val="3"/>
      </rPr>
      <t xml:space="preserve">Construcción de Subestaciones de Distribución con 160 MVA, 9,6 MVAr y 21 km-c
</t>
    </r>
  </si>
  <si>
    <r>
      <rPr>
        <sz val="6"/>
        <rFont val="Geomanist Light"/>
        <family val="3"/>
      </rPr>
      <t>0818TOQ0074</t>
    </r>
  </si>
  <si>
    <r>
      <rPr>
        <sz val="6"/>
        <rFont val="Geomanist Light"/>
        <family val="3"/>
      </rPr>
      <t xml:space="preserve">1420 DISTRIBUCIÓN NORTE
</t>
    </r>
  </si>
  <si>
    <r>
      <rPr>
        <sz val="6"/>
        <rFont val="Geomanist Light"/>
        <family val="3"/>
      </rPr>
      <t xml:space="preserve">Construcción de Subestaciones de Distribución con 342,9 MVA; 20,4 MVAr; 19 km-c
</t>
    </r>
  </si>
  <si>
    <r>
      <rPr>
        <sz val="6"/>
        <rFont val="Geomanist Light"/>
        <family val="3"/>
      </rPr>
      <t>0818TOQ0093</t>
    </r>
  </si>
  <si>
    <r>
      <rPr>
        <sz val="6"/>
        <rFont val="Geomanist Light"/>
        <family val="3"/>
      </rPr>
      <t xml:space="preserve">1401 SEs y LTs de las Áreas Baja California y Noroeste
</t>
    </r>
  </si>
  <si>
    <r>
      <rPr>
        <sz val="6"/>
        <rFont val="Geomanist Light"/>
        <family val="3"/>
      </rPr>
      <t xml:space="preserve">Considera la construcción de cuatro subestaciones para un total de 605.0 MVA, 58.8 MVAr de compensación capacitiva, así como siete líneas de transmisión para un total de 184.44 km-c, en 230 kV, 161, y 115 kV y 28 alimentadores
</t>
    </r>
  </si>
  <si>
    <r>
      <rPr>
        <sz val="6"/>
        <rFont val="Geomanist Light"/>
        <family val="3"/>
      </rPr>
      <t>0918TOQ0018</t>
    </r>
  </si>
  <si>
    <r>
      <rPr>
        <sz val="6"/>
        <rFont val="Geomanist Light"/>
        <family val="3"/>
      </rPr>
      <t xml:space="preserve">SE 1521 DISTRIBUCIÓN SUR
</t>
    </r>
  </si>
  <si>
    <r>
      <rPr>
        <sz val="6"/>
        <rFont val="Geomanist Light"/>
        <family val="3"/>
      </rPr>
      <t xml:space="preserve">El Proyecto SE 1521 Distribución Sur, considera la construcción de subestaciones, compensación capacitiva, líneas de alta y media tensión en el área de Distribución
</t>
    </r>
  </si>
  <si>
    <r>
      <rPr>
        <sz val="6"/>
        <rFont val="Geomanist Light"/>
        <family val="3"/>
      </rPr>
      <t>0918TOQ0019</t>
    </r>
  </si>
  <si>
    <r>
      <rPr>
        <sz val="6"/>
        <rFont val="Geomanist Light"/>
        <family val="3"/>
      </rPr>
      <t xml:space="preserve">SE 1520 DISTRIBUCION NORTE
</t>
    </r>
  </si>
  <si>
    <r>
      <rPr>
        <sz val="6"/>
        <rFont val="Geomanist Light"/>
        <family val="3"/>
      </rPr>
      <t xml:space="preserve">El Proyecto SE 1520 Distribución Norte, considera la construcción de subestaciones, compensación capacitiva, líneas de alta y media tensión en el área de Distribución
</t>
    </r>
  </si>
  <si>
    <r>
      <rPr>
        <sz val="6"/>
        <rFont val="Geomanist Light"/>
        <family val="3"/>
      </rPr>
      <t>0918TOQ0020</t>
    </r>
  </si>
  <si>
    <r>
      <rPr>
        <sz val="6"/>
        <rFont val="Geomanist Light"/>
        <family val="3"/>
      </rPr>
      <t xml:space="preserve">Cogeneración Salamanca Fase I
</t>
    </r>
  </si>
  <si>
    <r>
      <rPr>
        <sz val="6"/>
        <rFont val="Geomanist Light"/>
        <family val="3"/>
      </rPr>
      <t xml:space="preserve">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
</t>
    </r>
  </si>
  <si>
    <r>
      <rPr>
        <sz val="6"/>
        <rFont val="Geomanist Light"/>
        <family val="3"/>
      </rPr>
      <t>1018TOQ0037</t>
    </r>
  </si>
  <si>
    <r>
      <rPr>
        <sz val="6"/>
        <rFont val="Geomanist Light"/>
        <family val="3"/>
      </rPr>
      <t xml:space="preserve">Los Azufres III (Fase I)
</t>
    </r>
  </si>
  <si>
    <r>
      <rPr>
        <sz val="6"/>
        <rFont val="Geomanist Light"/>
        <family val="3"/>
      </rPr>
      <t xml:space="preserve">Instalar 50 MW netos para incrementar la capacidad instalada del campo geotérmico.
</t>
    </r>
  </si>
  <si>
    <r>
      <rPr>
        <sz val="6"/>
        <rFont val="Geomanist Light"/>
        <family val="3"/>
      </rPr>
      <t>1018TOQ0038</t>
    </r>
  </si>
  <si>
    <r>
      <rPr>
        <sz val="6"/>
        <rFont val="Geomanist Light"/>
        <family val="3"/>
      </rPr>
      <t xml:space="preserve">1601 Transmisión y Transformación Noroeste - Norte
</t>
    </r>
  </si>
  <si>
    <r>
      <rPr>
        <sz val="6"/>
        <rFont val="Geomanist Light"/>
        <family val="3"/>
      </rPr>
      <t xml:space="preserve">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
</t>
    </r>
  </si>
  <si>
    <r>
      <rPr>
        <sz val="6"/>
        <rFont val="Geomanist Light"/>
        <family val="3"/>
      </rPr>
      <t>1018TOQ0039</t>
    </r>
  </si>
  <si>
    <r>
      <rPr>
        <sz val="6"/>
        <rFont val="Geomanist Light"/>
        <family val="3"/>
      </rPr>
      <t xml:space="preserve">1620 Distribución Valle de México
</t>
    </r>
  </si>
  <si>
    <r>
      <rPr>
        <sz val="6"/>
        <rFont val="Geomanist Light"/>
        <family val="3"/>
      </rPr>
      <t xml:space="preserve">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
</t>
    </r>
  </si>
  <si>
    <r>
      <rPr>
        <sz val="6"/>
        <rFont val="Geomanist Light"/>
        <family val="3"/>
      </rPr>
      <t>1018TOQ0040</t>
    </r>
  </si>
  <si>
    <r>
      <rPr>
        <sz val="6"/>
        <rFont val="Geomanist Light"/>
        <family val="3"/>
      </rPr>
      <t xml:space="preserve">1603 Subestación Lago
</t>
    </r>
  </si>
  <si>
    <r>
      <rPr>
        <sz val="6"/>
        <rFont val="Geomanist Light"/>
        <family val="3"/>
      </rPr>
      <t xml:space="preserve">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
</t>
    </r>
  </si>
  <si>
    <r>
      <rPr>
        <sz val="6"/>
        <rFont val="Geomanist Light"/>
        <family val="3"/>
      </rPr>
      <t>1018TOQ0043</t>
    </r>
  </si>
  <si>
    <r>
      <rPr>
        <sz val="6"/>
        <rFont val="Geomanist Light"/>
        <family val="3"/>
      </rPr>
      <t xml:space="preserve">1604 Transmisión Ayotla-Chalco
</t>
    </r>
  </si>
  <si>
    <r>
      <rPr>
        <sz val="6"/>
        <rFont val="Geomanist Light"/>
        <family val="3"/>
      </rPr>
      <t xml:space="preserve">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
</t>
    </r>
  </si>
  <si>
    <r>
      <rPr>
        <sz val="6"/>
        <rFont val="Geomanist Light"/>
        <family val="3"/>
      </rPr>
      <t>1018TOQ0046</t>
    </r>
  </si>
  <si>
    <r>
      <rPr>
        <sz val="6"/>
        <rFont val="Geomanist Light"/>
        <family val="3"/>
      </rPr>
      <t xml:space="preserve">Guerrero Negro IV
</t>
    </r>
  </si>
  <si>
    <r>
      <rPr>
        <sz val="6"/>
        <rFont val="Geomanist Light"/>
        <family val="3"/>
      </rPr>
      <t xml:space="preserve">Instalación de dos unidades de combustión interna con capacidad de 3.6 MW brutos (3.27 MW netos) cada una y nivel de tensión de 34.5 kV.
</t>
    </r>
  </si>
  <si>
    <r>
      <rPr>
        <sz val="6"/>
        <rFont val="Geomanist Light"/>
        <family val="3"/>
      </rPr>
      <t>1018TOQ0048</t>
    </r>
  </si>
  <si>
    <r>
      <rPr>
        <sz val="6"/>
        <rFont val="Geomanist Light"/>
        <family val="3"/>
      </rPr>
      <t xml:space="preserve">1621 Distribución Norte-Sur
</t>
    </r>
  </si>
  <si>
    <r>
      <rPr>
        <sz val="6"/>
        <rFont val="Geomanist Light"/>
        <family val="3"/>
      </rPr>
      <t xml:space="preserve">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
</t>
    </r>
  </si>
  <si>
    <r>
      <rPr>
        <sz val="6"/>
        <rFont val="Geomanist Light"/>
        <family val="3"/>
      </rPr>
      <t>1018TOQ0050</t>
    </r>
  </si>
  <si>
    <r>
      <rPr>
        <sz val="6"/>
        <rFont val="Geomanist Light"/>
        <family val="3"/>
      </rPr>
      <t xml:space="preserve">Centro
</t>
    </r>
  </si>
  <si>
    <r>
      <rPr>
        <sz val="6"/>
        <rFont val="Geomanist Light"/>
        <family val="3"/>
      </rPr>
      <t xml:space="preserve">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
</t>
    </r>
  </si>
  <si>
    <r>
      <rPr>
        <sz val="6"/>
        <rFont val="Geomanist Light"/>
        <family val="3"/>
      </rPr>
      <t>1018TOQ0056</t>
    </r>
  </si>
  <si>
    <r>
      <rPr>
        <sz val="6"/>
        <rFont val="Geomanist Light"/>
        <family val="3"/>
      </rPr>
      <t xml:space="preserve">Red de Transmisión Asociada a la CI Guerrero Negro IV
</t>
    </r>
  </si>
  <si>
    <r>
      <rPr>
        <sz val="6"/>
        <rFont val="Geomanist Light"/>
        <family val="3"/>
      </rPr>
      <t xml:space="preserve">Construcción de 51 km-c de calibre 477 ACSR para sustituir el circuito actual SE Guerrero Negro II y SE Benito Juárez Maniobras en el nivel de tensión de 34.5 kV.
</t>
    </r>
  </si>
  <si>
    <r>
      <rPr>
        <sz val="6"/>
        <rFont val="Geomanist Light"/>
        <family val="3"/>
      </rPr>
      <t>1118TOQ0013</t>
    </r>
  </si>
  <si>
    <r>
      <rPr>
        <sz val="6"/>
        <rFont val="Geomanist Light"/>
        <family val="3"/>
      </rPr>
      <t xml:space="preserve">Baja California Sur V
</t>
    </r>
  </si>
  <si>
    <r>
      <rPr>
        <sz val="6"/>
        <rFont val="Geomanist Light"/>
        <family val="3"/>
      </rPr>
      <t xml:space="preserve">Consiste en la instalación de una central de combustión interna con una capacidad neta de 46.89 MW.
</t>
    </r>
  </si>
  <si>
    <r>
      <rPr>
        <sz val="6"/>
        <rFont val="Geomanist Light"/>
        <family val="3"/>
      </rPr>
      <t>1118TOQ0014</t>
    </r>
  </si>
  <si>
    <r>
      <rPr>
        <sz val="6"/>
        <rFont val="Geomanist Light"/>
        <family val="3"/>
      </rPr>
      <t xml:space="preserve">Los Humeros III
</t>
    </r>
  </si>
  <si>
    <r>
      <rPr>
        <sz val="6"/>
        <rFont val="Geomanist Light"/>
        <family val="3"/>
      </rPr>
      <t xml:space="preserve">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
</t>
    </r>
  </si>
  <si>
    <r>
      <rPr>
        <sz val="6"/>
        <rFont val="Geomanist Light"/>
        <family val="3"/>
      </rPr>
      <t>1118TOQ0015</t>
    </r>
  </si>
  <si>
    <r>
      <rPr>
        <sz val="6"/>
        <rFont val="Geomanist Light"/>
        <family val="3"/>
      </rPr>
      <t xml:space="preserve">Red de Transmisión Asociada al CC Noreste
</t>
    </r>
  </si>
  <si>
    <r>
      <rPr>
        <sz val="6"/>
        <rFont val="Geomanist Light"/>
        <family val="3"/>
      </rPr>
      <t xml:space="preserve">La Red de Transmsión Asociada consiste en 128.10 km-c de 400 kV y 7 Alimentadores de 400 kV.
</t>
    </r>
  </si>
  <si>
    <r>
      <rPr>
        <sz val="6"/>
        <rFont val="Geomanist Light"/>
        <family val="3"/>
      </rPr>
      <t>1118TOQ0016</t>
    </r>
  </si>
  <si>
    <r>
      <rPr>
        <sz val="6"/>
        <rFont val="Geomanist Light"/>
        <family val="3"/>
      </rPr>
      <t xml:space="preserve">CT José López Portillo
</t>
    </r>
  </si>
  <si>
    <r>
      <rPr>
        <sz val="6"/>
        <rFont val="Geomanist Light"/>
        <family val="3"/>
      </rPr>
      <t xml:space="preserve">Rehabilitación y Modernización de las Unidades de la CT José López Portillo
</t>
    </r>
  </si>
  <si>
    <r>
      <rPr>
        <sz val="6"/>
        <rFont val="Geomanist Light"/>
        <family val="3"/>
      </rPr>
      <t>1118TOQ0017</t>
    </r>
  </si>
  <si>
    <r>
      <rPr>
        <sz val="6"/>
        <rFont val="Geomanist Light"/>
        <family val="3"/>
      </rPr>
      <t xml:space="preserve">1701 Subestación Chimalpa Dos
</t>
    </r>
  </si>
  <si>
    <r>
      <rPr>
        <sz val="6"/>
        <rFont val="Geomanist Light"/>
        <family val="3"/>
      </rPr>
      <t xml:space="preserve">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
</t>
    </r>
  </si>
  <si>
    <r>
      <rPr>
        <sz val="6"/>
        <rFont val="Geomanist Light"/>
        <family val="3"/>
      </rPr>
      <t>1118TOQ0018</t>
    </r>
  </si>
  <si>
    <r>
      <rPr>
        <sz val="6"/>
        <rFont val="Geomanist Light"/>
        <family val="3"/>
      </rPr>
      <t xml:space="preserve">1702 Transmisión y Transformación Baja - Noine
</t>
    </r>
  </si>
  <si>
    <r>
      <rPr>
        <sz val="6"/>
        <rFont val="Geomanist Light"/>
        <family val="3"/>
      </rPr>
      <t xml:space="preserve">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
</t>
    </r>
  </si>
  <si>
    <r>
      <rPr>
        <sz val="6"/>
        <rFont val="Geomanist Light"/>
        <family val="3"/>
      </rPr>
      <t>1118TOQ0020</t>
    </r>
  </si>
  <si>
    <r>
      <rPr>
        <sz val="6"/>
        <rFont val="Geomanist Light"/>
        <family val="3"/>
      </rPr>
      <t xml:space="preserve">1703 Conversión a 400 kV de la Riviera Maya
</t>
    </r>
  </si>
  <si>
    <r>
      <rPr>
        <sz val="6"/>
        <rFont val="Geomanist Light"/>
        <family val="3"/>
      </rPr>
      <t xml:space="preserve">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
</t>
    </r>
  </si>
  <si>
    <r>
      <rPr>
        <sz val="6"/>
        <rFont val="Geomanist Light"/>
        <family val="3"/>
      </rPr>
      <t>1118TOQ0021</t>
    </r>
  </si>
  <si>
    <r>
      <rPr>
        <sz val="6"/>
        <rFont val="Geomanist Light"/>
        <family val="3"/>
      </rPr>
      <t xml:space="preserve">Red de Transmisión Asociada al CC Norte III
</t>
    </r>
  </si>
  <si>
    <r>
      <rPr>
        <sz val="6"/>
        <rFont val="Geomanist Light"/>
        <family val="3"/>
      </rPr>
      <t xml:space="preserve">La Red de Transmsión Asociada consiste de 21.1 km-circuito de líneas de transmisión de 230 kV y 10 Alimentadores de 230 kV.
</t>
    </r>
  </si>
  <si>
    <r>
      <rPr>
        <sz val="6"/>
        <rFont val="Geomanist Light"/>
        <family val="3"/>
      </rPr>
      <t>1118TOQ0023</t>
    </r>
  </si>
  <si>
    <r>
      <rPr>
        <sz val="6"/>
        <rFont val="Geomanist Light"/>
        <family val="3"/>
      </rPr>
      <t xml:space="preserve">Chicoasén II
</t>
    </r>
  </si>
  <si>
    <r>
      <rPr>
        <sz val="6"/>
        <rFont val="Geomanist Light"/>
        <family val="3"/>
      </rPr>
      <t xml:space="preserve">El proyecto hidroeléctrico Chicoasén II tiene una capacidad neta de 240 MW en tres unidades de 80 MW cada una. El proyecto está en el municipio de Chicoasén en el estado de Chiapas, sus coordenadas geográficas son 16 59 05 latitud norte y 93 09 53 longitud oeste.
</t>
    </r>
  </si>
  <si>
    <r>
      <rPr>
        <sz val="6"/>
        <rFont val="Geomanist Light"/>
        <family val="3"/>
      </rPr>
      <t>1118TOQ0025</t>
    </r>
  </si>
  <si>
    <r>
      <rPr>
        <sz val="6"/>
        <rFont val="Geomanist Light"/>
        <family val="3"/>
      </rPr>
      <t xml:space="preserve">1720 Distribución Valle de México
</t>
    </r>
  </si>
  <si>
    <r>
      <rPr>
        <sz val="6"/>
        <rFont val="Geomanist Light"/>
        <family val="3"/>
      </rPr>
      <t xml:space="preserve">El Proyecto SE 1720 Distribución Valle de México incluye obras que se ubican en el Estados de México, pertenecientes a las zonas eléctricas de Ecatepec de Morelos y Chapingo.
</t>
    </r>
  </si>
  <si>
    <r>
      <rPr>
        <sz val="6"/>
        <rFont val="Geomanist Light"/>
        <family val="3"/>
      </rPr>
      <t>1118TOQ0026</t>
    </r>
  </si>
  <si>
    <r>
      <rPr>
        <sz val="6"/>
        <rFont val="Geomanist Light"/>
        <family val="3"/>
      </rPr>
      <t xml:space="preserve">1721 DISTRIBUCIÓN NORTE
</t>
    </r>
  </si>
  <si>
    <r>
      <rPr>
        <sz val="6"/>
        <rFont val="Geomanist Light"/>
        <family val="3"/>
      </rPr>
      <t xml:space="preserve">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
</t>
    </r>
  </si>
  <si>
    <r>
      <rPr>
        <sz val="6"/>
        <rFont val="Geomanist Light"/>
        <family val="3"/>
      </rPr>
      <t>1118TOQ0027</t>
    </r>
  </si>
  <si>
    <r>
      <rPr>
        <sz val="6"/>
        <rFont val="Geomanist Light"/>
        <family val="3"/>
      </rPr>
      <t xml:space="preserve">1722 Distribución Sur
</t>
    </r>
  </si>
  <si>
    <r>
      <rPr>
        <sz val="6"/>
        <rFont val="Geomanist Light"/>
        <family val="3"/>
      </rPr>
      <t xml:space="preserve">El Proyecto SLT 1722 Distribución Sur, incluye obras que se ubican en los Estados de Veracruz, Campeche y Quintana Roo, pertenecientes a las Zonas de Distribución de Coatzacoalcos, Cancún y Campeche.
</t>
    </r>
  </si>
  <si>
    <r>
      <rPr>
        <sz val="6"/>
        <rFont val="Geomanist Light"/>
        <family val="3"/>
      </rPr>
      <t>1118TOQ0028</t>
    </r>
  </si>
  <si>
    <r>
      <rPr>
        <sz val="6"/>
        <rFont val="Geomanist Light"/>
        <family val="3"/>
      </rPr>
      <t xml:space="preserve">1704 Interconexión sist aislados Guerrero Negro Sta Rosalía
</t>
    </r>
  </si>
  <si>
    <r>
      <rPr>
        <sz val="6"/>
        <rFont val="Geomanist Light"/>
        <family val="3"/>
      </rPr>
      <t xml:space="preserve">Considera la construcción de 5.0 MVAR de compensación capacitiva, así como dos líneas de transmisión para un total de 158.1 km-c, en 115 kV, calibre 477 KCM tipo ACSR (Aluminum Cable Steel Reinforced), 4 alimentadores ubicados en el nivel de tensión de 115 kV
</t>
    </r>
  </si>
  <si>
    <r>
      <rPr>
        <sz val="6"/>
        <rFont val="Geomanist Light"/>
        <family val="3"/>
      </rPr>
      <t>1218TOQ0019</t>
    </r>
  </si>
  <si>
    <r>
      <rPr>
        <sz val="6"/>
        <rFont val="Geomanist Light"/>
        <family val="3"/>
      </rPr>
      <t xml:space="preserve">CH TEMASCAL UNIDADES 1 A 4
</t>
    </r>
  </si>
  <si>
    <r>
      <rPr>
        <sz val="6"/>
        <rFont val="Geomanist Light"/>
        <family val="3"/>
      </rPr>
      <t xml:space="preserve">Rehabilitación y Modernización de las Unidades 1 a 4 de la CH Temascal
</t>
    </r>
  </si>
  <si>
    <r>
      <rPr>
        <sz val="6"/>
        <rFont val="Geomanist Light"/>
        <family val="3"/>
      </rPr>
      <t>1218TOQ0020</t>
    </r>
  </si>
  <si>
    <r>
      <rPr>
        <sz val="6"/>
        <rFont val="Geomanist Light"/>
        <family val="3"/>
      </rPr>
      <t xml:space="preserve">CCC TULA PAQUETES 1 Y 2
</t>
    </r>
  </si>
  <si>
    <r>
      <rPr>
        <sz val="6"/>
        <rFont val="Geomanist Light"/>
        <family val="3"/>
      </rPr>
      <t xml:space="preserve">Rehabilitación y Modernización de la Central Termoeléctrica Ciclo Combinado Tula Paquetes 1 y 2
</t>
    </r>
  </si>
  <si>
    <r>
      <rPr>
        <sz val="6"/>
        <rFont val="Geomanist Light"/>
        <family val="3"/>
      </rPr>
      <t>1218TOQ0021</t>
    </r>
  </si>
  <si>
    <r>
      <rPr>
        <sz val="6"/>
        <rFont val="Geomanist Light"/>
        <family val="3"/>
      </rPr>
      <t xml:space="preserve">1802 Subestaciones y Líneas de Transmisión del Norte
</t>
    </r>
  </si>
  <si>
    <r>
      <rPr>
        <sz val="6"/>
        <rFont val="Geomanist Light"/>
        <family val="3"/>
      </rPr>
      <t xml:space="preserve">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
</t>
    </r>
  </si>
  <si>
    <r>
      <rPr>
        <sz val="6"/>
        <rFont val="Geomanist Light"/>
        <family val="3"/>
      </rPr>
      <t>1218TOQ0022</t>
    </r>
  </si>
  <si>
    <r>
      <rPr>
        <sz val="6"/>
        <rFont val="Geomanist Light"/>
        <family val="3"/>
      </rPr>
      <t xml:space="preserve">1803 Subestaciones del Occidental
</t>
    </r>
  </si>
  <si>
    <r>
      <rPr>
        <sz val="6"/>
        <rFont val="Geomanist Light"/>
        <family val="3"/>
      </rPr>
      <t xml:space="preserve">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
</t>
    </r>
  </si>
  <si>
    <r>
      <rPr>
        <sz val="6"/>
        <rFont val="Geomanist Light"/>
        <family val="3"/>
      </rPr>
      <t>1218TOQ0023</t>
    </r>
  </si>
  <si>
    <r>
      <rPr>
        <sz val="6"/>
        <rFont val="Geomanist Light"/>
        <family val="3"/>
      </rPr>
      <t xml:space="preserve">1804 Subestaciones y Líneas Transmisión Oriental-Peninsular
</t>
    </r>
  </si>
  <si>
    <r>
      <rPr>
        <sz val="6"/>
        <rFont val="Geomanist Light"/>
        <family val="3"/>
      </rPr>
      <t xml:space="preserve">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
</t>
    </r>
  </si>
  <si>
    <r>
      <rPr>
        <sz val="6"/>
        <rFont val="Geomanist Light"/>
        <family val="3"/>
      </rPr>
      <t>1218TOQ0024</t>
    </r>
  </si>
  <si>
    <r>
      <rPr>
        <sz val="6"/>
        <rFont val="Geomanist Light"/>
        <family val="3"/>
      </rPr>
      <t xml:space="preserve">1801 Subestaciones Baja - Noroeste
</t>
    </r>
  </si>
  <si>
    <r>
      <rPr>
        <sz val="6"/>
        <rFont val="Geomanist Light"/>
        <family val="3"/>
      </rPr>
      <t xml:space="preserve">Considera la construcción de dos subestaciones para un total de 255.0 MVA en dos ampliaciones, con relaciones de transformación 230/115 kV y 115/13.8 kV; 1.8 MVAR de compensación en un capacitor en la tensión de 115 kV y 5 alimentadores, que se ubican en tensiones menores a 115 kV
</t>
    </r>
  </si>
  <si>
    <r>
      <rPr>
        <sz val="6"/>
        <rFont val="Geomanist Light"/>
        <family val="3"/>
      </rPr>
      <t>1218TOQ0025</t>
    </r>
  </si>
  <si>
    <r>
      <rPr>
        <sz val="6"/>
        <rFont val="Geomanist Light"/>
        <family val="3"/>
      </rPr>
      <t xml:space="preserve">1805 Línea de Transmisión Huasteca - Monterrey
</t>
    </r>
  </si>
  <si>
    <r>
      <rPr>
        <sz val="6"/>
        <rFont val="Geomanist Light"/>
        <family val="3"/>
      </rPr>
      <t xml:space="preserve">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
</t>
    </r>
  </si>
  <si>
    <r>
      <rPr>
        <sz val="6"/>
        <rFont val="Geomanist Light"/>
        <family val="3"/>
      </rPr>
      <t>1218TOQ0026</t>
    </r>
  </si>
  <si>
    <r>
      <rPr>
        <sz val="6"/>
        <rFont val="Geomanist Light"/>
        <family val="3"/>
      </rPr>
      <t xml:space="preserve">Empalme I
</t>
    </r>
  </si>
  <si>
    <r>
      <rPr>
        <sz val="6"/>
        <rFont val="Geomanist Light"/>
        <family val="3"/>
      </rPr>
      <t xml:space="preserve">Central de ciclo combinado de 704.12 MW de potencia neta en condiciones de verano. A construirse en el municipio de Empalme, en el estado de Sonora, bajo el esquema de Obra Pública Financiada.
</t>
    </r>
  </si>
  <si>
    <r>
      <rPr>
        <sz val="6"/>
        <rFont val="Geomanist Light"/>
        <family val="3"/>
      </rPr>
      <t>1218TOQ0027</t>
    </r>
  </si>
  <si>
    <r>
      <rPr>
        <sz val="6"/>
        <rFont val="Geomanist Light"/>
        <family val="3"/>
      </rPr>
      <t xml:space="preserve">Red de Transmisión Asociada al CC Empalme I
</t>
    </r>
  </si>
  <si>
    <r>
      <rPr>
        <sz val="6"/>
        <rFont val="Geomanist Light"/>
        <family val="3"/>
      </rPr>
      <t xml:space="preserve">La Red de Transmsión Asociada consiste en 126.44 km-circuito de líneas de transmisión de 230 kV, 425.6 km-circuito de líneas de transmisión de 400 kV y 16 Alimentadores de 230 kV.
</t>
    </r>
  </si>
  <si>
    <r>
      <rPr>
        <sz val="6"/>
        <rFont val="Geomanist Light"/>
        <family val="3"/>
      </rPr>
      <t>1218TOQ0031</t>
    </r>
  </si>
  <si>
    <r>
      <rPr>
        <sz val="6"/>
        <rFont val="Geomanist Light"/>
        <family val="3"/>
      </rPr>
      <t xml:space="preserve">1821 Divisiones de Distribución
</t>
    </r>
  </si>
  <si>
    <r>
      <rPr>
        <sz val="6"/>
        <rFont val="Geomanist Light"/>
        <family val="3"/>
      </rPr>
      <t xml:space="preserve">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
</t>
    </r>
  </si>
  <si>
    <r>
      <rPr>
        <sz val="6"/>
        <rFont val="Geomanist Light"/>
        <family val="3"/>
      </rPr>
      <t>1218TOQ0032</t>
    </r>
  </si>
  <si>
    <r>
      <rPr>
        <sz val="6"/>
        <rFont val="Geomanist Light"/>
        <family val="3"/>
      </rPr>
      <t xml:space="preserve">Valle de México II
</t>
    </r>
  </si>
  <si>
    <r>
      <rPr>
        <sz val="6"/>
        <rFont val="Geomanist Light"/>
        <family val="3"/>
      </rPr>
      <t xml:space="preserve">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
</t>
    </r>
  </si>
  <si>
    <r>
      <rPr>
        <sz val="6"/>
        <rFont val="Geomanist Light"/>
        <family val="3"/>
      </rPr>
      <t>1218TOQ0035</t>
    </r>
  </si>
  <si>
    <r>
      <rPr>
        <sz val="6"/>
        <rFont val="Geomanist Light"/>
        <family val="3"/>
      </rPr>
      <t xml:space="preserve">Red de Transmisión Asociada al CC Topolobampo III
</t>
    </r>
  </si>
  <si>
    <r>
      <rPr>
        <sz val="6"/>
        <rFont val="Geomanist Light"/>
        <family val="3"/>
      </rPr>
      <t xml:space="preserve">La Red de Transmsión Asociada consiste de 314.36 km-circuito de líneas de transmisión, 75 MVAR de compensación reactiva inductiva y 5 Alimentadores.
</t>
    </r>
  </si>
  <si>
    <r>
      <rPr>
        <sz val="6"/>
        <rFont val="Geomanist Light"/>
        <family val="3"/>
      </rPr>
      <t>1218TOQ0038</t>
    </r>
  </si>
  <si>
    <r>
      <rPr>
        <sz val="6"/>
        <rFont val="Geomanist Light"/>
        <family val="3"/>
      </rPr>
      <t xml:space="preserve">1820 Divisiones de Distribución del Valle de México
</t>
    </r>
  </si>
  <si>
    <r>
      <rPr>
        <sz val="6"/>
        <rFont val="Geomanist Light"/>
        <family val="3"/>
      </rPr>
      <t xml:space="preserve">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
</t>
    </r>
  </si>
  <si>
    <r>
      <rPr>
        <sz val="6"/>
        <rFont val="Geomanist Light"/>
        <family val="3"/>
      </rPr>
      <t>1318TOQ0017</t>
    </r>
  </si>
  <si>
    <r>
      <rPr>
        <sz val="6"/>
        <rFont val="Geomanist Light"/>
        <family val="3"/>
      </rPr>
      <t xml:space="preserve">1905 Transmisión Sureste - Peninsular
</t>
    </r>
  </si>
  <si>
    <r>
      <rPr>
        <sz val="6"/>
        <rFont val="Geomanist Light"/>
        <family val="3"/>
      </rPr>
      <t xml:space="preserve">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
</t>
    </r>
  </si>
  <si>
    <r>
      <rPr>
        <sz val="6"/>
        <rFont val="Geomanist Light"/>
        <family val="3"/>
      </rPr>
      <t>1318TOQ0018</t>
    </r>
  </si>
  <si>
    <r>
      <rPr>
        <sz val="6"/>
        <rFont val="Geomanist Light"/>
        <family val="3"/>
      </rPr>
      <t xml:space="preserve">1904 Transmisión y Transformación de Occidente
</t>
    </r>
  </si>
  <si>
    <r>
      <rPr>
        <sz val="6"/>
        <rFont val="Geomanist Light"/>
        <family val="3"/>
      </rPr>
      <t xml:space="preserve">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
</t>
    </r>
  </si>
  <si>
    <r>
      <rPr>
        <sz val="6"/>
        <rFont val="Geomanist Light"/>
        <family val="3"/>
      </rPr>
      <t>1318TOQ0019</t>
    </r>
  </si>
  <si>
    <r>
      <rPr>
        <sz val="6"/>
        <rFont val="Geomanist Light"/>
        <family val="3"/>
      </rPr>
      <t xml:space="preserve">1903 Subestaciones Norte - Noreste
</t>
    </r>
  </si>
  <si>
    <r>
      <rPr>
        <sz val="6"/>
        <rFont val="Geomanist Light"/>
        <family val="3"/>
      </rPr>
      <t xml:space="preserve">Considera la ampliación de dos subestaciones con un total de 525.0 MVA, compuestos de dos bancos de 225 MVA integrados por unidades monofásicas de 75 MVA, con relaciónes de transformación 230/115 kV y 400/115 kV.
</t>
    </r>
  </si>
  <si>
    <r>
      <rPr>
        <sz val="6"/>
        <rFont val="Geomanist Light"/>
        <family val="3"/>
      </rPr>
      <t>1318TOQ0020</t>
    </r>
  </si>
  <si>
    <r>
      <rPr>
        <sz val="6"/>
        <rFont val="Geomanist Light"/>
        <family val="3"/>
      </rPr>
      <t xml:space="preserve">1902 Subestaciones y Compensación del Noroeste
</t>
    </r>
  </si>
  <si>
    <r>
      <rPr>
        <sz val="6"/>
        <rFont val="Geomanist Light"/>
        <family val="3"/>
      </rPr>
      <t xml:space="preserve">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
</t>
    </r>
  </si>
  <si>
    <r>
      <rPr>
        <sz val="6"/>
        <rFont val="Geomanist Light"/>
        <family val="3"/>
      </rPr>
      <t>1318TOQ0021</t>
    </r>
  </si>
  <si>
    <r>
      <rPr>
        <sz val="6"/>
        <rFont val="Geomanist Light"/>
        <family val="3"/>
      </rPr>
      <t xml:space="preserve">1901 Subestaciones de Baja California
</t>
    </r>
  </si>
  <si>
    <r>
      <rPr>
        <sz val="6"/>
        <rFont val="Geomanist Light"/>
        <family val="3"/>
      </rPr>
      <t xml:space="preserve">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
</t>
    </r>
  </si>
  <si>
    <r>
      <rPr>
        <sz val="6"/>
        <rFont val="Geomanist Light"/>
        <family val="3"/>
      </rPr>
      <t>1318TOQ0023</t>
    </r>
  </si>
  <si>
    <r>
      <rPr>
        <sz val="6"/>
        <rFont val="Geomanist Light"/>
        <family val="3"/>
      </rPr>
      <t xml:space="preserve">1920 Subestaciones y Líneas de Distribución
</t>
    </r>
  </si>
  <si>
    <r>
      <rPr>
        <sz val="6"/>
        <rFont val="Geomanist Light"/>
        <family val="3"/>
      </rPr>
      <t xml:space="preserve">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
</t>
    </r>
  </si>
  <si>
    <r>
      <rPr>
        <sz val="6"/>
        <rFont val="Geomanist Light"/>
        <family val="3"/>
      </rPr>
      <t>1318TOQ0024</t>
    </r>
  </si>
  <si>
    <r>
      <rPr>
        <sz val="6"/>
        <rFont val="Geomanist Light"/>
        <family val="3"/>
      </rPr>
      <t xml:space="preserve">1921 Reducción de Pérdidas de Energía en Distribución
</t>
    </r>
  </si>
  <si>
    <r>
      <rPr>
        <sz val="6"/>
        <rFont val="Geomanist Light"/>
        <family val="3"/>
      </rPr>
      <t xml:space="preserve">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
</t>
    </r>
  </si>
  <si>
    <r>
      <rPr>
        <sz val="6"/>
        <rFont val="Geomanist Light"/>
        <family val="3"/>
      </rPr>
      <t>1318TOQ0025</t>
    </r>
  </si>
  <si>
    <r>
      <rPr>
        <sz val="6"/>
        <rFont val="Geomanist Light"/>
        <family val="3"/>
      </rPr>
      <t xml:space="preserve">Red de Transmisión Asociada al CC Empalme II
</t>
    </r>
  </si>
  <si>
    <r>
      <rPr>
        <sz val="6"/>
        <rFont val="Geomanist Light"/>
        <family val="3"/>
      </rPr>
      <t xml:space="preserve">La Red de Transmisión Asociada consiste en 118.32 km-circuito de líneas de transmisión de 400 kV, 1750 MVA de transformación 400/230, 100 MVAR de compensación y 14 Alimentadores de 400 kV (ocho de ellos, en la SE Guaymas CC, encapsulados en hexafluoruro de azufre).
</t>
    </r>
  </si>
  <si>
    <r>
      <rPr>
        <sz val="6"/>
        <rFont val="Geomanist Light"/>
        <family val="3"/>
      </rPr>
      <t>1318TOQ0026</t>
    </r>
  </si>
  <si>
    <r>
      <rPr>
        <sz val="6"/>
        <rFont val="Geomanist Light"/>
        <family val="3"/>
      </rPr>
      <t xml:space="preserve">Empalme II
</t>
    </r>
  </si>
  <si>
    <r>
      <rPr>
        <sz val="6"/>
        <rFont val="Geomanist Light"/>
        <family val="3"/>
      </rPr>
      <t xml:space="preserve">Central de ciclo combinado cuya potencia será de 717 MW. La central se construirá en el sitio Guaymas CC, ubicado al sureste de Empalme, Sonora, bajo el esquema de Obra Pública Financiada.
</t>
    </r>
  </si>
  <si>
    <r>
      <rPr>
        <sz val="6"/>
        <rFont val="Geomanist Light"/>
        <family val="3"/>
      </rPr>
      <t>1418TOQ0035</t>
    </r>
  </si>
  <si>
    <r>
      <rPr>
        <sz val="6"/>
        <rFont val="Geomanist Light"/>
        <family val="3"/>
      </rPr>
      <t xml:space="preserve">Los Azufres III Fase II
</t>
    </r>
  </si>
  <si>
    <r>
      <rPr>
        <sz val="6"/>
        <rFont val="Geomanist Light"/>
        <family val="3"/>
      </rPr>
      <t xml:space="preserve">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
</t>
    </r>
  </si>
  <si>
    <r>
      <rPr>
        <sz val="6"/>
        <rFont val="Geomanist Light"/>
        <family val="3"/>
      </rPr>
      <t>1418TOQ0036</t>
    </r>
  </si>
  <si>
    <r>
      <rPr>
        <sz val="6"/>
        <rFont val="Geomanist Light"/>
        <family val="3"/>
      </rPr>
      <t xml:space="preserve">Red de transmisión asociada a la CG Los Azufres III Fase II
</t>
    </r>
  </si>
  <si>
    <r>
      <rPr>
        <sz val="6"/>
        <rFont val="Geomanist Light"/>
        <family val="3"/>
      </rPr>
      <t xml:space="preserve">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
</t>
    </r>
  </si>
  <si>
    <r>
      <rPr>
        <sz val="6"/>
        <rFont val="Geomanist Light"/>
        <family val="3"/>
      </rPr>
      <t>1418TOQ0038</t>
    </r>
  </si>
  <si>
    <r>
      <rPr>
        <sz val="6"/>
        <rFont val="Geomanist Light"/>
        <family val="3"/>
      </rPr>
      <t xml:space="preserve">2002 Subestaciones y Líneas de las Áreas Norte - Occidental
</t>
    </r>
  </si>
  <si>
    <r>
      <rPr>
        <sz val="6"/>
        <rFont val="Geomanist Light"/>
        <family val="3"/>
      </rPr>
      <t xml:space="preserve">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
</t>
    </r>
  </si>
  <si>
    <r>
      <rPr>
        <sz val="6"/>
        <rFont val="Geomanist Light"/>
        <family val="3"/>
      </rPr>
      <t>1418TOQ0039</t>
    </r>
  </si>
  <si>
    <r>
      <rPr>
        <sz val="6"/>
        <rFont val="Geomanist Light"/>
        <family val="3"/>
      </rPr>
      <t xml:space="preserve">2001 Subestaciones y Líneas Baja California Sur - Noroeste
</t>
    </r>
  </si>
  <si>
    <r>
      <rPr>
        <sz val="6"/>
        <rFont val="Geomanist Light"/>
        <family val="3"/>
      </rPr>
      <t xml:space="preserve">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
</t>
    </r>
  </si>
  <si>
    <r>
      <rPr>
        <sz val="6"/>
        <rFont val="Geomanist Light"/>
        <family val="3"/>
      </rPr>
      <t>1418TOQ0040</t>
    </r>
  </si>
  <si>
    <r>
      <rPr>
        <sz val="6"/>
        <rFont val="Geomanist Light"/>
        <family val="3"/>
      </rPr>
      <t xml:space="preserve">SLT 2020 Subestaciones, Líneas y Redes de Distribución
</t>
    </r>
  </si>
  <si>
    <r>
      <rPr>
        <sz val="6"/>
        <rFont val="Geomanist Light"/>
        <family val="3"/>
      </rPr>
      <t xml:space="preserve">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
</t>
    </r>
  </si>
  <si>
    <r>
      <rPr>
        <sz val="6"/>
        <rFont val="Geomanist Light"/>
        <family val="3"/>
      </rPr>
      <t>1418TOQ0054</t>
    </r>
  </si>
  <si>
    <r>
      <rPr>
        <sz val="6"/>
        <rFont val="Geomanist Light"/>
        <family val="3"/>
      </rPr>
      <t xml:space="preserve">SLT 2021 Reducción de Pérdidas de Energía en Distribución
</t>
    </r>
  </si>
  <si>
    <r>
      <rPr>
        <sz val="6"/>
        <rFont val="Geomanist Light"/>
        <family val="3"/>
      </rPr>
      <t xml:space="preserve">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
</t>
    </r>
  </si>
  <si>
    <r>
      <rPr>
        <sz val="6"/>
        <rFont val="Geomanist Light"/>
        <family val="3"/>
      </rPr>
      <t>1518TOQ0008</t>
    </r>
  </si>
  <si>
    <r>
      <rPr>
        <sz val="6"/>
        <rFont val="Geomanist Light"/>
        <family val="3"/>
      </rPr>
      <t xml:space="preserve">2101 Compensación Capacitiva Baja - Occidental
</t>
    </r>
  </si>
  <si>
    <r>
      <rPr>
        <sz val="6"/>
        <rFont val="Geomanist Light"/>
        <family val="3"/>
      </rPr>
      <t xml:space="preserve">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
</t>
    </r>
  </si>
  <si>
    <r>
      <rPr>
        <sz val="6"/>
        <rFont val="Geomanist Light"/>
        <family val="3"/>
      </rPr>
      <t>1518TOQ0011</t>
    </r>
  </si>
  <si>
    <r>
      <rPr>
        <sz val="6"/>
        <rFont val="Geomanist Light"/>
        <family val="3"/>
      </rPr>
      <t xml:space="preserve">SLT 2120 Subestaciones y Líneas de Distribución
</t>
    </r>
  </si>
  <si>
    <r>
      <rPr>
        <sz val="6"/>
        <rFont val="Geomanist Light"/>
        <family val="3"/>
      </rPr>
      <t xml:space="preserve">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
</t>
    </r>
  </si>
  <si>
    <r>
      <rPr>
        <sz val="6"/>
        <rFont val="Geomanist Light"/>
        <family val="3"/>
      </rPr>
      <t>1518TOQ0013</t>
    </r>
  </si>
  <si>
    <r>
      <rPr>
        <sz val="6"/>
        <rFont val="Geomanist Light"/>
        <family val="3"/>
      </rPr>
      <t xml:space="preserve">SLT 2121 Reducción de Pérdidas de Energía en Distribución
</t>
    </r>
  </si>
  <si>
    <r>
      <rPr>
        <sz val="6"/>
        <rFont val="Geomanist Light"/>
        <family val="3"/>
      </rPr>
      <t xml:space="preserve">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
</t>
    </r>
  </si>
  <si>
    <r>
      <rPr>
        <sz val="6"/>
        <rFont val="Geomanist Light"/>
        <family val="3"/>
      </rPr>
      <t>2053TVV0001</t>
    </r>
  </si>
  <si>
    <r>
      <rPr>
        <sz val="6"/>
        <rFont val="Geomanist Light"/>
        <family val="3"/>
      </rPr>
      <t xml:space="preserve">Transf y Transm Qro IslaCarmen NvoCasasGrands y Huasteca
</t>
    </r>
  </si>
  <si>
    <r>
      <rPr>
        <sz val="6"/>
        <rFont val="Geomanist Light"/>
        <family val="3"/>
      </rPr>
      <t xml:space="preserve">El alcance de este proyecto considera la adición de 981.3 MVA con relación de transformación 230/115 kV y 115/34.5 kV; 30 MVAr de compensación reactiva capacitiva en 115 kV y 16 alimentadores en 230 kV, 115 kV y menores de 115 kV. Asimismo, considera 231.2 km-c en niveles de tensión de 230 kV, 115 kV y menor de 115 kV.
</t>
    </r>
  </si>
  <si>
    <r>
      <rPr>
        <sz val="6"/>
        <rFont val="Geomanist Light"/>
        <family val="3"/>
      </rPr>
      <t>2053TVV0002</t>
    </r>
  </si>
  <si>
    <r>
      <rPr>
        <sz val="6"/>
        <rFont val="Geomanist Light"/>
        <family val="3"/>
      </rPr>
      <t xml:space="preserve">Incremento de Capacidad de Transm en Las Delicias-Querétaro
</t>
    </r>
  </si>
  <si>
    <r>
      <rPr>
        <sz val="6"/>
        <rFont val="Geomanist Light"/>
        <family val="3"/>
      </rPr>
      <t xml:space="preserve">Este proyecto se considera diversas obras en subestaciones eléctricas y líneas de transmisión: 1. SE Las Delicias Ampl: Se requieren 2 alimentadores en 230 kV para la apertura de la LT Querétaro 93670- Querétaro Potencia. 2. SE Querétaro I: Reemplazo de 3 TC. 3. SE Santa Fe: Reemplazo de 1 TC. 4. SE Conin: Reemplazo de 2 TC. 5. SE Querétaro Potencia: Reemplazo de 1 interruptor y 2. 6. LT Querétaro Potencia: Línea de doble circuito en 230 kV de calibre 1113 ACSR, con una longitud 86 km
</t>
    </r>
  </si>
  <si>
    <r>
      <rPr>
        <sz val="6"/>
        <rFont val="Geomanist Light"/>
        <family val="3"/>
      </rPr>
      <t>2053TVV0003</t>
    </r>
  </si>
  <si>
    <r>
      <rPr>
        <sz val="6"/>
        <rFont val="Geomanist Light"/>
        <family val="3"/>
      </rPr>
      <t xml:space="preserve">LT Corriente Alterna Submarina Playacar - Chankanaab II
</t>
    </r>
  </si>
  <si>
    <r>
      <rPr>
        <sz val="6"/>
        <rFont val="Geomanist Light"/>
        <family val="3"/>
      </rPr>
      <t xml:space="preserve">Considera la adición de 90 MVA y un traslado de 70.5 MVA para un total de 160.5 MVA de transformación. Asimismo, considera 27.9 MVAr de Compensación Reactiva Capacitiva. Por último, considera la instalación de 56.8 km-c, de los cuales 36.2 km-c son en alta tensión y 20.6 km-c en media tensión.
</t>
    </r>
  </si>
  <si>
    <r>
      <rPr>
        <sz val="6"/>
        <rFont val="Geomanist Light"/>
        <family val="3"/>
      </rPr>
      <t>2053TVV0004</t>
    </r>
  </si>
  <si>
    <r>
      <rPr>
        <sz val="6"/>
        <rFont val="Geomanist Light"/>
        <family val="3"/>
      </rPr>
      <t xml:space="preserve">Suministro de energía Zona Veracruz (antes Olmeca Bco1)
</t>
    </r>
  </si>
  <si>
    <r>
      <rPr>
        <sz val="6"/>
        <rFont val="Geomanist Light"/>
        <family val="3"/>
      </rPr>
      <t xml:space="preserve">El alcance de este proyecto considera la adición de 500 MVA en la SE Dos Bocas y 40 alimentadores en niveles de tensión de 400, 230 y 115 kV. Asimismo, su red asociada con 274.7 km-c en niveles de tensión de 400 y 115 kV.
</t>
    </r>
  </si>
  <si>
    <r>
      <rPr>
        <sz val="6"/>
        <rFont val="Geomanist Light"/>
        <family val="3"/>
      </rPr>
      <t>2153TVV0001</t>
    </r>
  </si>
  <si>
    <r>
      <rPr>
        <sz val="6"/>
        <rFont val="Geomanist Light"/>
        <family val="3"/>
      </rPr>
      <t xml:space="preserve">Aumento de capacidad de transm de zonas Cancún y RivieraMaya
</t>
    </r>
  </si>
  <si>
    <r>
      <rPr>
        <sz val="6"/>
        <rFont val="Geomanist Light"/>
        <family val="3"/>
      </rPr>
      <t xml:space="preserve">Considera la adición de 500 MVA en la nueva SE Kantenáh y su red asociada con las siguientes características. Una nueva Subestación Eléctrica en la Zona Riviera Maya, denominada Kantenáh en nivel de tensión de 400/115 kV. Adicionalmente 9 líneas de transmisión para un total de 144.2 km-C en niveles de 400 y 115 kV. Se instalará 601.6 MVAr de compensación capacitiva e inductiva en niveles de tensión de 400 y 115 kV. También se instalarán 12 alimentadores en niveles de tensión de 400 y 115 kV
</t>
    </r>
  </si>
  <si>
    <r>
      <rPr>
        <sz val="6"/>
        <rFont val="Geomanist Light"/>
        <family val="3"/>
      </rPr>
      <t>2153TVV0002</t>
    </r>
  </si>
  <si>
    <r>
      <rPr>
        <sz val="6"/>
        <rFont val="Geomanist Light"/>
        <family val="3"/>
      </rPr>
      <t xml:space="preserve">Aumento de capacidad de transm zonas Cancún y RivieraMaya II
</t>
    </r>
  </si>
  <si>
    <r>
      <rPr>
        <sz val="6"/>
        <rFont val="Geomanist Light"/>
        <family val="3"/>
      </rPr>
      <t xml:space="preserve">Considera la adición de 500 MVA en la nueva SE Leona Vicario y su red asociada con las siguientes características. Una nueva Subestación Eléctrica en la Zona Riviera Maya, denominada Leona Vicario en nivel de tensión de 400/115 kV. Adicionalmente 5 líneas de transmisión para un total de 132.1 km-c en niveles de 400 y 115 kV. Se instalará 466.6 MVAr de compensación capacitiva e inductiva en niveles de tensión de 400 y 115 kV. También se instalarán 10 alimentadores en niveles de tensión de 400 y 115 kV
</t>
    </r>
  </si>
  <si>
    <r>
      <rPr>
        <sz val="6"/>
        <rFont val="Geomanist Light"/>
        <family val="3"/>
      </rPr>
      <t>2153TVV0003</t>
    </r>
  </si>
  <si>
    <r>
      <rPr>
        <sz val="6"/>
        <rFont val="Geomanist Light"/>
        <family val="3"/>
      </rPr>
      <t xml:space="preserve">Incremento en capacidad de transm Noreste Centro del País
</t>
    </r>
  </si>
  <si>
    <r>
      <rPr>
        <sz val="6"/>
        <rFont val="Geomanist Light"/>
        <family val="3"/>
      </rPr>
      <t xml:space="preserve">Considera la instalación de dos bancos de transformación de 375 MVA de capacidad instalada compuestos por tres unidades monofásicas, cada uno (incluye fase de reserva) y relación de transformación 400/230 kV en la SE Jilotepec Potencia para un total de 875 MVA. Contempla 5 líneas de transmisión en los niveles de tensión de 400 y 230 kV para un total de 731.5 km-C. Adicionalmente, considera 275 MVAr de compensación capacitiva y 14 alimentadores en 400 y 230 kV.
</t>
    </r>
  </si>
  <si>
    <r>
      <rPr>
        <sz val="6"/>
        <rFont val="Geomanist Light"/>
        <family val="3"/>
      </rPr>
      <t>2253TVV0001</t>
    </r>
  </si>
  <si>
    <r>
      <rPr>
        <sz val="6"/>
        <rFont val="Geomanist Light"/>
        <family val="3"/>
      </rPr>
      <t xml:space="preserve">Atención al Suministro en la Zona Vallarta
</t>
    </r>
  </si>
  <si>
    <r>
      <rPr>
        <sz val="6"/>
        <rFont val="Geomanist Light"/>
        <family val="3"/>
      </rPr>
      <t xml:space="preserve">Un banco de transformación de 225 MVA de capacidad, Recalibración de buses, cambio de TCs y Cambio de estado operativo.Consiste en reforzar la transformación y atender el crecimiento de la demanda de la zona Vallarta.
</t>
    </r>
  </si>
  <si>
    <r>
      <rPr>
        <sz val="6"/>
        <rFont val="Geomanist Light"/>
        <family val="3"/>
      </rPr>
      <t>2253TVV0002</t>
    </r>
  </si>
  <si>
    <r>
      <rPr>
        <sz val="6"/>
        <rFont val="Geomanist Light"/>
        <family val="3"/>
      </rPr>
      <t xml:space="preserve">Paso del Norte Banco 2
</t>
    </r>
  </si>
  <si>
    <r>
      <rPr>
        <sz val="6"/>
        <rFont val="Geomanist Light"/>
        <family val="3"/>
      </rPr>
      <t xml:space="preserve">Considera la instalación un nuevo banco de transformación de 300 MVA de capacidad nominal con relación 230/115 kV (conformado por tres unidades monofásicas de 100 MVA, no se incluye fase de reserva) en la SE Paso del Norte, 5 bancos de capacitores en 115 kV (Uno de 30 MVAr en la SE Paso del Norte, Uno de 30 MVAr en la SE Reforma, Uno de 15 MVAr en la SE Cuatro Siglos, Uno de 15 MVAr en la SE Libertad y Uno de 15 MVAr en la SE Médanos).
</t>
    </r>
  </si>
  <si>
    <r>
      <rPr>
        <sz val="6"/>
        <rFont val="Geomanist Light"/>
        <family val="3"/>
      </rPr>
      <t>2253TVV0003</t>
    </r>
  </si>
  <si>
    <r>
      <rPr>
        <sz val="6"/>
        <rFont val="Geomanist Light"/>
        <family val="3"/>
      </rPr>
      <t xml:space="preserve">Refuerzo de la Red de la Zona Piedras Negras
</t>
    </r>
  </si>
  <si>
    <r>
      <rPr>
        <sz val="6"/>
        <rFont val="Geomanist Light"/>
        <family val="3"/>
      </rPr>
      <t xml:space="preserve">El alcance de este proyecto considera un banco de transformación compuesto de tres unidades monofásicas de 75 MVA cada una (se compartiría fase de reserva con el banco de transformación existente), con relación de transformación 230/138 kV en la SE Los Novillos, reemplazo de los transformadores de corriente (TC) en 138 kV, en ambos extremos de la LT Piedras Negras Potencia -83130 Acuña.
</t>
    </r>
  </si>
  <si>
    <r>
      <rPr>
        <sz val="6"/>
        <rFont val="Geomanist Light"/>
        <family val="3"/>
      </rPr>
      <t>2253TVV0004</t>
    </r>
  </si>
  <si>
    <r>
      <rPr>
        <sz val="6"/>
        <rFont val="Geomanist Light"/>
        <family val="3"/>
      </rPr>
      <t xml:space="preserve">Suministro de Energía Eléctrica en la Zona Los Ríos
</t>
    </r>
  </si>
  <si>
    <r>
      <rPr>
        <sz val="6"/>
        <rFont val="Geomanist Light"/>
        <family val="3"/>
      </rPr>
      <t xml:space="preserve">El alcance de este proyecto considera una línea de transmisión de doble circuito, con una longitud estimada de 0.1 km, un conductor por fase de calibre 900 kcmil tipo ACSR aislado y operado en 230 kV para entroncar la LT Macuspana II 93810 Santa Lucia en la SE Los Ríos; un banco de transformación de 100 MVA de capacidad, compuesto por tres unidades monofásicas de 33.3 MVA cada una (no incluye fase de reserva) y relación de transformación 230/115 kV en la SE Los Ríos; un banco de capacitores de 7.5 MVAr de capacidad en 115 kV en la Subestación Eléctrica Lacanjá y Dos alimentadores en 230 kV en la SE Los Ríos para la conexión del entronque de la LT Macuspana II 93810 Santa Lucía.
</t>
    </r>
  </si>
  <si>
    <r>
      <rPr>
        <sz val="6"/>
        <rFont val="Geomanist Light"/>
        <family val="3"/>
      </rPr>
      <t>Algunos proyectos de PEMEX presentan ejercicio negativo derivado de la recuperación de amortización de anticipo, así como de ajustes realizados a fin de reflejar el ejercicio real acumulado al mes. Lo anterior se debe a que hubo reclasificación de los ejercicios previamente reportados.</t>
    </r>
  </si>
  <si>
    <r>
      <rPr>
        <sz val="6"/>
        <rFont val="Geomanist Light"/>
        <family val="3"/>
      </rPr>
      <t>La Información correspondiente a los avances físico y financiero de los programas y proyectos de inversión es proporcionada por las dependencias, entidades y empresas productivas del estado de la Administración Pública Federal.</t>
    </r>
  </si>
  <si>
    <r>
      <rPr>
        <sz val="6"/>
        <rFont val="Geomanist Light"/>
        <family val="3"/>
      </rPr>
      <t>Las cantidades señaladas corresponden al monto total de inversión del proyecto registrado en la Cartera de programas y proyectos de inversión. Dichos montos no reflejan el monto total de inversión por programa presupuestario.</t>
    </r>
  </si>
  <si>
    <r>
      <rPr>
        <b/>
        <sz val="6"/>
        <rFont val="Geomanist Medium"/>
        <family val="3"/>
      </rPr>
      <t>TOTAL</t>
    </r>
  </si>
  <si>
    <r>
      <rPr>
        <b/>
        <sz val="6"/>
        <rFont val="Geomanist Medium"/>
        <family val="3"/>
      </rPr>
      <t>0.00</t>
    </r>
  </si>
  <si>
    <r>
      <rPr>
        <b/>
        <sz val="6"/>
        <rFont val="Geomanist Medium"/>
        <family val="3"/>
      </rPr>
      <t>100.00</t>
    </r>
  </si>
  <si>
    <r>
      <rPr>
        <b/>
        <sz val="6"/>
        <rFont val="Geomanist Medium"/>
        <family val="3"/>
      </rPr>
      <t>96.64</t>
    </r>
  </si>
  <si>
    <r>
      <rPr>
        <b/>
        <sz val="6"/>
        <rFont val="Geomanist Medium"/>
        <family val="3"/>
      </rPr>
      <t>71.76</t>
    </r>
  </si>
  <si>
    <r>
      <rPr>
        <b/>
        <sz val="6"/>
        <rFont val="Geomanist Medium"/>
        <family val="3"/>
      </rPr>
      <t>95.23</t>
    </r>
  </si>
  <si>
    <r>
      <rPr>
        <b/>
        <sz val="6"/>
        <rFont val="Geomanist Medium"/>
        <family val="3"/>
      </rPr>
      <t>1.96</t>
    </r>
  </si>
  <si>
    <r>
      <rPr>
        <b/>
        <sz val="6"/>
        <rFont val="Geomanist Medium"/>
        <family val="3"/>
      </rPr>
      <t>34.64</t>
    </r>
  </si>
  <si>
    <r>
      <rPr>
        <b/>
        <sz val="6"/>
        <rFont val="Geomanist Medium"/>
        <family val="3"/>
      </rPr>
      <t>79.74</t>
    </r>
  </si>
  <si>
    <r>
      <rPr>
        <b/>
        <sz val="6"/>
        <rFont val="Geomanist Medium"/>
        <family val="3"/>
      </rPr>
      <t>31.41</t>
    </r>
  </si>
  <si>
    <r>
      <rPr>
        <b/>
        <sz val="6"/>
        <rFont val="Geomanist Medium"/>
        <family val="3"/>
      </rPr>
      <t>69.83</t>
    </r>
  </si>
  <si>
    <r>
      <rPr>
        <b/>
        <sz val="6"/>
        <rFont val="Geomanist Medium"/>
        <family val="3"/>
      </rPr>
      <t>47.86</t>
    </r>
  </si>
  <si>
    <r>
      <rPr>
        <b/>
        <sz val="6"/>
        <rFont val="Geomanist Medium"/>
        <family val="3"/>
      </rPr>
      <t>85.78</t>
    </r>
  </si>
  <si>
    <r>
      <rPr>
        <b/>
        <sz val="6"/>
        <rFont val="Geomanist Medium"/>
        <family val="3"/>
      </rPr>
      <t>68.68</t>
    </r>
  </si>
  <si>
    <r>
      <rPr>
        <b/>
        <sz val="6"/>
        <rFont val="Geomanist Medium"/>
        <family val="3"/>
      </rPr>
      <t>82.87</t>
    </r>
  </si>
  <si>
    <r>
      <rPr>
        <b/>
        <sz val="6"/>
        <rFont val="Geomanist Medium"/>
        <family val="3"/>
      </rPr>
      <t>51.19</t>
    </r>
  </si>
  <si>
    <r>
      <rPr>
        <b/>
        <sz val="6"/>
        <rFont val="Geomanist Medium"/>
        <family val="3"/>
      </rPr>
      <t>77.61</t>
    </r>
  </si>
  <si>
    <r>
      <rPr>
        <b/>
        <sz val="6"/>
        <rFont val="Geomanist Medium"/>
        <family val="3"/>
      </rPr>
      <t>10.64</t>
    </r>
  </si>
  <si>
    <r>
      <rPr>
        <b/>
        <sz val="6"/>
        <rFont val="Geomanist Medium"/>
        <family val="3"/>
      </rPr>
      <t>99.99</t>
    </r>
  </si>
  <si>
    <r>
      <rPr>
        <b/>
        <sz val="6"/>
        <rFont val="Geomanist Medium"/>
        <family val="3"/>
      </rPr>
      <t>95.58</t>
    </r>
  </si>
  <si>
    <r>
      <rPr>
        <b/>
        <sz val="6"/>
        <rFont val="Geomanist Medium"/>
        <family val="3"/>
      </rPr>
      <t>95.12</t>
    </r>
  </si>
  <si>
    <r>
      <rPr>
        <b/>
        <sz val="6"/>
        <rFont val="Geomanist Medium"/>
        <family val="3"/>
      </rPr>
      <t>59.86</t>
    </r>
  </si>
  <si>
    <r>
      <rPr>
        <b/>
        <sz val="6"/>
        <rFont val="Geomanist Medium"/>
        <family val="3"/>
      </rPr>
      <t>88.81</t>
    </r>
  </si>
  <si>
    <r>
      <rPr>
        <b/>
        <sz val="6"/>
        <rFont val="Geomanist Medium"/>
        <family val="3"/>
      </rPr>
      <t>98.24</t>
    </r>
  </si>
  <si>
    <r>
      <rPr>
        <b/>
        <sz val="6"/>
        <rFont val="Geomanist Medium"/>
        <family val="3"/>
      </rPr>
      <t>17.02</t>
    </r>
  </si>
  <si>
    <r>
      <rPr>
        <b/>
        <sz val="6"/>
        <rFont val="Geomanist Medium"/>
        <family val="3"/>
      </rPr>
      <t>12.37</t>
    </r>
  </si>
  <si>
    <r>
      <rPr>
        <b/>
        <sz val="6"/>
        <rFont val="Geomanist Medium"/>
        <family val="3"/>
      </rPr>
      <t>99.73</t>
    </r>
  </si>
  <si>
    <r>
      <rPr>
        <b/>
        <sz val="6"/>
        <rFont val="Geomanist Medium"/>
        <family val="3"/>
      </rPr>
      <t>68.06</t>
    </r>
  </si>
  <si>
    <r>
      <rPr>
        <b/>
        <sz val="6"/>
        <rFont val="Geomanist Medium"/>
        <family val="3"/>
      </rPr>
      <t>85.50</t>
    </r>
  </si>
  <si>
    <r>
      <rPr>
        <b/>
        <sz val="6"/>
        <rFont val="Geomanist Medium"/>
        <family val="3"/>
      </rPr>
      <t>62.67</t>
    </r>
  </si>
  <si>
    <r>
      <rPr>
        <b/>
        <sz val="6"/>
        <rFont val="Geomanist Medium"/>
        <family val="3"/>
      </rPr>
      <t>32.74</t>
    </r>
  </si>
  <si>
    <r>
      <rPr>
        <b/>
        <sz val="6"/>
        <rFont val="Geomanist Medium"/>
        <family val="3"/>
      </rPr>
      <t>98.83</t>
    </r>
  </si>
  <si>
    <r>
      <rPr>
        <b/>
        <sz val="6"/>
        <rFont val="Geomanist Medium"/>
        <family val="3"/>
      </rPr>
      <t>6.62</t>
    </r>
  </si>
  <si>
    <r>
      <rPr>
        <b/>
        <sz val="6"/>
        <rFont val="Geomanist Medium"/>
        <family val="3"/>
      </rPr>
      <t>94.24</t>
    </r>
  </si>
  <si>
    <r>
      <rPr>
        <b/>
        <sz val="6"/>
        <rFont val="Geomanist Medium"/>
        <family val="3"/>
      </rPr>
      <t>89.40</t>
    </r>
  </si>
  <si>
    <r>
      <rPr>
        <b/>
        <sz val="6"/>
        <rFont val="Geomanist Medium"/>
        <family val="3"/>
      </rPr>
      <t>82.40</t>
    </r>
  </si>
  <si>
    <r>
      <rPr>
        <b/>
        <sz val="6"/>
        <rFont val="Geomanist Medium"/>
        <family val="3"/>
      </rPr>
      <t>34.47</t>
    </r>
  </si>
  <si>
    <r>
      <rPr>
        <b/>
        <sz val="6"/>
        <rFont val="Geomanist Medium"/>
        <family val="3"/>
      </rPr>
      <t>79.21</t>
    </r>
  </si>
  <si>
    <r>
      <rPr>
        <b/>
        <sz val="6"/>
        <rFont val="Geomanist Medium"/>
        <family val="3"/>
      </rPr>
      <t>99.88</t>
    </r>
  </si>
  <si>
    <r>
      <rPr>
        <b/>
        <sz val="6"/>
        <rFont val="Geomanist Medium"/>
        <family val="3"/>
      </rPr>
      <t>46.10</t>
    </r>
  </si>
  <si>
    <r>
      <rPr>
        <b/>
        <sz val="6"/>
        <rFont val="Geomanist Medium"/>
        <family val="3"/>
      </rPr>
      <t>59.32</t>
    </r>
  </si>
  <si>
    <r>
      <rPr>
        <b/>
        <sz val="6"/>
        <rFont val="Geomanist Medium"/>
        <family val="3"/>
      </rPr>
      <t>96.74</t>
    </r>
  </si>
  <si>
    <r>
      <rPr>
        <b/>
        <sz val="6"/>
        <rFont val="Geomanist Medium"/>
        <family val="3"/>
      </rPr>
      <t>94.81</t>
    </r>
  </si>
  <si>
    <r>
      <rPr>
        <b/>
        <sz val="6"/>
        <rFont val="Geomanist Medium"/>
        <family val="3"/>
      </rPr>
      <t>55.59</t>
    </r>
  </si>
  <si>
    <r>
      <rPr>
        <b/>
        <sz val="6"/>
        <rFont val="Geomanist Medium"/>
        <family val="3"/>
      </rPr>
      <t>89.13</t>
    </r>
  </si>
  <si>
    <r>
      <rPr>
        <b/>
        <sz val="6"/>
        <rFont val="Geomanist Medium"/>
        <family val="3"/>
      </rPr>
      <t>57.97</t>
    </r>
  </si>
  <si>
    <r>
      <rPr>
        <b/>
        <sz val="6"/>
        <rFont val="Geomanist Medium"/>
        <family val="3"/>
      </rPr>
      <t>83.54</t>
    </r>
  </si>
  <si>
    <r>
      <rPr>
        <b/>
        <sz val="6"/>
        <rFont val="Geomanist Medium"/>
        <family val="3"/>
      </rPr>
      <t>80.70</t>
    </r>
  </si>
  <si>
    <r>
      <rPr>
        <b/>
        <sz val="6"/>
        <rFont val="Geomanist Medium"/>
        <family val="3"/>
      </rPr>
      <t>99.96</t>
    </r>
  </si>
  <si>
    <r>
      <rPr>
        <b/>
        <sz val="6"/>
        <rFont val="Geomanist Medium"/>
        <family val="3"/>
      </rPr>
      <t>70.08</t>
    </r>
  </si>
  <si>
    <r>
      <rPr>
        <b/>
        <sz val="6"/>
        <rFont val="Geomanist Medium"/>
        <family val="3"/>
      </rPr>
      <t>98.96</t>
    </r>
  </si>
  <si>
    <r>
      <rPr>
        <b/>
        <sz val="6"/>
        <rFont val="Geomanist Medium"/>
        <family val="3"/>
      </rPr>
      <t>68.89</t>
    </r>
  </si>
  <si>
    <r>
      <rPr>
        <b/>
        <sz val="6"/>
        <rFont val="Geomanist Medium"/>
        <family val="3"/>
      </rPr>
      <t>97.81</t>
    </r>
  </si>
  <si>
    <r>
      <rPr>
        <b/>
        <sz val="6"/>
        <rFont val="Geomanist Medium"/>
        <family val="3"/>
      </rPr>
      <t>99.98</t>
    </r>
  </si>
  <si>
    <r>
      <rPr>
        <b/>
        <sz val="6"/>
        <rFont val="Geomanist Medium"/>
        <family val="3"/>
      </rPr>
      <t>75.20</t>
    </r>
  </si>
  <si>
    <r>
      <rPr>
        <b/>
        <sz val="6"/>
        <rFont val="Geomanist Medium"/>
        <family val="3"/>
      </rPr>
      <t>20.71</t>
    </r>
  </si>
  <si>
    <r>
      <rPr>
        <b/>
        <sz val="6"/>
        <rFont val="Geomanist Medium"/>
        <family val="3"/>
      </rPr>
      <t>42.05</t>
    </r>
  </si>
  <si>
    <r>
      <rPr>
        <b/>
        <sz val="6"/>
        <rFont val="Geomanist Medium"/>
        <family val="3"/>
      </rPr>
      <t>36.62</t>
    </r>
  </si>
  <si>
    <r>
      <rPr>
        <b/>
        <sz val="6"/>
        <rFont val="Geomanist Medium"/>
        <family val="3"/>
      </rPr>
      <t>34.57</t>
    </r>
  </si>
  <si>
    <r>
      <rPr>
        <b/>
        <sz val="6"/>
        <rFont val="Geomanist Medium"/>
        <family val="3"/>
      </rPr>
      <t>19.47</t>
    </r>
  </si>
  <si>
    <r>
      <rPr>
        <b/>
        <sz val="6"/>
        <rFont val="Geomanist Medium"/>
        <family val="3"/>
      </rPr>
      <t>86.88</t>
    </r>
  </si>
  <si>
    <r>
      <rPr>
        <b/>
        <sz val="6"/>
        <rFont val="Geomanist Medium"/>
        <family val="3"/>
      </rPr>
      <t>56.68</t>
    </r>
  </si>
  <si>
    <r>
      <rPr>
        <b/>
        <sz val="6"/>
        <rFont val="Geomanist Medium"/>
        <family val="3"/>
      </rPr>
      <t>0.16</t>
    </r>
  </si>
  <si>
    <r>
      <rPr>
        <b/>
        <sz val="6"/>
        <rFont val="Geomanist Medium"/>
        <family val="3"/>
      </rPr>
      <t>96.94</t>
    </r>
  </si>
  <si>
    <r>
      <rPr>
        <b/>
        <sz val="6"/>
        <rFont val="Geomanist Medium"/>
        <family val="3"/>
      </rPr>
      <t>98.26</t>
    </r>
  </si>
  <si>
    <r>
      <rPr>
        <b/>
        <sz val="6"/>
        <rFont val="Geomanist Medium"/>
        <family val="3"/>
      </rPr>
      <t>85.51</t>
    </r>
  </si>
  <si>
    <r>
      <rPr>
        <b/>
        <sz val="6"/>
        <rFont val="Geomanist Medium"/>
        <family val="3"/>
      </rPr>
      <t>38.92</t>
    </r>
  </si>
  <si>
    <r>
      <rPr>
        <b/>
        <sz val="6"/>
        <rFont val="Geomanist Medium"/>
        <family val="3"/>
      </rPr>
      <t>72.24</t>
    </r>
  </si>
  <si>
    <r>
      <rPr>
        <b/>
        <sz val="6"/>
        <rFont val="Geomanist Medium"/>
        <family val="3"/>
      </rPr>
      <t>5.68</t>
    </r>
  </si>
  <si>
    <r>
      <rPr>
        <b/>
        <sz val="6"/>
        <rFont val="Geomanist Medium"/>
        <family val="3"/>
      </rPr>
      <t>38.75</t>
    </r>
  </si>
  <si>
    <r>
      <rPr>
        <b/>
        <sz val="6"/>
        <rFont val="Geomanist Medium"/>
        <family val="3"/>
      </rPr>
      <t>6.81</t>
    </r>
  </si>
  <si>
    <r>
      <rPr>
        <b/>
        <sz val="6"/>
        <rFont val="Geomanist Medium"/>
        <family val="3"/>
      </rPr>
      <t>64.81</t>
    </r>
  </si>
  <si>
    <r>
      <rPr>
        <b/>
        <sz val="6"/>
        <rFont val="Geomanist Medium"/>
        <family val="3"/>
      </rPr>
      <t>39.72</t>
    </r>
  </si>
  <si>
    <r>
      <rPr>
        <b/>
        <sz val="6"/>
        <rFont val="Geomanist Medium"/>
        <family val="3"/>
      </rPr>
      <t>29.99</t>
    </r>
  </si>
  <si>
    <r>
      <rPr>
        <b/>
        <sz val="6"/>
        <rFont val="Geomanist Medium"/>
        <family val="3"/>
      </rPr>
      <t>50.52</t>
    </r>
  </si>
  <si>
    <r>
      <rPr>
        <b/>
        <sz val="6"/>
        <rFont val="Geomanist Medium"/>
        <family val="3"/>
      </rPr>
      <t>19.50</t>
    </r>
  </si>
  <si>
    <r>
      <rPr>
        <b/>
        <sz val="6"/>
        <rFont val="Geomanist Medium"/>
        <family val="3"/>
      </rPr>
      <t>82.47</t>
    </r>
  </si>
  <si>
    <r>
      <rPr>
        <b/>
        <sz val="6"/>
        <rFont val="Geomanist Medium"/>
        <family val="3"/>
      </rPr>
      <t>84.95</t>
    </r>
  </si>
  <si>
    <r>
      <rPr>
        <b/>
        <sz val="6"/>
        <rFont val="Geomanist Medium"/>
        <family val="3"/>
      </rPr>
      <t>28.01</t>
    </r>
  </si>
  <si>
    <r>
      <rPr>
        <b/>
        <sz val="6"/>
        <rFont val="Geomanist Medium"/>
        <family val="3"/>
      </rPr>
      <t>49.75</t>
    </r>
  </si>
  <si>
    <r>
      <rPr>
        <b/>
        <sz val="6"/>
        <rFont val="Geomanist Medium"/>
        <family val="3"/>
      </rPr>
      <t>39.18</t>
    </r>
  </si>
  <si>
    <r>
      <rPr>
        <b/>
        <sz val="6"/>
        <rFont val="Geomanist Medium"/>
        <family val="3"/>
      </rPr>
      <t>5.08</t>
    </r>
  </si>
  <si>
    <r>
      <rPr>
        <b/>
        <sz val="6"/>
        <rFont val="Geomanist Medium"/>
        <family val="3"/>
      </rPr>
      <t>48.13</t>
    </r>
  </si>
  <si>
    <r>
      <rPr>
        <b/>
        <sz val="6"/>
        <rFont val="Geomanist Medium"/>
        <family val="3"/>
      </rPr>
      <t>70.57</t>
    </r>
  </si>
  <si>
    <r>
      <rPr>
        <b/>
        <sz val="6"/>
        <rFont val="Geomanist Medium"/>
        <family val="3"/>
      </rPr>
      <t>46.05</t>
    </r>
  </si>
  <si>
    <r>
      <rPr>
        <b/>
        <sz val="6"/>
        <rFont val="Geomanist Medium"/>
        <family val="3"/>
      </rPr>
      <t>53.20</t>
    </r>
  </si>
  <si>
    <r>
      <rPr>
        <b/>
        <sz val="6"/>
        <rFont val="Geomanist Medium"/>
        <family val="3"/>
      </rPr>
      <t>28.35</t>
    </r>
  </si>
  <si>
    <r>
      <rPr>
        <b/>
        <sz val="6"/>
        <rFont val="Geomanist Medium"/>
        <family val="3"/>
      </rPr>
      <t>87.86</t>
    </r>
  </si>
  <si>
    <r>
      <rPr>
        <b/>
        <sz val="6"/>
        <rFont val="Geomanist Medium"/>
        <family val="3"/>
      </rPr>
      <t>82.24</t>
    </r>
  </si>
  <si>
    <r>
      <rPr>
        <b/>
        <sz val="6"/>
        <rFont val="Geomanist Medium"/>
        <family val="3"/>
      </rPr>
      <t>92.16</t>
    </r>
  </si>
  <si>
    <r>
      <rPr>
        <b/>
        <sz val="6"/>
        <rFont val="Geomanist Medium"/>
        <family val="3"/>
      </rPr>
      <t>47.82</t>
    </r>
  </si>
  <si>
    <r>
      <rPr>
        <b/>
        <sz val="6"/>
        <rFont val="Geomanist Medium"/>
        <family val="3"/>
      </rPr>
      <t>59.71</t>
    </r>
  </si>
  <si>
    <r>
      <rPr>
        <b/>
        <sz val="6"/>
        <rFont val="Geomanist Medium"/>
        <family val="3"/>
      </rPr>
      <t>11.37</t>
    </r>
  </si>
  <si>
    <r>
      <rPr>
        <b/>
        <sz val="6"/>
        <rFont val="Geomanist Medium"/>
        <family val="3"/>
      </rPr>
      <t>29.83</t>
    </r>
  </si>
  <si>
    <r>
      <rPr>
        <b/>
        <sz val="6"/>
        <rFont val="Geomanist Medium"/>
        <family val="3"/>
      </rPr>
      <t>64.55</t>
    </r>
  </si>
  <si>
    <r>
      <rPr>
        <b/>
        <sz val="6"/>
        <rFont val="Geomanist Medium"/>
        <family val="3"/>
      </rPr>
      <t>24.56</t>
    </r>
  </si>
  <si>
    <r>
      <rPr>
        <b/>
        <sz val="6"/>
        <rFont val="Geomanist Medium"/>
        <family val="3"/>
      </rPr>
      <t>60.25</t>
    </r>
  </si>
  <si>
    <r>
      <rPr>
        <b/>
        <sz val="6"/>
        <rFont val="Geomanist Medium"/>
        <family val="3"/>
      </rPr>
      <t>99.92</t>
    </r>
  </si>
  <si>
    <r>
      <rPr>
        <b/>
        <sz val="6"/>
        <rFont val="Geomanist Medium"/>
        <family val="3"/>
      </rPr>
      <t>2.48</t>
    </r>
  </si>
  <si>
    <r>
      <rPr>
        <b/>
        <sz val="6"/>
        <rFont val="Geomanist Medium"/>
        <family val="3"/>
      </rPr>
      <t>54.98</t>
    </r>
  </si>
  <si>
    <r>
      <rPr>
        <b/>
        <sz val="6"/>
        <rFont val="Geomanist Medium"/>
        <family val="3"/>
      </rPr>
      <t>58.45</t>
    </r>
  </si>
  <si>
    <r>
      <rPr>
        <b/>
        <sz val="6"/>
        <rFont val="Geomanist Medium"/>
        <family val="3"/>
      </rPr>
      <t>97.61</t>
    </r>
  </si>
  <si>
    <r>
      <rPr>
        <b/>
        <sz val="6"/>
        <rFont val="Geomanist Medium"/>
        <family val="3"/>
      </rPr>
      <t>96.14</t>
    </r>
  </si>
  <si>
    <r>
      <rPr>
        <b/>
        <sz val="6"/>
        <rFont val="Geomanist Medium"/>
        <family val="3"/>
      </rPr>
      <t>25.88</t>
    </r>
  </si>
  <si>
    <r>
      <rPr>
        <b/>
        <sz val="6"/>
        <rFont val="Geomanist Medium"/>
        <family val="3"/>
      </rPr>
      <t>41.43</t>
    </r>
  </si>
  <si>
    <r>
      <rPr>
        <b/>
        <sz val="6"/>
        <rFont val="Geomanist Medium"/>
        <family val="3"/>
      </rPr>
      <t>0.44</t>
    </r>
  </si>
  <si>
    <r>
      <rPr>
        <b/>
        <sz val="6"/>
        <rFont val="Geomanist Medium"/>
        <family val="3"/>
      </rPr>
      <t>37.75</t>
    </r>
  </si>
  <si>
    <r>
      <rPr>
        <b/>
        <sz val="6"/>
        <rFont val="Geomanist Medium"/>
        <family val="3"/>
      </rPr>
      <t>93.16</t>
    </r>
  </si>
  <si>
    <r>
      <rPr>
        <b/>
        <sz val="6"/>
        <rFont val="Geomanist Medium"/>
        <family val="3"/>
      </rPr>
      <t>97.35</t>
    </r>
  </si>
  <si>
    <r>
      <rPr>
        <b/>
        <sz val="6"/>
        <rFont val="Geomanist Medium"/>
        <family val="3"/>
      </rPr>
      <t>38.33</t>
    </r>
  </si>
  <si>
    <r>
      <rPr>
        <b/>
        <sz val="6"/>
        <rFont val="Geomanist Medium"/>
        <family val="3"/>
      </rPr>
      <t>18.20</t>
    </r>
  </si>
  <si>
    <r>
      <rPr>
        <b/>
        <sz val="6"/>
        <rFont val="Geomanist Medium"/>
        <family val="3"/>
      </rPr>
      <t>87.21</t>
    </r>
  </si>
  <si>
    <r>
      <rPr>
        <b/>
        <sz val="6"/>
        <rFont val="Geomanist Medium"/>
        <family val="3"/>
      </rPr>
      <t>59.91</t>
    </r>
  </si>
  <si>
    <r>
      <rPr>
        <b/>
        <sz val="6"/>
        <rFont val="Geomanist Medium"/>
        <family val="3"/>
      </rPr>
      <t>69.90</t>
    </r>
  </si>
  <si>
    <r>
      <rPr>
        <b/>
        <sz val="6"/>
        <rFont val="Geomanist Medium"/>
        <family val="3"/>
      </rPr>
      <t>21.80</t>
    </r>
  </si>
  <si>
    <r>
      <rPr>
        <b/>
        <sz val="6"/>
        <rFont val="Geomanist Medium"/>
        <family val="3"/>
      </rPr>
      <t>51.15</t>
    </r>
  </si>
  <si>
    <r>
      <rPr>
        <b/>
        <sz val="6"/>
        <rFont val="Geomanist Medium"/>
        <family val="3"/>
      </rPr>
      <t>72.29</t>
    </r>
  </si>
  <si>
    <r>
      <rPr>
        <b/>
        <sz val="6"/>
        <rFont val="Geomanist Medium"/>
        <family val="3"/>
      </rPr>
      <t>49.50</t>
    </r>
  </si>
  <si>
    <r>
      <rPr>
        <b/>
        <sz val="6"/>
        <rFont val="Geomanist Medium"/>
        <family val="3"/>
      </rPr>
      <t>33.28</t>
    </r>
  </si>
  <si>
    <r>
      <rPr>
        <b/>
        <sz val="6"/>
        <rFont val="Geomanist Medium"/>
        <family val="3"/>
      </rPr>
      <t>51.78</t>
    </r>
  </si>
  <si>
    <t>Tercer Trimestre de 2024</t>
  </si>
  <si>
    <t>Etapa de preparación del proyecto</t>
  </si>
  <si>
    <t>Actualización en inflación, tipo de cambio o tasa de interés (si las hay)</t>
  </si>
  <si>
    <r>
      <rPr>
        <sz val="8"/>
        <color theme="0"/>
        <rFont val="Geomanist Medium"/>
        <family val="3"/>
      </rPr>
      <t>Inversión</t>
    </r>
    <r>
      <rPr>
        <sz val="8"/>
        <color rgb="FFF2F2F2"/>
        <rFont val="Geomanist Medium"/>
        <family val="3"/>
      </rPr>
      <t xml:space="preserve">
 (pesos)</t>
    </r>
  </si>
  <si>
    <t>Avance físico en ejecución
(%)</t>
  </si>
  <si>
    <t>Pagos (pesos)</t>
  </si>
  <si>
    <t>Pagos ejercidos acumulados en años anteriores</t>
  </si>
  <si>
    <t>Pago anual total (pesos)</t>
  </si>
  <si>
    <t>Clave de Cartera o  Número de Solicitud</t>
  </si>
  <si>
    <t xml:space="preserve">Descripción </t>
  </si>
  <si>
    <r>
      <t xml:space="preserve">Fecha de autorización por la CIGPFD </t>
    </r>
    <r>
      <rPr>
        <vertAlign val="superscript"/>
        <sz val="8"/>
        <color rgb="FFF2F2F2"/>
        <rFont val="Geomanist Medium"/>
        <family val="3"/>
      </rPr>
      <t>(a)</t>
    </r>
  </si>
  <si>
    <t>Tipos de Estudios</t>
  </si>
  <si>
    <t>Costo de los Estudios (pesos)</t>
  </si>
  <si>
    <t xml:space="preserve">  Variable (s) que se actualizó y porcentaje (s) de actualización</t>
  </si>
  <si>
    <r>
      <t xml:space="preserve">Monto Total de Inversión </t>
    </r>
    <r>
      <rPr>
        <vertAlign val="superscript"/>
        <sz val="8"/>
        <color rgb="FFF2F2F2"/>
        <rFont val="Geomanist Medium"/>
        <family val="3"/>
      </rPr>
      <t>(b)</t>
    </r>
  </si>
  <si>
    <t>Monto de inversión 2024</t>
  </si>
  <si>
    <t>Monto erogado del total de la inversión
(acumulado)</t>
  </si>
  <si>
    <t>Monto erogado en el trimestre reportado</t>
  </si>
  <si>
    <t>Monto por erogar del total de inversión</t>
  </si>
  <si>
    <t>Avance Financiero</t>
  </si>
  <si>
    <t>Avance Físico 
Acumulado</t>
  </si>
  <si>
    <t>Avance físico en el trimestre reportado</t>
  </si>
  <si>
    <t>Avance físico restante</t>
  </si>
  <si>
    <t>Original anual</t>
  </si>
  <si>
    <t>Modificado anual</t>
  </si>
  <si>
    <t xml:space="preserve">Ejercido en el año </t>
  </si>
  <si>
    <t xml:space="preserve">(%) </t>
  </si>
  <si>
    <t>Ramo 09. Infraestructura, Comunicaciones y Transportes</t>
  </si>
  <si>
    <t>TOTAL</t>
  </si>
  <si>
    <t>15092110002</t>
  </si>
  <si>
    <t>Programa Asociación Público Privada de Conservación Plurianual de la Red Federal de Carreteras (APP Querétaro - San Luís Potosí).</t>
  </si>
  <si>
    <t>Rehabilitación de 324.82 kms equivalentes de tramos y puentes de la carretera federal Querétaro-San Luis Potosí en los primeros dos años y 6 meses; así como su conservación periódica y rutinaria de la vialidad y estructuras durante todo el periodo del contrato</t>
  </si>
  <si>
    <t xml:space="preserve">Guanajuato, Queretaro, y San Luis Potosí </t>
  </si>
  <si>
    <t>20 de agosto de 2015</t>
  </si>
  <si>
    <t>Preinversión</t>
  </si>
  <si>
    <t>15092110003</t>
  </si>
  <si>
    <t>Programa Asociación Público Privada de Conservación Plurianual de la Red Federal de Carreteras (APP Coatzacoalcos - Villahermosa)</t>
  </si>
  <si>
    <t>Rehabilitación de 209.58 kms equivalentes de la carretera federal Coatzacoalcos-Villahermosa de tramos y puentes en los primeros dos años y 6 meses, así como su conservación periódica y rutinaria de la vialidad y las estructuras durante todo el periodo del contrato.</t>
  </si>
  <si>
    <t>Tabasco y Veracruz</t>
  </si>
  <si>
    <t>16092110009</t>
  </si>
  <si>
    <t>Programa Asociación Público Privada de Conservación Plurianual de la Red Federal de Carreteras (APP Matehuala - Saltillo)</t>
  </si>
  <si>
    <t>Rehabilitación de 355.87 kms equivalentes de la carretera federal Matehuala-Saltillo de tramos y puentes en los primeros dos años y 6 meses, así como su conservación periódica y rutinaria de la vialidad y las estructuras durante todo el periodo del contrato.</t>
  </si>
  <si>
    <t>Nuevo León</t>
  </si>
  <si>
    <t>18 de agosto de 2016</t>
  </si>
  <si>
    <t>16092110010</t>
  </si>
  <si>
    <t>Programa Asociación Público Privada de Conservación Plurianual de la Red Federal de Carreteras (APP Pirámides - Tulancingo y Pachuca - Tulancingo)</t>
  </si>
  <si>
    <t>Rehabilitación de 183.00 kms equivalentes de las carreteras federales Pirámides-Tulancingo y Pachuca-Tulancingo de tramos y puentes en los primeros dos años y 6 meses, así como su conservación periódica y rutinaria de la vialidad y las estructuras durante todo el periodo del contrato.</t>
  </si>
  <si>
    <t>México e Hidalgo</t>
  </si>
  <si>
    <t>16092110011</t>
  </si>
  <si>
    <t>Programa Asociación Público Privada de Conservación Plurianual de la Red Federal de Carreteras (APP Saltillo - Monterrey - La Gloria)</t>
  </si>
  <si>
    <t>Rehabilitación de 292.44 kms equivalentes de la carretera federal Saltillo-Monterrey-La Gloria de tramos y puentes en los primeros dos años y 6 meses, así como su conservación periódica y rutinaria de la vialidad y las estructuras durante todo el periodo del contrato.</t>
  </si>
  <si>
    <t>Coahuila y Nuevo León</t>
  </si>
  <si>
    <t>16092110012</t>
  </si>
  <si>
    <t>Programa Asociación Público Privada de Conservación Plurianual de la Red Federal de Carreteras (APP Texcoco - Zacatepec)</t>
  </si>
  <si>
    <t>Rehabilitación de 294.06 kms equivalentes de la carretera federal Texcoco-Zacatepec de tramos y puentes en los primeros dos años y 6 meses, así como su conservación periódica y rutinaria de la vialidad y las estructuras durante todo el periodo del contrato.</t>
  </si>
  <si>
    <t>México, Tlaxcala y Puebla</t>
  </si>
  <si>
    <t>17092110008</t>
  </si>
  <si>
    <t>Programa Asociación Público Privada de Conservación Plurianual de la Red Federal de Carreteras (APP Arriaga- Tapachula)</t>
  </si>
  <si>
    <t>El proyecto atendera la carretera federal Mex-200, Arriaga- Tapachula, con una longitud lineal de 236.5 kms y 486.9 kms de longitud equivalente, cubriendo parte del estado de Chiapas. El proyecto consiste en la Reconstrucción y Rehabilitación del tramo, puentes y estructuras de la vialidad arriba señalada en los primeros dos años y medio, así como su conservación periódica y rutinaria de la misma para el resto del periodo del contrato</t>
  </si>
  <si>
    <t>Chiapas</t>
  </si>
  <si>
    <t>31 de agosto de 2017</t>
  </si>
  <si>
    <t>17092110009</t>
  </si>
  <si>
    <t>Programa Asociación Público Privada de Conservación Plurianual de la Red Federal de Carreteras (APP Campeche- Mérida)</t>
  </si>
  <si>
    <t xml:space="preserve">El proyecto APP Campeche – Mérida consta de dos tramos carreteros: todo el Libramiento de Campeche con una longitud lineal de 175.4 km y una longitud equivalente de 413.4 km correspondientes a dicho estado y el tramo de la Campeche – Mérida con una longitud lineal de 62.0 km y una longitud equivalente de 137.8 km correspondientes al estado de Yucatán.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</si>
  <si>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Campeche y Yucatán</t>
  </si>
  <si>
    <t>17092110010</t>
  </si>
  <si>
    <t>Programa Asociación Público Privada de Conservación Plurianual de la Red Federal de Carreteras (APP San Luis Potosí (Libramiento Norte) - Matehuala (Lim. Edos.))</t>
  </si>
  <si>
    <t xml:space="preserve">El proyecto San Luis Potosí (Libramiuento Norte)- Matehuala consta de dos tramos con un longitud lineal de 186.94 km y una longitud equivale de 379.91 km.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</si>
  <si>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San Luis Potosí</t>
  </si>
  <si>
    <t>17092110011</t>
  </si>
  <si>
    <t>Programa Asociación Público Privada de Conservación Plurianual de la Red Federal de Carreteras (APP Tampico (Altamira)- Ciudad Victoria)</t>
  </si>
  <si>
    <t>El proyecto que va de Tampico- Ciudad Victoria consta de una longitud lineal de 224.88 km y 279.21 km de longitud equivalente, atendiendo parte del estado de Tamaulipas. El proyecto consiste en la Reconstrucción y Rehabilitación del tramo, los puentes y estructuras de la vialidad arriba señalada en los primeros dos años y medio, así como su conservación periódica y rutinaria de la misma para el resto del periodo del contrato</t>
  </si>
  <si>
    <t>Tamaulipas</t>
  </si>
  <si>
    <t>Libramiento de la Carretera La Galarza- Amatitlanes.</t>
  </si>
  <si>
    <t>Construcción de un tramo carretero tipo A2 con ancho de corona de 12 metros, dos carriles de circulación de 3.5 metros en ambos sentidos, con una longitud total de 14.7 km. La operación y mantenimiento de la vialidad durante el plazo del contrato estará a cargo del Desarrollador.</t>
  </si>
  <si>
    <t>Puebla</t>
  </si>
  <si>
    <t>Servicios Agente Asesoría Técnica, Legal y Financiera para Adjudicación del Concurso.</t>
  </si>
  <si>
    <t>INPC (Dic2020)/(Monto de Inversión Contratada Programada) (11.67%)</t>
  </si>
  <si>
    <t>N/A</t>
  </si>
  <si>
    <t>Monterrey - Nuevo Laredo tramo La Gloria - San Fernando</t>
  </si>
  <si>
    <t xml:space="preserve">Construcción de la autopista tipo A4S, con una longitud de 49 kilómetros que consiste en contar con un cuerpo nuevo de 2 carriles y la reconstrucción de un cuerpo existente, ambos en concreto hidráulico y la modernización de la carretera libre que considera la ampliación del ancho de corona a 12 metros para contar con una carretera A2, además de mantener, conservar en optimas de condiciones la autopista de cuota y la carretera libre
</t>
  </si>
  <si>
    <t>Nuevo León y Tamaulipas</t>
  </si>
  <si>
    <t>Servicios Agente Asesoría  Técnica, Legal y Financiera para Adjudicación del Concurso.</t>
  </si>
  <si>
    <t>INPC (Dic2020)/(Monto de Inversión Contratada Programada )(10.72%)</t>
  </si>
  <si>
    <t>Autopista Tepic-Compostela-Las Varas</t>
  </si>
  <si>
    <t>Prestación de servicios consistentes en el mantenimiento, rehabilitación y operación del segmento 2 (tramo compostela-las varas) de la autopista jala-compostela-las varas y ramal a compostela (“segmento 2”) y de la autopista tepic-compostela (“autopista”), ubicados en el estado de nayarit, bajo el esquema de pago sujeto al cumplimiento de estándares de desempeño; incluyendo la continuación y conclusión de la construcción del kilómetro 65+074 al kilómetro 83+400  del segmento 2, así como la construcción de la autopista, necesarias para la prestación de los referidos servicios, bajo el esquema de pago por disponibilidad de infraestructura</t>
  </si>
  <si>
    <t>Nayarit</t>
  </si>
  <si>
    <t>Estudios y Consultorías Técnica y Financiera para la elaboración de los análisis previstos en el Art 14, fracciones I a V, de la LAPP</t>
  </si>
  <si>
    <t>Red Compartida</t>
  </si>
  <si>
    <t>Se trata de un proyecto APP Autofinanciable cuya meta es alcanzar una cobertura de servicios de internet para el 92.2%  (Noventa y dos punto dos por ciento) de la Población Agregada a nivel nacional para el décimo primer aniversario de la celebración del presente Contrato.
El Desarrollador se obliga a cumplir con la cobertura Mínima Requerida a más tardar el 24 de enero de 2027
El Proyecto consiste en el diseño, instalación, operación y explotación de una red pública compartida mayorista de telecomunicaciones (carrier de carriers) de cobertura nacional, utilizando tecnología 4G, la cual contemplará, entre otros, el aprovechamiento de 90 MHz de la banda de frecuencias de 700 MHz del espectro radioeléctrico y dos cables de fibra óptica de la CFE.
El Estado no realiza pagos. La aportación del Estado se da por conducto del Organismo Promotor de Inversiones en Telecomunicaciones, Promtel, quien contribuye con el arrendamiento de los citados 90 MHz del espectro de la banda de 700 MHz además de llevar a cabo la supervisión del Contrato APP.  Asimismo, Telecomunicaciones de México participa en la APP con la opción de arrendar capacidad de fibra óptica. 
 La parte privada corre con todos los gastos asociados al proyecto.</t>
  </si>
  <si>
    <t>Nacional</t>
  </si>
  <si>
    <t xml:space="preserve">N/A </t>
  </si>
  <si>
    <t xml:space="preserve"> Se actualizan los montos erogados en el periodo conforme al INPC 
Inflación subyacente anual a septiembre de 2024 de 3.91</t>
  </si>
  <si>
    <t>Confidencial</t>
  </si>
  <si>
    <t>Ramo 16. Medio Ambiente y Recursos Naturales</t>
  </si>
  <si>
    <t>1616B000095</t>
  </si>
  <si>
    <t>Construcción del proyecto de abastecimiento de agua en bloque mediante desalación de agua de mar para el municipio de Los Cabos, B.C.S.</t>
  </si>
  <si>
    <t>El proyecto consiste en una Planta Desaladora con tren de tratamiento de Ósmosis Inversa , la cual se compone de los siguientes elementos: Obra de toma, filtros de arena, filtros de cartucho, sistema de alta presión, membrana de osmosis inversa, remineralización y bombeo al sitio de entrega</t>
  </si>
  <si>
    <t xml:space="preserve">Baja California Sur </t>
  </si>
  <si>
    <t>Análisis Costo Beneficio y Estudios APP</t>
  </si>
  <si>
    <t>INPC al cierre de agosto de 2024, el cual fue de 136.013 puntos.</t>
  </si>
  <si>
    <t>N/D</t>
  </si>
  <si>
    <t>1716B000065</t>
  </si>
  <si>
    <t>Mejoramiento Integral de la Gestión (M.I.G.) del OOMSAPAS Los Cabos, B.C.S.</t>
  </si>
  <si>
    <t>El Programa recuperará caudales de agua potable por pérdidas físicas, regulará los consumos, disminuirá los costos operativos e incentivará el pago del servicio, siendo proyectos complementarios se incrementará la eficiencia global.</t>
  </si>
  <si>
    <t>Estudios técnicos, de Viabilidad Asociación Público Privada y de Asesoría</t>
  </si>
  <si>
    <t>Ramo 21. Turismo</t>
  </si>
  <si>
    <t>17212100001</t>
  </si>
  <si>
    <t>Nuevo Acuario de Mazatlán Sinaloa</t>
  </si>
  <si>
    <t>El Nuevo Acuario Mazatlán está concebido como un producto de impacto a nivel nacional e internacional, con una área de construcción de 12,384 m2 en la zona denominada Parque Central, contigua a las instalaciones del actual acuario.</t>
  </si>
  <si>
    <t>Sinaloa</t>
  </si>
  <si>
    <t>25 de junio de 2018</t>
  </si>
  <si>
    <t>Estudios de viabilidad señalados en el Art. 14 de la Ley APP y Servicios de Agente para Adjudicación del Concurso.</t>
  </si>
  <si>
    <t>Monto Total de Inversión, con un factor de 1.098624428</t>
  </si>
  <si>
    <t>Ramo 36. Secretaría de Seguridad y Protección Ciudadana</t>
  </si>
  <si>
    <t>0836E000019</t>
  </si>
  <si>
    <t>Construcción, rehabilitación, adecuación, equipamiento y amueblado del Complejo Penitenciario Federal Papantla</t>
  </si>
  <si>
    <t>Rehabilitar, adecuar y construir inmuebles e infraestructura así como el equipamiento tecnológico de última generación en sistemas de seguridad y comunicación que permita cubrir las necesidades de reclusión de internos de baja, mediana y alta peligrosidad en un solo complejo penitenciario.</t>
  </si>
  <si>
    <t>Veracruz</t>
  </si>
  <si>
    <t>Análisis Costo-Eficiencia, Viabilidad Económica y Financiera, Topografía y Vialidades, Levantamiento de Estructuras e Instalaciones Existentes, Proyecto Arquitectónico, Cimentación y Estructuras.</t>
  </si>
  <si>
    <t>Ramo 50. Unidad GYR Instituto Mexicano del Seguro Social (1)</t>
  </si>
  <si>
    <t>0950GYR0005</t>
  </si>
  <si>
    <t>Construcción del Hospital General de Zona (HGZ) de 180 camas en la localidad de Tapachula, en el estado de Chiapas</t>
  </si>
  <si>
    <t xml:space="preserve">Construcción de un Hospital General de Zona de segundo nivel con una capacidad de 180 camas censables, 36 consultorios para la atención de 38 especialidades médicas (29 de consulta externa y 9 de soporte a unidades funcionales) y 8 quirófanos: 6 de cirugía general, 1 de tococirugía y 1 ambulatorio. </t>
  </si>
  <si>
    <t>Variables actualizadas: Inflación, tipo de cambio y tasa de interés por 6.97% real</t>
  </si>
  <si>
    <t>1550GYR0006</t>
  </si>
  <si>
    <t>Construcción del Hospital General de Zona de 144 camas, en Bahía de Banderas, Nayarit</t>
  </si>
  <si>
    <t xml:space="preserve">Construcción de un Hospital General de Zona (HGZ) de segundo nivel con una capacidad de 144 camas censables, 35 consultorios para la atención de 36 especialidades médicas (27 de consulta externa y 9 de soporte a unidades funcionales) y 8 quirófanos: 6 de cirugía general, 1 de tococirugía y 1 ambulatorio. </t>
  </si>
  <si>
    <t>Variables actualizadas: Inflación, tipo de cambio y tasa de interés por 6.60% real</t>
  </si>
  <si>
    <t>Ramo 51. Instituto de Seguridad y Servicios Sociales de los Trabajadores del Estado (2)</t>
  </si>
  <si>
    <t>1451GYN0001</t>
  </si>
  <si>
    <t xml:space="preserve">Construcción de una nueva Clínica Hospital en Mérida, Yucatán. </t>
  </si>
  <si>
    <t xml:space="preserve">El proyecto consiste en la "Construcción de una Nueva Clínica Hospital en Mérida, Yucatan". El Objeto del Proyecto es la construcción y equipamiento de una unidad médica de segundo nivel con una superficie de construcción de 14, 240.00m², capacidad de 66 camas censables y 40 camas no censables, con 21 especialidades médicas,  18 consultorios de especialidades, 4 quirófanos, 13 Auxiliares de diagnóstico y 8 Auxiliares de tratamiento. La prestación de los servicios médicos serán proporcionados por el personal del ISSSTE. </t>
  </si>
  <si>
    <t>Mérida, Yucatán</t>
  </si>
  <si>
    <t>21 de agosto de 2014</t>
  </si>
  <si>
    <t>Asesorías legal, financiera y técnica para la preparación y acompañamiento del proceso de contratación (licitación), por la emisión del Dictamen de un Experto Independiente, estudios técnicos al predio y avalúo.</t>
  </si>
  <si>
    <t>INPC 
Ago 2016= 89.809333493599
Sep 2024 = 136.0800000000
Fact= 
INPC Sep2024/INPC Ago16 = 1.51520999774147</t>
  </si>
  <si>
    <t>1551GYN0001</t>
  </si>
  <si>
    <t>Sustitución del Hospital General Dr. Daniel Gurría
Urgell en Villahermosa, Tabasco</t>
  </si>
  <si>
    <t>El proyecto consiste en la Construcción de un nuevo Hospital  en "Sustitución del Hospital General “Dr. Daniel Gurria Urgell, en Villahermosa, Tabasco”. El objeto del Proyecto es la construcción y equipamiento de una unidad médica de segundo nivel con una superficie de construcción de 23,268.61m², capacidad de 90 camas censables y 58 camas no censables, con 33 especialidades médicas,  29 consultorios de especialidades, 5 quirófanos, 8 Auxiliares de diagnóstico y 11 Auxiliares de tratamiento. La prestación de los servicios médicos serán proporcionados por el personal del ISSSTE.</t>
  </si>
  <si>
    <t>Tabasco</t>
  </si>
  <si>
    <t xml:space="preserve">Asesorías legal, financiera y técnica para la preparación y acompañamiento del proceso de contratación (licitación), por la emisión del Dictamen de un Experto Independiente y avalúos. </t>
  </si>
  <si>
    <t>INPC 
Nov 2017= 97.695173988821
Sept 2024 = 136.080
Fact= (INPC Sept 2024/INPC Nov 2017) = 1.39290401402603</t>
  </si>
  <si>
    <t>1651GYN0004</t>
  </si>
  <si>
    <t>Sustitución del actual Hospital General "Aquiles Calles Ramírez" en Tepic, Nayarit</t>
  </si>
  <si>
    <t>El proyecto consiste en la Construcción de un nuevo Hospital en "Sustitución del Hospital General "Dr. Aquiles Calles Ramirez, en Tepic, Nayarit”. El objeto del Proyecto es la construcción y equipamiento de una unidad médica de segundo nivel con una superficie de construcción de 26,570.79m², capacidad de 150 camas censables y 59 camas no censables, con 32 especialidades médicas,  35 consultorios de especialidades, 7 quirófanos, 6 Auxiliares de diagnóstico y 8 Auxiliares de tratamiento. La prestación de los servicios médicos serán proporcionados por el personal del ISSSTE.</t>
  </si>
  <si>
    <t>Asesorías legal, financiera y técnica para la preparación y acompañamiento del proceso de contratación (licitación), por la emisión del Dictamen de un Experto Independiente y avalúos.</t>
  </si>
  <si>
    <t>INPC 
Jul 2017= 95.3227357413306
junio 2024 = 136.080
Fact= INPC septiembre 2024/INPC Jul 2017 = 1.427571281</t>
  </si>
  <si>
    <t>1651GYN0005</t>
  </si>
  <si>
    <t>Nuevo Hospital General en la Delegación Regional Sur de la Ciudad de México.</t>
  </si>
  <si>
    <t>El proyecto consiste en la Construcción de un "Nuevo Hospital General en la Delegación Regional Sur de la Ciudad de México". El objeto del Proyecto es la construcción y equipamiento de una unidad médica de segundo nivel con una superficie de construcción de 34,100.00m², capacidad de 250 camas censables y 128 camas no censables, con 32 especialidades médicas,  35 consultorios de especialidades, 8 quirófanos, 7 Auxiliares de diagnóstico y 10 Auxiliares de tratamiento. La prestación de los servicios médicos serán proporcionados por el personal del ISSSTE.</t>
  </si>
  <si>
    <t>Ciudad de México</t>
  </si>
  <si>
    <t>INPC 
Ago 2017= 95.793767654306
Sep 2024 = 136.080
Fact= INPC sep 2024/INPC ago 2017 = 1.42055170531632</t>
  </si>
  <si>
    <t>N/A: No aplica        N/D: No Disponible</t>
  </si>
  <si>
    <t>(a) CIGPFD: Comisión Intersecretarial de Gasto Público, Financiamiento y Desincorporación . Los proyectos autofinanciables no requieren autorización por parte de la CIGPFD.</t>
  </si>
  <si>
    <t xml:space="preserve">(b) El monto total de inversión del proyecto corresponde al de inversión contratado y, en su caso, modificado, para el desarrollo de la infraestructura relacionada con el proyecto de Asociación Público Privada erogada por el sector privado. </t>
  </si>
  <si>
    <t>´(1) Se firmó el Convenio Modificatorio de los dos Contratos APP del IMSS, mediante el cual se acuerda realizar el pago total por concepto de la Tarifa Anual categoría 1, correspondiente al pago por los servicios al cumplimiento de los compromisos derivados de los documentos del financiamiento.</t>
  </si>
  <si>
    <t>´(2) Se firmó el CONVENIO DE TERMINACIÓN ANTICIPADA AL CONTRATO DE PRESTACIÓN DE SERVICIOS EN LA MODALIDAD DE ASOCIACIÓN PÚBLICO PRIVADA  QUE PRESTA EL INSTITUTO DE SEGURIDAD Y SERVICIOS SOCIALES PARA LOS TRABAJADORES DEL ESTADO A SUS DERECHOHABIENTES EN UN INMUEBLE DE SU PROPIEDAD, en el cuál se pagará por concepto de "Pago por Terminación", para los hospitales del ISSSTE, con excepción del Hospital General en la Delegación Regional Sur de la Ciudad de México.</t>
  </si>
  <si>
    <r>
      <t>ANEXO XX.</t>
    </r>
    <r>
      <rPr>
        <sz val="14"/>
        <color rgb="FFFF0000"/>
        <rFont val="Geomanist Medium"/>
        <family val="3"/>
      </rPr>
      <t xml:space="preserve"> </t>
    </r>
    <r>
      <rPr>
        <sz val="14"/>
        <rFont val="Geomanist Medium"/>
        <family val="3"/>
      </rPr>
      <t>AVANCE FÍSICO Y FINANCIERO DE LOS PROGRAMAS Y PROYECTOS DE INVERSIÓN BAJO EL ESQUEMA DE ASOCIACIÓN PÚBLICO PRIVADA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</si>
</sst>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0.00000000000000"/>
    <numFmt numFmtId="166" formatCode="#,##0.000000000000"/>
    <numFmt numFmtId="167" formatCode="#,##0.0"/>
  </numFmts>
  <fonts count="50">
    <font>
      <sz val="11"/>
      <color theme="1"/>
      <name val="Aptos Narrow"/>
      <family val="2"/>
      <scheme val="minor"/>
    </font>
    <font>
      <sz val="11"/>
      <color theme="1"/>
      <name val="Geomanist Light"/>
      <family val="3"/>
    </font>
    <font>
      <b/>
      <sz val="8"/>
      <color rgb="FFFFFFFF"/>
      <name val="Geomanist Light"/>
      <family val="3"/>
    </font>
    <font>
      <b/>
      <sz val="6"/>
      <color rgb="FF000000"/>
      <name val="Geomanist Light"/>
      <family val="3"/>
    </font>
    <font>
      <b/>
      <sz val="6"/>
      <name val="Geomanist Light"/>
      <family val="3"/>
    </font>
    <font>
      <sz val="9"/>
      <color rgb="FF000000"/>
      <name val="Geomanist Light"/>
      <family val="3"/>
    </font>
    <font>
      <sz val="6"/>
      <color rgb="FF000000"/>
      <name val="Geomanist Light"/>
      <family val="3"/>
    </font>
    <font>
      <sz val="6"/>
      <name val="Geomanist Light"/>
      <family val="3"/>
    </font>
    <font>
      <sz val="10"/>
      <color rgb="FF000000"/>
      <name val="Geomanist Light"/>
      <family val="3"/>
    </font>
    <font>
      <sz val="14"/>
      <color rgb="FFFFFFFF"/>
      <name val="Geomanist Medium"/>
      <family val="3"/>
    </font>
    <font>
      <sz val="13"/>
      <color rgb="FFA39E9E"/>
      <name val="Geomanist Medium"/>
      <family val="3"/>
    </font>
    <font>
      <sz val="14"/>
      <name val="Geomanist Medium"/>
      <family val="3"/>
    </font>
    <font>
      <sz val="14"/>
      <color rgb="FF000000"/>
      <name val="Geomanist Medium"/>
      <family val="3"/>
    </font>
    <font>
      <sz val="8"/>
      <color rgb="FFFFFFFF"/>
      <name val="Geomanist Medium"/>
      <family val="3"/>
    </font>
    <font>
      <sz val="6"/>
      <color rgb="FF000000"/>
      <name val="Geomanist Medium"/>
      <family val="3"/>
    </font>
    <font>
      <sz val="9"/>
      <color rgb="FF000000"/>
      <name val="Geomanist Medium"/>
      <family val="3"/>
    </font>
    <font>
      <b/>
      <sz val="6"/>
      <color rgb="FF000000"/>
      <name val="Geomanist Medium"/>
      <family val="3"/>
    </font>
    <font>
      <b/>
      <sz val="6"/>
      <name val="Geomanist Medium"/>
      <family val="3"/>
    </font>
    <font>
      <b/>
      <sz val="9"/>
      <color rgb="FF000000"/>
      <name val="Geomanist Medium"/>
      <family val="3"/>
    </font>
    <font>
      <b/>
      <sz val="8"/>
      <color rgb="FFFFFFFF"/>
      <name val="Geomanist Medium"/>
      <family val="3"/>
    </font>
    <font>
      <b/>
      <sz val="9"/>
      <color rgb="FF000000"/>
      <name val="Geomanist Light"/>
      <family val="3"/>
    </font>
    <font>
      <b/>
      <sz val="11"/>
      <color theme="1"/>
      <name val="Aptos Narrow"/>
      <family val="2"/>
      <scheme val="minor"/>
    </font>
    <font>
      <b/>
      <sz val="7"/>
      <color rgb="FFFFFFFF"/>
      <name val="Geomanist Medium"/>
      <family val="3"/>
    </font>
    <font>
      <sz val="11"/>
      <color theme="1"/>
      <name val="Aptos Narrow"/>
      <family val="2"/>
      <scheme val="minor"/>
    </font>
    <font>
      <sz val="14"/>
      <color rgb="FFF2FFFF"/>
      <name val="Geomanist Medium"/>
      <family val="3"/>
    </font>
    <font>
      <sz val="14"/>
      <color rgb="FFA39E9E"/>
      <name val="Geomanist Medium"/>
      <family val="3"/>
    </font>
    <font>
      <sz val="11"/>
      <color theme="1"/>
      <name val="Montserrat"/>
    </font>
    <font>
      <b/>
      <sz val="12"/>
      <name val="Montserrat"/>
    </font>
    <font>
      <sz val="11"/>
      <name val="Montserrat"/>
    </font>
    <font>
      <sz val="12"/>
      <name val="Montserrat"/>
    </font>
    <font>
      <sz val="14"/>
      <color rgb="FFFF0000"/>
      <name val="Geomanist Medium"/>
      <family val="3"/>
    </font>
    <font>
      <b/>
      <sz val="10"/>
      <name val="Montserrat"/>
    </font>
    <font>
      <sz val="8"/>
      <color rgb="FFF2F2F2"/>
      <name val="Geomanist Medium"/>
      <family val="3"/>
    </font>
    <font>
      <sz val="8"/>
      <color theme="0"/>
      <name val="Geomanist Medium"/>
      <family val="3"/>
    </font>
    <font>
      <sz val="8"/>
      <color theme="1"/>
      <name val="Geomanist Medium"/>
      <family val="3"/>
    </font>
    <font>
      <sz val="11"/>
      <color rgb="FF000000"/>
      <name val="Calibri"/>
      <family val="2"/>
      <charset val="1"/>
    </font>
    <font>
      <vertAlign val="superscript"/>
      <sz val="8"/>
      <color rgb="FFF2F2F2"/>
      <name val="Geomanist Medium"/>
      <family val="3"/>
    </font>
    <font>
      <sz val="8"/>
      <name val="Geomanist Light"/>
      <family val="3"/>
    </font>
    <font>
      <sz val="11"/>
      <color theme="1"/>
      <name val="Geomanist Medium"/>
      <family val="3"/>
    </font>
    <font>
      <b/>
      <sz val="11"/>
      <color theme="1"/>
      <name val="Geomanist Medium"/>
      <family val="3"/>
    </font>
    <font>
      <b/>
      <sz val="8"/>
      <color theme="1"/>
      <name val="Geomanist Medium"/>
      <family val="3"/>
    </font>
    <font>
      <b/>
      <sz val="10"/>
      <color rgb="FFF2F2F2"/>
      <name val="Geomanist Medium"/>
      <family val="3"/>
    </font>
    <font>
      <b/>
      <sz val="10"/>
      <color theme="1"/>
      <name val="Geomanist Medium"/>
      <family val="3"/>
    </font>
    <font>
      <sz val="10"/>
      <color theme="1"/>
      <name val="Geomanist Medium"/>
      <family val="3"/>
    </font>
    <font>
      <sz val="8"/>
      <color theme="1"/>
      <name val="Aptos Narrow"/>
      <family val="2"/>
      <scheme val="minor"/>
    </font>
    <font>
      <b/>
      <sz val="8"/>
      <name val="Geomanist Medium"/>
      <family val="3"/>
    </font>
    <font>
      <sz val="8"/>
      <name val="Geomanist Medium"/>
      <family val="3"/>
    </font>
    <font>
      <sz val="8"/>
      <name val="Montserrat"/>
    </font>
    <font>
      <b/>
      <sz val="10"/>
      <name val="Geomanist Medium"/>
      <family val="3"/>
    </font>
    <font>
      <sz val="10"/>
      <name val="Geomanist Medium"/>
      <family val="3"/>
    </font>
  </fonts>
  <fills count="47">
    <fill>
      <patternFill patternType="none"/>
    </fill>
    <fill>
      <patternFill patternType="gray125"/>
    </fill>
    <fill>
      <patternFill patternType="solid">
        <fgColor rgb="FFFFFFFF"/>
      </patternFill>
    </fill>
    <fill>
      <patternFill patternType="solid">
        <fgColor rgb="FFD4C19C"/>
      </patternFill>
    </fill>
    <fill>
      <patternFill patternType="solid">
        <fgColor rgb="FFD4C19C"/>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patternFill>
    </fill>
    <fill>
      <patternFill patternType="solid">
        <fgColor rgb="FFD4C19C"/>
      </patternFill>
    </fill>
    <fill>
      <patternFill patternType="solid">
        <fgColor rgb="FFD4C19C"/>
      </patternFill>
    </fill>
    <fill>
      <patternFill patternType="solid">
        <fgColor rgb="FFD4C19C"/>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D4C19C"/>
        <bgColor indexed="64"/>
      </patternFill>
    </fill>
    <fill>
      <patternFill patternType="solid">
        <fgColor theme="0"/>
        <bgColor indexed="64"/>
      </patternFill>
    </fill>
    <fill>
      <patternFill patternType="solid">
        <fgColor rgb="FFD4C19C"/>
        <bgColor rgb="FFFFCC99"/>
      </patternFill>
    </fill>
    <fill>
      <patternFill patternType="solid">
        <fgColor theme="0" tint="-0.14999847407452621"/>
        <bgColor indexed="64"/>
      </patternFill>
    </fill>
    <fill>
      <patternFill patternType="solid">
        <fgColor rgb="FFFFFFFF"/>
        <bgColor rgb="FFF2FFFF"/>
      </patternFill>
    </fill>
  </fills>
  <borders count="36">
    <border>
      <left/>
      <right/>
      <top/>
      <bottom/>
      <diagonal/>
    </border>
    <border>
      <left/>
      <right/>
      <top/>
      <bottom/>
      <diagonal/>
    </border>
    <border>
      <left/>
      <right/>
      <top/>
      <bottom/>
      <diagonal/>
    </border>
    <border>
      <left/>
      <right/>
      <top/>
      <bottom/>
      <diagonal/>
    </border>
    <border>
      <left/>
      <right/>
      <top/>
      <bottom style="medium">
        <color rgb="FFFFFFFF"/>
      </bottom>
      <diagonal/>
    </border>
    <border>
      <left/>
      <right/>
      <top style="medium">
        <color rgb="FFCCCCCC"/>
      </top>
      <bottom/>
      <diagonal/>
    </border>
    <border>
      <left/>
      <right/>
      <top style="medium">
        <color rgb="FF000000"/>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rgb="FFF2F2F2"/>
      </left>
      <right style="medium">
        <color rgb="FFF2F2F2"/>
      </right>
      <top style="medium">
        <color rgb="FFF2F2F2"/>
      </top>
      <bottom/>
      <diagonal/>
    </border>
    <border>
      <left style="medium">
        <color theme="0"/>
      </left>
      <right style="medium">
        <color theme="0"/>
      </right>
      <top/>
      <bottom/>
      <diagonal/>
    </border>
    <border>
      <left style="medium">
        <color rgb="FFF2F2F2"/>
      </left>
      <right style="medium">
        <color rgb="FFF2F2F2"/>
      </right>
      <top/>
      <bottom/>
      <diagonal/>
    </border>
    <border>
      <left style="thin">
        <color theme="0"/>
      </left>
      <right/>
      <top style="thin">
        <color theme="0"/>
      </top>
      <bottom/>
      <diagonal/>
    </border>
    <border>
      <left/>
      <right/>
      <top style="thin">
        <color theme="0"/>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style="thin">
        <color theme="0" tint="-0.14999847407452621"/>
      </bottom>
      <diagonal/>
    </border>
    <border>
      <left style="thin">
        <color theme="0" tint="-0.14996795556505021"/>
      </left>
      <right style="thin">
        <color theme="0" tint="-0.14996795556505021"/>
      </right>
      <top/>
      <bottom/>
      <diagonal/>
    </border>
    <border>
      <left style="thin">
        <color theme="0"/>
      </left>
      <right/>
      <top/>
      <bottom/>
      <diagonal/>
    </border>
    <border>
      <left style="thin">
        <color theme="0" tint="-0.14996795556505021"/>
      </left>
      <right style="thin">
        <color theme="0" tint="-0.14996795556505021"/>
      </right>
      <top style="thin">
        <color theme="0" tint="-0.14999847407452621"/>
      </top>
      <bottom style="thin">
        <color theme="0" tint="-0.14996795556505021"/>
      </bottom>
      <diagonal/>
    </border>
    <border>
      <left/>
      <right style="thin">
        <color theme="0" tint="-0.14996795556505021"/>
      </right>
      <top style="thin">
        <color theme="0" tint="-0.14996795556505021"/>
      </top>
      <bottom style="medium">
        <color theme="0" tint="-0.499984740745262"/>
      </bottom>
      <diagonal/>
    </border>
    <border>
      <left style="thin">
        <color theme="0" tint="-0.14996795556505021"/>
      </left>
      <right style="thin">
        <color theme="0" tint="-0.14996795556505021"/>
      </right>
      <top style="thin">
        <color theme="0" tint="-0.14996795556505021"/>
      </top>
      <bottom style="medium">
        <color theme="0" tint="-0.499984740745262"/>
      </bottom>
      <diagonal/>
    </border>
  </borders>
  <cellStyleXfs count="4">
    <xf numFmtId="0" fontId="0" fillId="0" borderId="0"/>
    <xf numFmtId="0" fontId="23" fillId="0" borderId="3"/>
    <xf numFmtId="0" fontId="35" fillId="0" borderId="3"/>
    <xf numFmtId="9" fontId="23" fillId="0" borderId="3" applyFont="0" applyFill="0" applyBorder="0" applyAlignment="0" applyProtection="0"/>
  </cellStyleXfs>
  <cellXfs count="162">
    <xf numFmtId="0" fontId="0" fillId="0" borderId="0" xfId="0"/>
    <xf numFmtId="0" fontId="0" fillId="2" borderId="0" xfId="0" applyFill="1" applyAlignment="1" applyProtection="1">
      <alignment wrapText="1"/>
      <protection locked="0"/>
    </xf>
    <xf numFmtId="0" fontId="1" fillId="2" borderId="0" xfId="0" applyFont="1" applyFill="1" applyAlignment="1" applyProtection="1">
      <alignment wrapText="1"/>
      <protection locked="0"/>
    </xf>
    <xf numFmtId="0" fontId="2" fillId="15" borderId="1" xfId="0" applyFont="1" applyFill="1" applyBorder="1" applyAlignment="1">
      <alignment horizontal="center" vertical="center" wrapText="1"/>
    </xf>
    <xf numFmtId="3" fontId="3" fillId="20" borderId="3" xfId="0" applyNumberFormat="1" applyFont="1" applyFill="1" applyBorder="1" applyAlignment="1">
      <alignment horizontal="center" vertical="center" wrapText="1"/>
    </xf>
    <xf numFmtId="0" fontId="3" fillId="21" borderId="3" xfId="0" applyFont="1" applyFill="1" applyBorder="1" applyAlignment="1">
      <alignment horizontal="center" vertical="center" wrapText="1"/>
    </xf>
    <xf numFmtId="0" fontId="5" fillId="22" borderId="3" xfId="0" applyFont="1" applyFill="1" applyBorder="1" applyAlignment="1">
      <alignment horizontal="center" vertical="center" wrapText="1"/>
    </xf>
    <xf numFmtId="0" fontId="6" fillId="23" borderId="3" xfId="0" applyFont="1" applyFill="1" applyBorder="1" applyAlignment="1">
      <alignment horizontal="right" vertical="center" wrapText="1"/>
    </xf>
    <xf numFmtId="0" fontId="8" fillId="24" borderId="3" xfId="0" applyFont="1" applyFill="1" applyBorder="1" applyAlignment="1">
      <alignment horizontal="left" vertical="top" wrapText="1"/>
    </xf>
    <xf numFmtId="0" fontId="6" fillId="25" borderId="3" xfId="0" applyFont="1" applyFill="1" applyBorder="1" applyAlignment="1">
      <alignment horizontal="center" vertical="center" wrapText="1"/>
    </xf>
    <xf numFmtId="3" fontId="6" fillId="26" borderId="3" xfId="0" applyNumberFormat="1" applyFont="1" applyFill="1" applyBorder="1" applyAlignment="1">
      <alignment horizontal="center" vertical="center" wrapText="1"/>
    </xf>
    <xf numFmtId="164" fontId="6" fillId="27" borderId="3" xfId="0" applyNumberFormat="1" applyFont="1" applyFill="1" applyBorder="1" applyAlignment="1">
      <alignment horizontal="center" vertical="center" wrapText="1"/>
    </xf>
    <xf numFmtId="0" fontId="6" fillId="29" borderId="5" xfId="0" applyFont="1" applyFill="1" applyBorder="1" applyAlignment="1">
      <alignment horizontal="center" vertical="center" wrapText="1"/>
    </xf>
    <xf numFmtId="0" fontId="8" fillId="30" borderId="5" xfId="0" applyFont="1" applyFill="1" applyBorder="1" applyAlignment="1">
      <alignment horizontal="left" vertical="top" wrapText="1"/>
    </xf>
    <xf numFmtId="3" fontId="6" fillId="31" borderId="5" xfId="0" applyNumberFormat="1" applyFont="1" applyFill="1" applyBorder="1" applyAlignment="1">
      <alignment horizontal="center" vertical="center" wrapText="1"/>
    </xf>
    <xf numFmtId="4" fontId="6" fillId="32" borderId="5" xfId="0" applyNumberFormat="1"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5" fillId="22" borderId="3" xfId="0" applyFont="1" applyFill="1" applyBorder="1" applyAlignment="1">
      <alignment horizontal="center" vertical="center" wrapText="1"/>
    </xf>
    <xf numFmtId="3" fontId="16" fillId="20" borderId="3" xfId="0" applyNumberFormat="1"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8" fillId="22" borderId="3" xfId="0" applyFont="1" applyFill="1" applyBorder="1" applyAlignment="1">
      <alignment horizontal="center" vertical="center" wrapText="1"/>
    </xf>
    <xf numFmtId="0" fontId="19" fillId="15" borderId="1" xfId="0" applyFont="1" applyFill="1" applyBorder="1" applyAlignment="1">
      <alignment horizontal="center" vertical="center" wrapText="1"/>
    </xf>
    <xf numFmtId="0" fontId="20" fillId="22" borderId="3" xfId="0" applyFont="1" applyFill="1" applyBorder="1" applyAlignment="1">
      <alignment horizontal="center" vertical="center" wrapText="1"/>
    </xf>
    <xf numFmtId="0" fontId="21" fillId="2" borderId="0" xfId="0" applyFont="1" applyFill="1" applyAlignment="1" applyProtection="1">
      <alignment wrapText="1"/>
      <protection locked="0"/>
    </xf>
    <xf numFmtId="0" fontId="1" fillId="41" borderId="0" xfId="0" applyFont="1" applyFill="1" applyAlignment="1" applyProtection="1">
      <alignment wrapText="1"/>
      <protection locked="0"/>
    </xf>
    <xf numFmtId="0" fontId="14" fillId="22" borderId="3"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6" fillId="43" borderId="3" xfId="1" applyFont="1" applyFill="1" applyAlignment="1">
      <alignment horizontal="center"/>
    </xf>
    <xf numFmtId="0" fontId="27" fillId="43" borderId="3" xfId="1" applyFont="1" applyFill="1" applyAlignment="1" applyProtection="1">
      <alignment horizontal="center" vertical="center"/>
      <protection locked="0"/>
    </xf>
    <xf numFmtId="0" fontId="28" fillId="43" borderId="3" xfId="1" applyFont="1" applyFill="1" applyAlignment="1">
      <alignment horizontal="center"/>
    </xf>
    <xf numFmtId="0" fontId="23" fillId="0" borderId="3" xfId="1"/>
    <xf numFmtId="0" fontId="29" fillId="43" borderId="3" xfId="1" applyFont="1" applyFill="1" applyAlignment="1" applyProtection="1">
      <alignment horizontal="center" vertical="center"/>
      <protection locked="0"/>
    </xf>
    <xf numFmtId="4" fontId="28" fillId="43" borderId="3" xfId="1" applyNumberFormat="1" applyFont="1" applyFill="1" applyAlignment="1">
      <alignment horizontal="center"/>
    </xf>
    <xf numFmtId="0" fontId="31" fillId="43" borderId="3" xfId="1" applyFont="1" applyFill="1" applyAlignment="1">
      <alignment horizontal="center"/>
    </xf>
    <xf numFmtId="0" fontId="37" fillId="0" borderId="24" xfId="1" applyFont="1" applyBorder="1" applyAlignment="1" applyProtection="1">
      <alignment horizontal="center" vertical="center" wrapText="1"/>
      <protection locked="0"/>
    </xf>
    <xf numFmtId="0" fontId="37" fillId="0" borderId="25" xfId="1" applyFont="1" applyBorder="1" applyAlignment="1" applyProtection="1">
      <alignment horizontal="justify" vertical="center" wrapText="1"/>
      <protection locked="0"/>
    </xf>
    <xf numFmtId="0" fontId="37" fillId="0" borderId="25" xfId="1" applyFont="1" applyBorder="1" applyAlignment="1" applyProtection="1">
      <alignment horizontal="center" vertical="center" wrapText="1"/>
      <protection locked="0"/>
    </xf>
    <xf numFmtId="3" fontId="37" fillId="0" borderId="25" xfId="1" applyNumberFormat="1" applyFont="1" applyBorder="1" applyAlignment="1" applyProtection="1">
      <alignment horizontal="center" vertical="center" wrapText="1"/>
      <protection locked="0"/>
    </xf>
    <xf numFmtId="165" fontId="37" fillId="0" borderId="25" xfId="1" applyNumberFormat="1" applyFont="1" applyBorder="1" applyAlignment="1" applyProtection="1">
      <alignment horizontal="center" vertical="center" wrapText="1"/>
      <protection locked="0"/>
    </xf>
    <xf numFmtId="1" fontId="37" fillId="0" borderId="25" xfId="1" applyNumberFormat="1" applyFont="1" applyBorder="1" applyAlignment="1" applyProtection="1">
      <alignment horizontal="center" vertical="center" wrapText="1"/>
      <protection locked="0"/>
    </xf>
    <xf numFmtId="2" fontId="37" fillId="0" borderId="25" xfId="1" applyNumberFormat="1" applyFont="1" applyBorder="1" applyAlignment="1" applyProtection="1">
      <alignment horizontal="center" vertical="center" wrapText="1"/>
      <protection locked="0"/>
    </xf>
    <xf numFmtId="0" fontId="37" fillId="0" borderId="26" xfId="1" applyFont="1" applyBorder="1" applyAlignment="1" applyProtection="1">
      <alignment horizontal="center" vertical="center" wrapText="1"/>
      <protection locked="0"/>
    </xf>
    <xf numFmtId="0" fontId="37" fillId="0" borderId="27" xfId="1" applyFont="1" applyBorder="1" applyAlignment="1" applyProtection="1">
      <alignment horizontal="justify" vertical="center" wrapText="1"/>
      <protection locked="0"/>
    </xf>
    <xf numFmtId="0" fontId="37" fillId="0" borderId="27" xfId="1" applyFont="1" applyBorder="1" applyAlignment="1" applyProtection="1">
      <alignment horizontal="center" vertical="center" wrapText="1"/>
      <protection locked="0"/>
    </xf>
    <xf numFmtId="3" fontId="37" fillId="0" borderId="27" xfId="1" applyNumberFormat="1" applyFont="1" applyBorder="1" applyAlignment="1" applyProtection="1">
      <alignment horizontal="center" vertical="center" wrapText="1"/>
      <protection locked="0"/>
    </xf>
    <xf numFmtId="2" fontId="37" fillId="0" borderId="27" xfId="1" applyNumberFormat="1" applyFont="1" applyBorder="1" applyAlignment="1" applyProtection="1">
      <alignment horizontal="center" vertical="center" wrapText="1"/>
      <protection locked="0"/>
    </xf>
    <xf numFmtId="166" fontId="37" fillId="0" borderId="25" xfId="1" applyNumberFormat="1" applyFont="1" applyBorder="1" applyAlignment="1" applyProtection="1">
      <alignment horizontal="center" vertical="center" wrapText="1"/>
      <protection locked="0"/>
    </xf>
    <xf numFmtId="0" fontId="37" fillId="0" borderId="28" xfId="1" applyFont="1" applyBorder="1" applyAlignment="1" applyProtection="1">
      <alignment horizontal="center" vertical="center" wrapText="1"/>
      <protection locked="0"/>
    </xf>
    <xf numFmtId="0" fontId="37" fillId="0" borderId="29" xfId="1" applyFont="1" applyBorder="1" applyAlignment="1" applyProtection="1">
      <alignment horizontal="justify" vertical="center" wrapText="1"/>
      <protection locked="0"/>
    </xf>
    <xf numFmtId="0" fontId="37" fillId="0" borderId="29" xfId="1" applyFont="1" applyBorder="1" applyAlignment="1" applyProtection="1">
      <alignment horizontal="left" vertical="center" wrapText="1"/>
      <protection locked="0"/>
    </xf>
    <xf numFmtId="0" fontId="37" fillId="0" borderId="29" xfId="1" applyFont="1" applyBorder="1" applyAlignment="1" applyProtection="1">
      <alignment horizontal="center" vertical="center" wrapText="1"/>
      <protection locked="0"/>
    </xf>
    <xf numFmtId="166" fontId="37" fillId="0" borderId="30" xfId="1" applyNumberFormat="1" applyFont="1" applyBorder="1" applyAlignment="1" applyProtection="1">
      <alignment horizontal="center" vertical="center" wrapText="1"/>
      <protection locked="0"/>
    </xf>
    <xf numFmtId="167" fontId="37" fillId="0" borderId="25" xfId="1" applyNumberFormat="1" applyFont="1" applyBorder="1" applyAlignment="1" applyProtection="1">
      <alignment horizontal="center" vertical="center" wrapText="1"/>
      <protection locked="0"/>
    </xf>
    <xf numFmtId="2" fontId="37" fillId="0" borderId="31" xfId="1" applyNumberFormat="1" applyFont="1" applyBorder="1" applyAlignment="1" applyProtection="1">
      <alignment horizontal="center" vertical="center" wrapText="1"/>
      <protection locked="0"/>
    </xf>
    <xf numFmtId="0" fontId="38" fillId="0" borderId="3" xfId="1" applyFont="1"/>
    <xf numFmtId="3" fontId="37" fillId="0" borderId="29" xfId="1" applyNumberFormat="1" applyFont="1" applyBorder="1" applyAlignment="1" applyProtection="1">
      <alignment horizontal="center" vertical="center" wrapText="1"/>
      <protection locked="0"/>
    </xf>
    <xf numFmtId="165" fontId="37" fillId="0" borderId="31" xfId="1" applyNumberFormat="1" applyFont="1" applyBorder="1" applyAlignment="1" applyProtection="1">
      <alignment horizontal="center" vertical="center" wrapText="1"/>
      <protection locked="0"/>
    </xf>
    <xf numFmtId="2" fontId="37" fillId="0" borderId="29" xfId="1" applyNumberFormat="1" applyFont="1" applyBorder="1" applyAlignment="1" applyProtection="1">
      <alignment horizontal="center" vertical="center" wrapText="1"/>
      <protection locked="0"/>
    </xf>
    <xf numFmtId="0" fontId="39" fillId="0" borderId="3" xfId="1" applyFont="1"/>
    <xf numFmtId="3" fontId="37" fillId="43" borderId="25" xfId="1" applyNumberFormat="1" applyFont="1" applyFill="1" applyBorder="1" applyAlignment="1" applyProtection="1">
      <alignment horizontal="center" vertical="center" wrapText="1"/>
      <protection locked="0"/>
    </xf>
    <xf numFmtId="2" fontId="37" fillId="43" borderId="29" xfId="1" applyNumberFormat="1" applyFont="1" applyFill="1" applyBorder="1" applyAlignment="1" applyProtection="1">
      <alignment horizontal="center" vertical="center" wrapText="1"/>
      <protection locked="0"/>
    </xf>
    <xf numFmtId="2" fontId="37" fillId="43" borderId="25" xfId="1" applyNumberFormat="1" applyFont="1" applyFill="1" applyBorder="1" applyAlignment="1" applyProtection="1">
      <alignment horizontal="center" vertical="center" wrapText="1"/>
      <protection locked="0"/>
    </xf>
    <xf numFmtId="14" fontId="37" fillId="0" borderId="25" xfId="1" applyNumberFormat="1" applyFont="1" applyBorder="1" applyAlignment="1" applyProtection="1">
      <alignment horizontal="center" vertical="center" wrapText="1"/>
      <protection locked="0"/>
    </xf>
    <xf numFmtId="1" fontId="37" fillId="43" borderId="25" xfId="1" applyNumberFormat="1" applyFont="1" applyFill="1" applyBorder="1" applyAlignment="1" applyProtection="1">
      <alignment horizontal="center" vertical="center" wrapText="1"/>
      <protection locked="0"/>
    </xf>
    <xf numFmtId="2" fontId="37" fillId="0" borderId="25" xfId="3" applyNumberFormat="1" applyFont="1" applyFill="1" applyBorder="1" applyAlignment="1" applyProtection="1">
      <alignment horizontal="center" vertical="center" wrapText="1"/>
      <protection locked="0"/>
    </xf>
    <xf numFmtId="2" fontId="37" fillId="0" borderId="33" xfId="1" applyNumberFormat="1" applyFont="1" applyBorder="1" applyAlignment="1" applyProtection="1">
      <alignment horizontal="center" vertical="center" wrapText="1"/>
      <protection locked="0"/>
    </xf>
    <xf numFmtId="0" fontId="1" fillId="0" borderId="3" xfId="1" applyFont="1"/>
    <xf numFmtId="0" fontId="44" fillId="0" borderId="3" xfId="1" applyFont="1"/>
    <xf numFmtId="3" fontId="45" fillId="45" borderId="3" xfId="1" applyNumberFormat="1" applyFont="1" applyFill="1" applyAlignment="1">
      <alignment horizontal="center" vertical="center" wrapText="1"/>
    </xf>
    <xf numFmtId="3" fontId="46" fillId="45" borderId="3" xfId="1" applyNumberFormat="1" applyFont="1" applyFill="1" applyAlignment="1">
      <alignment horizontal="center" vertical="center" wrapText="1"/>
    </xf>
    <xf numFmtId="0" fontId="47" fillId="43" borderId="3" xfId="1" applyFont="1" applyFill="1"/>
    <xf numFmtId="0" fontId="34" fillId="0" borderId="3" xfId="1" applyFont="1"/>
    <xf numFmtId="0" fontId="40" fillId="0" borderId="3" xfId="1" applyFont="1"/>
    <xf numFmtId="0" fontId="1" fillId="0" borderId="3" xfId="1" applyFont="1" applyBorder="1"/>
    <xf numFmtId="0" fontId="37" fillId="0" borderId="34" xfId="1" applyFont="1" applyBorder="1" applyAlignment="1" applyProtection="1">
      <alignment horizontal="center" vertical="center" wrapText="1"/>
      <protection locked="0"/>
    </xf>
    <xf numFmtId="0" fontId="37" fillId="0" borderId="35" xfId="1" applyFont="1" applyBorder="1" applyAlignment="1" applyProtection="1">
      <alignment horizontal="justify" vertical="center" wrapText="1"/>
      <protection locked="0"/>
    </xf>
    <xf numFmtId="0" fontId="37" fillId="0" borderId="35" xfId="1" applyFont="1" applyBorder="1" applyAlignment="1" applyProtection="1">
      <alignment horizontal="center" vertical="center" wrapText="1"/>
      <protection locked="0"/>
    </xf>
    <xf numFmtId="14" fontId="37" fillId="0" borderId="35" xfId="1" applyNumberFormat="1" applyFont="1" applyBorder="1" applyAlignment="1" applyProtection="1">
      <alignment horizontal="center" vertical="center" wrapText="1"/>
      <protection locked="0"/>
    </xf>
    <xf numFmtId="3" fontId="37" fillId="0" borderId="35" xfId="1" applyNumberFormat="1" applyFont="1" applyBorder="1" applyAlignment="1" applyProtection="1">
      <alignment horizontal="center" vertical="center" wrapText="1"/>
      <protection locked="0"/>
    </xf>
    <xf numFmtId="166" fontId="37" fillId="0" borderId="35" xfId="1" applyNumberFormat="1" applyFont="1" applyBorder="1" applyAlignment="1" applyProtection="1">
      <alignment horizontal="center" vertical="center" wrapText="1"/>
      <protection locked="0"/>
    </xf>
    <xf numFmtId="1" fontId="37" fillId="0" borderId="35" xfId="1" applyNumberFormat="1" applyFont="1" applyBorder="1" applyAlignment="1" applyProtection="1">
      <alignment horizontal="center" vertical="center" wrapText="1"/>
      <protection locked="0"/>
    </xf>
    <xf numFmtId="1" fontId="37" fillId="43" borderId="35" xfId="1" applyNumberFormat="1" applyFont="1" applyFill="1" applyBorder="1" applyAlignment="1" applyProtection="1">
      <alignment horizontal="center" vertical="center" wrapText="1"/>
      <protection locked="0"/>
    </xf>
    <xf numFmtId="2" fontId="37" fillId="0" borderId="35" xfId="1" applyNumberFormat="1" applyFont="1" applyBorder="1" applyAlignment="1" applyProtection="1">
      <alignment horizontal="center" vertical="center" wrapText="1"/>
      <protection locked="0"/>
    </xf>
    <xf numFmtId="2" fontId="37" fillId="43" borderId="35" xfId="1" applyNumberFormat="1" applyFont="1" applyFill="1" applyBorder="1" applyAlignment="1" applyProtection="1">
      <alignment horizontal="center" vertical="center" wrapText="1"/>
      <protection locked="0"/>
    </xf>
    <xf numFmtId="2" fontId="37" fillId="0" borderId="35" xfId="3" applyNumberFormat="1" applyFont="1" applyFill="1" applyBorder="1" applyAlignment="1" applyProtection="1">
      <alignment horizontal="center" vertical="center" wrapText="1"/>
      <protection locked="0"/>
    </xf>
    <xf numFmtId="0" fontId="43" fillId="0" borderId="3" xfId="1" applyFont="1"/>
    <xf numFmtId="3" fontId="48" fillId="45" borderId="3" xfId="1" applyNumberFormat="1" applyFont="1" applyFill="1" applyAlignment="1">
      <alignment horizontal="center" vertical="center" wrapText="1"/>
    </xf>
    <xf numFmtId="3" fontId="49" fillId="45" borderId="3" xfId="1" applyNumberFormat="1" applyFont="1" applyFill="1" applyAlignment="1">
      <alignment horizontal="center" vertical="center" wrapText="1"/>
    </xf>
    <xf numFmtId="0" fontId="49" fillId="43" borderId="3" xfId="1" applyFont="1" applyFill="1"/>
    <xf numFmtId="0" fontId="22" fillId="11" borderId="1" xfId="0" applyFont="1" applyFill="1" applyBorder="1" applyAlignment="1">
      <alignment horizontal="center" vertical="center" wrapText="1"/>
    </xf>
    <xf numFmtId="0" fontId="22" fillId="12" borderId="1" xfId="0" applyFont="1" applyFill="1" applyBorder="1" applyAlignment="1" applyProtection="1">
      <alignment horizontal="center" vertical="center" wrapText="1"/>
      <protection locked="0"/>
    </xf>
    <xf numFmtId="0" fontId="13" fillId="13" borderId="1" xfId="0" applyFont="1" applyFill="1" applyBorder="1" applyAlignment="1">
      <alignment horizontal="justify" vertical="center" wrapText="1"/>
    </xf>
    <xf numFmtId="0" fontId="13" fillId="14" borderId="1" xfId="0" applyFont="1" applyFill="1" applyBorder="1" applyAlignment="1" applyProtection="1">
      <alignment horizontal="justify" vertical="center" wrapText="1"/>
      <protection locked="0"/>
    </xf>
    <xf numFmtId="0" fontId="13" fillId="16" borderId="1" xfId="0" applyFont="1" applyFill="1" applyBorder="1" applyAlignment="1">
      <alignment horizontal="left" vertical="center" wrapText="1"/>
    </xf>
    <xf numFmtId="0" fontId="13" fillId="17" borderId="1" xfId="0" applyFont="1" applyFill="1" applyBorder="1" applyAlignment="1" applyProtection="1">
      <alignment horizontal="left" vertical="center" wrapText="1"/>
      <protection locked="0"/>
    </xf>
    <xf numFmtId="0" fontId="16" fillId="18" borderId="3" xfId="0" applyFont="1" applyFill="1" applyBorder="1" applyAlignment="1">
      <alignment horizontal="left" vertical="center" wrapText="1"/>
    </xf>
    <xf numFmtId="0" fontId="16" fillId="19" borderId="3" xfId="0" applyFont="1" applyFill="1" applyBorder="1" applyAlignment="1" applyProtection="1">
      <alignment horizontal="left" vertical="center" wrapText="1"/>
      <protection locked="0"/>
    </xf>
    <xf numFmtId="0" fontId="9" fillId="3" borderId="1" xfId="0" applyFont="1" applyFill="1" applyBorder="1" applyAlignment="1">
      <alignment horizontal="center" vertical="center" wrapText="1"/>
    </xf>
    <xf numFmtId="0" fontId="9" fillId="4" borderId="1" xfId="0" applyFont="1" applyFill="1" applyBorder="1" applyAlignment="1" applyProtection="1">
      <alignment horizontal="center" vertical="center" wrapText="1"/>
      <protection locked="0"/>
    </xf>
    <xf numFmtId="0" fontId="10" fillId="5" borderId="2" xfId="0" applyFont="1" applyFill="1" applyBorder="1" applyAlignment="1">
      <alignment horizontal="left" vertical="center" wrapText="1"/>
    </xf>
    <xf numFmtId="0" fontId="10" fillId="6" borderId="2" xfId="0" applyFont="1" applyFill="1" applyBorder="1" applyAlignment="1" applyProtection="1">
      <alignment horizontal="left" vertical="center" wrapText="1"/>
      <protection locked="0"/>
    </xf>
    <xf numFmtId="0" fontId="11" fillId="7" borderId="3" xfId="0" applyFont="1" applyFill="1" applyBorder="1" applyAlignment="1">
      <alignment horizontal="left" wrapText="1"/>
    </xf>
    <xf numFmtId="0" fontId="12" fillId="8" borderId="3" xfId="0" applyFont="1" applyFill="1" applyBorder="1" applyAlignment="1" applyProtection="1">
      <alignment horizontal="left" wrapText="1"/>
      <protection locked="0"/>
    </xf>
    <xf numFmtId="0" fontId="13" fillId="9" borderId="4" xfId="0" applyFont="1" applyFill="1" applyBorder="1" applyAlignment="1">
      <alignment horizontal="center" vertical="center" wrapText="1"/>
    </xf>
    <xf numFmtId="0" fontId="13" fillId="10" borderId="4" xfId="0" applyFont="1" applyFill="1" applyBorder="1" applyAlignment="1" applyProtection="1">
      <alignment horizontal="center" vertical="center" wrapText="1"/>
      <protection locked="0"/>
    </xf>
    <xf numFmtId="0" fontId="22" fillId="9" borderId="4" xfId="0" applyFont="1" applyFill="1" applyBorder="1" applyAlignment="1">
      <alignment horizontal="center" vertical="center" wrapText="1"/>
    </xf>
    <xf numFmtId="0" fontId="22" fillId="10" borderId="4" xfId="0" applyFont="1" applyFill="1" applyBorder="1" applyAlignment="1" applyProtection="1">
      <alignment horizontal="center" vertical="center" wrapText="1"/>
      <protection locked="0"/>
    </xf>
    <xf numFmtId="0" fontId="1" fillId="33" borderId="6" xfId="0" applyFont="1" applyFill="1" applyBorder="1" applyAlignment="1" applyProtection="1">
      <alignment wrapText="1"/>
      <protection locked="0"/>
    </xf>
    <xf numFmtId="0" fontId="8" fillId="24" borderId="3" xfId="0" applyFont="1" applyFill="1" applyBorder="1" applyAlignment="1">
      <alignment horizontal="left" vertical="top" wrapText="1"/>
    </xf>
    <xf numFmtId="0" fontId="8" fillId="28" borderId="3" xfId="0" applyFont="1" applyFill="1" applyBorder="1" applyAlignment="1" applyProtection="1">
      <alignment horizontal="left" vertical="top" wrapText="1"/>
      <protection locked="0"/>
    </xf>
    <xf numFmtId="0" fontId="3" fillId="18" borderId="3" xfId="0" applyFont="1" applyFill="1" applyBorder="1" applyAlignment="1">
      <alignment horizontal="left" vertical="center" wrapText="1"/>
    </xf>
    <xf numFmtId="0" fontId="3" fillId="19" borderId="3" xfId="0" applyFont="1" applyFill="1" applyBorder="1" applyAlignment="1" applyProtection="1">
      <alignment horizontal="left" vertical="center" wrapText="1"/>
      <protection locked="0"/>
    </xf>
    <xf numFmtId="0" fontId="19" fillId="13" borderId="1" xfId="0" applyFont="1" applyFill="1" applyBorder="1" applyAlignment="1">
      <alignment horizontal="justify" vertical="center" wrapText="1"/>
    </xf>
    <xf numFmtId="0" fontId="19" fillId="14" borderId="1" xfId="0" applyFont="1" applyFill="1" applyBorder="1" applyAlignment="1" applyProtection="1">
      <alignment horizontal="justify" vertical="center" wrapText="1"/>
      <protection locked="0"/>
    </xf>
    <xf numFmtId="0" fontId="19" fillId="16" borderId="1" xfId="0" applyFont="1" applyFill="1" applyBorder="1" applyAlignment="1">
      <alignment horizontal="left" vertical="center" wrapText="1"/>
    </xf>
    <xf numFmtId="0" fontId="19" fillId="17" borderId="1" xfId="0" applyFont="1" applyFill="1" applyBorder="1" applyAlignment="1" applyProtection="1">
      <alignment horizontal="left" vertical="center" wrapText="1"/>
      <protection locked="0"/>
    </xf>
    <xf numFmtId="0" fontId="2" fillId="13" borderId="1" xfId="0" applyFont="1" applyFill="1" applyBorder="1" applyAlignment="1">
      <alignment horizontal="justify" vertical="center" wrapText="1"/>
    </xf>
    <xf numFmtId="0" fontId="2" fillId="14" borderId="1" xfId="0" applyFont="1" applyFill="1" applyBorder="1" applyAlignment="1" applyProtection="1">
      <alignment horizontal="justify" vertical="center" wrapText="1"/>
      <protection locked="0"/>
    </xf>
    <xf numFmtId="0" fontId="2" fillId="16" borderId="1" xfId="0" applyFont="1" applyFill="1" applyBorder="1" applyAlignment="1">
      <alignment horizontal="left" vertical="center" wrapText="1"/>
    </xf>
    <xf numFmtId="0" fontId="2" fillId="17" borderId="1" xfId="0" applyFont="1" applyFill="1" applyBorder="1" applyAlignment="1" applyProtection="1">
      <alignment horizontal="left" vertical="center" wrapText="1"/>
      <protection locked="0"/>
    </xf>
    <xf numFmtId="0" fontId="1" fillId="36" borderId="3" xfId="0" applyFont="1" applyFill="1" applyBorder="1" applyAlignment="1" applyProtection="1">
      <alignment wrapText="1"/>
      <protection locked="0"/>
    </xf>
    <xf numFmtId="0" fontId="6" fillId="37" borderId="3" xfId="0" applyFont="1" applyFill="1" applyBorder="1" applyAlignment="1">
      <alignment horizontal="center" wrapText="1"/>
    </xf>
    <xf numFmtId="0" fontId="6" fillId="38" borderId="3" xfId="0" applyFont="1" applyFill="1" applyBorder="1" applyAlignment="1" applyProtection="1">
      <alignment horizontal="center" wrapText="1"/>
      <protection locked="0"/>
    </xf>
    <xf numFmtId="0" fontId="6" fillId="39" borderId="3" xfId="0" applyFont="1" applyFill="1" applyBorder="1" applyAlignment="1">
      <alignment horizontal="center" vertical="top" wrapText="1"/>
    </xf>
    <xf numFmtId="0" fontId="6" fillId="40" borderId="3" xfId="0" applyFont="1" applyFill="1" applyBorder="1" applyAlignment="1" applyProtection="1">
      <alignment horizontal="center" vertical="top" wrapText="1"/>
      <protection locked="0"/>
    </xf>
    <xf numFmtId="0" fontId="6" fillId="34" borderId="3" xfId="0" applyFont="1" applyFill="1" applyBorder="1" applyAlignment="1">
      <alignment horizontal="left" vertical="top" wrapText="1"/>
    </xf>
    <xf numFmtId="0" fontId="6" fillId="35" borderId="3" xfId="0" applyFont="1" applyFill="1" applyBorder="1" applyAlignment="1" applyProtection="1">
      <alignment horizontal="left" vertical="top" wrapText="1"/>
      <protection locked="0"/>
    </xf>
    <xf numFmtId="0" fontId="37" fillId="46" borderId="3" xfId="2" applyFont="1" applyFill="1" applyAlignment="1">
      <alignment horizontal="left" vertical="center" wrapText="1"/>
    </xf>
    <xf numFmtId="0" fontId="11" fillId="40" borderId="7" xfId="1" applyFont="1" applyFill="1" applyBorder="1" applyAlignment="1">
      <alignment horizontal="left"/>
    </xf>
    <xf numFmtId="0" fontId="41" fillId="42" borderId="22" xfId="1" applyFont="1" applyFill="1" applyBorder="1" applyAlignment="1" applyProtection="1">
      <alignment horizontal="left" vertical="center" wrapText="1"/>
      <protection locked="0"/>
    </xf>
    <xf numFmtId="0" fontId="41" fillId="42" borderId="23" xfId="1" applyFont="1" applyFill="1" applyBorder="1" applyAlignment="1" applyProtection="1">
      <alignment horizontal="left" vertical="center" wrapText="1"/>
      <protection locked="0"/>
    </xf>
    <xf numFmtId="0" fontId="43" fillId="0" borderId="23" xfId="1" applyFont="1" applyBorder="1" applyAlignment="1">
      <alignment wrapText="1"/>
    </xf>
    <xf numFmtId="0" fontId="41" fillId="42" borderId="32" xfId="1" applyFont="1" applyFill="1" applyBorder="1" applyAlignment="1" applyProtection="1">
      <alignment horizontal="left" vertical="center" wrapText="1"/>
      <protection locked="0"/>
    </xf>
    <xf numFmtId="0" fontId="41" fillId="42" borderId="3" xfId="1" applyFont="1" applyFill="1" applyAlignment="1" applyProtection="1">
      <alignment horizontal="left" vertical="center" wrapText="1"/>
      <protection locked="0"/>
    </xf>
    <xf numFmtId="0" fontId="37" fillId="46" borderId="3" xfId="2" applyFont="1" applyFill="1" applyBorder="1" applyAlignment="1">
      <alignment horizontal="left" vertical="center"/>
    </xf>
    <xf numFmtId="0" fontId="37" fillId="46" borderId="3" xfId="2" applyFont="1" applyFill="1" applyAlignment="1">
      <alignment horizontal="left" vertical="center"/>
    </xf>
    <xf numFmtId="0" fontId="32" fillId="44" borderId="19" xfId="2" applyFont="1" applyFill="1" applyBorder="1" applyAlignment="1">
      <alignment horizontal="center" vertical="center" wrapText="1"/>
    </xf>
    <xf numFmtId="0" fontId="32" fillId="44" borderId="21" xfId="2" applyFont="1" applyFill="1" applyBorder="1" applyAlignment="1">
      <alignment horizontal="center" vertical="center" wrapText="1"/>
    </xf>
    <xf numFmtId="0" fontId="42" fillId="0" borderId="23" xfId="1" applyFont="1" applyBorder="1" applyAlignment="1">
      <alignment wrapText="1"/>
    </xf>
    <xf numFmtId="0" fontId="32" fillId="42" borderId="9" xfId="1" applyFont="1" applyFill="1" applyBorder="1" applyAlignment="1">
      <alignment horizontal="center" vertical="center"/>
    </xf>
    <xf numFmtId="0" fontId="32" fillId="42" borderId="12" xfId="1" applyFont="1" applyFill="1" applyBorder="1" applyAlignment="1">
      <alignment horizontal="center" vertical="center"/>
    </xf>
    <xf numFmtId="0" fontId="32" fillId="42" borderId="10" xfId="1" applyFont="1" applyFill="1" applyBorder="1" applyAlignment="1">
      <alignment horizontal="center" vertical="center"/>
    </xf>
    <xf numFmtId="0" fontId="32" fillId="42" borderId="13" xfId="1" applyFont="1" applyFill="1" applyBorder="1" applyAlignment="1">
      <alignment horizontal="center" vertical="center"/>
    </xf>
    <xf numFmtId="0" fontId="32" fillId="42" borderId="7" xfId="1" applyFont="1" applyFill="1" applyBorder="1" applyAlignment="1">
      <alignment horizontal="center" vertical="center"/>
    </xf>
    <xf numFmtId="0" fontId="32" fillId="42" borderId="14" xfId="1" applyFont="1" applyFill="1" applyBorder="1" applyAlignment="1">
      <alignment horizontal="center" vertical="center"/>
    </xf>
    <xf numFmtId="0" fontId="33" fillId="42" borderId="13" xfId="1" applyFont="1" applyFill="1" applyBorder="1" applyAlignment="1">
      <alignment horizontal="center" vertical="center"/>
    </xf>
    <xf numFmtId="0" fontId="33" fillId="42" borderId="7" xfId="1" applyFont="1" applyFill="1" applyBorder="1" applyAlignment="1">
      <alignment horizontal="center" vertical="center"/>
    </xf>
    <xf numFmtId="0" fontId="33" fillId="42" borderId="14" xfId="1" applyFont="1" applyFill="1" applyBorder="1" applyAlignment="1">
      <alignment horizontal="center" vertical="center"/>
    </xf>
    <xf numFmtId="0" fontId="32" fillId="42" borderId="11" xfId="1" applyFont="1" applyFill="1" applyBorder="1" applyAlignment="1">
      <alignment horizontal="center" vertical="center" wrapText="1"/>
    </xf>
    <xf numFmtId="0" fontId="32" fillId="42" borderId="20" xfId="1" applyFont="1" applyFill="1" applyBorder="1" applyAlignment="1">
      <alignment horizontal="center" vertical="center" wrapText="1"/>
    </xf>
    <xf numFmtId="0" fontId="32" fillId="42" borderId="16" xfId="1" applyFont="1" applyFill="1" applyBorder="1" applyAlignment="1">
      <alignment horizontal="center" vertical="center"/>
    </xf>
    <xf numFmtId="0" fontId="32" fillId="42" borderId="17" xfId="1" applyFont="1" applyFill="1" applyBorder="1" applyAlignment="1">
      <alignment horizontal="center" vertical="center"/>
    </xf>
    <xf numFmtId="0" fontId="32" fillId="42" borderId="18" xfId="1" applyFont="1" applyFill="1" applyBorder="1" applyAlignment="1">
      <alignment horizontal="center" vertical="center"/>
    </xf>
    <xf numFmtId="0" fontId="24" fillId="42" borderId="3" xfId="1" applyFont="1" applyFill="1" applyAlignment="1">
      <alignment horizontal="center" vertical="center" wrapText="1"/>
    </xf>
    <xf numFmtId="0" fontId="25" fillId="40" borderId="3" xfId="1" applyFont="1" applyFill="1" applyAlignment="1">
      <alignment vertical="center"/>
    </xf>
    <xf numFmtId="0" fontId="32" fillId="42" borderId="8" xfId="1" applyFont="1" applyFill="1" applyBorder="1" applyAlignment="1">
      <alignment horizontal="center" vertical="center"/>
    </xf>
    <xf numFmtId="0" fontId="32" fillId="42" borderId="9" xfId="1" applyFont="1" applyFill="1" applyBorder="1" applyAlignment="1">
      <alignment horizontal="center" vertical="center" wrapText="1"/>
    </xf>
    <xf numFmtId="0" fontId="32" fillId="42" borderId="10" xfId="1" applyFont="1" applyFill="1" applyBorder="1" applyAlignment="1">
      <alignment horizontal="center" vertical="center" wrapText="1"/>
    </xf>
    <xf numFmtId="0" fontId="32" fillId="42" borderId="13" xfId="1" applyFont="1" applyFill="1" applyBorder="1" applyAlignment="1">
      <alignment horizontal="center" vertical="center" wrapText="1"/>
    </xf>
    <xf numFmtId="0" fontId="32" fillId="42" borderId="14" xfId="1" applyFont="1" applyFill="1" applyBorder="1" applyAlignment="1">
      <alignment horizontal="center" vertical="center" wrapText="1"/>
    </xf>
    <xf numFmtId="0" fontId="34" fillId="0" borderId="15" xfId="1" applyFont="1" applyBorder="1" applyAlignment="1">
      <alignment horizontal="center" vertical="center" wrapText="1"/>
    </xf>
    <xf numFmtId="0" fontId="32" fillId="42" borderId="8" xfId="1" applyFont="1" applyFill="1" applyBorder="1" applyAlignment="1">
      <alignment horizontal="center" vertical="center" wrapText="1"/>
    </xf>
  </cellXfs>
  <cellStyles count="4">
    <cellStyle name="Normal" xfId="0" builtinId="0"/>
    <cellStyle name="Normal 2" xfId="1"/>
    <cellStyle name="Normal 2 2" xfId="2"/>
    <cellStyle name="Porcentaje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38</xdr:row>
      <xdr:rowOff>45769</xdr:rowOff>
    </xdr:from>
    <xdr:to>
      <xdr:col>17</xdr:col>
      <xdr:colOff>0</xdr:colOff>
      <xdr:row>39</xdr:row>
      <xdr:rowOff>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8" name="CuadroTexto 47">
          <a:extLst>
            <a:ext uri="{FF2B5EF4-FFF2-40B4-BE49-F238E27FC236}">
              <a16:creationId xmlns:a16="http://schemas.microsoft.com/office/drawing/2014/main" id="{00000000-0008-0000-0000-00003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1" name="CuadroTexto 50">
          <a:extLst>
            <a:ext uri="{FF2B5EF4-FFF2-40B4-BE49-F238E27FC236}">
              <a16:creationId xmlns:a16="http://schemas.microsoft.com/office/drawing/2014/main" id="{00000000-0008-0000-0000-00003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2" name="CuadroTexto 51">
          <a:extLst>
            <a:ext uri="{FF2B5EF4-FFF2-40B4-BE49-F238E27FC236}">
              <a16:creationId xmlns:a16="http://schemas.microsoft.com/office/drawing/2014/main" id="{00000000-0008-0000-0000-000034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 name="CuadroTexto 53">
          <a:extLst>
            <a:ext uri="{FF2B5EF4-FFF2-40B4-BE49-F238E27FC236}">
              <a16:creationId xmlns:a16="http://schemas.microsoft.com/office/drawing/2014/main" id="{00000000-0008-0000-0000-00003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5" name="CuadroTexto 54">
          <a:extLst>
            <a:ext uri="{FF2B5EF4-FFF2-40B4-BE49-F238E27FC236}">
              <a16:creationId xmlns:a16="http://schemas.microsoft.com/office/drawing/2014/main" id="{00000000-0008-0000-0000-000037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 name="CuadroTexto 55">
          <a:extLst>
            <a:ext uri="{FF2B5EF4-FFF2-40B4-BE49-F238E27FC236}">
              <a16:creationId xmlns:a16="http://schemas.microsoft.com/office/drawing/2014/main" id="{00000000-0008-0000-0000-00003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 name="CuadroTexto 56">
          <a:extLst>
            <a:ext uri="{FF2B5EF4-FFF2-40B4-BE49-F238E27FC236}">
              <a16:creationId xmlns:a16="http://schemas.microsoft.com/office/drawing/2014/main" id="{00000000-0008-0000-0000-00003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 name="CuadroTexto 58">
          <a:extLst>
            <a:ext uri="{FF2B5EF4-FFF2-40B4-BE49-F238E27FC236}">
              <a16:creationId xmlns:a16="http://schemas.microsoft.com/office/drawing/2014/main" id="{00000000-0008-0000-0000-00003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 name="CuadroTexto 59">
          <a:extLst>
            <a:ext uri="{FF2B5EF4-FFF2-40B4-BE49-F238E27FC236}">
              <a16:creationId xmlns:a16="http://schemas.microsoft.com/office/drawing/2014/main" id="{00000000-0008-0000-0000-00003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 name="CuadroTexto 60">
          <a:extLst>
            <a:ext uri="{FF2B5EF4-FFF2-40B4-BE49-F238E27FC236}">
              <a16:creationId xmlns:a16="http://schemas.microsoft.com/office/drawing/2014/main" id="{00000000-0008-0000-0000-00003D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 name="CuadroTexto 61">
          <a:extLst>
            <a:ext uri="{FF2B5EF4-FFF2-40B4-BE49-F238E27FC236}">
              <a16:creationId xmlns:a16="http://schemas.microsoft.com/office/drawing/2014/main" id="{00000000-0008-0000-0000-00003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 name="CuadroTexto 62">
          <a:extLst>
            <a:ext uri="{FF2B5EF4-FFF2-40B4-BE49-F238E27FC236}">
              <a16:creationId xmlns:a16="http://schemas.microsoft.com/office/drawing/2014/main" id="{00000000-0008-0000-0000-00003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 name="CuadroTexto 65">
          <a:extLst>
            <a:ext uri="{FF2B5EF4-FFF2-40B4-BE49-F238E27FC236}">
              <a16:creationId xmlns:a16="http://schemas.microsoft.com/office/drawing/2014/main" id="{00000000-0008-0000-0000-00004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7" name="CuadroTexto 66">
          <a:extLst>
            <a:ext uri="{FF2B5EF4-FFF2-40B4-BE49-F238E27FC236}">
              <a16:creationId xmlns:a16="http://schemas.microsoft.com/office/drawing/2014/main" id="{00000000-0008-0000-0000-000043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 name="CuadroTexto 67">
          <a:extLst>
            <a:ext uri="{FF2B5EF4-FFF2-40B4-BE49-F238E27FC236}">
              <a16:creationId xmlns:a16="http://schemas.microsoft.com/office/drawing/2014/main" id="{00000000-0008-0000-0000-00004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0" name="CuadroTexto 69">
          <a:extLst>
            <a:ext uri="{FF2B5EF4-FFF2-40B4-BE49-F238E27FC236}">
              <a16:creationId xmlns:a16="http://schemas.microsoft.com/office/drawing/2014/main" id="{00000000-0008-0000-0000-000046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 name="CuadroTexto 70">
          <a:extLst>
            <a:ext uri="{FF2B5EF4-FFF2-40B4-BE49-F238E27FC236}">
              <a16:creationId xmlns:a16="http://schemas.microsoft.com/office/drawing/2014/main" id="{00000000-0008-0000-0000-00004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 name="CuadroTexto 71">
          <a:extLst>
            <a:ext uri="{FF2B5EF4-FFF2-40B4-BE49-F238E27FC236}">
              <a16:creationId xmlns:a16="http://schemas.microsoft.com/office/drawing/2014/main" id="{00000000-0008-0000-0000-00004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3" name="CuadroTexto 72">
          <a:extLst>
            <a:ext uri="{FF2B5EF4-FFF2-40B4-BE49-F238E27FC236}">
              <a16:creationId xmlns:a16="http://schemas.microsoft.com/office/drawing/2014/main" id="{00000000-0008-0000-0000-000049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 name="CuadroTexto 73">
          <a:extLst>
            <a:ext uri="{FF2B5EF4-FFF2-40B4-BE49-F238E27FC236}">
              <a16:creationId xmlns:a16="http://schemas.microsoft.com/office/drawing/2014/main" id="{00000000-0008-0000-0000-00004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 name="CuadroTexto 74">
          <a:extLst>
            <a:ext uri="{FF2B5EF4-FFF2-40B4-BE49-F238E27FC236}">
              <a16:creationId xmlns:a16="http://schemas.microsoft.com/office/drawing/2014/main" id="{00000000-0008-0000-0000-00004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 name="CuadroTexto 76">
          <a:extLst>
            <a:ext uri="{FF2B5EF4-FFF2-40B4-BE49-F238E27FC236}">
              <a16:creationId xmlns:a16="http://schemas.microsoft.com/office/drawing/2014/main" id="{00000000-0008-0000-0000-00004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 name="CuadroTexto 77">
          <a:extLst>
            <a:ext uri="{FF2B5EF4-FFF2-40B4-BE49-F238E27FC236}">
              <a16:creationId xmlns:a16="http://schemas.microsoft.com/office/drawing/2014/main" id="{00000000-0008-0000-0000-00004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9" name="CuadroTexto 78">
          <a:extLst>
            <a:ext uri="{FF2B5EF4-FFF2-40B4-BE49-F238E27FC236}">
              <a16:creationId xmlns:a16="http://schemas.microsoft.com/office/drawing/2014/main" id="{00000000-0008-0000-0000-00004F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 name="CuadroTexto 79">
          <a:extLst>
            <a:ext uri="{FF2B5EF4-FFF2-40B4-BE49-F238E27FC236}">
              <a16:creationId xmlns:a16="http://schemas.microsoft.com/office/drawing/2014/main" id="{00000000-0008-0000-0000-00005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 name="CuadroTexto 80">
          <a:extLst>
            <a:ext uri="{FF2B5EF4-FFF2-40B4-BE49-F238E27FC236}">
              <a16:creationId xmlns:a16="http://schemas.microsoft.com/office/drawing/2014/main" id="{00000000-0008-0000-0000-00005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2" name="CuadroTexto 81">
          <a:extLst>
            <a:ext uri="{FF2B5EF4-FFF2-40B4-BE49-F238E27FC236}">
              <a16:creationId xmlns:a16="http://schemas.microsoft.com/office/drawing/2014/main" id="{00000000-0008-0000-0000-000052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 name="CuadroTexto 82">
          <a:extLst>
            <a:ext uri="{FF2B5EF4-FFF2-40B4-BE49-F238E27FC236}">
              <a16:creationId xmlns:a16="http://schemas.microsoft.com/office/drawing/2014/main" id="{00000000-0008-0000-0000-00005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 name="CuadroTexto 83">
          <a:extLst>
            <a:ext uri="{FF2B5EF4-FFF2-40B4-BE49-F238E27FC236}">
              <a16:creationId xmlns:a16="http://schemas.microsoft.com/office/drawing/2014/main" id="{00000000-0008-0000-0000-00005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 name="CuadroTexto 85">
          <a:extLst>
            <a:ext uri="{FF2B5EF4-FFF2-40B4-BE49-F238E27FC236}">
              <a16:creationId xmlns:a16="http://schemas.microsoft.com/office/drawing/2014/main" id="{00000000-0008-0000-0000-00005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 name="CuadroTexto 86">
          <a:extLst>
            <a:ext uri="{FF2B5EF4-FFF2-40B4-BE49-F238E27FC236}">
              <a16:creationId xmlns:a16="http://schemas.microsoft.com/office/drawing/2014/main" id="{00000000-0008-0000-0000-00005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8" name="CuadroTexto 87">
          <a:extLst>
            <a:ext uri="{FF2B5EF4-FFF2-40B4-BE49-F238E27FC236}">
              <a16:creationId xmlns:a16="http://schemas.microsoft.com/office/drawing/2014/main" id="{00000000-0008-0000-0000-000058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 name="CuadroTexto 90">
          <a:extLst>
            <a:ext uri="{FF2B5EF4-FFF2-40B4-BE49-F238E27FC236}">
              <a16:creationId xmlns:a16="http://schemas.microsoft.com/office/drawing/2014/main" id="{00000000-0008-0000-0000-00005B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 name="CuadroTexto 91">
          <a:extLst>
            <a:ext uri="{FF2B5EF4-FFF2-40B4-BE49-F238E27FC236}">
              <a16:creationId xmlns:a16="http://schemas.microsoft.com/office/drawing/2014/main" id="{00000000-0008-0000-0000-00005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 name="CuadroTexto 92">
          <a:extLst>
            <a:ext uri="{FF2B5EF4-FFF2-40B4-BE49-F238E27FC236}">
              <a16:creationId xmlns:a16="http://schemas.microsoft.com/office/drawing/2014/main" id="{00000000-0008-0000-0000-00005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 name="CuadroTexto 94">
          <a:extLst>
            <a:ext uri="{FF2B5EF4-FFF2-40B4-BE49-F238E27FC236}">
              <a16:creationId xmlns:a16="http://schemas.microsoft.com/office/drawing/2014/main" id="{00000000-0008-0000-0000-00005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 name="CuadroTexto 95">
          <a:extLst>
            <a:ext uri="{FF2B5EF4-FFF2-40B4-BE49-F238E27FC236}">
              <a16:creationId xmlns:a16="http://schemas.microsoft.com/office/drawing/2014/main" id="{00000000-0008-0000-0000-00006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7" name="CuadroTexto 96">
          <a:extLst>
            <a:ext uri="{FF2B5EF4-FFF2-40B4-BE49-F238E27FC236}">
              <a16:creationId xmlns:a16="http://schemas.microsoft.com/office/drawing/2014/main" id="{00000000-0008-0000-0000-000061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 name="CuadroTexto 98">
          <a:extLst>
            <a:ext uri="{FF2B5EF4-FFF2-40B4-BE49-F238E27FC236}">
              <a16:creationId xmlns:a16="http://schemas.microsoft.com/office/drawing/2014/main" id="{00000000-0008-0000-0000-00006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 name="CuadroTexto 99">
          <a:extLst>
            <a:ext uri="{FF2B5EF4-FFF2-40B4-BE49-F238E27FC236}">
              <a16:creationId xmlns:a16="http://schemas.microsoft.com/office/drawing/2014/main" id="{00000000-0008-0000-0000-00006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2" name="CuadroTexto 101">
          <a:extLst>
            <a:ext uri="{FF2B5EF4-FFF2-40B4-BE49-F238E27FC236}">
              <a16:creationId xmlns:a16="http://schemas.microsoft.com/office/drawing/2014/main" id="{00000000-0008-0000-0000-000066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 name="CuadroTexto 102">
          <a:extLst>
            <a:ext uri="{FF2B5EF4-FFF2-40B4-BE49-F238E27FC236}">
              <a16:creationId xmlns:a16="http://schemas.microsoft.com/office/drawing/2014/main" id="{00000000-0008-0000-0000-00006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5" name="CuadroTexto 104">
          <a:extLst>
            <a:ext uri="{FF2B5EF4-FFF2-40B4-BE49-F238E27FC236}">
              <a16:creationId xmlns:a16="http://schemas.microsoft.com/office/drawing/2014/main" id="{00000000-0008-0000-0000-000069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 name="CuadroTexto 105">
          <a:extLst>
            <a:ext uri="{FF2B5EF4-FFF2-40B4-BE49-F238E27FC236}">
              <a16:creationId xmlns:a16="http://schemas.microsoft.com/office/drawing/2014/main" id="{00000000-0008-0000-0000-00006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8" name="CuadroTexto 107">
          <a:extLst>
            <a:ext uri="{FF2B5EF4-FFF2-40B4-BE49-F238E27FC236}">
              <a16:creationId xmlns:a16="http://schemas.microsoft.com/office/drawing/2014/main" id="{00000000-0008-0000-0000-00006C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 name="CuadroTexto 108">
          <a:extLst>
            <a:ext uri="{FF2B5EF4-FFF2-40B4-BE49-F238E27FC236}">
              <a16:creationId xmlns:a16="http://schemas.microsoft.com/office/drawing/2014/main" id="{00000000-0008-0000-0000-00006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 name="CuadroTexto 109">
          <a:extLst>
            <a:ext uri="{FF2B5EF4-FFF2-40B4-BE49-F238E27FC236}">
              <a16:creationId xmlns:a16="http://schemas.microsoft.com/office/drawing/2014/main" id="{00000000-0008-0000-0000-00006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 name="CuadroTexto 110">
          <a:extLst>
            <a:ext uri="{FF2B5EF4-FFF2-40B4-BE49-F238E27FC236}">
              <a16:creationId xmlns:a16="http://schemas.microsoft.com/office/drawing/2014/main" id="{00000000-0008-0000-0000-00006F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 name="CuadroTexto 111">
          <a:extLst>
            <a:ext uri="{FF2B5EF4-FFF2-40B4-BE49-F238E27FC236}">
              <a16:creationId xmlns:a16="http://schemas.microsoft.com/office/drawing/2014/main" id="{00000000-0008-0000-0000-00007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3" name="CuadroTexto 112">
          <a:extLst>
            <a:ext uri="{FF2B5EF4-FFF2-40B4-BE49-F238E27FC236}">
              <a16:creationId xmlns:a16="http://schemas.microsoft.com/office/drawing/2014/main" id="{00000000-0008-0000-0000-00007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4" name="CuadroTexto 113">
          <a:extLst>
            <a:ext uri="{FF2B5EF4-FFF2-40B4-BE49-F238E27FC236}">
              <a16:creationId xmlns:a16="http://schemas.microsoft.com/office/drawing/2014/main" id="{00000000-0008-0000-0000-000072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5" name="CuadroTexto 114">
          <a:extLst>
            <a:ext uri="{FF2B5EF4-FFF2-40B4-BE49-F238E27FC236}">
              <a16:creationId xmlns:a16="http://schemas.microsoft.com/office/drawing/2014/main" id="{00000000-0008-0000-0000-00007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6" name="CuadroTexto 115">
          <a:extLst>
            <a:ext uri="{FF2B5EF4-FFF2-40B4-BE49-F238E27FC236}">
              <a16:creationId xmlns:a16="http://schemas.microsoft.com/office/drawing/2014/main" id="{00000000-0008-0000-0000-00007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7" name="CuadroTexto 116">
          <a:extLst>
            <a:ext uri="{FF2B5EF4-FFF2-40B4-BE49-F238E27FC236}">
              <a16:creationId xmlns:a16="http://schemas.microsoft.com/office/drawing/2014/main" id="{00000000-0008-0000-0000-000075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8" name="CuadroTexto 117">
          <a:extLst>
            <a:ext uri="{FF2B5EF4-FFF2-40B4-BE49-F238E27FC236}">
              <a16:creationId xmlns:a16="http://schemas.microsoft.com/office/drawing/2014/main" id="{00000000-0008-0000-0000-00007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9" name="CuadroTexto 118">
          <a:extLst>
            <a:ext uri="{FF2B5EF4-FFF2-40B4-BE49-F238E27FC236}">
              <a16:creationId xmlns:a16="http://schemas.microsoft.com/office/drawing/2014/main" id="{00000000-0008-0000-0000-00007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0" name="CuadroTexto 119">
          <a:extLst>
            <a:ext uri="{FF2B5EF4-FFF2-40B4-BE49-F238E27FC236}">
              <a16:creationId xmlns:a16="http://schemas.microsoft.com/office/drawing/2014/main" id="{00000000-0008-0000-0000-000078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1" name="CuadroTexto 120">
          <a:extLst>
            <a:ext uri="{FF2B5EF4-FFF2-40B4-BE49-F238E27FC236}">
              <a16:creationId xmlns:a16="http://schemas.microsoft.com/office/drawing/2014/main" id="{00000000-0008-0000-0000-00007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2" name="CuadroTexto 121">
          <a:extLst>
            <a:ext uri="{FF2B5EF4-FFF2-40B4-BE49-F238E27FC236}">
              <a16:creationId xmlns:a16="http://schemas.microsoft.com/office/drawing/2014/main" id="{00000000-0008-0000-0000-00007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3" name="CuadroTexto 122">
          <a:extLst>
            <a:ext uri="{FF2B5EF4-FFF2-40B4-BE49-F238E27FC236}">
              <a16:creationId xmlns:a16="http://schemas.microsoft.com/office/drawing/2014/main" id="{00000000-0008-0000-0000-00007B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4" name="CuadroTexto 123">
          <a:extLst>
            <a:ext uri="{FF2B5EF4-FFF2-40B4-BE49-F238E27FC236}">
              <a16:creationId xmlns:a16="http://schemas.microsoft.com/office/drawing/2014/main" id="{00000000-0008-0000-0000-00007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5" name="CuadroTexto 124">
          <a:extLst>
            <a:ext uri="{FF2B5EF4-FFF2-40B4-BE49-F238E27FC236}">
              <a16:creationId xmlns:a16="http://schemas.microsoft.com/office/drawing/2014/main" id="{00000000-0008-0000-0000-00007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6" name="CuadroTexto 125">
          <a:extLst>
            <a:ext uri="{FF2B5EF4-FFF2-40B4-BE49-F238E27FC236}">
              <a16:creationId xmlns:a16="http://schemas.microsoft.com/office/drawing/2014/main" id="{00000000-0008-0000-0000-00007E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7" name="CuadroTexto 126">
          <a:extLst>
            <a:ext uri="{FF2B5EF4-FFF2-40B4-BE49-F238E27FC236}">
              <a16:creationId xmlns:a16="http://schemas.microsoft.com/office/drawing/2014/main" id="{00000000-0008-0000-0000-00007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8" name="CuadroTexto 127">
          <a:extLst>
            <a:ext uri="{FF2B5EF4-FFF2-40B4-BE49-F238E27FC236}">
              <a16:creationId xmlns:a16="http://schemas.microsoft.com/office/drawing/2014/main" id="{00000000-0008-0000-0000-00008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9" name="CuadroTexto 128">
          <a:extLst>
            <a:ext uri="{FF2B5EF4-FFF2-40B4-BE49-F238E27FC236}">
              <a16:creationId xmlns:a16="http://schemas.microsoft.com/office/drawing/2014/main" id="{00000000-0008-0000-0000-000081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0" name="CuadroTexto 129">
          <a:extLst>
            <a:ext uri="{FF2B5EF4-FFF2-40B4-BE49-F238E27FC236}">
              <a16:creationId xmlns:a16="http://schemas.microsoft.com/office/drawing/2014/main" id="{00000000-0008-0000-0000-00008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1" name="CuadroTexto 130">
          <a:extLst>
            <a:ext uri="{FF2B5EF4-FFF2-40B4-BE49-F238E27FC236}">
              <a16:creationId xmlns:a16="http://schemas.microsoft.com/office/drawing/2014/main" id="{00000000-0008-0000-0000-00008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2" name="CuadroTexto 131">
          <a:extLst>
            <a:ext uri="{FF2B5EF4-FFF2-40B4-BE49-F238E27FC236}">
              <a16:creationId xmlns:a16="http://schemas.microsoft.com/office/drawing/2014/main" id="{00000000-0008-0000-0000-000084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3" name="CuadroTexto 132">
          <a:extLst>
            <a:ext uri="{FF2B5EF4-FFF2-40B4-BE49-F238E27FC236}">
              <a16:creationId xmlns:a16="http://schemas.microsoft.com/office/drawing/2014/main" id="{00000000-0008-0000-0000-00008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4" name="CuadroTexto 133">
          <a:extLst>
            <a:ext uri="{FF2B5EF4-FFF2-40B4-BE49-F238E27FC236}">
              <a16:creationId xmlns:a16="http://schemas.microsoft.com/office/drawing/2014/main" id="{00000000-0008-0000-0000-00008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5" name="CuadroTexto 134">
          <a:extLst>
            <a:ext uri="{FF2B5EF4-FFF2-40B4-BE49-F238E27FC236}">
              <a16:creationId xmlns:a16="http://schemas.microsoft.com/office/drawing/2014/main" id="{00000000-0008-0000-0000-000087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6" name="CuadroTexto 135">
          <a:extLst>
            <a:ext uri="{FF2B5EF4-FFF2-40B4-BE49-F238E27FC236}">
              <a16:creationId xmlns:a16="http://schemas.microsoft.com/office/drawing/2014/main" id="{00000000-0008-0000-0000-00008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7" name="CuadroTexto 136">
          <a:extLst>
            <a:ext uri="{FF2B5EF4-FFF2-40B4-BE49-F238E27FC236}">
              <a16:creationId xmlns:a16="http://schemas.microsoft.com/office/drawing/2014/main" id="{00000000-0008-0000-0000-00008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8" name="CuadroTexto 137">
          <a:extLst>
            <a:ext uri="{FF2B5EF4-FFF2-40B4-BE49-F238E27FC236}">
              <a16:creationId xmlns:a16="http://schemas.microsoft.com/office/drawing/2014/main" id="{00000000-0008-0000-0000-00008A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9" name="CuadroTexto 138">
          <a:extLst>
            <a:ext uri="{FF2B5EF4-FFF2-40B4-BE49-F238E27FC236}">
              <a16:creationId xmlns:a16="http://schemas.microsoft.com/office/drawing/2014/main" id="{00000000-0008-0000-0000-00008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0" name="CuadroTexto 139">
          <a:extLst>
            <a:ext uri="{FF2B5EF4-FFF2-40B4-BE49-F238E27FC236}">
              <a16:creationId xmlns:a16="http://schemas.microsoft.com/office/drawing/2014/main" id="{00000000-0008-0000-0000-00008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1" name="CuadroTexto 140">
          <a:extLst>
            <a:ext uri="{FF2B5EF4-FFF2-40B4-BE49-F238E27FC236}">
              <a16:creationId xmlns:a16="http://schemas.microsoft.com/office/drawing/2014/main" id="{00000000-0008-0000-0000-00008D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2" name="CuadroTexto 141">
          <a:extLst>
            <a:ext uri="{FF2B5EF4-FFF2-40B4-BE49-F238E27FC236}">
              <a16:creationId xmlns:a16="http://schemas.microsoft.com/office/drawing/2014/main" id="{00000000-0008-0000-0000-00008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3" name="CuadroTexto 142">
          <a:extLst>
            <a:ext uri="{FF2B5EF4-FFF2-40B4-BE49-F238E27FC236}">
              <a16:creationId xmlns:a16="http://schemas.microsoft.com/office/drawing/2014/main" id="{00000000-0008-0000-0000-00008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4" name="CuadroTexto 143">
          <a:extLst>
            <a:ext uri="{FF2B5EF4-FFF2-40B4-BE49-F238E27FC236}">
              <a16:creationId xmlns:a16="http://schemas.microsoft.com/office/drawing/2014/main" id="{00000000-0008-0000-0000-000090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5" name="CuadroTexto 144">
          <a:extLst>
            <a:ext uri="{FF2B5EF4-FFF2-40B4-BE49-F238E27FC236}">
              <a16:creationId xmlns:a16="http://schemas.microsoft.com/office/drawing/2014/main" id="{00000000-0008-0000-0000-00009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6" name="CuadroTexto 145">
          <a:extLst>
            <a:ext uri="{FF2B5EF4-FFF2-40B4-BE49-F238E27FC236}">
              <a16:creationId xmlns:a16="http://schemas.microsoft.com/office/drawing/2014/main" id="{00000000-0008-0000-0000-00009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7" name="CuadroTexto 146">
          <a:extLst>
            <a:ext uri="{FF2B5EF4-FFF2-40B4-BE49-F238E27FC236}">
              <a16:creationId xmlns:a16="http://schemas.microsoft.com/office/drawing/2014/main" id="{00000000-0008-0000-0000-000093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8" name="CuadroTexto 147">
          <a:extLst>
            <a:ext uri="{FF2B5EF4-FFF2-40B4-BE49-F238E27FC236}">
              <a16:creationId xmlns:a16="http://schemas.microsoft.com/office/drawing/2014/main" id="{00000000-0008-0000-0000-00009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9" name="CuadroTexto 148">
          <a:extLst>
            <a:ext uri="{FF2B5EF4-FFF2-40B4-BE49-F238E27FC236}">
              <a16:creationId xmlns:a16="http://schemas.microsoft.com/office/drawing/2014/main" id="{00000000-0008-0000-0000-00009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0" name="CuadroTexto 149">
          <a:extLst>
            <a:ext uri="{FF2B5EF4-FFF2-40B4-BE49-F238E27FC236}">
              <a16:creationId xmlns:a16="http://schemas.microsoft.com/office/drawing/2014/main" id="{00000000-0008-0000-0000-00009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1" name="CuadroTexto 150">
          <a:extLst>
            <a:ext uri="{FF2B5EF4-FFF2-40B4-BE49-F238E27FC236}">
              <a16:creationId xmlns:a16="http://schemas.microsoft.com/office/drawing/2014/main" id="{00000000-0008-0000-0000-00009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2" name="CuadroTexto 151">
          <a:extLst>
            <a:ext uri="{FF2B5EF4-FFF2-40B4-BE49-F238E27FC236}">
              <a16:creationId xmlns:a16="http://schemas.microsoft.com/office/drawing/2014/main" id="{00000000-0008-0000-0000-000098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3" name="CuadroTexto 152">
          <a:extLst>
            <a:ext uri="{FF2B5EF4-FFF2-40B4-BE49-F238E27FC236}">
              <a16:creationId xmlns:a16="http://schemas.microsoft.com/office/drawing/2014/main" id="{00000000-0008-0000-0000-00009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4" name="CuadroTexto 153">
          <a:extLst>
            <a:ext uri="{FF2B5EF4-FFF2-40B4-BE49-F238E27FC236}">
              <a16:creationId xmlns:a16="http://schemas.microsoft.com/office/drawing/2014/main" id="{00000000-0008-0000-0000-00009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5" name="CuadroTexto 154">
          <a:extLst>
            <a:ext uri="{FF2B5EF4-FFF2-40B4-BE49-F238E27FC236}">
              <a16:creationId xmlns:a16="http://schemas.microsoft.com/office/drawing/2014/main" id="{00000000-0008-0000-0000-00009B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6" name="CuadroTexto 155">
          <a:extLst>
            <a:ext uri="{FF2B5EF4-FFF2-40B4-BE49-F238E27FC236}">
              <a16:creationId xmlns:a16="http://schemas.microsoft.com/office/drawing/2014/main" id="{00000000-0008-0000-0000-00009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7" name="CuadroTexto 156">
          <a:extLst>
            <a:ext uri="{FF2B5EF4-FFF2-40B4-BE49-F238E27FC236}">
              <a16:creationId xmlns:a16="http://schemas.microsoft.com/office/drawing/2014/main" id="{00000000-0008-0000-0000-00009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8" name="CuadroTexto 157">
          <a:extLst>
            <a:ext uri="{FF2B5EF4-FFF2-40B4-BE49-F238E27FC236}">
              <a16:creationId xmlns:a16="http://schemas.microsoft.com/office/drawing/2014/main" id="{00000000-0008-0000-0000-00009E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9" name="CuadroTexto 158">
          <a:extLst>
            <a:ext uri="{FF2B5EF4-FFF2-40B4-BE49-F238E27FC236}">
              <a16:creationId xmlns:a16="http://schemas.microsoft.com/office/drawing/2014/main" id="{00000000-0008-0000-0000-00009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0" name="CuadroTexto 159">
          <a:extLst>
            <a:ext uri="{FF2B5EF4-FFF2-40B4-BE49-F238E27FC236}">
              <a16:creationId xmlns:a16="http://schemas.microsoft.com/office/drawing/2014/main" id="{00000000-0008-0000-0000-0000A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1" name="CuadroTexto 160">
          <a:extLst>
            <a:ext uri="{FF2B5EF4-FFF2-40B4-BE49-F238E27FC236}">
              <a16:creationId xmlns:a16="http://schemas.microsoft.com/office/drawing/2014/main" id="{00000000-0008-0000-0000-0000A1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2" name="CuadroTexto 161">
          <a:extLst>
            <a:ext uri="{FF2B5EF4-FFF2-40B4-BE49-F238E27FC236}">
              <a16:creationId xmlns:a16="http://schemas.microsoft.com/office/drawing/2014/main" id="{00000000-0008-0000-0000-0000A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3" name="CuadroTexto 162">
          <a:extLst>
            <a:ext uri="{FF2B5EF4-FFF2-40B4-BE49-F238E27FC236}">
              <a16:creationId xmlns:a16="http://schemas.microsoft.com/office/drawing/2014/main" id="{00000000-0008-0000-0000-0000A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4" name="CuadroTexto 163">
          <a:extLst>
            <a:ext uri="{FF2B5EF4-FFF2-40B4-BE49-F238E27FC236}">
              <a16:creationId xmlns:a16="http://schemas.microsoft.com/office/drawing/2014/main" id="{00000000-0008-0000-0000-0000A4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5" name="CuadroTexto 164">
          <a:extLst>
            <a:ext uri="{FF2B5EF4-FFF2-40B4-BE49-F238E27FC236}">
              <a16:creationId xmlns:a16="http://schemas.microsoft.com/office/drawing/2014/main" id="{00000000-0008-0000-0000-0000A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6" name="CuadroTexto 165">
          <a:extLst>
            <a:ext uri="{FF2B5EF4-FFF2-40B4-BE49-F238E27FC236}">
              <a16:creationId xmlns:a16="http://schemas.microsoft.com/office/drawing/2014/main" id="{00000000-0008-0000-0000-0000A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7" name="CuadroTexto 166">
          <a:extLst>
            <a:ext uri="{FF2B5EF4-FFF2-40B4-BE49-F238E27FC236}">
              <a16:creationId xmlns:a16="http://schemas.microsoft.com/office/drawing/2014/main" id="{00000000-0008-0000-0000-0000A7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8" name="CuadroTexto 167">
          <a:extLst>
            <a:ext uri="{FF2B5EF4-FFF2-40B4-BE49-F238E27FC236}">
              <a16:creationId xmlns:a16="http://schemas.microsoft.com/office/drawing/2014/main" id="{00000000-0008-0000-0000-0000A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9" name="CuadroTexto 168">
          <a:extLst>
            <a:ext uri="{FF2B5EF4-FFF2-40B4-BE49-F238E27FC236}">
              <a16:creationId xmlns:a16="http://schemas.microsoft.com/office/drawing/2014/main" id="{00000000-0008-0000-0000-0000A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0" name="CuadroTexto 169">
          <a:extLst>
            <a:ext uri="{FF2B5EF4-FFF2-40B4-BE49-F238E27FC236}">
              <a16:creationId xmlns:a16="http://schemas.microsoft.com/office/drawing/2014/main" id="{00000000-0008-0000-0000-0000AA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1" name="CuadroTexto 170">
          <a:extLst>
            <a:ext uri="{FF2B5EF4-FFF2-40B4-BE49-F238E27FC236}">
              <a16:creationId xmlns:a16="http://schemas.microsoft.com/office/drawing/2014/main" id="{00000000-0008-0000-0000-0000A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2" name="CuadroTexto 171">
          <a:extLst>
            <a:ext uri="{FF2B5EF4-FFF2-40B4-BE49-F238E27FC236}">
              <a16:creationId xmlns:a16="http://schemas.microsoft.com/office/drawing/2014/main" id="{00000000-0008-0000-0000-0000AC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3" name="CuadroTexto 172">
          <a:extLst>
            <a:ext uri="{FF2B5EF4-FFF2-40B4-BE49-F238E27FC236}">
              <a16:creationId xmlns:a16="http://schemas.microsoft.com/office/drawing/2014/main" id="{00000000-0008-0000-0000-0000AD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4" name="CuadroTexto 173">
          <a:extLst>
            <a:ext uri="{FF2B5EF4-FFF2-40B4-BE49-F238E27FC236}">
              <a16:creationId xmlns:a16="http://schemas.microsoft.com/office/drawing/2014/main" id="{00000000-0008-0000-0000-0000A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5" name="CuadroTexto 174">
          <a:extLst>
            <a:ext uri="{FF2B5EF4-FFF2-40B4-BE49-F238E27FC236}">
              <a16:creationId xmlns:a16="http://schemas.microsoft.com/office/drawing/2014/main" id="{00000000-0008-0000-0000-0000AF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6" name="CuadroTexto 175">
          <a:extLst>
            <a:ext uri="{FF2B5EF4-FFF2-40B4-BE49-F238E27FC236}">
              <a16:creationId xmlns:a16="http://schemas.microsoft.com/office/drawing/2014/main" id="{00000000-0008-0000-0000-0000B0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7" name="CuadroTexto 176">
          <a:extLst>
            <a:ext uri="{FF2B5EF4-FFF2-40B4-BE49-F238E27FC236}">
              <a16:creationId xmlns:a16="http://schemas.microsoft.com/office/drawing/2014/main" id="{00000000-0008-0000-0000-0000B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8" name="CuadroTexto 177">
          <a:extLst>
            <a:ext uri="{FF2B5EF4-FFF2-40B4-BE49-F238E27FC236}">
              <a16:creationId xmlns:a16="http://schemas.microsoft.com/office/drawing/2014/main" id="{00000000-0008-0000-0000-0000B2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9" name="CuadroTexto 178">
          <a:extLst>
            <a:ext uri="{FF2B5EF4-FFF2-40B4-BE49-F238E27FC236}">
              <a16:creationId xmlns:a16="http://schemas.microsoft.com/office/drawing/2014/main" id="{00000000-0008-0000-0000-0000B3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0" name="CuadroTexto 179">
          <a:extLst>
            <a:ext uri="{FF2B5EF4-FFF2-40B4-BE49-F238E27FC236}">
              <a16:creationId xmlns:a16="http://schemas.microsoft.com/office/drawing/2014/main" id="{00000000-0008-0000-0000-0000B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1" name="CuadroTexto 180">
          <a:extLst>
            <a:ext uri="{FF2B5EF4-FFF2-40B4-BE49-F238E27FC236}">
              <a16:creationId xmlns:a16="http://schemas.microsoft.com/office/drawing/2014/main" id="{00000000-0008-0000-0000-0000B5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2" name="CuadroTexto 181">
          <a:extLst>
            <a:ext uri="{FF2B5EF4-FFF2-40B4-BE49-F238E27FC236}">
              <a16:creationId xmlns:a16="http://schemas.microsoft.com/office/drawing/2014/main" id="{00000000-0008-0000-0000-0000B6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3" name="CuadroTexto 182">
          <a:extLst>
            <a:ext uri="{FF2B5EF4-FFF2-40B4-BE49-F238E27FC236}">
              <a16:creationId xmlns:a16="http://schemas.microsoft.com/office/drawing/2014/main" id="{00000000-0008-0000-0000-0000B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4" name="CuadroTexto 183">
          <a:extLst>
            <a:ext uri="{FF2B5EF4-FFF2-40B4-BE49-F238E27FC236}">
              <a16:creationId xmlns:a16="http://schemas.microsoft.com/office/drawing/2014/main" id="{00000000-0008-0000-0000-0000B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5" name="CuadroTexto 184">
          <a:extLst>
            <a:ext uri="{FF2B5EF4-FFF2-40B4-BE49-F238E27FC236}">
              <a16:creationId xmlns:a16="http://schemas.microsoft.com/office/drawing/2014/main" id="{00000000-0008-0000-0000-0000B9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6" name="CuadroTexto 185">
          <a:extLst>
            <a:ext uri="{FF2B5EF4-FFF2-40B4-BE49-F238E27FC236}">
              <a16:creationId xmlns:a16="http://schemas.microsoft.com/office/drawing/2014/main" id="{00000000-0008-0000-0000-0000BA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7" name="CuadroTexto 186">
          <a:extLst>
            <a:ext uri="{FF2B5EF4-FFF2-40B4-BE49-F238E27FC236}">
              <a16:creationId xmlns:a16="http://schemas.microsoft.com/office/drawing/2014/main" id="{00000000-0008-0000-0000-0000BB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8" name="CuadroTexto 187">
          <a:extLst>
            <a:ext uri="{FF2B5EF4-FFF2-40B4-BE49-F238E27FC236}">
              <a16:creationId xmlns:a16="http://schemas.microsoft.com/office/drawing/2014/main" id="{00000000-0008-0000-0000-0000BC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9" name="CuadroTexto 188">
          <a:extLst>
            <a:ext uri="{FF2B5EF4-FFF2-40B4-BE49-F238E27FC236}">
              <a16:creationId xmlns:a16="http://schemas.microsoft.com/office/drawing/2014/main" id="{00000000-0008-0000-0000-0000BD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0" name="CuadroTexto 189">
          <a:extLst>
            <a:ext uri="{FF2B5EF4-FFF2-40B4-BE49-F238E27FC236}">
              <a16:creationId xmlns:a16="http://schemas.microsoft.com/office/drawing/2014/main" id="{00000000-0008-0000-0000-0000BE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1" name="CuadroTexto 190">
          <a:extLst>
            <a:ext uri="{FF2B5EF4-FFF2-40B4-BE49-F238E27FC236}">
              <a16:creationId xmlns:a16="http://schemas.microsoft.com/office/drawing/2014/main" id="{00000000-0008-0000-0000-0000BF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2" name="CuadroTexto 191">
          <a:extLst>
            <a:ext uri="{FF2B5EF4-FFF2-40B4-BE49-F238E27FC236}">
              <a16:creationId xmlns:a16="http://schemas.microsoft.com/office/drawing/2014/main" id="{00000000-0008-0000-0000-0000C0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3" name="CuadroTexto 192">
          <a:extLst>
            <a:ext uri="{FF2B5EF4-FFF2-40B4-BE49-F238E27FC236}">
              <a16:creationId xmlns:a16="http://schemas.microsoft.com/office/drawing/2014/main" id="{00000000-0008-0000-0000-0000C1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4" name="CuadroTexto 193">
          <a:extLst>
            <a:ext uri="{FF2B5EF4-FFF2-40B4-BE49-F238E27FC236}">
              <a16:creationId xmlns:a16="http://schemas.microsoft.com/office/drawing/2014/main" id="{00000000-0008-0000-0000-0000C2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5" name="CuadroTexto 194">
          <a:extLst>
            <a:ext uri="{FF2B5EF4-FFF2-40B4-BE49-F238E27FC236}">
              <a16:creationId xmlns:a16="http://schemas.microsoft.com/office/drawing/2014/main" id="{00000000-0008-0000-0000-0000C3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6" name="CuadroTexto 195">
          <a:extLst>
            <a:ext uri="{FF2B5EF4-FFF2-40B4-BE49-F238E27FC236}">
              <a16:creationId xmlns:a16="http://schemas.microsoft.com/office/drawing/2014/main" id="{00000000-0008-0000-0000-0000C4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7" name="CuadroTexto 196">
          <a:extLst>
            <a:ext uri="{FF2B5EF4-FFF2-40B4-BE49-F238E27FC236}">
              <a16:creationId xmlns:a16="http://schemas.microsoft.com/office/drawing/2014/main" id="{00000000-0008-0000-0000-0000C500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8" name="CuadroTexto 197">
          <a:extLst>
            <a:ext uri="{FF2B5EF4-FFF2-40B4-BE49-F238E27FC236}">
              <a16:creationId xmlns:a16="http://schemas.microsoft.com/office/drawing/2014/main" id="{00000000-0008-0000-0000-0000C6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9" name="CuadroTexto 198">
          <a:extLst>
            <a:ext uri="{FF2B5EF4-FFF2-40B4-BE49-F238E27FC236}">
              <a16:creationId xmlns:a16="http://schemas.microsoft.com/office/drawing/2014/main" id="{00000000-0008-0000-0000-0000C7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00" name="CuadroTexto 199">
          <a:extLst>
            <a:ext uri="{FF2B5EF4-FFF2-40B4-BE49-F238E27FC236}">
              <a16:creationId xmlns:a16="http://schemas.microsoft.com/office/drawing/2014/main" id="{00000000-0008-0000-0000-0000C8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01" name="CuadroTexto 200">
          <a:extLst>
            <a:ext uri="{FF2B5EF4-FFF2-40B4-BE49-F238E27FC236}">
              <a16:creationId xmlns:a16="http://schemas.microsoft.com/office/drawing/2014/main" id="{00000000-0008-0000-0000-0000C900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0</xdr:rowOff>
    </xdr:to>
    <xdr:sp macro="" textlink="">
      <xdr:nvSpPr>
        <xdr:cNvPr id="202" name="CuadroTexto 201">
          <a:extLst>
            <a:ext uri="{FF2B5EF4-FFF2-40B4-BE49-F238E27FC236}">
              <a16:creationId xmlns:a16="http://schemas.microsoft.com/office/drawing/2014/main" id="{00000000-0008-0000-0000-0000CA000000}"/>
            </a:ext>
          </a:extLst>
        </xdr:cNvPr>
        <xdr:cNvSpPr txBox="1"/>
      </xdr:nvSpPr>
      <xdr:spPr>
        <a:xfrm>
          <a:off x="15795625" y="4536938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3" name="CuadroTexto 202">
          <a:extLst>
            <a:ext uri="{FF2B5EF4-FFF2-40B4-BE49-F238E27FC236}">
              <a16:creationId xmlns:a16="http://schemas.microsoft.com/office/drawing/2014/main" id="{00000000-0008-0000-0000-0000CB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4" name="CuadroTexto 203">
          <a:extLst>
            <a:ext uri="{FF2B5EF4-FFF2-40B4-BE49-F238E27FC236}">
              <a16:creationId xmlns:a16="http://schemas.microsoft.com/office/drawing/2014/main" id="{00000000-0008-0000-0000-0000CC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5" name="CuadroTexto 204">
          <a:extLst>
            <a:ext uri="{FF2B5EF4-FFF2-40B4-BE49-F238E27FC236}">
              <a16:creationId xmlns:a16="http://schemas.microsoft.com/office/drawing/2014/main" id="{00000000-0008-0000-0000-0000CD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6" name="CuadroTexto 205">
          <a:extLst>
            <a:ext uri="{FF2B5EF4-FFF2-40B4-BE49-F238E27FC236}">
              <a16:creationId xmlns:a16="http://schemas.microsoft.com/office/drawing/2014/main" id="{00000000-0008-0000-0000-0000CE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7" name="CuadroTexto 206">
          <a:extLst>
            <a:ext uri="{FF2B5EF4-FFF2-40B4-BE49-F238E27FC236}">
              <a16:creationId xmlns:a16="http://schemas.microsoft.com/office/drawing/2014/main" id="{00000000-0008-0000-0000-0000CF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8" name="CuadroTexto 207">
          <a:extLst>
            <a:ext uri="{FF2B5EF4-FFF2-40B4-BE49-F238E27FC236}">
              <a16:creationId xmlns:a16="http://schemas.microsoft.com/office/drawing/2014/main" id="{00000000-0008-0000-0000-0000D0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09" name="CuadroTexto 208">
          <a:extLst>
            <a:ext uri="{FF2B5EF4-FFF2-40B4-BE49-F238E27FC236}">
              <a16:creationId xmlns:a16="http://schemas.microsoft.com/office/drawing/2014/main" id="{00000000-0008-0000-0000-0000D1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0" name="CuadroTexto 209">
          <a:extLst>
            <a:ext uri="{FF2B5EF4-FFF2-40B4-BE49-F238E27FC236}">
              <a16:creationId xmlns:a16="http://schemas.microsoft.com/office/drawing/2014/main" id="{00000000-0008-0000-0000-0000D2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1" name="CuadroTexto 210">
          <a:extLst>
            <a:ext uri="{FF2B5EF4-FFF2-40B4-BE49-F238E27FC236}">
              <a16:creationId xmlns:a16="http://schemas.microsoft.com/office/drawing/2014/main" id="{00000000-0008-0000-0000-0000D3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2" name="CuadroTexto 211">
          <a:extLst>
            <a:ext uri="{FF2B5EF4-FFF2-40B4-BE49-F238E27FC236}">
              <a16:creationId xmlns:a16="http://schemas.microsoft.com/office/drawing/2014/main" id="{00000000-0008-0000-0000-0000D4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3" name="CuadroTexto 212">
          <a:extLst>
            <a:ext uri="{FF2B5EF4-FFF2-40B4-BE49-F238E27FC236}">
              <a16:creationId xmlns:a16="http://schemas.microsoft.com/office/drawing/2014/main" id="{00000000-0008-0000-0000-0000D5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14" name="CuadroTexto 213">
          <a:extLst>
            <a:ext uri="{FF2B5EF4-FFF2-40B4-BE49-F238E27FC236}">
              <a16:creationId xmlns:a16="http://schemas.microsoft.com/office/drawing/2014/main" id="{00000000-0008-0000-0000-0000D6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0</xdr:rowOff>
    </xdr:to>
    <xdr:sp macro="" textlink="">
      <xdr:nvSpPr>
        <xdr:cNvPr id="215" name="CuadroTexto 214">
          <a:extLst>
            <a:ext uri="{FF2B5EF4-FFF2-40B4-BE49-F238E27FC236}">
              <a16:creationId xmlns:a16="http://schemas.microsoft.com/office/drawing/2014/main" id="{00000000-0008-0000-0000-0000D7000000}"/>
            </a:ext>
          </a:extLst>
        </xdr:cNvPr>
        <xdr:cNvSpPr txBox="1"/>
      </xdr:nvSpPr>
      <xdr:spPr>
        <a:xfrm>
          <a:off x="15795625" y="4536938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0</xdr:rowOff>
    </xdr:to>
    <xdr:sp macro="" textlink="">
      <xdr:nvSpPr>
        <xdr:cNvPr id="216" name="CuadroTexto 215">
          <a:extLst>
            <a:ext uri="{FF2B5EF4-FFF2-40B4-BE49-F238E27FC236}">
              <a16:creationId xmlns:a16="http://schemas.microsoft.com/office/drawing/2014/main" id="{00000000-0008-0000-0000-0000D8000000}"/>
            </a:ext>
          </a:extLst>
        </xdr:cNvPr>
        <xdr:cNvSpPr txBox="1"/>
      </xdr:nvSpPr>
      <xdr:spPr>
        <a:xfrm>
          <a:off x="15795625" y="4536938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7" name="CuadroTexto 216">
          <a:extLst>
            <a:ext uri="{FF2B5EF4-FFF2-40B4-BE49-F238E27FC236}">
              <a16:creationId xmlns:a16="http://schemas.microsoft.com/office/drawing/2014/main" id="{00000000-0008-0000-0000-0000D9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8" name="CuadroTexto 217">
          <a:extLst>
            <a:ext uri="{FF2B5EF4-FFF2-40B4-BE49-F238E27FC236}">
              <a16:creationId xmlns:a16="http://schemas.microsoft.com/office/drawing/2014/main" id="{00000000-0008-0000-0000-0000DA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19" name="CuadroTexto 218">
          <a:extLst>
            <a:ext uri="{FF2B5EF4-FFF2-40B4-BE49-F238E27FC236}">
              <a16:creationId xmlns:a16="http://schemas.microsoft.com/office/drawing/2014/main" id="{00000000-0008-0000-0000-0000DB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0" name="CuadroTexto 219">
          <a:extLst>
            <a:ext uri="{FF2B5EF4-FFF2-40B4-BE49-F238E27FC236}">
              <a16:creationId xmlns:a16="http://schemas.microsoft.com/office/drawing/2014/main" id="{00000000-0008-0000-0000-0000DC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1" name="CuadroTexto 220">
          <a:extLst>
            <a:ext uri="{FF2B5EF4-FFF2-40B4-BE49-F238E27FC236}">
              <a16:creationId xmlns:a16="http://schemas.microsoft.com/office/drawing/2014/main" id="{00000000-0008-0000-0000-0000DD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2" name="CuadroTexto 221">
          <a:extLst>
            <a:ext uri="{FF2B5EF4-FFF2-40B4-BE49-F238E27FC236}">
              <a16:creationId xmlns:a16="http://schemas.microsoft.com/office/drawing/2014/main" id="{00000000-0008-0000-0000-0000DE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3" name="CuadroTexto 222">
          <a:extLst>
            <a:ext uri="{FF2B5EF4-FFF2-40B4-BE49-F238E27FC236}">
              <a16:creationId xmlns:a16="http://schemas.microsoft.com/office/drawing/2014/main" id="{00000000-0008-0000-0000-0000DF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4" name="CuadroTexto 223">
          <a:extLst>
            <a:ext uri="{FF2B5EF4-FFF2-40B4-BE49-F238E27FC236}">
              <a16:creationId xmlns:a16="http://schemas.microsoft.com/office/drawing/2014/main" id="{00000000-0008-0000-0000-0000E0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5" name="CuadroTexto 224">
          <a:extLst>
            <a:ext uri="{FF2B5EF4-FFF2-40B4-BE49-F238E27FC236}">
              <a16:creationId xmlns:a16="http://schemas.microsoft.com/office/drawing/2014/main" id="{00000000-0008-0000-0000-0000E1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6" name="CuadroTexto 225">
          <a:extLst>
            <a:ext uri="{FF2B5EF4-FFF2-40B4-BE49-F238E27FC236}">
              <a16:creationId xmlns:a16="http://schemas.microsoft.com/office/drawing/2014/main" id="{00000000-0008-0000-0000-0000E2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27" name="CuadroTexto 226">
          <a:extLst>
            <a:ext uri="{FF2B5EF4-FFF2-40B4-BE49-F238E27FC236}">
              <a16:creationId xmlns:a16="http://schemas.microsoft.com/office/drawing/2014/main" id="{00000000-0008-0000-0000-0000E3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28" name="CuadroTexto 227">
          <a:extLst>
            <a:ext uri="{FF2B5EF4-FFF2-40B4-BE49-F238E27FC236}">
              <a16:creationId xmlns:a16="http://schemas.microsoft.com/office/drawing/2014/main" id="{00000000-0008-0000-0000-0000E4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0</xdr:rowOff>
    </xdr:to>
    <xdr:sp macro="" textlink="">
      <xdr:nvSpPr>
        <xdr:cNvPr id="229" name="CuadroTexto 228">
          <a:extLst>
            <a:ext uri="{FF2B5EF4-FFF2-40B4-BE49-F238E27FC236}">
              <a16:creationId xmlns:a16="http://schemas.microsoft.com/office/drawing/2014/main" id="{00000000-0008-0000-0000-0000E5000000}"/>
            </a:ext>
          </a:extLst>
        </xdr:cNvPr>
        <xdr:cNvSpPr txBox="1"/>
      </xdr:nvSpPr>
      <xdr:spPr>
        <a:xfrm>
          <a:off x="15795625" y="4536938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30" name="CuadroTexto 229">
          <a:extLst>
            <a:ext uri="{FF2B5EF4-FFF2-40B4-BE49-F238E27FC236}">
              <a16:creationId xmlns:a16="http://schemas.microsoft.com/office/drawing/2014/main" id="{00000000-0008-0000-0000-0000E6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31" name="CuadroTexto 230">
          <a:extLst>
            <a:ext uri="{FF2B5EF4-FFF2-40B4-BE49-F238E27FC236}">
              <a16:creationId xmlns:a16="http://schemas.microsoft.com/office/drawing/2014/main" id="{00000000-0008-0000-0000-0000E7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2" name="CuadroTexto 231">
          <a:extLst>
            <a:ext uri="{FF2B5EF4-FFF2-40B4-BE49-F238E27FC236}">
              <a16:creationId xmlns:a16="http://schemas.microsoft.com/office/drawing/2014/main" id="{00000000-0008-0000-0000-0000E8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3" name="CuadroTexto 232">
          <a:extLst>
            <a:ext uri="{FF2B5EF4-FFF2-40B4-BE49-F238E27FC236}">
              <a16:creationId xmlns:a16="http://schemas.microsoft.com/office/drawing/2014/main" id="{00000000-0008-0000-0000-0000E9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4" name="CuadroTexto 233">
          <a:extLst>
            <a:ext uri="{FF2B5EF4-FFF2-40B4-BE49-F238E27FC236}">
              <a16:creationId xmlns:a16="http://schemas.microsoft.com/office/drawing/2014/main" id="{00000000-0008-0000-0000-0000EA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5" name="CuadroTexto 234">
          <a:extLst>
            <a:ext uri="{FF2B5EF4-FFF2-40B4-BE49-F238E27FC236}">
              <a16:creationId xmlns:a16="http://schemas.microsoft.com/office/drawing/2014/main" id="{00000000-0008-0000-0000-0000EB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6" name="CuadroTexto 235">
          <a:extLst>
            <a:ext uri="{FF2B5EF4-FFF2-40B4-BE49-F238E27FC236}">
              <a16:creationId xmlns:a16="http://schemas.microsoft.com/office/drawing/2014/main" id="{00000000-0008-0000-0000-0000EC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7" name="CuadroTexto 236">
          <a:extLst>
            <a:ext uri="{FF2B5EF4-FFF2-40B4-BE49-F238E27FC236}">
              <a16:creationId xmlns:a16="http://schemas.microsoft.com/office/drawing/2014/main" id="{00000000-0008-0000-0000-0000ED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8" name="CuadroTexto 237">
          <a:extLst>
            <a:ext uri="{FF2B5EF4-FFF2-40B4-BE49-F238E27FC236}">
              <a16:creationId xmlns:a16="http://schemas.microsoft.com/office/drawing/2014/main" id="{00000000-0008-0000-0000-0000EE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39" name="CuadroTexto 238">
          <a:extLst>
            <a:ext uri="{FF2B5EF4-FFF2-40B4-BE49-F238E27FC236}">
              <a16:creationId xmlns:a16="http://schemas.microsoft.com/office/drawing/2014/main" id="{00000000-0008-0000-0000-0000EF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0" name="CuadroTexto 239">
          <a:extLst>
            <a:ext uri="{FF2B5EF4-FFF2-40B4-BE49-F238E27FC236}">
              <a16:creationId xmlns:a16="http://schemas.microsoft.com/office/drawing/2014/main" id="{00000000-0008-0000-0000-0000F0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1" name="CuadroTexto 240">
          <a:extLst>
            <a:ext uri="{FF2B5EF4-FFF2-40B4-BE49-F238E27FC236}">
              <a16:creationId xmlns:a16="http://schemas.microsoft.com/office/drawing/2014/main" id="{00000000-0008-0000-0000-0000F1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2" name="CuadroTexto 241">
          <a:extLst>
            <a:ext uri="{FF2B5EF4-FFF2-40B4-BE49-F238E27FC236}">
              <a16:creationId xmlns:a16="http://schemas.microsoft.com/office/drawing/2014/main" id="{00000000-0008-0000-0000-0000F2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3" name="CuadroTexto 242">
          <a:extLst>
            <a:ext uri="{FF2B5EF4-FFF2-40B4-BE49-F238E27FC236}">
              <a16:creationId xmlns:a16="http://schemas.microsoft.com/office/drawing/2014/main" id="{00000000-0008-0000-0000-0000F3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4" name="CuadroTexto 243">
          <a:extLst>
            <a:ext uri="{FF2B5EF4-FFF2-40B4-BE49-F238E27FC236}">
              <a16:creationId xmlns:a16="http://schemas.microsoft.com/office/drawing/2014/main" id="{00000000-0008-0000-0000-0000F4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5" name="CuadroTexto 244">
          <a:extLst>
            <a:ext uri="{FF2B5EF4-FFF2-40B4-BE49-F238E27FC236}">
              <a16:creationId xmlns:a16="http://schemas.microsoft.com/office/drawing/2014/main" id="{00000000-0008-0000-0000-0000F5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6" name="CuadroTexto 245">
          <a:extLst>
            <a:ext uri="{FF2B5EF4-FFF2-40B4-BE49-F238E27FC236}">
              <a16:creationId xmlns:a16="http://schemas.microsoft.com/office/drawing/2014/main" id="{00000000-0008-0000-0000-0000F6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7" name="CuadroTexto 246">
          <a:extLst>
            <a:ext uri="{FF2B5EF4-FFF2-40B4-BE49-F238E27FC236}">
              <a16:creationId xmlns:a16="http://schemas.microsoft.com/office/drawing/2014/main" id="{00000000-0008-0000-0000-0000F7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8" name="CuadroTexto 247">
          <a:extLst>
            <a:ext uri="{FF2B5EF4-FFF2-40B4-BE49-F238E27FC236}">
              <a16:creationId xmlns:a16="http://schemas.microsoft.com/office/drawing/2014/main" id="{00000000-0008-0000-0000-0000F8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49" name="CuadroTexto 248">
          <a:extLst>
            <a:ext uri="{FF2B5EF4-FFF2-40B4-BE49-F238E27FC236}">
              <a16:creationId xmlns:a16="http://schemas.microsoft.com/office/drawing/2014/main" id="{00000000-0008-0000-0000-0000F9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50" name="CuadroTexto 249">
          <a:extLst>
            <a:ext uri="{FF2B5EF4-FFF2-40B4-BE49-F238E27FC236}">
              <a16:creationId xmlns:a16="http://schemas.microsoft.com/office/drawing/2014/main" id="{00000000-0008-0000-0000-0000FA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51" name="CuadroTexto 250">
          <a:extLst>
            <a:ext uri="{FF2B5EF4-FFF2-40B4-BE49-F238E27FC236}">
              <a16:creationId xmlns:a16="http://schemas.microsoft.com/office/drawing/2014/main" id="{00000000-0008-0000-0000-0000FB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52" name="CuadroTexto 251">
          <a:extLst>
            <a:ext uri="{FF2B5EF4-FFF2-40B4-BE49-F238E27FC236}">
              <a16:creationId xmlns:a16="http://schemas.microsoft.com/office/drawing/2014/main" id="{00000000-0008-0000-0000-0000FC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53" name="CuadroTexto 252">
          <a:extLst>
            <a:ext uri="{FF2B5EF4-FFF2-40B4-BE49-F238E27FC236}">
              <a16:creationId xmlns:a16="http://schemas.microsoft.com/office/drawing/2014/main" id="{00000000-0008-0000-0000-0000FD00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4" name="CuadroTexto 253">
          <a:extLst>
            <a:ext uri="{FF2B5EF4-FFF2-40B4-BE49-F238E27FC236}">
              <a16:creationId xmlns:a16="http://schemas.microsoft.com/office/drawing/2014/main" id="{00000000-0008-0000-0000-0000FE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5" name="CuadroTexto 254">
          <a:extLst>
            <a:ext uri="{FF2B5EF4-FFF2-40B4-BE49-F238E27FC236}">
              <a16:creationId xmlns:a16="http://schemas.microsoft.com/office/drawing/2014/main" id="{00000000-0008-0000-0000-0000FF00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6" name="CuadroTexto 255">
          <a:extLst>
            <a:ext uri="{FF2B5EF4-FFF2-40B4-BE49-F238E27FC236}">
              <a16:creationId xmlns:a16="http://schemas.microsoft.com/office/drawing/2014/main" id="{00000000-0008-0000-0000-000000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7" name="CuadroTexto 256">
          <a:extLst>
            <a:ext uri="{FF2B5EF4-FFF2-40B4-BE49-F238E27FC236}">
              <a16:creationId xmlns:a16="http://schemas.microsoft.com/office/drawing/2014/main" id="{00000000-0008-0000-0000-000001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8" name="CuadroTexto 257">
          <a:extLst>
            <a:ext uri="{FF2B5EF4-FFF2-40B4-BE49-F238E27FC236}">
              <a16:creationId xmlns:a16="http://schemas.microsoft.com/office/drawing/2014/main" id="{00000000-0008-0000-0000-000002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59" name="CuadroTexto 258">
          <a:extLst>
            <a:ext uri="{FF2B5EF4-FFF2-40B4-BE49-F238E27FC236}">
              <a16:creationId xmlns:a16="http://schemas.microsoft.com/office/drawing/2014/main" id="{00000000-0008-0000-0000-000003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60" name="CuadroTexto 259">
          <a:extLst>
            <a:ext uri="{FF2B5EF4-FFF2-40B4-BE49-F238E27FC236}">
              <a16:creationId xmlns:a16="http://schemas.microsoft.com/office/drawing/2014/main" id="{00000000-0008-0000-0000-000004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544730</xdr:rowOff>
    </xdr:from>
    <xdr:to>
      <xdr:col>16</xdr:col>
      <xdr:colOff>31750</xdr:colOff>
      <xdr:row>41</xdr:row>
      <xdr:rowOff>51017</xdr:rowOff>
    </xdr:to>
    <xdr:sp macro="" textlink="">
      <xdr:nvSpPr>
        <xdr:cNvPr id="261" name="CuadroTexto 260">
          <a:extLst>
            <a:ext uri="{FF2B5EF4-FFF2-40B4-BE49-F238E27FC236}">
              <a16:creationId xmlns:a16="http://schemas.microsoft.com/office/drawing/2014/main" id="{00000000-0008-0000-0000-000005010000}"/>
            </a:ext>
          </a:extLst>
        </xdr:cNvPr>
        <xdr:cNvSpPr txBox="1"/>
      </xdr:nvSpPr>
      <xdr:spPr>
        <a:xfrm>
          <a:off x="15795625" y="41492705"/>
          <a:ext cx="0" cy="338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2" name="CuadroTexto 261">
          <a:extLst>
            <a:ext uri="{FF2B5EF4-FFF2-40B4-BE49-F238E27FC236}">
              <a16:creationId xmlns:a16="http://schemas.microsoft.com/office/drawing/2014/main" id="{00000000-0008-0000-0000-000006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3" name="CuadroTexto 262">
          <a:extLst>
            <a:ext uri="{FF2B5EF4-FFF2-40B4-BE49-F238E27FC236}">
              <a16:creationId xmlns:a16="http://schemas.microsoft.com/office/drawing/2014/main" id="{00000000-0008-0000-0000-000007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4" name="CuadroTexto 263">
          <a:extLst>
            <a:ext uri="{FF2B5EF4-FFF2-40B4-BE49-F238E27FC236}">
              <a16:creationId xmlns:a16="http://schemas.microsoft.com/office/drawing/2014/main" id="{00000000-0008-0000-0000-000008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5" name="CuadroTexto 264">
          <a:extLst>
            <a:ext uri="{FF2B5EF4-FFF2-40B4-BE49-F238E27FC236}">
              <a16:creationId xmlns:a16="http://schemas.microsoft.com/office/drawing/2014/main" id="{00000000-0008-0000-0000-000009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6" name="CuadroTexto 265">
          <a:extLst>
            <a:ext uri="{FF2B5EF4-FFF2-40B4-BE49-F238E27FC236}">
              <a16:creationId xmlns:a16="http://schemas.microsoft.com/office/drawing/2014/main" id="{00000000-0008-0000-0000-00000A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7" name="CuadroTexto 266">
          <a:extLst>
            <a:ext uri="{FF2B5EF4-FFF2-40B4-BE49-F238E27FC236}">
              <a16:creationId xmlns:a16="http://schemas.microsoft.com/office/drawing/2014/main" id="{00000000-0008-0000-0000-00000B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8" name="CuadroTexto 267">
          <a:extLst>
            <a:ext uri="{FF2B5EF4-FFF2-40B4-BE49-F238E27FC236}">
              <a16:creationId xmlns:a16="http://schemas.microsoft.com/office/drawing/2014/main" id="{00000000-0008-0000-0000-00000C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69" name="CuadroTexto 268">
          <a:extLst>
            <a:ext uri="{FF2B5EF4-FFF2-40B4-BE49-F238E27FC236}">
              <a16:creationId xmlns:a16="http://schemas.microsoft.com/office/drawing/2014/main" id="{00000000-0008-0000-0000-00000D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0" name="CuadroTexto 269">
          <a:extLst>
            <a:ext uri="{FF2B5EF4-FFF2-40B4-BE49-F238E27FC236}">
              <a16:creationId xmlns:a16="http://schemas.microsoft.com/office/drawing/2014/main" id="{00000000-0008-0000-0000-00000E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1" name="CuadroTexto 270">
          <a:extLst>
            <a:ext uri="{FF2B5EF4-FFF2-40B4-BE49-F238E27FC236}">
              <a16:creationId xmlns:a16="http://schemas.microsoft.com/office/drawing/2014/main" id="{00000000-0008-0000-0000-00000F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2" name="CuadroTexto 271">
          <a:extLst>
            <a:ext uri="{FF2B5EF4-FFF2-40B4-BE49-F238E27FC236}">
              <a16:creationId xmlns:a16="http://schemas.microsoft.com/office/drawing/2014/main" id="{00000000-0008-0000-0000-000010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3" name="CuadroTexto 272">
          <a:extLst>
            <a:ext uri="{FF2B5EF4-FFF2-40B4-BE49-F238E27FC236}">
              <a16:creationId xmlns:a16="http://schemas.microsoft.com/office/drawing/2014/main" id="{00000000-0008-0000-0000-000011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4" name="CuadroTexto 273">
          <a:extLst>
            <a:ext uri="{FF2B5EF4-FFF2-40B4-BE49-F238E27FC236}">
              <a16:creationId xmlns:a16="http://schemas.microsoft.com/office/drawing/2014/main" id="{00000000-0008-0000-0000-000012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5" name="CuadroTexto 274">
          <a:extLst>
            <a:ext uri="{FF2B5EF4-FFF2-40B4-BE49-F238E27FC236}">
              <a16:creationId xmlns:a16="http://schemas.microsoft.com/office/drawing/2014/main" id="{00000000-0008-0000-0000-000013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6" name="CuadroTexto 275">
          <a:extLst>
            <a:ext uri="{FF2B5EF4-FFF2-40B4-BE49-F238E27FC236}">
              <a16:creationId xmlns:a16="http://schemas.microsoft.com/office/drawing/2014/main" id="{00000000-0008-0000-0000-000014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7" name="CuadroTexto 276">
          <a:extLst>
            <a:ext uri="{FF2B5EF4-FFF2-40B4-BE49-F238E27FC236}">
              <a16:creationId xmlns:a16="http://schemas.microsoft.com/office/drawing/2014/main" id="{00000000-0008-0000-0000-000015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8" name="CuadroTexto 277">
          <a:extLst>
            <a:ext uri="{FF2B5EF4-FFF2-40B4-BE49-F238E27FC236}">
              <a16:creationId xmlns:a16="http://schemas.microsoft.com/office/drawing/2014/main" id="{00000000-0008-0000-0000-000016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79" name="CuadroTexto 278">
          <a:extLst>
            <a:ext uri="{FF2B5EF4-FFF2-40B4-BE49-F238E27FC236}">
              <a16:creationId xmlns:a16="http://schemas.microsoft.com/office/drawing/2014/main" id="{00000000-0008-0000-0000-000017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0" name="CuadroTexto 279">
          <a:extLst>
            <a:ext uri="{FF2B5EF4-FFF2-40B4-BE49-F238E27FC236}">
              <a16:creationId xmlns:a16="http://schemas.microsoft.com/office/drawing/2014/main" id="{00000000-0008-0000-0000-000018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1" name="CuadroTexto 280">
          <a:extLst>
            <a:ext uri="{FF2B5EF4-FFF2-40B4-BE49-F238E27FC236}">
              <a16:creationId xmlns:a16="http://schemas.microsoft.com/office/drawing/2014/main" id="{00000000-0008-0000-0000-000019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2" name="CuadroTexto 281">
          <a:extLst>
            <a:ext uri="{FF2B5EF4-FFF2-40B4-BE49-F238E27FC236}">
              <a16:creationId xmlns:a16="http://schemas.microsoft.com/office/drawing/2014/main" id="{00000000-0008-0000-0000-00001A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3" name="CuadroTexto 282">
          <a:extLst>
            <a:ext uri="{FF2B5EF4-FFF2-40B4-BE49-F238E27FC236}">
              <a16:creationId xmlns:a16="http://schemas.microsoft.com/office/drawing/2014/main" id="{00000000-0008-0000-0000-00001B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4" name="CuadroTexto 283">
          <a:extLst>
            <a:ext uri="{FF2B5EF4-FFF2-40B4-BE49-F238E27FC236}">
              <a16:creationId xmlns:a16="http://schemas.microsoft.com/office/drawing/2014/main" id="{00000000-0008-0000-0000-00001C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5" name="CuadroTexto 284">
          <a:extLst>
            <a:ext uri="{FF2B5EF4-FFF2-40B4-BE49-F238E27FC236}">
              <a16:creationId xmlns:a16="http://schemas.microsoft.com/office/drawing/2014/main" id="{00000000-0008-0000-0000-00001D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6" name="CuadroTexto 285">
          <a:extLst>
            <a:ext uri="{FF2B5EF4-FFF2-40B4-BE49-F238E27FC236}">
              <a16:creationId xmlns:a16="http://schemas.microsoft.com/office/drawing/2014/main" id="{00000000-0008-0000-0000-00001E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7" name="CuadroTexto 286">
          <a:extLst>
            <a:ext uri="{FF2B5EF4-FFF2-40B4-BE49-F238E27FC236}">
              <a16:creationId xmlns:a16="http://schemas.microsoft.com/office/drawing/2014/main" id="{00000000-0008-0000-0000-00001F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8" name="CuadroTexto 287">
          <a:extLst>
            <a:ext uri="{FF2B5EF4-FFF2-40B4-BE49-F238E27FC236}">
              <a16:creationId xmlns:a16="http://schemas.microsoft.com/office/drawing/2014/main" id="{00000000-0008-0000-0000-000020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89" name="CuadroTexto 288">
          <a:extLst>
            <a:ext uri="{FF2B5EF4-FFF2-40B4-BE49-F238E27FC236}">
              <a16:creationId xmlns:a16="http://schemas.microsoft.com/office/drawing/2014/main" id="{00000000-0008-0000-0000-000021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90" name="CuadroTexto 289">
          <a:extLst>
            <a:ext uri="{FF2B5EF4-FFF2-40B4-BE49-F238E27FC236}">
              <a16:creationId xmlns:a16="http://schemas.microsoft.com/office/drawing/2014/main" id="{00000000-0008-0000-0000-000022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41</xdr:row>
      <xdr:rowOff>36492</xdr:rowOff>
    </xdr:from>
    <xdr:to>
      <xdr:col>16</xdr:col>
      <xdr:colOff>1649865</xdr:colOff>
      <xdr:row>41</xdr:row>
      <xdr:rowOff>212612</xdr:rowOff>
    </xdr:to>
    <xdr:sp macro="" textlink="">
      <xdr:nvSpPr>
        <xdr:cNvPr id="291" name="CuadroTexto 290">
          <a:extLst>
            <a:ext uri="{FF2B5EF4-FFF2-40B4-BE49-F238E27FC236}">
              <a16:creationId xmlns:a16="http://schemas.microsoft.com/office/drawing/2014/main" id="{00000000-0008-0000-0000-000023010000}"/>
            </a:ext>
          </a:extLst>
        </xdr:cNvPr>
        <xdr:cNvSpPr txBox="1"/>
      </xdr:nvSpPr>
      <xdr:spPr>
        <a:xfrm>
          <a:off x="165211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92" name="CuadroTexto 291">
          <a:extLst>
            <a:ext uri="{FF2B5EF4-FFF2-40B4-BE49-F238E27FC236}">
              <a16:creationId xmlns:a16="http://schemas.microsoft.com/office/drawing/2014/main" id="{00000000-0008-0000-0000-000032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93" name="CuadroTexto 292">
          <a:extLst>
            <a:ext uri="{FF2B5EF4-FFF2-40B4-BE49-F238E27FC236}">
              <a16:creationId xmlns:a16="http://schemas.microsoft.com/office/drawing/2014/main" id="{00000000-0008-0000-0000-000033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94" name="CuadroTexto 293">
          <a:extLst>
            <a:ext uri="{FF2B5EF4-FFF2-40B4-BE49-F238E27FC236}">
              <a16:creationId xmlns:a16="http://schemas.microsoft.com/office/drawing/2014/main" id="{00000000-0008-0000-0000-000034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95" name="CuadroTexto 294">
          <a:extLst>
            <a:ext uri="{FF2B5EF4-FFF2-40B4-BE49-F238E27FC236}">
              <a16:creationId xmlns:a16="http://schemas.microsoft.com/office/drawing/2014/main" id="{00000000-0008-0000-0000-000035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96" name="CuadroTexto 295">
          <a:extLst>
            <a:ext uri="{FF2B5EF4-FFF2-40B4-BE49-F238E27FC236}">
              <a16:creationId xmlns:a16="http://schemas.microsoft.com/office/drawing/2014/main" id="{00000000-0008-0000-0000-000036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97" name="CuadroTexto 296">
          <a:extLst>
            <a:ext uri="{FF2B5EF4-FFF2-40B4-BE49-F238E27FC236}">
              <a16:creationId xmlns:a16="http://schemas.microsoft.com/office/drawing/2014/main" id="{00000000-0008-0000-0000-000037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98" name="CuadroTexto 297">
          <a:extLst>
            <a:ext uri="{FF2B5EF4-FFF2-40B4-BE49-F238E27FC236}">
              <a16:creationId xmlns:a16="http://schemas.microsoft.com/office/drawing/2014/main" id="{00000000-0008-0000-0000-000038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99" name="CuadroTexto 298">
          <a:extLst>
            <a:ext uri="{FF2B5EF4-FFF2-40B4-BE49-F238E27FC236}">
              <a16:creationId xmlns:a16="http://schemas.microsoft.com/office/drawing/2014/main" id="{00000000-0008-0000-0000-000039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00" name="CuadroTexto 299">
          <a:extLst>
            <a:ext uri="{FF2B5EF4-FFF2-40B4-BE49-F238E27FC236}">
              <a16:creationId xmlns:a16="http://schemas.microsoft.com/office/drawing/2014/main" id="{00000000-0008-0000-0000-00003A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1" name="CuadroTexto 300">
          <a:extLst>
            <a:ext uri="{FF2B5EF4-FFF2-40B4-BE49-F238E27FC236}">
              <a16:creationId xmlns:a16="http://schemas.microsoft.com/office/drawing/2014/main" id="{00000000-0008-0000-0000-00003B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2" name="CuadroTexto 301">
          <a:extLst>
            <a:ext uri="{FF2B5EF4-FFF2-40B4-BE49-F238E27FC236}">
              <a16:creationId xmlns:a16="http://schemas.microsoft.com/office/drawing/2014/main" id="{00000000-0008-0000-0000-00003C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03" name="CuadroTexto 302">
          <a:extLst>
            <a:ext uri="{FF2B5EF4-FFF2-40B4-BE49-F238E27FC236}">
              <a16:creationId xmlns:a16="http://schemas.microsoft.com/office/drawing/2014/main" id="{00000000-0008-0000-0000-00003D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4" name="CuadroTexto 303">
          <a:extLst>
            <a:ext uri="{FF2B5EF4-FFF2-40B4-BE49-F238E27FC236}">
              <a16:creationId xmlns:a16="http://schemas.microsoft.com/office/drawing/2014/main" id="{00000000-0008-0000-0000-00003E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5" name="CuadroTexto 304">
          <a:extLst>
            <a:ext uri="{FF2B5EF4-FFF2-40B4-BE49-F238E27FC236}">
              <a16:creationId xmlns:a16="http://schemas.microsoft.com/office/drawing/2014/main" id="{00000000-0008-0000-0000-00003F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06" name="CuadroTexto 305">
          <a:extLst>
            <a:ext uri="{FF2B5EF4-FFF2-40B4-BE49-F238E27FC236}">
              <a16:creationId xmlns:a16="http://schemas.microsoft.com/office/drawing/2014/main" id="{00000000-0008-0000-0000-000040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7" name="CuadroTexto 306">
          <a:extLst>
            <a:ext uri="{FF2B5EF4-FFF2-40B4-BE49-F238E27FC236}">
              <a16:creationId xmlns:a16="http://schemas.microsoft.com/office/drawing/2014/main" id="{00000000-0008-0000-0000-000041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08" name="CuadroTexto 307">
          <a:extLst>
            <a:ext uri="{FF2B5EF4-FFF2-40B4-BE49-F238E27FC236}">
              <a16:creationId xmlns:a16="http://schemas.microsoft.com/office/drawing/2014/main" id="{00000000-0008-0000-0000-000042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09" name="CuadroTexto 308">
          <a:extLst>
            <a:ext uri="{FF2B5EF4-FFF2-40B4-BE49-F238E27FC236}">
              <a16:creationId xmlns:a16="http://schemas.microsoft.com/office/drawing/2014/main" id="{00000000-0008-0000-0000-000043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0" name="CuadroTexto 309">
          <a:extLst>
            <a:ext uri="{FF2B5EF4-FFF2-40B4-BE49-F238E27FC236}">
              <a16:creationId xmlns:a16="http://schemas.microsoft.com/office/drawing/2014/main" id="{00000000-0008-0000-0000-000044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1" name="CuadroTexto 310">
          <a:extLst>
            <a:ext uri="{FF2B5EF4-FFF2-40B4-BE49-F238E27FC236}">
              <a16:creationId xmlns:a16="http://schemas.microsoft.com/office/drawing/2014/main" id="{00000000-0008-0000-0000-000045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12" name="CuadroTexto 311">
          <a:extLst>
            <a:ext uri="{FF2B5EF4-FFF2-40B4-BE49-F238E27FC236}">
              <a16:creationId xmlns:a16="http://schemas.microsoft.com/office/drawing/2014/main" id="{00000000-0008-0000-0000-000046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3" name="CuadroTexto 312">
          <a:extLst>
            <a:ext uri="{FF2B5EF4-FFF2-40B4-BE49-F238E27FC236}">
              <a16:creationId xmlns:a16="http://schemas.microsoft.com/office/drawing/2014/main" id="{00000000-0008-0000-0000-000047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4" name="CuadroTexto 313">
          <a:extLst>
            <a:ext uri="{FF2B5EF4-FFF2-40B4-BE49-F238E27FC236}">
              <a16:creationId xmlns:a16="http://schemas.microsoft.com/office/drawing/2014/main" id="{00000000-0008-0000-0000-000048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15" name="CuadroTexto 314">
          <a:extLst>
            <a:ext uri="{FF2B5EF4-FFF2-40B4-BE49-F238E27FC236}">
              <a16:creationId xmlns:a16="http://schemas.microsoft.com/office/drawing/2014/main" id="{00000000-0008-0000-0000-000049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6" name="CuadroTexto 315">
          <a:extLst>
            <a:ext uri="{FF2B5EF4-FFF2-40B4-BE49-F238E27FC236}">
              <a16:creationId xmlns:a16="http://schemas.microsoft.com/office/drawing/2014/main" id="{00000000-0008-0000-0000-00004A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17" name="CuadroTexto 316">
          <a:extLst>
            <a:ext uri="{FF2B5EF4-FFF2-40B4-BE49-F238E27FC236}">
              <a16:creationId xmlns:a16="http://schemas.microsoft.com/office/drawing/2014/main" id="{00000000-0008-0000-0000-00004B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318" name="CuadroTexto 317">
          <a:extLst>
            <a:ext uri="{FF2B5EF4-FFF2-40B4-BE49-F238E27FC236}">
              <a16:creationId xmlns:a16="http://schemas.microsoft.com/office/drawing/2014/main" id="{00000000-0008-0000-0000-00004C01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319" name="CuadroTexto 318">
          <a:extLst>
            <a:ext uri="{FF2B5EF4-FFF2-40B4-BE49-F238E27FC236}">
              <a16:creationId xmlns:a16="http://schemas.microsoft.com/office/drawing/2014/main" id="{00000000-0008-0000-0000-00004D01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320" name="CuadroTexto 319">
          <a:extLst>
            <a:ext uri="{FF2B5EF4-FFF2-40B4-BE49-F238E27FC236}">
              <a16:creationId xmlns:a16="http://schemas.microsoft.com/office/drawing/2014/main" id="{00000000-0008-0000-0000-00004E01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321" name="CuadroTexto 320">
          <a:extLst>
            <a:ext uri="{FF2B5EF4-FFF2-40B4-BE49-F238E27FC236}">
              <a16:creationId xmlns:a16="http://schemas.microsoft.com/office/drawing/2014/main" id="{00000000-0008-0000-0000-00004F01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22" name="CuadroTexto 321">
          <a:extLst>
            <a:ext uri="{FF2B5EF4-FFF2-40B4-BE49-F238E27FC236}">
              <a16:creationId xmlns:a16="http://schemas.microsoft.com/office/drawing/2014/main" id="{00000000-0008-0000-0000-000059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23" name="CuadroTexto 322">
          <a:extLst>
            <a:ext uri="{FF2B5EF4-FFF2-40B4-BE49-F238E27FC236}">
              <a16:creationId xmlns:a16="http://schemas.microsoft.com/office/drawing/2014/main" id="{00000000-0008-0000-0000-00005A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24" name="CuadroTexto 323">
          <a:extLst>
            <a:ext uri="{FF2B5EF4-FFF2-40B4-BE49-F238E27FC236}">
              <a16:creationId xmlns:a16="http://schemas.microsoft.com/office/drawing/2014/main" id="{00000000-0008-0000-0000-00005B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25" name="CuadroTexto 324">
          <a:extLst>
            <a:ext uri="{FF2B5EF4-FFF2-40B4-BE49-F238E27FC236}">
              <a16:creationId xmlns:a16="http://schemas.microsoft.com/office/drawing/2014/main" id="{00000000-0008-0000-0000-00005C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26" name="CuadroTexto 325">
          <a:extLst>
            <a:ext uri="{FF2B5EF4-FFF2-40B4-BE49-F238E27FC236}">
              <a16:creationId xmlns:a16="http://schemas.microsoft.com/office/drawing/2014/main" id="{00000000-0008-0000-0000-00005D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27" name="CuadroTexto 326">
          <a:extLst>
            <a:ext uri="{FF2B5EF4-FFF2-40B4-BE49-F238E27FC236}">
              <a16:creationId xmlns:a16="http://schemas.microsoft.com/office/drawing/2014/main" id="{00000000-0008-0000-0000-00005E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28" name="CuadroTexto 327">
          <a:extLst>
            <a:ext uri="{FF2B5EF4-FFF2-40B4-BE49-F238E27FC236}">
              <a16:creationId xmlns:a16="http://schemas.microsoft.com/office/drawing/2014/main" id="{00000000-0008-0000-0000-00005F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29" name="CuadroTexto 328">
          <a:extLst>
            <a:ext uri="{FF2B5EF4-FFF2-40B4-BE49-F238E27FC236}">
              <a16:creationId xmlns:a16="http://schemas.microsoft.com/office/drawing/2014/main" id="{00000000-0008-0000-0000-000060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330" name="CuadroTexto 329">
          <a:extLst>
            <a:ext uri="{FF2B5EF4-FFF2-40B4-BE49-F238E27FC236}">
              <a16:creationId xmlns:a16="http://schemas.microsoft.com/office/drawing/2014/main" id="{00000000-0008-0000-0000-000061010000}"/>
            </a:ext>
          </a:extLst>
        </xdr:cNvPr>
        <xdr:cNvSpPr txBox="1"/>
      </xdr:nvSpPr>
      <xdr:spPr>
        <a:xfrm>
          <a:off x="1740335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31" name="CuadroTexto 330">
          <a:extLst>
            <a:ext uri="{FF2B5EF4-FFF2-40B4-BE49-F238E27FC236}">
              <a16:creationId xmlns:a16="http://schemas.microsoft.com/office/drawing/2014/main" id="{00000000-0008-0000-0000-000062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332" name="CuadroTexto 331">
          <a:extLst>
            <a:ext uri="{FF2B5EF4-FFF2-40B4-BE49-F238E27FC236}">
              <a16:creationId xmlns:a16="http://schemas.microsoft.com/office/drawing/2014/main" id="{00000000-0008-0000-0000-000063010000}"/>
            </a:ext>
          </a:extLst>
        </xdr:cNvPr>
        <xdr:cNvSpPr txBox="1"/>
      </xdr:nvSpPr>
      <xdr:spPr>
        <a:xfrm>
          <a:off x="1740229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3" name="CuadroTexto 332">
          <a:extLst>
            <a:ext uri="{FF2B5EF4-FFF2-40B4-BE49-F238E27FC236}">
              <a16:creationId xmlns:a16="http://schemas.microsoft.com/office/drawing/2014/main" id="{00000000-0008-0000-0000-00007E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4" name="CuadroTexto 333">
          <a:extLst>
            <a:ext uri="{FF2B5EF4-FFF2-40B4-BE49-F238E27FC236}">
              <a16:creationId xmlns:a16="http://schemas.microsoft.com/office/drawing/2014/main" id="{00000000-0008-0000-0000-00007F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5" name="CuadroTexto 334">
          <a:extLst>
            <a:ext uri="{FF2B5EF4-FFF2-40B4-BE49-F238E27FC236}">
              <a16:creationId xmlns:a16="http://schemas.microsoft.com/office/drawing/2014/main" id="{00000000-0008-0000-0000-000080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6" name="CuadroTexto 335">
          <a:extLst>
            <a:ext uri="{FF2B5EF4-FFF2-40B4-BE49-F238E27FC236}">
              <a16:creationId xmlns:a16="http://schemas.microsoft.com/office/drawing/2014/main" id="{00000000-0008-0000-0000-000081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7" name="CuadroTexto 336">
          <a:extLst>
            <a:ext uri="{FF2B5EF4-FFF2-40B4-BE49-F238E27FC236}">
              <a16:creationId xmlns:a16="http://schemas.microsoft.com/office/drawing/2014/main" id="{00000000-0008-0000-0000-000082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8" name="CuadroTexto 337">
          <a:extLst>
            <a:ext uri="{FF2B5EF4-FFF2-40B4-BE49-F238E27FC236}">
              <a16:creationId xmlns:a16="http://schemas.microsoft.com/office/drawing/2014/main" id="{00000000-0008-0000-0000-000083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39" name="CuadroTexto 338">
          <a:extLst>
            <a:ext uri="{FF2B5EF4-FFF2-40B4-BE49-F238E27FC236}">
              <a16:creationId xmlns:a16="http://schemas.microsoft.com/office/drawing/2014/main" id="{00000000-0008-0000-0000-000084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0" name="CuadroTexto 339">
          <a:extLst>
            <a:ext uri="{FF2B5EF4-FFF2-40B4-BE49-F238E27FC236}">
              <a16:creationId xmlns:a16="http://schemas.microsoft.com/office/drawing/2014/main" id="{00000000-0008-0000-0000-000085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1" name="CuadroTexto 340">
          <a:extLst>
            <a:ext uri="{FF2B5EF4-FFF2-40B4-BE49-F238E27FC236}">
              <a16:creationId xmlns:a16="http://schemas.microsoft.com/office/drawing/2014/main" id="{00000000-0008-0000-0000-000086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2" name="CuadroTexto 341">
          <a:extLst>
            <a:ext uri="{FF2B5EF4-FFF2-40B4-BE49-F238E27FC236}">
              <a16:creationId xmlns:a16="http://schemas.microsoft.com/office/drawing/2014/main" id="{00000000-0008-0000-0000-000087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3" name="CuadroTexto 342">
          <a:extLst>
            <a:ext uri="{FF2B5EF4-FFF2-40B4-BE49-F238E27FC236}">
              <a16:creationId xmlns:a16="http://schemas.microsoft.com/office/drawing/2014/main" id="{00000000-0008-0000-0000-000088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4" name="CuadroTexto 343">
          <a:extLst>
            <a:ext uri="{FF2B5EF4-FFF2-40B4-BE49-F238E27FC236}">
              <a16:creationId xmlns:a16="http://schemas.microsoft.com/office/drawing/2014/main" id="{00000000-0008-0000-0000-000089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5" name="CuadroTexto 344">
          <a:extLst>
            <a:ext uri="{FF2B5EF4-FFF2-40B4-BE49-F238E27FC236}">
              <a16:creationId xmlns:a16="http://schemas.microsoft.com/office/drawing/2014/main" id="{00000000-0008-0000-0000-00008A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6" name="CuadroTexto 345">
          <a:extLst>
            <a:ext uri="{FF2B5EF4-FFF2-40B4-BE49-F238E27FC236}">
              <a16:creationId xmlns:a16="http://schemas.microsoft.com/office/drawing/2014/main" id="{00000000-0008-0000-0000-00008B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7" name="CuadroTexto 346">
          <a:extLst>
            <a:ext uri="{FF2B5EF4-FFF2-40B4-BE49-F238E27FC236}">
              <a16:creationId xmlns:a16="http://schemas.microsoft.com/office/drawing/2014/main" id="{00000000-0008-0000-0000-00008C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8" name="CuadroTexto 347">
          <a:extLst>
            <a:ext uri="{FF2B5EF4-FFF2-40B4-BE49-F238E27FC236}">
              <a16:creationId xmlns:a16="http://schemas.microsoft.com/office/drawing/2014/main" id="{00000000-0008-0000-0000-00008D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49" name="CuadroTexto 348">
          <a:extLst>
            <a:ext uri="{FF2B5EF4-FFF2-40B4-BE49-F238E27FC236}">
              <a16:creationId xmlns:a16="http://schemas.microsoft.com/office/drawing/2014/main" id="{00000000-0008-0000-0000-00008E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0" name="CuadroTexto 349">
          <a:extLst>
            <a:ext uri="{FF2B5EF4-FFF2-40B4-BE49-F238E27FC236}">
              <a16:creationId xmlns:a16="http://schemas.microsoft.com/office/drawing/2014/main" id="{00000000-0008-0000-0000-00008F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1" name="CuadroTexto 350">
          <a:extLst>
            <a:ext uri="{FF2B5EF4-FFF2-40B4-BE49-F238E27FC236}">
              <a16:creationId xmlns:a16="http://schemas.microsoft.com/office/drawing/2014/main" id="{00000000-0008-0000-0000-000090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2" name="CuadroTexto 351">
          <a:extLst>
            <a:ext uri="{FF2B5EF4-FFF2-40B4-BE49-F238E27FC236}">
              <a16:creationId xmlns:a16="http://schemas.microsoft.com/office/drawing/2014/main" id="{00000000-0008-0000-0000-000091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3" name="CuadroTexto 352">
          <a:extLst>
            <a:ext uri="{FF2B5EF4-FFF2-40B4-BE49-F238E27FC236}">
              <a16:creationId xmlns:a16="http://schemas.microsoft.com/office/drawing/2014/main" id="{00000000-0008-0000-0000-000092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4" name="CuadroTexto 353">
          <a:extLst>
            <a:ext uri="{FF2B5EF4-FFF2-40B4-BE49-F238E27FC236}">
              <a16:creationId xmlns:a16="http://schemas.microsoft.com/office/drawing/2014/main" id="{00000000-0008-0000-0000-000093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5" name="CuadroTexto 354">
          <a:extLst>
            <a:ext uri="{FF2B5EF4-FFF2-40B4-BE49-F238E27FC236}">
              <a16:creationId xmlns:a16="http://schemas.microsoft.com/office/drawing/2014/main" id="{00000000-0008-0000-0000-000094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6" name="CuadroTexto 355">
          <a:extLst>
            <a:ext uri="{FF2B5EF4-FFF2-40B4-BE49-F238E27FC236}">
              <a16:creationId xmlns:a16="http://schemas.microsoft.com/office/drawing/2014/main" id="{00000000-0008-0000-0000-000095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7" name="CuadroTexto 356">
          <a:extLst>
            <a:ext uri="{FF2B5EF4-FFF2-40B4-BE49-F238E27FC236}">
              <a16:creationId xmlns:a16="http://schemas.microsoft.com/office/drawing/2014/main" id="{00000000-0008-0000-0000-000096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8" name="CuadroTexto 357">
          <a:extLst>
            <a:ext uri="{FF2B5EF4-FFF2-40B4-BE49-F238E27FC236}">
              <a16:creationId xmlns:a16="http://schemas.microsoft.com/office/drawing/2014/main" id="{00000000-0008-0000-0000-000097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59" name="CuadroTexto 358">
          <a:extLst>
            <a:ext uri="{FF2B5EF4-FFF2-40B4-BE49-F238E27FC236}">
              <a16:creationId xmlns:a16="http://schemas.microsoft.com/office/drawing/2014/main" id="{00000000-0008-0000-0000-000098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0" name="CuadroTexto 359">
          <a:extLst>
            <a:ext uri="{FF2B5EF4-FFF2-40B4-BE49-F238E27FC236}">
              <a16:creationId xmlns:a16="http://schemas.microsoft.com/office/drawing/2014/main" id="{00000000-0008-0000-0000-000099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1" name="CuadroTexto 360">
          <a:extLst>
            <a:ext uri="{FF2B5EF4-FFF2-40B4-BE49-F238E27FC236}">
              <a16:creationId xmlns:a16="http://schemas.microsoft.com/office/drawing/2014/main" id="{00000000-0008-0000-0000-00009A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2" name="CuadroTexto 361">
          <a:extLst>
            <a:ext uri="{FF2B5EF4-FFF2-40B4-BE49-F238E27FC236}">
              <a16:creationId xmlns:a16="http://schemas.microsoft.com/office/drawing/2014/main" id="{00000000-0008-0000-0000-00009B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3" name="CuadroTexto 362">
          <a:extLst>
            <a:ext uri="{FF2B5EF4-FFF2-40B4-BE49-F238E27FC236}">
              <a16:creationId xmlns:a16="http://schemas.microsoft.com/office/drawing/2014/main" id="{00000000-0008-0000-0000-00009C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4" name="CuadroTexto 363">
          <a:extLst>
            <a:ext uri="{FF2B5EF4-FFF2-40B4-BE49-F238E27FC236}">
              <a16:creationId xmlns:a16="http://schemas.microsoft.com/office/drawing/2014/main" id="{00000000-0008-0000-0000-00009D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5" name="CuadroTexto 364">
          <a:extLst>
            <a:ext uri="{FF2B5EF4-FFF2-40B4-BE49-F238E27FC236}">
              <a16:creationId xmlns:a16="http://schemas.microsoft.com/office/drawing/2014/main" id="{00000000-0008-0000-0000-00009E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6" name="CuadroTexto 365">
          <a:extLst>
            <a:ext uri="{FF2B5EF4-FFF2-40B4-BE49-F238E27FC236}">
              <a16:creationId xmlns:a16="http://schemas.microsoft.com/office/drawing/2014/main" id="{00000000-0008-0000-0000-00009F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7" name="CuadroTexto 366">
          <a:extLst>
            <a:ext uri="{FF2B5EF4-FFF2-40B4-BE49-F238E27FC236}">
              <a16:creationId xmlns:a16="http://schemas.microsoft.com/office/drawing/2014/main" id="{00000000-0008-0000-0000-0000A0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8" name="CuadroTexto 367">
          <a:extLst>
            <a:ext uri="{FF2B5EF4-FFF2-40B4-BE49-F238E27FC236}">
              <a16:creationId xmlns:a16="http://schemas.microsoft.com/office/drawing/2014/main" id="{00000000-0008-0000-0000-0000A1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69" name="CuadroTexto 368">
          <a:extLst>
            <a:ext uri="{FF2B5EF4-FFF2-40B4-BE49-F238E27FC236}">
              <a16:creationId xmlns:a16="http://schemas.microsoft.com/office/drawing/2014/main" id="{00000000-0008-0000-0000-0000A2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0" name="CuadroTexto 369">
          <a:extLst>
            <a:ext uri="{FF2B5EF4-FFF2-40B4-BE49-F238E27FC236}">
              <a16:creationId xmlns:a16="http://schemas.microsoft.com/office/drawing/2014/main" id="{00000000-0008-0000-0000-0000A3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1" name="CuadroTexto 370">
          <a:extLst>
            <a:ext uri="{FF2B5EF4-FFF2-40B4-BE49-F238E27FC236}">
              <a16:creationId xmlns:a16="http://schemas.microsoft.com/office/drawing/2014/main" id="{00000000-0008-0000-0000-0000A4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2" name="CuadroTexto 371">
          <a:extLst>
            <a:ext uri="{FF2B5EF4-FFF2-40B4-BE49-F238E27FC236}">
              <a16:creationId xmlns:a16="http://schemas.microsoft.com/office/drawing/2014/main" id="{00000000-0008-0000-0000-0000A5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3" name="CuadroTexto 372">
          <a:extLst>
            <a:ext uri="{FF2B5EF4-FFF2-40B4-BE49-F238E27FC236}">
              <a16:creationId xmlns:a16="http://schemas.microsoft.com/office/drawing/2014/main" id="{00000000-0008-0000-0000-0000A6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4" name="CuadroTexto 373">
          <a:extLst>
            <a:ext uri="{FF2B5EF4-FFF2-40B4-BE49-F238E27FC236}">
              <a16:creationId xmlns:a16="http://schemas.microsoft.com/office/drawing/2014/main" id="{00000000-0008-0000-0000-0000A7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5" name="CuadroTexto 374">
          <a:extLst>
            <a:ext uri="{FF2B5EF4-FFF2-40B4-BE49-F238E27FC236}">
              <a16:creationId xmlns:a16="http://schemas.microsoft.com/office/drawing/2014/main" id="{00000000-0008-0000-0000-0000A8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6" name="CuadroTexto 375">
          <a:extLst>
            <a:ext uri="{FF2B5EF4-FFF2-40B4-BE49-F238E27FC236}">
              <a16:creationId xmlns:a16="http://schemas.microsoft.com/office/drawing/2014/main" id="{00000000-0008-0000-0000-0000A9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7" name="CuadroTexto 376">
          <a:extLst>
            <a:ext uri="{FF2B5EF4-FFF2-40B4-BE49-F238E27FC236}">
              <a16:creationId xmlns:a16="http://schemas.microsoft.com/office/drawing/2014/main" id="{00000000-0008-0000-0000-0000AA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8" name="CuadroTexto 377">
          <a:extLst>
            <a:ext uri="{FF2B5EF4-FFF2-40B4-BE49-F238E27FC236}">
              <a16:creationId xmlns:a16="http://schemas.microsoft.com/office/drawing/2014/main" id="{00000000-0008-0000-0000-0000AB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79" name="CuadroTexto 378">
          <a:extLst>
            <a:ext uri="{FF2B5EF4-FFF2-40B4-BE49-F238E27FC236}">
              <a16:creationId xmlns:a16="http://schemas.microsoft.com/office/drawing/2014/main" id="{00000000-0008-0000-0000-0000AC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0" name="CuadroTexto 379">
          <a:extLst>
            <a:ext uri="{FF2B5EF4-FFF2-40B4-BE49-F238E27FC236}">
              <a16:creationId xmlns:a16="http://schemas.microsoft.com/office/drawing/2014/main" id="{00000000-0008-0000-0000-0000AD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1" name="CuadroTexto 380">
          <a:extLst>
            <a:ext uri="{FF2B5EF4-FFF2-40B4-BE49-F238E27FC236}">
              <a16:creationId xmlns:a16="http://schemas.microsoft.com/office/drawing/2014/main" id="{00000000-0008-0000-0000-0000AE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2" name="CuadroTexto 381">
          <a:extLst>
            <a:ext uri="{FF2B5EF4-FFF2-40B4-BE49-F238E27FC236}">
              <a16:creationId xmlns:a16="http://schemas.microsoft.com/office/drawing/2014/main" id="{00000000-0008-0000-0000-0000AF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3" name="CuadroTexto 382">
          <a:extLst>
            <a:ext uri="{FF2B5EF4-FFF2-40B4-BE49-F238E27FC236}">
              <a16:creationId xmlns:a16="http://schemas.microsoft.com/office/drawing/2014/main" id="{00000000-0008-0000-0000-0000B0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4" name="CuadroTexto 383">
          <a:extLst>
            <a:ext uri="{FF2B5EF4-FFF2-40B4-BE49-F238E27FC236}">
              <a16:creationId xmlns:a16="http://schemas.microsoft.com/office/drawing/2014/main" id="{00000000-0008-0000-0000-0000B1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5" name="CuadroTexto 384">
          <a:extLst>
            <a:ext uri="{FF2B5EF4-FFF2-40B4-BE49-F238E27FC236}">
              <a16:creationId xmlns:a16="http://schemas.microsoft.com/office/drawing/2014/main" id="{00000000-0008-0000-0000-0000B2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6" name="CuadroTexto 385">
          <a:extLst>
            <a:ext uri="{FF2B5EF4-FFF2-40B4-BE49-F238E27FC236}">
              <a16:creationId xmlns:a16="http://schemas.microsoft.com/office/drawing/2014/main" id="{00000000-0008-0000-0000-0000B3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7" name="CuadroTexto 386">
          <a:extLst>
            <a:ext uri="{FF2B5EF4-FFF2-40B4-BE49-F238E27FC236}">
              <a16:creationId xmlns:a16="http://schemas.microsoft.com/office/drawing/2014/main" id="{00000000-0008-0000-0000-0000B4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8" name="CuadroTexto 387">
          <a:extLst>
            <a:ext uri="{FF2B5EF4-FFF2-40B4-BE49-F238E27FC236}">
              <a16:creationId xmlns:a16="http://schemas.microsoft.com/office/drawing/2014/main" id="{00000000-0008-0000-0000-0000B5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89" name="CuadroTexto 388">
          <a:extLst>
            <a:ext uri="{FF2B5EF4-FFF2-40B4-BE49-F238E27FC236}">
              <a16:creationId xmlns:a16="http://schemas.microsoft.com/office/drawing/2014/main" id="{00000000-0008-0000-0000-0000B6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0" name="CuadroTexto 389">
          <a:extLst>
            <a:ext uri="{FF2B5EF4-FFF2-40B4-BE49-F238E27FC236}">
              <a16:creationId xmlns:a16="http://schemas.microsoft.com/office/drawing/2014/main" id="{00000000-0008-0000-0000-0000B7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1" name="CuadroTexto 390">
          <a:extLst>
            <a:ext uri="{FF2B5EF4-FFF2-40B4-BE49-F238E27FC236}">
              <a16:creationId xmlns:a16="http://schemas.microsoft.com/office/drawing/2014/main" id="{00000000-0008-0000-0000-0000B8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2" name="CuadroTexto 391">
          <a:extLst>
            <a:ext uri="{FF2B5EF4-FFF2-40B4-BE49-F238E27FC236}">
              <a16:creationId xmlns:a16="http://schemas.microsoft.com/office/drawing/2014/main" id="{00000000-0008-0000-0000-0000B9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3" name="CuadroTexto 392">
          <a:extLst>
            <a:ext uri="{FF2B5EF4-FFF2-40B4-BE49-F238E27FC236}">
              <a16:creationId xmlns:a16="http://schemas.microsoft.com/office/drawing/2014/main" id="{00000000-0008-0000-0000-0000BA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4" name="CuadroTexto 393">
          <a:extLst>
            <a:ext uri="{FF2B5EF4-FFF2-40B4-BE49-F238E27FC236}">
              <a16:creationId xmlns:a16="http://schemas.microsoft.com/office/drawing/2014/main" id="{00000000-0008-0000-0000-0000BB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5" name="CuadroTexto 394">
          <a:extLst>
            <a:ext uri="{FF2B5EF4-FFF2-40B4-BE49-F238E27FC236}">
              <a16:creationId xmlns:a16="http://schemas.microsoft.com/office/drawing/2014/main" id="{00000000-0008-0000-0000-0000BC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6" name="CuadroTexto 395">
          <a:extLst>
            <a:ext uri="{FF2B5EF4-FFF2-40B4-BE49-F238E27FC236}">
              <a16:creationId xmlns:a16="http://schemas.microsoft.com/office/drawing/2014/main" id="{00000000-0008-0000-0000-0000BD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7" name="CuadroTexto 396">
          <a:extLst>
            <a:ext uri="{FF2B5EF4-FFF2-40B4-BE49-F238E27FC236}">
              <a16:creationId xmlns:a16="http://schemas.microsoft.com/office/drawing/2014/main" id="{00000000-0008-0000-0000-0000BE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8" name="CuadroTexto 397">
          <a:extLst>
            <a:ext uri="{FF2B5EF4-FFF2-40B4-BE49-F238E27FC236}">
              <a16:creationId xmlns:a16="http://schemas.microsoft.com/office/drawing/2014/main" id="{00000000-0008-0000-0000-0000BF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399" name="CuadroTexto 398">
          <a:extLst>
            <a:ext uri="{FF2B5EF4-FFF2-40B4-BE49-F238E27FC236}">
              <a16:creationId xmlns:a16="http://schemas.microsoft.com/office/drawing/2014/main" id="{00000000-0008-0000-0000-0000C0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0" name="CuadroTexto 399">
          <a:extLst>
            <a:ext uri="{FF2B5EF4-FFF2-40B4-BE49-F238E27FC236}">
              <a16:creationId xmlns:a16="http://schemas.microsoft.com/office/drawing/2014/main" id="{00000000-0008-0000-0000-0000C1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1" name="CuadroTexto 400">
          <a:extLst>
            <a:ext uri="{FF2B5EF4-FFF2-40B4-BE49-F238E27FC236}">
              <a16:creationId xmlns:a16="http://schemas.microsoft.com/office/drawing/2014/main" id="{00000000-0008-0000-0000-0000C2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2" name="CuadroTexto 401">
          <a:extLst>
            <a:ext uri="{FF2B5EF4-FFF2-40B4-BE49-F238E27FC236}">
              <a16:creationId xmlns:a16="http://schemas.microsoft.com/office/drawing/2014/main" id="{00000000-0008-0000-0000-0000C3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3" name="CuadroTexto 402">
          <a:extLst>
            <a:ext uri="{FF2B5EF4-FFF2-40B4-BE49-F238E27FC236}">
              <a16:creationId xmlns:a16="http://schemas.microsoft.com/office/drawing/2014/main" id="{00000000-0008-0000-0000-0000C4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4" name="CuadroTexto 403">
          <a:extLst>
            <a:ext uri="{FF2B5EF4-FFF2-40B4-BE49-F238E27FC236}">
              <a16:creationId xmlns:a16="http://schemas.microsoft.com/office/drawing/2014/main" id="{00000000-0008-0000-0000-0000C5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5" name="CuadroTexto 404">
          <a:extLst>
            <a:ext uri="{FF2B5EF4-FFF2-40B4-BE49-F238E27FC236}">
              <a16:creationId xmlns:a16="http://schemas.microsoft.com/office/drawing/2014/main" id="{00000000-0008-0000-0000-0000C6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406" name="CuadroTexto 405">
          <a:extLst>
            <a:ext uri="{FF2B5EF4-FFF2-40B4-BE49-F238E27FC236}">
              <a16:creationId xmlns:a16="http://schemas.microsoft.com/office/drawing/2014/main" id="{00000000-0008-0000-0000-0000C701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639980</xdr:rowOff>
    </xdr:from>
    <xdr:to>
      <xdr:col>16</xdr:col>
      <xdr:colOff>31750</xdr:colOff>
      <xdr:row>42</xdr:row>
      <xdr:rowOff>160</xdr:rowOff>
    </xdr:to>
    <xdr:sp macro="" textlink="">
      <xdr:nvSpPr>
        <xdr:cNvPr id="407" name="CuadroTexto 406">
          <a:extLst>
            <a:ext uri="{FF2B5EF4-FFF2-40B4-BE49-F238E27FC236}">
              <a16:creationId xmlns:a16="http://schemas.microsoft.com/office/drawing/2014/main" id="{00000000-0008-0000-0000-0000D6010000}"/>
            </a:ext>
          </a:extLst>
        </xdr:cNvPr>
        <xdr:cNvSpPr txBox="1"/>
      </xdr:nvSpPr>
      <xdr:spPr>
        <a:xfrm>
          <a:off x="15795625" y="4546463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639980</xdr:rowOff>
    </xdr:from>
    <xdr:to>
      <xdr:col>16</xdr:col>
      <xdr:colOff>31750</xdr:colOff>
      <xdr:row>42</xdr:row>
      <xdr:rowOff>160</xdr:rowOff>
    </xdr:to>
    <xdr:sp macro="" textlink="">
      <xdr:nvSpPr>
        <xdr:cNvPr id="408" name="CuadroTexto 407">
          <a:extLst>
            <a:ext uri="{FF2B5EF4-FFF2-40B4-BE49-F238E27FC236}">
              <a16:creationId xmlns:a16="http://schemas.microsoft.com/office/drawing/2014/main" id="{00000000-0008-0000-0000-0000D7010000}"/>
            </a:ext>
          </a:extLst>
        </xdr:cNvPr>
        <xdr:cNvSpPr txBox="1"/>
      </xdr:nvSpPr>
      <xdr:spPr>
        <a:xfrm>
          <a:off x="15795625" y="4546463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639980</xdr:rowOff>
    </xdr:from>
    <xdr:to>
      <xdr:col>16</xdr:col>
      <xdr:colOff>31750</xdr:colOff>
      <xdr:row>42</xdr:row>
      <xdr:rowOff>160</xdr:rowOff>
    </xdr:to>
    <xdr:sp macro="" textlink="">
      <xdr:nvSpPr>
        <xdr:cNvPr id="409" name="CuadroTexto 408">
          <a:extLst>
            <a:ext uri="{FF2B5EF4-FFF2-40B4-BE49-F238E27FC236}">
              <a16:creationId xmlns:a16="http://schemas.microsoft.com/office/drawing/2014/main" id="{00000000-0008-0000-0000-0000D8010000}"/>
            </a:ext>
          </a:extLst>
        </xdr:cNvPr>
        <xdr:cNvSpPr txBox="1"/>
      </xdr:nvSpPr>
      <xdr:spPr>
        <a:xfrm>
          <a:off x="15795625" y="4546463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639980</xdr:rowOff>
    </xdr:from>
    <xdr:to>
      <xdr:col>16</xdr:col>
      <xdr:colOff>31750</xdr:colOff>
      <xdr:row>42</xdr:row>
      <xdr:rowOff>160</xdr:rowOff>
    </xdr:to>
    <xdr:sp macro="" textlink="">
      <xdr:nvSpPr>
        <xdr:cNvPr id="410" name="CuadroTexto 409">
          <a:extLst>
            <a:ext uri="{FF2B5EF4-FFF2-40B4-BE49-F238E27FC236}">
              <a16:creationId xmlns:a16="http://schemas.microsoft.com/office/drawing/2014/main" id="{00000000-0008-0000-0000-0000D9010000}"/>
            </a:ext>
          </a:extLst>
        </xdr:cNvPr>
        <xdr:cNvSpPr txBox="1"/>
      </xdr:nvSpPr>
      <xdr:spPr>
        <a:xfrm>
          <a:off x="15795625" y="4546463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639980</xdr:rowOff>
    </xdr:from>
    <xdr:to>
      <xdr:col>16</xdr:col>
      <xdr:colOff>31750</xdr:colOff>
      <xdr:row>41</xdr:row>
      <xdr:rowOff>160</xdr:rowOff>
    </xdr:to>
    <xdr:sp macro="" textlink="">
      <xdr:nvSpPr>
        <xdr:cNvPr id="411" name="CuadroTexto 410">
          <a:extLst>
            <a:ext uri="{FF2B5EF4-FFF2-40B4-BE49-F238E27FC236}">
              <a16:creationId xmlns:a16="http://schemas.microsoft.com/office/drawing/2014/main" id="{00000000-0008-0000-0000-0000DA010000}"/>
            </a:ext>
          </a:extLst>
        </xdr:cNvPr>
        <xdr:cNvSpPr txBox="1"/>
      </xdr:nvSpPr>
      <xdr:spPr>
        <a:xfrm>
          <a:off x="15795625" y="4373108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639980</xdr:rowOff>
    </xdr:from>
    <xdr:to>
      <xdr:col>16</xdr:col>
      <xdr:colOff>31750</xdr:colOff>
      <xdr:row>41</xdr:row>
      <xdr:rowOff>160</xdr:rowOff>
    </xdr:to>
    <xdr:sp macro="" textlink="">
      <xdr:nvSpPr>
        <xdr:cNvPr id="412" name="CuadroTexto 411">
          <a:extLst>
            <a:ext uri="{FF2B5EF4-FFF2-40B4-BE49-F238E27FC236}">
              <a16:creationId xmlns:a16="http://schemas.microsoft.com/office/drawing/2014/main" id="{00000000-0008-0000-0000-0000DB010000}"/>
            </a:ext>
          </a:extLst>
        </xdr:cNvPr>
        <xdr:cNvSpPr txBox="1"/>
      </xdr:nvSpPr>
      <xdr:spPr>
        <a:xfrm>
          <a:off x="15795625" y="4373108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639980</xdr:rowOff>
    </xdr:from>
    <xdr:to>
      <xdr:col>16</xdr:col>
      <xdr:colOff>31750</xdr:colOff>
      <xdr:row>41</xdr:row>
      <xdr:rowOff>160</xdr:rowOff>
    </xdr:to>
    <xdr:sp macro="" textlink="">
      <xdr:nvSpPr>
        <xdr:cNvPr id="413" name="CuadroTexto 412">
          <a:extLst>
            <a:ext uri="{FF2B5EF4-FFF2-40B4-BE49-F238E27FC236}">
              <a16:creationId xmlns:a16="http://schemas.microsoft.com/office/drawing/2014/main" id="{00000000-0008-0000-0000-0000DC010000}"/>
            </a:ext>
          </a:extLst>
        </xdr:cNvPr>
        <xdr:cNvSpPr txBox="1"/>
      </xdr:nvSpPr>
      <xdr:spPr>
        <a:xfrm>
          <a:off x="15795625" y="4373108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639980</xdr:rowOff>
    </xdr:from>
    <xdr:to>
      <xdr:col>16</xdr:col>
      <xdr:colOff>31750</xdr:colOff>
      <xdr:row>41</xdr:row>
      <xdr:rowOff>160</xdr:rowOff>
    </xdr:to>
    <xdr:sp macro="" textlink="">
      <xdr:nvSpPr>
        <xdr:cNvPr id="414" name="CuadroTexto 413">
          <a:extLst>
            <a:ext uri="{FF2B5EF4-FFF2-40B4-BE49-F238E27FC236}">
              <a16:creationId xmlns:a16="http://schemas.microsoft.com/office/drawing/2014/main" id="{00000000-0008-0000-0000-0000DD010000}"/>
            </a:ext>
          </a:extLst>
        </xdr:cNvPr>
        <xdr:cNvSpPr txBox="1"/>
      </xdr:nvSpPr>
      <xdr:spPr>
        <a:xfrm>
          <a:off x="15795625" y="43731080"/>
          <a:ext cx="0" cy="109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15" name="CuadroTexto 414">
          <a:extLst>
            <a:ext uri="{FF2B5EF4-FFF2-40B4-BE49-F238E27FC236}">
              <a16:creationId xmlns:a16="http://schemas.microsoft.com/office/drawing/2014/main" id="{00000000-0008-0000-0000-0000DE01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16" name="CuadroTexto 415">
          <a:extLst>
            <a:ext uri="{FF2B5EF4-FFF2-40B4-BE49-F238E27FC236}">
              <a16:creationId xmlns:a16="http://schemas.microsoft.com/office/drawing/2014/main" id="{00000000-0008-0000-0000-0000DF01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17" name="CuadroTexto 416">
          <a:extLst>
            <a:ext uri="{FF2B5EF4-FFF2-40B4-BE49-F238E27FC236}">
              <a16:creationId xmlns:a16="http://schemas.microsoft.com/office/drawing/2014/main" id="{00000000-0008-0000-0000-0000E001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18" name="CuadroTexto 417">
          <a:extLst>
            <a:ext uri="{FF2B5EF4-FFF2-40B4-BE49-F238E27FC236}">
              <a16:creationId xmlns:a16="http://schemas.microsoft.com/office/drawing/2014/main" id="{00000000-0008-0000-0000-0000E101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544730</xdr:rowOff>
    </xdr:from>
    <xdr:to>
      <xdr:col>16</xdr:col>
      <xdr:colOff>31750</xdr:colOff>
      <xdr:row>41</xdr:row>
      <xdr:rowOff>0</xdr:rowOff>
    </xdr:to>
    <xdr:sp macro="" textlink="">
      <xdr:nvSpPr>
        <xdr:cNvPr id="419" name="CuadroTexto 418">
          <a:extLst>
            <a:ext uri="{FF2B5EF4-FFF2-40B4-BE49-F238E27FC236}">
              <a16:creationId xmlns:a16="http://schemas.microsoft.com/office/drawing/2014/main" id="{00000000-0008-0000-0000-0000E2010000}"/>
            </a:ext>
          </a:extLst>
        </xdr:cNvPr>
        <xdr:cNvSpPr txBox="1"/>
      </xdr:nvSpPr>
      <xdr:spPr>
        <a:xfrm>
          <a:off x="15795625" y="4363583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0" name="CuadroTexto 419">
          <a:extLst>
            <a:ext uri="{FF2B5EF4-FFF2-40B4-BE49-F238E27FC236}">
              <a16:creationId xmlns:a16="http://schemas.microsoft.com/office/drawing/2014/main" id="{00000000-0008-0000-0000-0000E3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1" name="CuadroTexto 420">
          <a:extLst>
            <a:ext uri="{FF2B5EF4-FFF2-40B4-BE49-F238E27FC236}">
              <a16:creationId xmlns:a16="http://schemas.microsoft.com/office/drawing/2014/main" id="{00000000-0008-0000-0000-0000E4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2" name="CuadroTexto 421">
          <a:extLst>
            <a:ext uri="{FF2B5EF4-FFF2-40B4-BE49-F238E27FC236}">
              <a16:creationId xmlns:a16="http://schemas.microsoft.com/office/drawing/2014/main" id="{00000000-0008-0000-0000-0000E5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3" name="CuadroTexto 422">
          <a:extLst>
            <a:ext uri="{FF2B5EF4-FFF2-40B4-BE49-F238E27FC236}">
              <a16:creationId xmlns:a16="http://schemas.microsoft.com/office/drawing/2014/main" id="{00000000-0008-0000-0000-0000E6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4" name="CuadroTexto 423">
          <a:extLst>
            <a:ext uri="{FF2B5EF4-FFF2-40B4-BE49-F238E27FC236}">
              <a16:creationId xmlns:a16="http://schemas.microsoft.com/office/drawing/2014/main" id="{00000000-0008-0000-0000-0000E7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5" name="CuadroTexto 424">
          <a:extLst>
            <a:ext uri="{FF2B5EF4-FFF2-40B4-BE49-F238E27FC236}">
              <a16:creationId xmlns:a16="http://schemas.microsoft.com/office/drawing/2014/main" id="{00000000-0008-0000-0000-0000E8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6" name="CuadroTexto 425">
          <a:extLst>
            <a:ext uri="{FF2B5EF4-FFF2-40B4-BE49-F238E27FC236}">
              <a16:creationId xmlns:a16="http://schemas.microsoft.com/office/drawing/2014/main" id="{00000000-0008-0000-0000-0000E9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7" name="CuadroTexto 426">
          <a:extLst>
            <a:ext uri="{FF2B5EF4-FFF2-40B4-BE49-F238E27FC236}">
              <a16:creationId xmlns:a16="http://schemas.microsoft.com/office/drawing/2014/main" id="{00000000-0008-0000-0000-0000EA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8" name="CuadroTexto 427">
          <a:extLst>
            <a:ext uri="{FF2B5EF4-FFF2-40B4-BE49-F238E27FC236}">
              <a16:creationId xmlns:a16="http://schemas.microsoft.com/office/drawing/2014/main" id="{00000000-0008-0000-0000-0000EB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29" name="CuadroTexto 428">
          <a:extLst>
            <a:ext uri="{FF2B5EF4-FFF2-40B4-BE49-F238E27FC236}">
              <a16:creationId xmlns:a16="http://schemas.microsoft.com/office/drawing/2014/main" id="{00000000-0008-0000-0000-0000EC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0" name="CuadroTexto 429">
          <a:extLst>
            <a:ext uri="{FF2B5EF4-FFF2-40B4-BE49-F238E27FC236}">
              <a16:creationId xmlns:a16="http://schemas.microsoft.com/office/drawing/2014/main" id="{00000000-0008-0000-0000-0000ED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40</xdr:row>
      <xdr:rowOff>544730</xdr:rowOff>
    </xdr:from>
    <xdr:to>
      <xdr:col>16</xdr:col>
      <xdr:colOff>31750</xdr:colOff>
      <xdr:row>41</xdr:row>
      <xdr:rowOff>0</xdr:rowOff>
    </xdr:to>
    <xdr:sp macro="" textlink="">
      <xdr:nvSpPr>
        <xdr:cNvPr id="431" name="CuadroTexto 430">
          <a:extLst>
            <a:ext uri="{FF2B5EF4-FFF2-40B4-BE49-F238E27FC236}">
              <a16:creationId xmlns:a16="http://schemas.microsoft.com/office/drawing/2014/main" id="{00000000-0008-0000-0000-0000EE010000}"/>
            </a:ext>
          </a:extLst>
        </xdr:cNvPr>
        <xdr:cNvSpPr txBox="1"/>
      </xdr:nvSpPr>
      <xdr:spPr>
        <a:xfrm>
          <a:off x="15795625" y="43635830"/>
          <a:ext cx="0" cy="118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2" name="CuadroTexto 431">
          <a:extLst>
            <a:ext uri="{FF2B5EF4-FFF2-40B4-BE49-F238E27FC236}">
              <a16:creationId xmlns:a16="http://schemas.microsoft.com/office/drawing/2014/main" id="{00000000-0008-0000-0000-0000F0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3" name="CuadroTexto 432">
          <a:extLst>
            <a:ext uri="{FF2B5EF4-FFF2-40B4-BE49-F238E27FC236}">
              <a16:creationId xmlns:a16="http://schemas.microsoft.com/office/drawing/2014/main" id="{00000000-0008-0000-0000-0000F1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4" name="CuadroTexto 433">
          <a:extLst>
            <a:ext uri="{FF2B5EF4-FFF2-40B4-BE49-F238E27FC236}">
              <a16:creationId xmlns:a16="http://schemas.microsoft.com/office/drawing/2014/main" id="{00000000-0008-0000-0000-0000F2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5" name="CuadroTexto 434">
          <a:extLst>
            <a:ext uri="{FF2B5EF4-FFF2-40B4-BE49-F238E27FC236}">
              <a16:creationId xmlns:a16="http://schemas.microsoft.com/office/drawing/2014/main" id="{00000000-0008-0000-0000-0000F3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6" name="CuadroTexto 435">
          <a:extLst>
            <a:ext uri="{FF2B5EF4-FFF2-40B4-BE49-F238E27FC236}">
              <a16:creationId xmlns:a16="http://schemas.microsoft.com/office/drawing/2014/main" id="{00000000-0008-0000-0000-0000F4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7" name="CuadroTexto 436">
          <a:extLst>
            <a:ext uri="{FF2B5EF4-FFF2-40B4-BE49-F238E27FC236}">
              <a16:creationId xmlns:a16="http://schemas.microsoft.com/office/drawing/2014/main" id="{00000000-0008-0000-0000-0000F5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8" name="CuadroTexto 437">
          <a:extLst>
            <a:ext uri="{FF2B5EF4-FFF2-40B4-BE49-F238E27FC236}">
              <a16:creationId xmlns:a16="http://schemas.microsoft.com/office/drawing/2014/main" id="{00000000-0008-0000-0000-0000F6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39" name="CuadroTexto 438">
          <a:extLst>
            <a:ext uri="{FF2B5EF4-FFF2-40B4-BE49-F238E27FC236}">
              <a16:creationId xmlns:a16="http://schemas.microsoft.com/office/drawing/2014/main" id="{00000000-0008-0000-0000-0000F7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0" name="CuadroTexto 439">
          <a:extLst>
            <a:ext uri="{FF2B5EF4-FFF2-40B4-BE49-F238E27FC236}">
              <a16:creationId xmlns:a16="http://schemas.microsoft.com/office/drawing/2014/main" id="{00000000-0008-0000-0000-0000F8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1" name="CuadroTexto 440">
          <a:extLst>
            <a:ext uri="{FF2B5EF4-FFF2-40B4-BE49-F238E27FC236}">
              <a16:creationId xmlns:a16="http://schemas.microsoft.com/office/drawing/2014/main" id="{00000000-0008-0000-0000-0000F9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2" name="CuadroTexto 441">
          <a:extLst>
            <a:ext uri="{FF2B5EF4-FFF2-40B4-BE49-F238E27FC236}">
              <a16:creationId xmlns:a16="http://schemas.microsoft.com/office/drawing/2014/main" id="{00000000-0008-0000-0000-0000FA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3" name="CuadroTexto 442">
          <a:extLst>
            <a:ext uri="{FF2B5EF4-FFF2-40B4-BE49-F238E27FC236}">
              <a16:creationId xmlns:a16="http://schemas.microsoft.com/office/drawing/2014/main" id="{00000000-0008-0000-0000-0000FC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4" name="CuadroTexto 443">
          <a:extLst>
            <a:ext uri="{FF2B5EF4-FFF2-40B4-BE49-F238E27FC236}">
              <a16:creationId xmlns:a16="http://schemas.microsoft.com/office/drawing/2014/main" id="{00000000-0008-0000-0000-0000FD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5" name="CuadroTexto 444">
          <a:extLst>
            <a:ext uri="{FF2B5EF4-FFF2-40B4-BE49-F238E27FC236}">
              <a16:creationId xmlns:a16="http://schemas.microsoft.com/office/drawing/2014/main" id="{00000000-0008-0000-0000-0000FE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6" name="CuadroTexto 445">
          <a:extLst>
            <a:ext uri="{FF2B5EF4-FFF2-40B4-BE49-F238E27FC236}">
              <a16:creationId xmlns:a16="http://schemas.microsoft.com/office/drawing/2014/main" id="{00000000-0008-0000-0000-0000FF01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7" name="CuadroTexto 446">
          <a:extLst>
            <a:ext uri="{FF2B5EF4-FFF2-40B4-BE49-F238E27FC236}">
              <a16:creationId xmlns:a16="http://schemas.microsoft.com/office/drawing/2014/main" id="{00000000-0008-0000-0000-000000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8" name="CuadroTexto 447">
          <a:extLst>
            <a:ext uri="{FF2B5EF4-FFF2-40B4-BE49-F238E27FC236}">
              <a16:creationId xmlns:a16="http://schemas.microsoft.com/office/drawing/2014/main" id="{00000000-0008-0000-0000-000001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49" name="CuadroTexto 448">
          <a:extLst>
            <a:ext uri="{FF2B5EF4-FFF2-40B4-BE49-F238E27FC236}">
              <a16:creationId xmlns:a16="http://schemas.microsoft.com/office/drawing/2014/main" id="{00000000-0008-0000-0000-000002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0" name="CuadroTexto 449">
          <a:extLst>
            <a:ext uri="{FF2B5EF4-FFF2-40B4-BE49-F238E27FC236}">
              <a16:creationId xmlns:a16="http://schemas.microsoft.com/office/drawing/2014/main" id="{00000000-0008-0000-0000-000003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1" name="CuadroTexto 450">
          <a:extLst>
            <a:ext uri="{FF2B5EF4-FFF2-40B4-BE49-F238E27FC236}">
              <a16:creationId xmlns:a16="http://schemas.microsoft.com/office/drawing/2014/main" id="{00000000-0008-0000-0000-000004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2" name="CuadroTexto 451">
          <a:extLst>
            <a:ext uri="{FF2B5EF4-FFF2-40B4-BE49-F238E27FC236}">
              <a16:creationId xmlns:a16="http://schemas.microsoft.com/office/drawing/2014/main" id="{00000000-0008-0000-0000-000005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3" name="CuadroTexto 452">
          <a:extLst>
            <a:ext uri="{FF2B5EF4-FFF2-40B4-BE49-F238E27FC236}">
              <a16:creationId xmlns:a16="http://schemas.microsoft.com/office/drawing/2014/main" id="{00000000-0008-0000-0000-000006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4" name="CuadroTexto 453">
          <a:extLst>
            <a:ext uri="{FF2B5EF4-FFF2-40B4-BE49-F238E27FC236}">
              <a16:creationId xmlns:a16="http://schemas.microsoft.com/office/drawing/2014/main" id="{00000000-0008-0000-0000-000007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5" name="CuadroTexto 454">
          <a:extLst>
            <a:ext uri="{FF2B5EF4-FFF2-40B4-BE49-F238E27FC236}">
              <a16:creationId xmlns:a16="http://schemas.microsoft.com/office/drawing/2014/main" id="{00000000-0008-0000-0000-000008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6" name="CuadroTexto 455">
          <a:extLst>
            <a:ext uri="{FF2B5EF4-FFF2-40B4-BE49-F238E27FC236}">
              <a16:creationId xmlns:a16="http://schemas.microsoft.com/office/drawing/2014/main" id="{00000000-0008-0000-0000-000009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7" name="CuadroTexto 456">
          <a:extLst>
            <a:ext uri="{FF2B5EF4-FFF2-40B4-BE49-F238E27FC236}">
              <a16:creationId xmlns:a16="http://schemas.microsoft.com/office/drawing/2014/main" id="{00000000-0008-0000-0000-00000A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8" name="CuadroTexto 457">
          <a:extLst>
            <a:ext uri="{FF2B5EF4-FFF2-40B4-BE49-F238E27FC236}">
              <a16:creationId xmlns:a16="http://schemas.microsoft.com/office/drawing/2014/main" id="{00000000-0008-0000-0000-00000B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59" name="CuadroTexto 458">
          <a:extLst>
            <a:ext uri="{FF2B5EF4-FFF2-40B4-BE49-F238E27FC236}">
              <a16:creationId xmlns:a16="http://schemas.microsoft.com/office/drawing/2014/main" id="{00000000-0008-0000-0000-00000C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0" name="CuadroTexto 459">
          <a:extLst>
            <a:ext uri="{FF2B5EF4-FFF2-40B4-BE49-F238E27FC236}">
              <a16:creationId xmlns:a16="http://schemas.microsoft.com/office/drawing/2014/main" id="{00000000-0008-0000-0000-00000D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1" name="CuadroTexto 460">
          <a:extLst>
            <a:ext uri="{FF2B5EF4-FFF2-40B4-BE49-F238E27FC236}">
              <a16:creationId xmlns:a16="http://schemas.microsoft.com/office/drawing/2014/main" id="{00000000-0008-0000-0000-00000E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2" name="CuadroTexto 461">
          <a:extLst>
            <a:ext uri="{FF2B5EF4-FFF2-40B4-BE49-F238E27FC236}">
              <a16:creationId xmlns:a16="http://schemas.microsoft.com/office/drawing/2014/main" id="{00000000-0008-0000-0000-00000F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3" name="CuadroTexto 462">
          <a:extLst>
            <a:ext uri="{FF2B5EF4-FFF2-40B4-BE49-F238E27FC236}">
              <a16:creationId xmlns:a16="http://schemas.microsoft.com/office/drawing/2014/main" id="{00000000-0008-0000-0000-000010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4" name="CuadroTexto 463">
          <a:extLst>
            <a:ext uri="{FF2B5EF4-FFF2-40B4-BE49-F238E27FC236}">
              <a16:creationId xmlns:a16="http://schemas.microsoft.com/office/drawing/2014/main" id="{00000000-0008-0000-0000-000011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5" name="CuadroTexto 464">
          <a:extLst>
            <a:ext uri="{FF2B5EF4-FFF2-40B4-BE49-F238E27FC236}">
              <a16:creationId xmlns:a16="http://schemas.microsoft.com/office/drawing/2014/main" id="{00000000-0008-0000-0000-000012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6" name="CuadroTexto 465">
          <a:extLst>
            <a:ext uri="{FF2B5EF4-FFF2-40B4-BE49-F238E27FC236}">
              <a16:creationId xmlns:a16="http://schemas.microsoft.com/office/drawing/2014/main" id="{00000000-0008-0000-0000-000013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7" name="CuadroTexto 466">
          <a:extLst>
            <a:ext uri="{FF2B5EF4-FFF2-40B4-BE49-F238E27FC236}">
              <a16:creationId xmlns:a16="http://schemas.microsoft.com/office/drawing/2014/main" id="{00000000-0008-0000-0000-000014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8" name="CuadroTexto 467">
          <a:extLst>
            <a:ext uri="{FF2B5EF4-FFF2-40B4-BE49-F238E27FC236}">
              <a16:creationId xmlns:a16="http://schemas.microsoft.com/office/drawing/2014/main" id="{00000000-0008-0000-0000-000015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69" name="CuadroTexto 468">
          <a:extLst>
            <a:ext uri="{FF2B5EF4-FFF2-40B4-BE49-F238E27FC236}">
              <a16:creationId xmlns:a16="http://schemas.microsoft.com/office/drawing/2014/main" id="{00000000-0008-0000-0000-000016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0" name="CuadroTexto 469">
          <a:extLst>
            <a:ext uri="{FF2B5EF4-FFF2-40B4-BE49-F238E27FC236}">
              <a16:creationId xmlns:a16="http://schemas.microsoft.com/office/drawing/2014/main" id="{00000000-0008-0000-0000-000017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1" name="CuadroTexto 470">
          <a:extLst>
            <a:ext uri="{FF2B5EF4-FFF2-40B4-BE49-F238E27FC236}">
              <a16:creationId xmlns:a16="http://schemas.microsoft.com/office/drawing/2014/main" id="{00000000-0008-0000-0000-000018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2" name="CuadroTexto 471">
          <a:extLst>
            <a:ext uri="{FF2B5EF4-FFF2-40B4-BE49-F238E27FC236}">
              <a16:creationId xmlns:a16="http://schemas.microsoft.com/office/drawing/2014/main" id="{00000000-0008-0000-0000-000019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3" name="CuadroTexto 472">
          <a:extLst>
            <a:ext uri="{FF2B5EF4-FFF2-40B4-BE49-F238E27FC236}">
              <a16:creationId xmlns:a16="http://schemas.microsoft.com/office/drawing/2014/main" id="{00000000-0008-0000-0000-00001A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4" name="CuadroTexto 473">
          <a:extLst>
            <a:ext uri="{FF2B5EF4-FFF2-40B4-BE49-F238E27FC236}">
              <a16:creationId xmlns:a16="http://schemas.microsoft.com/office/drawing/2014/main" id="{00000000-0008-0000-0000-00001B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5" name="CuadroTexto 474">
          <a:extLst>
            <a:ext uri="{FF2B5EF4-FFF2-40B4-BE49-F238E27FC236}">
              <a16:creationId xmlns:a16="http://schemas.microsoft.com/office/drawing/2014/main" id="{00000000-0008-0000-0000-00001C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6" name="CuadroTexto 475">
          <a:extLst>
            <a:ext uri="{FF2B5EF4-FFF2-40B4-BE49-F238E27FC236}">
              <a16:creationId xmlns:a16="http://schemas.microsoft.com/office/drawing/2014/main" id="{00000000-0008-0000-0000-00001D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7" name="CuadroTexto 476">
          <a:extLst>
            <a:ext uri="{FF2B5EF4-FFF2-40B4-BE49-F238E27FC236}">
              <a16:creationId xmlns:a16="http://schemas.microsoft.com/office/drawing/2014/main" id="{00000000-0008-0000-0000-00001E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8" name="CuadroTexto 477">
          <a:extLst>
            <a:ext uri="{FF2B5EF4-FFF2-40B4-BE49-F238E27FC236}">
              <a16:creationId xmlns:a16="http://schemas.microsoft.com/office/drawing/2014/main" id="{00000000-0008-0000-0000-00001F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79" name="CuadroTexto 478">
          <a:extLst>
            <a:ext uri="{FF2B5EF4-FFF2-40B4-BE49-F238E27FC236}">
              <a16:creationId xmlns:a16="http://schemas.microsoft.com/office/drawing/2014/main" id="{00000000-0008-0000-0000-000020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80" name="CuadroTexto 479">
          <a:extLst>
            <a:ext uri="{FF2B5EF4-FFF2-40B4-BE49-F238E27FC236}">
              <a16:creationId xmlns:a16="http://schemas.microsoft.com/office/drawing/2014/main" id="{00000000-0008-0000-0000-000021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81" name="CuadroTexto 480">
          <a:extLst>
            <a:ext uri="{FF2B5EF4-FFF2-40B4-BE49-F238E27FC236}">
              <a16:creationId xmlns:a16="http://schemas.microsoft.com/office/drawing/2014/main" id="{00000000-0008-0000-0000-000022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82" name="CuadroTexto 481">
          <a:extLst>
            <a:ext uri="{FF2B5EF4-FFF2-40B4-BE49-F238E27FC236}">
              <a16:creationId xmlns:a16="http://schemas.microsoft.com/office/drawing/2014/main" id="{00000000-0008-0000-0000-000023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40</xdr:row>
      <xdr:rowOff>36492</xdr:rowOff>
    </xdr:from>
    <xdr:to>
      <xdr:col>16</xdr:col>
      <xdr:colOff>1649865</xdr:colOff>
      <xdr:row>40</xdr:row>
      <xdr:rowOff>212612</xdr:rowOff>
    </xdr:to>
    <xdr:sp macro="" textlink="">
      <xdr:nvSpPr>
        <xdr:cNvPr id="483" name="CuadroTexto 482">
          <a:extLst>
            <a:ext uri="{FF2B5EF4-FFF2-40B4-BE49-F238E27FC236}">
              <a16:creationId xmlns:a16="http://schemas.microsoft.com/office/drawing/2014/main" id="{00000000-0008-0000-0000-000024020000}"/>
            </a:ext>
          </a:extLst>
        </xdr:cNvPr>
        <xdr:cNvSpPr txBox="1"/>
      </xdr:nvSpPr>
      <xdr:spPr>
        <a:xfrm>
          <a:off x="16521143" y="431275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84" name="CuadroTexto 483">
          <a:extLst>
            <a:ext uri="{FF2B5EF4-FFF2-40B4-BE49-F238E27FC236}">
              <a16:creationId xmlns:a16="http://schemas.microsoft.com/office/drawing/2014/main" id="{00000000-0008-0000-0000-00003C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85" name="CuadroTexto 484">
          <a:extLst>
            <a:ext uri="{FF2B5EF4-FFF2-40B4-BE49-F238E27FC236}">
              <a16:creationId xmlns:a16="http://schemas.microsoft.com/office/drawing/2014/main" id="{00000000-0008-0000-0000-00003D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86" name="CuadroTexto 485">
          <a:extLst>
            <a:ext uri="{FF2B5EF4-FFF2-40B4-BE49-F238E27FC236}">
              <a16:creationId xmlns:a16="http://schemas.microsoft.com/office/drawing/2014/main" id="{00000000-0008-0000-0000-00003E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487" name="CuadroTexto 486">
          <a:extLst>
            <a:ext uri="{FF2B5EF4-FFF2-40B4-BE49-F238E27FC236}">
              <a16:creationId xmlns:a16="http://schemas.microsoft.com/office/drawing/2014/main" id="{00000000-0008-0000-0000-00003F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544730</xdr:rowOff>
    </xdr:from>
    <xdr:to>
      <xdr:col>16</xdr:col>
      <xdr:colOff>31750</xdr:colOff>
      <xdr:row>40</xdr:row>
      <xdr:rowOff>0</xdr:rowOff>
    </xdr:to>
    <xdr:sp macro="" textlink="">
      <xdr:nvSpPr>
        <xdr:cNvPr id="488" name="CuadroTexto 487">
          <a:extLst>
            <a:ext uri="{FF2B5EF4-FFF2-40B4-BE49-F238E27FC236}">
              <a16:creationId xmlns:a16="http://schemas.microsoft.com/office/drawing/2014/main" id="{00000000-0008-0000-0000-000040020000}"/>
            </a:ext>
          </a:extLst>
        </xdr:cNvPr>
        <xdr:cNvSpPr txBox="1"/>
      </xdr:nvSpPr>
      <xdr:spPr>
        <a:xfrm>
          <a:off x="15795625" y="42035630"/>
          <a:ext cx="0" cy="1055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89" name="CuadroTexto 488">
          <a:extLst>
            <a:ext uri="{FF2B5EF4-FFF2-40B4-BE49-F238E27FC236}">
              <a16:creationId xmlns:a16="http://schemas.microsoft.com/office/drawing/2014/main" id="{00000000-0008-0000-0000-000041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0" name="CuadroTexto 489">
          <a:extLst>
            <a:ext uri="{FF2B5EF4-FFF2-40B4-BE49-F238E27FC236}">
              <a16:creationId xmlns:a16="http://schemas.microsoft.com/office/drawing/2014/main" id="{00000000-0008-0000-0000-000042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1" name="CuadroTexto 490">
          <a:extLst>
            <a:ext uri="{FF2B5EF4-FFF2-40B4-BE49-F238E27FC236}">
              <a16:creationId xmlns:a16="http://schemas.microsoft.com/office/drawing/2014/main" id="{00000000-0008-0000-0000-000043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2" name="CuadroTexto 491">
          <a:extLst>
            <a:ext uri="{FF2B5EF4-FFF2-40B4-BE49-F238E27FC236}">
              <a16:creationId xmlns:a16="http://schemas.microsoft.com/office/drawing/2014/main" id="{00000000-0008-0000-0000-000044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3" name="CuadroTexto 492">
          <a:extLst>
            <a:ext uri="{FF2B5EF4-FFF2-40B4-BE49-F238E27FC236}">
              <a16:creationId xmlns:a16="http://schemas.microsoft.com/office/drawing/2014/main" id="{00000000-0008-0000-0000-000045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4" name="CuadroTexto 493">
          <a:extLst>
            <a:ext uri="{FF2B5EF4-FFF2-40B4-BE49-F238E27FC236}">
              <a16:creationId xmlns:a16="http://schemas.microsoft.com/office/drawing/2014/main" id="{00000000-0008-0000-0000-000046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5" name="CuadroTexto 494">
          <a:extLst>
            <a:ext uri="{FF2B5EF4-FFF2-40B4-BE49-F238E27FC236}">
              <a16:creationId xmlns:a16="http://schemas.microsoft.com/office/drawing/2014/main" id="{00000000-0008-0000-0000-000047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6" name="CuadroTexto 495">
          <a:extLst>
            <a:ext uri="{FF2B5EF4-FFF2-40B4-BE49-F238E27FC236}">
              <a16:creationId xmlns:a16="http://schemas.microsoft.com/office/drawing/2014/main" id="{00000000-0008-0000-0000-000048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7" name="CuadroTexto 496">
          <a:extLst>
            <a:ext uri="{FF2B5EF4-FFF2-40B4-BE49-F238E27FC236}">
              <a16:creationId xmlns:a16="http://schemas.microsoft.com/office/drawing/2014/main" id="{00000000-0008-0000-0000-000049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8" name="CuadroTexto 497">
          <a:extLst>
            <a:ext uri="{FF2B5EF4-FFF2-40B4-BE49-F238E27FC236}">
              <a16:creationId xmlns:a16="http://schemas.microsoft.com/office/drawing/2014/main" id="{00000000-0008-0000-0000-00004A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499" name="CuadroTexto 498">
          <a:extLst>
            <a:ext uri="{FF2B5EF4-FFF2-40B4-BE49-F238E27FC236}">
              <a16:creationId xmlns:a16="http://schemas.microsoft.com/office/drawing/2014/main" id="{00000000-0008-0000-0000-00004B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544730</xdr:rowOff>
    </xdr:from>
    <xdr:to>
      <xdr:col>16</xdr:col>
      <xdr:colOff>31750</xdr:colOff>
      <xdr:row>40</xdr:row>
      <xdr:rowOff>0</xdr:rowOff>
    </xdr:to>
    <xdr:sp macro="" textlink="">
      <xdr:nvSpPr>
        <xdr:cNvPr id="500" name="CuadroTexto 499">
          <a:extLst>
            <a:ext uri="{FF2B5EF4-FFF2-40B4-BE49-F238E27FC236}">
              <a16:creationId xmlns:a16="http://schemas.microsoft.com/office/drawing/2014/main" id="{00000000-0008-0000-0000-00004C020000}"/>
            </a:ext>
          </a:extLst>
        </xdr:cNvPr>
        <xdr:cNvSpPr txBox="1"/>
      </xdr:nvSpPr>
      <xdr:spPr>
        <a:xfrm>
          <a:off x="15795625" y="42035630"/>
          <a:ext cx="0" cy="1055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544730</xdr:rowOff>
    </xdr:from>
    <xdr:to>
      <xdr:col>16</xdr:col>
      <xdr:colOff>31750</xdr:colOff>
      <xdr:row>40</xdr:row>
      <xdr:rowOff>0</xdr:rowOff>
    </xdr:to>
    <xdr:sp macro="" textlink="">
      <xdr:nvSpPr>
        <xdr:cNvPr id="501" name="CuadroTexto 500">
          <a:extLst>
            <a:ext uri="{FF2B5EF4-FFF2-40B4-BE49-F238E27FC236}">
              <a16:creationId xmlns:a16="http://schemas.microsoft.com/office/drawing/2014/main" id="{00000000-0008-0000-0000-00004D020000}"/>
            </a:ext>
          </a:extLst>
        </xdr:cNvPr>
        <xdr:cNvSpPr txBox="1"/>
      </xdr:nvSpPr>
      <xdr:spPr>
        <a:xfrm>
          <a:off x="15795625" y="42035630"/>
          <a:ext cx="0" cy="1055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2" name="CuadroTexto 501">
          <a:extLst>
            <a:ext uri="{FF2B5EF4-FFF2-40B4-BE49-F238E27FC236}">
              <a16:creationId xmlns:a16="http://schemas.microsoft.com/office/drawing/2014/main" id="{00000000-0008-0000-0000-00004E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3" name="CuadroTexto 502">
          <a:extLst>
            <a:ext uri="{FF2B5EF4-FFF2-40B4-BE49-F238E27FC236}">
              <a16:creationId xmlns:a16="http://schemas.microsoft.com/office/drawing/2014/main" id="{00000000-0008-0000-0000-00004F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4" name="CuadroTexto 503">
          <a:extLst>
            <a:ext uri="{FF2B5EF4-FFF2-40B4-BE49-F238E27FC236}">
              <a16:creationId xmlns:a16="http://schemas.microsoft.com/office/drawing/2014/main" id="{00000000-0008-0000-0000-000050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5" name="CuadroTexto 504">
          <a:extLst>
            <a:ext uri="{FF2B5EF4-FFF2-40B4-BE49-F238E27FC236}">
              <a16:creationId xmlns:a16="http://schemas.microsoft.com/office/drawing/2014/main" id="{00000000-0008-0000-0000-000051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6" name="CuadroTexto 505">
          <a:extLst>
            <a:ext uri="{FF2B5EF4-FFF2-40B4-BE49-F238E27FC236}">
              <a16:creationId xmlns:a16="http://schemas.microsoft.com/office/drawing/2014/main" id="{00000000-0008-0000-0000-000052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7" name="CuadroTexto 506">
          <a:extLst>
            <a:ext uri="{FF2B5EF4-FFF2-40B4-BE49-F238E27FC236}">
              <a16:creationId xmlns:a16="http://schemas.microsoft.com/office/drawing/2014/main" id="{00000000-0008-0000-0000-000053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8" name="CuadroTexto 507">
          <a:extLst>
            <a:ext uri="{FF2B5EF4-FFF2-40B4-BE49-F238E27FC236}">
              <a16:creationId xmlns:a16="http://schemas.microsoft.com/office/drawing/2014/main" id="{00000000-0008-0000-0000-000054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09" name="CuadroTexto 508">
          <a:extLst>
            <a:ext uri="{FF2B5EF4-FFF2-40B4-BE49-F238E27FC236}">
              <a16:creationId xmlns:a16="http://schemas.microsoft.com/office/drawing/2014/main" id="{00000000-0008-0000-0000-000055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0" name="CuadroTexto 509">
          <a:extLst>
            <a:ext uri="{FF2B5EF4-FFF2-40B4-BE49-F238E27FC236}">
              <a16:creationId xmlns:a16="http://schemas.microsoft.com/office/drawing/2014/main" id="{00000000-0008-0000-0000-000056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1" name="CuadroTexto 510">
          <a:extLst>
            <a:ext uri="{FF2B5EF4-FFF2-40B4-BE49-F238E27FC236}">
              <a16:creationId xmlns:a16="http://schemas.microsoft.com/office/drawing/2014/main" id="{00000000-0008-0000-0000-000057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2" name="CuadroTexto 511">
          <a:extLst>
            <a:ext uri="{FF2B5EF4-FFF2-40B4-BE49-F238E27FC236}">
              <a16:creationId xmlns:a16="http://schemas.microsoft.com/office/drawing/2014/main" id="{00000000-0008-0000-0000-000058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544730</xdr:rowOff>
    </xdr:from>
    <xdr:to>
      <xdr:col>16</xdr:col>
      <xdr:colOff>31750</xdr:colOff>
      <xdr:row>40</xdr:row>
      <xdr:rowOff>0</xdr:rowOff>
    </xdr:to>
    <xdr:sp macro="" textlink="">
      <xdr:nvSpPr>
        <xdr:cNvPr id="513" name="CuadroTexto 512">
          <a:extLst>
            <a:ext uri="{FF2B5EF4-FFF2-40B4-BE49-F238E27FC236}">
              <a16:creationId xmlns:a16="http://schemas.microsoft.com/office/drawing/2014/main" id="{00000000-0008-0000-0000-000059020000}"/>
            </a:ext>
          </a:extLst>
        </xdr:cNvPr>
        <xdr:cNvSpPr txBox="1"/>
      </xdr:nvSpPr>
      <xdr:spPr>
        <a:xfrm>
          <a:off x="15795625" y="42035630"/>
          <a:ext cx="0" cy="1055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4" name="CuadroTexto 513">
          <a:extLst>
            <a:ext uri="{FF2B5EF4-FFF2-40B4-BE49-F238E27FC236}">
              <a16:creationId xmlns:a16="http://schemas.microsoft.com/office/drawing/2014/main" id="{00000000-0008-0000-0000-00005A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5" name="CuadroTexto 514">
          <a:extLst>
            <a:ext uri="{FF2B5EF4-FFF2-40B4-BE49-F238E27FC236}">
              <a16:creationId xmlns:a16="http://schemas.microsoft.com/office/drawing/2014/main" id="{00000000-0008-0000-0000-00005B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6" name="CuadroTexto 515">
          <a:extLst>
            <a:ext uri="{FF2B5EF4-FFF2-40B4-BE49-F238E27FC236}">
              <a16:creationId xmlns:a16="http://schemas.microsoft.com/office/drawing/2014/main" id="{00000000-0008-0000-0000-00005C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7" name="CuadroTexto 516">
          <a:extLst>
            <a:ext uri="{FF2B5EF4-FFF2-40B4-BE49-F238E27FC236}">
              <a16:creationId xmlns:a16="http://schemas.microsoft.com/office/drawing/2014/main" id="{00000000-0008-0000-0000-00005D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8" name="CuadroTexto 517">
          <a:extLst>
            <a:ext uri="{FF2B5EF4-FFF2-40B4-BE49-F238E27FC236}">
              <a16:creationId xmlns:a16="http://schemas.microsoft.com/office/drawing/2014/main" id="{00000000-0008-0000-0000-00005E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19" name="CuadroTexto 518">
          <a:extLst>
            <a:ext uri="{FF2B5EF4-FFF2-40B4-BE49-F238E27FC236}">
              <a16:creationId xmlns:a16="http://schemas.microsoft.com/office/drawing/2014/main" id="{00000000-0008-0000-0000-00005F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39</xdr:row>
      <xdr:rowOff>36492</xdr:rowOff>
    </xdr:from>
    <xdr:to>
      <xdr:col>16</xdr:col>
      <xdr:colOff>1649865</xdr:colOff>
      <xdr:row>39</xdr:row>
      <xdr:rowOff>212612</xdr:rowOff>
    </xdr:to>
    <xdr:sp macro="" textlink="">
      <xdr:nvSpPr>
        <xdr:cNvPr id="520" name="CuadroTexto 519">
          <a:extLst>
            <a:ext uri="{FF2B5EF4-FFF2-40B4-BE49-F238E27FC236}">
              <a16:creationId xmlns:a16="http://schemas.microsoft.com/office/drawing/2014/main" id="{00000000-0008-0000-0000-000060020000}"/>
            </a:ext>
          </a:extLst>
        </xdr:cNvPr>
        <xdr:cNvSpPr txBox="1"/>
      </xdr:nvSpPr>
      <xdr:spPr>
        <a:xfrm>
          <a:off x="16521143" y="4152739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521" name="CuadroTexto 520">
          <a:extLst>
            <a:ext uri="{FF2B5EF4-FFF2-40B4-BE49-F238E27FC236}">
              <a16:creationId xmlns:a16="http://schemas.microsoft.com/office/drawing/2014/main" id="{00000000-0008-0000-0000-000096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522" name="CuadroTexto 521">
          <a:extLst>
            <a:ext uri="{FF2B5EF4-FFF2-40B4-BE49-F238E27FC236}">
              <a16:creationId xmlns:a16="http://schemas.microsoft.com/office/drawing/2014/main" id="{00000000-0008-0000-0000-000097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523" name="CuadroTexto 522">
          <a:extLst>
            <a:ext uri="{FF2B5EF4-FFF2-40B4-BE49-F238E27FC236}">
              <a16:creationId xmlns:a16="http://schemas.microsoft.com/office/drawing/2014/main" id="{00000000-0008-0000-0000-000098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39</xdr:row>
      <xdr:rowOff>639980</xdr:rowOff>
    </xdr:from>
    <xdr:to>
      <xdr:col>16</xdr:col>
      <xdr:colOff>31750</xdr:colOff>
      <xdr:row>40</xdr:row>
      <xdr:rowOff>160</xdr:rowOff>
    </xdr:to>
    <xdr:sp macro="" textlink="">
      <xdr:nvSpPr>
        <xdr:cNvPr id="524" name="CuadroTexto 523">
          <a:extLst>
            <a:ext uri="{FF2B5EF4-FFF2-40B4-BE49-F238E27FC236}">
              <a16:creationId xmlns:a16="http://schemas.microsoft.com/office/drawing/2014/main" id="{00000000-0008-0000-0000-000099020000}"/>
            </a:ext>
          </a:extLst>
        </xdr:cNvPr>
        <xdr:cNvSpPr txBox="1"/>
      </xdr:nvSpPr>
      <xdr:spPr>
        <a:xfrm>
          <a:off x="15795625" y="42130880"/>
          <a:ext cx="0" cy="96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25" name="CuadroTexto 524">
          <a:extLst>
            <a:ext uri="{FF2B5EF4-FFF2-40B4-BE49-F238E27FC236}">
              <a16:creationId xmlns:a16="http://schemas.microsoft.com/office/drawing/2014/main" id="{00000000-0008-0000-0000-00009A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26" name="CuadroTexto 525">
          <a:extLst>
            <a:ext uri="{FF2B5EF4-FFF2-40B4-BE49-F238E27FC236}">
              <a16:creationId xmlns:a16="http://schemas.microsoft.com/office/drawing/2014/main" id="{00000000-0008-0000-0000-00009B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27" name="CuadroTexto 526">
          <a:extLst>
            <a:ext uri="{FF2B5EF4-FFF2-40B4-BE49-F238E27FC236}">
              <a16:creationId xmlns:a16="http://schemas.microsoft.com/office/drawing/2014/main" id="{00000000-0008-0000-0000-00009C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28" name="CuadroTexto 527">
          <a:extLst>
            <a:ext uri="{FF2B5EF4-FFF2-40B4-BE49-F238E27FC236}">
              <a16:creationId xmlns:a16="http://schemas.microsoft.com/office/drawing/2014/main" id="{00000000-0008-0000-0000-00009D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29" name="CuadroTexto 528">
          <a:extLst>
            <a:ext uri="{FF2B5EF4-FFF2-40B4-BE49-F238E27FC236}">
              <a16:creationId xmlns:a16="http://schemas.microsoft.com/office/drawing/2014/main" id="{00000000-0008-0000-0000-00009E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30" name="CuadroTexto 529">
          <a:extLst>
            <a:ext uri="{FF2B5EF4-FFF2-40B4-BE49-F238E27FC236}">
              <a16:creationId xmlns:a16="http://schemas.microsoft.com/office/drawing/2014/main" id="{00000000-0008-0000-0000-00009F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31" name="CuadroTexto 530">
          <a:extLst>
            <a:ext uri="{FF2B5EF4-FFF2-40B4-BE49-F238E27FC236}">
              <a16:creationId xmlns:a16="http://schemas.microsoft.com/office/drawing/2014/main" id="{00000000-0008-0000-0000-0000A0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38</xdr:row>
      <xdr:rowOff>639980</xdr:rowOff>
    </xdr:from>
    <xdr:to>
      <xdr:col>16</xdr:col>
      <xdr:colOff>31750</xdr:colOff>
      <xdr:row>39</xdr:row>
      <xdr:rowOff>160</xdr:rowOff>
    </xdr:to>
    <xdr:sp macro="" textlink="">
      <xdr:nvSpPr>
        <xdr:cNvPr id="532" name="CuadroTexto 531">
          <a:extLst>
            <a:ext uri="{FF2B5EF4-FFF2-40B4-BE49-F238E27FC236}">
              <a16:creationId xmlns:a16="http://schemas.microsoft.com/office/drawing/2014/main" id="{00000000-0008-0000-0000-0000A1020000}"/>
            </a:ext>
          </a:extLst>
        </xdr:cNvPr>
        <xdr:cNvSpPr txBox="1"/>
      </xdr:nvSpPr>
      <xdr:spPr>
        <a:xfrm>
          <a:off x="15795625" y="4149270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33" name="CuadroTexto 532">
          <a:extLst>
            <a:ext uri="{FF2B5EF4-FFF2-40B4-BE49-F238E27FC236}">
              <a16:creationId xmlns:a16="http://schemas.microsoft.com/office/drawing/2014/main" id="{00000000-0008-0000-0000-00008C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4" name="CuadroTexto 533">
          <a:extLst>
            <a:ext uri="{FF2B5EF4-FFF2-40B4-BE49-F238E27FC236}">
              <a16:creationId xmlns:a16="http://schemas.microsoft.com/office/drawing/2014/main" id="{00000000-0008-0000-0000-00008D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5" name="CuadroTexto 534">
          <a:extLst>
            <a:ext uri="{FF2B5EF4-FFF2-40B4-BE49-F238E27FC236}">
              <a16:creationId xmlns:a16="http://schemas.microsoft.com/office/drawing/2014/main" id="{00000000-0008-0000-0000-00008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36" name="CuadroTexto 535">
          <a:extLst>
            <a:ext uri="{FF2B5EF4-FFF2-40B4-BE49-F238E27FC236}">
              <a16:creationId xmlns:a16="http://schemas.microsoft.com/office/drawing/2014/main" id="{00000000-0008-0000-0000-00008F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7" name="CuadroTexto 536">
          <a:extLst>
            <a:ext uri="{FF2B5EF4-FFF2-40B4-BE49-F238E27FC236}">
              <a16:creationId xmlns:a16="http://schemas.microsoft.com/office/drawing/2014/main" id="{00000000-0008-0000-0000-000090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8" name="CuadroTexto 537">
          <a:extLst>
            <a:ext uri="{FF2B5EF4-FFF2-40B4-BE49-F238E27FC236}">
              <a16:creationId xmlns:a16="http://schemas.microsoft.com/office/drawing/2014/main" id="{00000000-0008-0000-0000-000091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39" name="CuadroTexto 538">
          <a:extLst>
            <a:ext uri="{FF2B5EF4-FFF2-40B4-BE49-F238E27FC236}">
              <a16:creationId xmlns:a16="http://schemas.microsoft.com/office/drawing/2014/main" id="{00000000-0008-0000-0000-000092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0" name="CuadroTexto 539">
          <a:extLst>
            <a:ext uri="{FF2B5EF4-FFF2-40B4-BE49-F238E27FC236}">
              <a16:creationId xmlns:a16="http://schemas.microsoft.com/office/drawing/2014/main" id="{00000000-0008-0000-0000-000093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1" name="CuadroTexto 540">
          <a:extLst>
            <a:ext uri="{FF2B5EF4-FFF2-40B4-BE49-F238E27FC236}">
              <a16:creationId xmlns:a16="http://schemas.microsoft.com/office/drawing/2014/main" id="{00000000-0008-0000-0000-000094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42" name="CuadroTexto 541">
          <a:extLst>
            <a:ext uri="{FF2B5EF4-FFF2-40B4-BE49-F238E27FC236}">
              <a16:creationId xmlns:a16="http://schemas.microsoft.com/office/drawing/2014/main" id="{00000000-0008-0000-0000-000095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3" name="CuadroTexto 542">
          <a:extLst>
            <a:ext uri="{FF2B5EF4-FFF2-40B4-BE49-F238E27FC236}">
              <a16:creationId xmlns:a16="http://schemas.microsoft.com/office/drawing/2014/main" id="{00000000-0008-0000-0000-0000A2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4" name="CuadroTexto 543">
          <a:extLst>
            <a:ext uri="{FF2B5EF4-FFF2-40B4-BE49-F238E27FC236}">
              <a16:creationId xmlns:a16="http://schemas.microsoft.com/office/drawing/2014/main" id="{00000000-0008-0000-0000-0000A3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45" name="CuadroTexto 544">
          <a:extLst>
            <a:ext uri="{FF2B5EF4-FFF2-40B4-BE49-F238E27FC236}">
              <a16:creationId xmlns:a16="http://schemas.microsoft.com/office/drawing/2014/main" id="{00000000-0008-0000-0000-0000A4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6" name="CuadroTexto 545">
          <a:extLst>
            <a:ext uri="{FF2B5EF4-FFF2-40B4-BE49-F238E27FC236}">
              <a16:creationId xmlns:a16="http://schemas.microsoft.com/office/drawing/2014/main" id="{00000000-0008-0000-0000-0000A5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7" name="CuadroTexto 546">
          <a:extLst>
            <a:ext uri="{FF2B5EF4-FFF2-40B4-BE49-F238E27FC236}">
              <a16:creationId xmlns:a16="http://schemas.microsoft.com/office/drawing/2014/main" id="{00000000-0008-0000-0000-0000A6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48" name="CuadroTexto 547">
          <a:extLst>
            <a:ext uri="{FF2B5EF4-FFF2-40B4-BE49-F238E27FC236}">
              <a16:creationId xmlns:a16="http://schemas.microsoft.com/office/drawing/2014/main" id="{00000000-0008-0000-0000-0000A7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9" name="CuadroTexto 548">
          <a:extLst>
            <a:ext uri="{FF2B5EF4-FFF2-40B4-BE49-F238E27FC236}">
              <a16:creationId xmlns:a16="http://schemas.microsoft.com/office/drawing/2014/main" id="{00000000-0008-0000-0000-0000A8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0" name="CuadroTexto 549">
          <a:extLst>
            <a:ext uri="{FF2B5EF4-FFF2-40B4-BE49-F238E27FC236}">
              <a16:creationId xmlns:a16="http://schemas.microsoft.com/office/drawing/2014/main" id="{00000000-0008-0000-0000-0000A9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51" name="CuadroTexto 550">
          <a:extLst>
            <a:ext uri="{FF2B5EF4-FFF2-40B4-BE49-F238E27FC236}">
              <a16:creationId xmlns:a16="http://schemas.microsoft.com/office/drawing/2014/main" id="{00000000-0008-0000-0000-0000AA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2" name="CuadroTexto 551">
          <a:extLst>
            <a:ext uri="{FF2B5EF4-FFF2-40B4-BE49-F238E27FC236}">
              <a16:creationId xmlns:a16="http://schemas.microsoft.com/office/drawing/2014/main" id="{00000000-0008-0000-0000-0000AB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3" name="CuadroTexto 552">
          <a:extLst>
            <a:ext uri="{FF2B5EF4-FFF2-40B4-BE49-F238E27FC236}">
              <a16:creationId xmlns:a16="http://schemas.microsoft.com/office/drawing/2014/main" id="{00000000-0008-0000-0000-0000AC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54" name="CuadroTexto 553">
          <a:extLst>
            <a:ext uri="{FF2B5EF4-FFF2-40B4-BE49-F238E27FC236}">
              <a16:creationId xmlns:a16="http://schemas.microsoft.com/office/drawing/2014/main" id="{00000000-0008-0000-0000-0000AD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5" name="CuadroTexto 554">
          <a:extLst>
            <a:ext uri="{FF2B5EF4-FFF2-40B4-BE49-F238E27FC236}">
              <a16:creationId xmlns:a16="http://schemas.microsoft.com/office/drawing/2014/main" id="{00000000-0008-0000-0000-0000A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6" name="CuadroTexto 555">
          <a:extLst>
            <a:ext uri="{FF2B5EF4-FFF2-40B4-BE49-F238E27FC236}">
              <a16:creationId xmlns:a16="http://schemas.microsoft.com/office/drawing/2014/main" id="{00000000-0008-0000-0000-0000AF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57" name="CuadroTexto 556">
          <a:extLst>
            <a:ext uri="{FF2B5EF4-FFF2-40B4-BE49-F238E27FC236}">
              <a16:creationId xmlns:a16="http://schemas.microsoft.com/office/drawing/2014/main" id="{00000000-0008-0000-0000-0000B0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8" name="CuadroTexto 557">
          <a:extLst>
            <a:ext uri="{FF2B5EF4-FFF2-40B4-BE49-F238E27FC236}">
              <a16:creationId xmlns:a16="http://schemas.microsoft.com/office/drawing/2014/main" id="{00000000-0008-0000-0000-0000B1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59" name="CuadroTexto 558">
          <a:extLst>
            <a:ext uri="{FF2B5EF4-FFF2-40B4-BE49-F238E27FC236}">
              <a16:creationId xmlns:a16="http://schemas.microsoft.com/office/drawing/2014/main" id="{00000000-0008-0000-0000-0000B2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60" name="CuadroTexto 559">
          <a:extLst>
            <a:ext uri="{FF2B5EF4-FFF2-40B4-BE49-F238E27FC236}">
              <a16:creationId xmlns:a16="http://schemas.microsoft.com/office/drawing/2014/main" id="{00000000-0008-0000-0000-0000B3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1" name="CuadroTexto 560">
          <a:extLst>
            <a:ext uri="{FF2B5EF4-FFF2-40B4-BE49-F238E27FC236}">
              <a16:creationId xmlns:a16="http://schemas.microsoft.com/office/drawing/2014/main" id="{00000000-0008-0000-0000-0000B4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2" name="CuadroTexto 561">
          <a:extLst>
            <a:ext uri="{FF2B5EF4-FFF2-40B4-BE49-F238E27FC236}">
              <a16:creationId xmlns:a16="http://schemas.microsoft.com/office/drawing/2014/main" id="{00000000-0008-0000-0000-0000B5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63" name="CuadroTexto 562">
          <a:extLst>
            <a:ext uri="{FF2B5EF4-FFF2-40B4-BE49-F238E27FC236}">
              <a16:creationId xmlns:a16="http://schemas.microsoft.com/office/drawing/2014/main" id="{00000000-0008-0000-0000-0000B6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4" name="CuadroTexto 563">
          <a:extLst>
            <a:ext uri="{FF2B5EF4-FFF2-40B4-BE49-F238E27FC236}">
              <a16:creationId xmlns:a16="http://schemas.microsoft.com/office/drawing/2014/main" id="{00000000-0008-0000-0000-0000B7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5" name="CuadroTexto 564">
          <a:extLst>
            <a:ext uri="{FF2B5EF4-FFF2-40B4-BE49-F238E27FC236}">
              <a16:creationId xmlns:a16="http://schemas.microsoft.com/office/drawing/2014/main" id="{00000000-0008-0000-0000-0000B8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66" name="CuadroTexto 565">
          <a:extLst>
            <a:ext uri="{FF2B5EF4-FFF2-40B4-BE49-F238E27FC236}">
              <a16:creationId xmlns:a16="http://schemas.microsoft.com/office/drawing/2014/main" id="{00000000-0008-0000-0000-0000B9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7" name="CuadroTexto 566">
          <a:extLst>
            <a:ext uri="{FF2B5EF4-FFF2-40B4-BE49-F238E27FC236}">
              <a16:creationId xmlns:a16="http://schemas.microsoft.com/office/drawing/2014/main" id="{00000000-0008-0000-0000-0000BA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8" name="CuadroTexto 567">
          <a:extLst>
            <a:ext uri="{FF2B5EF4-FFF2-40B4-BE49-F238E27FC236}">
              <a16:creationId xmlns:a16="http://schemas.microsoft.com/office/drawing/2014/main" id="{00000000-0008-0000-0000-0000BB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69" name="CuadroTexto 568">
          <a:extLst>
            <a:ext uri="{FF2B5EF4-FFF2-40B4-BE49-F238E27FC236}">
              <a16:creationId xmlns:a16="http://schemas.microsoft.com/office/drawing/2014/main" id="{00000000-0008-0000-0000-0000BC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0" name="CuadroTexto 569">
          <a:extLst>
            <a:ext uri="{FF2B5EF4-FFF2-40B4-BE49-F238E27FC236}">
              <a16:creationId xmlns:a16="http://schemas.microsoft.com/office/drawing/2014/main" id="{00000000-0008-0000-0000-0000BD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1" name="CuadroTexto 570">
          <a:extLst>
            <a:ext uri="{FF2B5EF4-FFF2-40B4-BE49-F238E27FC236}">
              <a16:creationId xmlns:a16="http://schemas.microsoft.com/office/drawing/2014/main" id="{00000000-0008-0000-0000-0000B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72" name="CuadroTexto 571">
          <a:extLst>
            <a:ext uri="{FF2B5EF4-FFF2-40B4-BE49-F238E27FC236}">
              <a16:creationId xmlns:a16="http://schemas.microsoft.com/office/drawing/2014/main" id="{00000000-0008-0000-0000-0000BF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3" name="CuadroTexto 572">
          <a:extLst>
            <a:ext uri="{FF2B5EF4-FFF2-40B4-BE49-F238E27FC236}">
              <a16:creationId xmlns:a16="http://schemas.microsoft.com/office/drawing/2014/main" id="{00000000-0008-0000-0000-0000C0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4" name="CuadroTexto 573">
          <a:extLst>
            <a:ext uri="{FF2B5EF4-FFF2-40B4-BE49-F238E27FC236}">
              <a16:creationId xmlns:a16="http://schemas.microsoft.com/office/drawing/2014/main" id="{00000000-0008-0000-0000-0000C1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75" name="CuadroTexto 574">
          <a:extLst>
            <a:ext uri="{FF2B5EF4-FFF2-40B4-BE49-F238E27FC236}">
              <a16:creationId xmlns:a16="http://schemas.microsoft.com/office/drawing/2014/main" id="{00000000-0008-0000-0000-0000C2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6" name="CuadroTexto 575">
          <a:extLst>
            <a:ext uri="{FF2B5EF4-FFF2-40B4-BE49-F238E27FC236}">
              <a16:creationId xmlns:a16="http://schemas.microsoft.com/office/drawing/2014/main" id="{00000000-0008-0000-0000-0000C3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7" name="CuadroTexto 576">
          <a:extLst>
            <a:ext uri="{FF2B5EF4-FFF2-40B4-BE49-F238E27FC236}">
              <a16:creationId xmlns:a16="http://schemas.microsoft.com/office/drawing/2014/main" id="{00000000-0008-0000-0000-0000C4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78" name="CuadroTexto 577">
          <a:extLst>
            <a:ext uri="{FF2B5EF4-FFF2-40B4-BE49-F238E27FC236}">
              <a16:creationId xmlns:a16="http://schemas.microsoft.com/office/drawing/2014/main" id="{00000000-0008-0000-0000-0000C5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9" name="CuadroTexto 578">
          <a:extLst>
            <a:ext uri="{FF2B5EF4-FFF2-40B4-BE49-F238E27FC236}">
              <a16:creationId xmlns:a16="http://schemas.microsoft.com/office/drawing/2014/main" id="{00000000-0008-0000-0000-0000C6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0" name="CuadroTexto 579">
          <a:extLst>
            <a:ext uri="{FF2B5EF4-FFF2-40B4-BE49-F238E27FC236}">
              <a16:creationId xmlns:a16="http://schemas.microsoft.com/office/drawing/2014/main" id="{00000000-0008-0000-0000-0000C7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1" name="CuadroTexto 580">
          <a:extLst>
            <a:ext uri="{FF2B5EF4-FFF2-40B4-BE49-F238E27FC236}">
              <a16:creationId xmlns:a16="http://schemas.microsoft.com/office/drawing/2014/main" id="{00000000-0008-0000-0000-0000C8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2" name="CuadroTexto 581">
          <a:extLst>
            <a:ext uri="{FF2B5EF4-FFF2-40B4-BE49-F238E27FC236}">
              <a16:creationId xmlns:a16="http://schemas.microsoft.com/office/drawing/2014/main" id="{00000000-0008-0000-0000-0000C9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83" name="CuadroTexto 582">
          <a:extLst>
            <a:ext uri="{FF2B5EF4-FFF2-40B4-BE49-F238E27FC236}">
              <a16:creationId xmlns:a16="http://schemas.microsoft.com/office/drawing/2014/main" id="{00000000-0008-0000-0000-0000CA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4" name="CuadroTexto 583">
          <a:extLst>
            <a:ext uri="{FF2B5EF4-FFF2-40B4-BE49-F238E27FC236}">
              <a16:creationId xmlns:a16="http://schemas.microsoft.com/office/drawing/2014/main" id="{00000000-0008-0000-0000-0000CB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5" name="CuadroTexto 584">
          <a:extLst>
            <a:ext uri="{FF2B5EF4-FFF2-40B4-BE49-F238E27FC236}">
              <a16:creationId xmlns:a16="http://schemas.microsoft.com/office/drawing/2014/main" id="{00000000-0008-0000-0000-0000CC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86" name="CuadroTexto 585">
          <a:extLst>
            <a:ext uri="{FF2B5EF4-FFF2-40B4-BE49-F238E27FC236}">
              <a16:creationId xmlns:a16="http://schemas.microsoft.com/office/drawing/2014/main" id="{00000000-0008-0000-0000-0000CD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7" name="CuadroTexto 586">
          <a:extLst>
            <a:ext uri="{FF2B5EF4-FFF2-40B4-BE49-F238E27FC236}">
              <a16:creationId xmlns:a16="http://schemas.microsoft.com/office/drawing/2014/main" id="{00000000-0008-0000-0000-0000C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88" name="CuadroTexto 587">
          <a:extLst>
            <a:ext uri="{FF2B5EF4-FFF2-40B4-BE49-F238E27FC236}">
              <a16:creationId xmlns:a16="http://schemas.microsoft.com/office/drawing/2014/main" id="{00000000-0008-0000-0000-0000CF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89" name="CuadroTexto 588">
          <a:extLst>
            <a:ext uri="{FF2B5EF4-FFF2-40B4-BE49-F238E27FC236}">
              <a16:creationId xmlns:a16="http://schemas.microsoft.com/office/drawing/2014/main" id="{00000000-0008-0000-0000-0000D0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0" name="CuadroTexto 589">
          <a:extLst>
            <a:ext uri="{FF2B5EF4-FFF2-40B4-BE49-F238E27FC236}">
              <a16:creationId xmlns:a16="http://schemas.microsoft.com/office/drawing/2014/main" id="{00000000-0008-0000-0000-0000D1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1" name="CuadroTexto 590">
          <a:extLst>
            <a:ext uri="{FF2B5EF4-FFF2-40B4-BE49-F238E27FC236}">
              <a16:creationId xmlns:a16="http://schemas.microsoft.com/office/drawing/2014/main" id="{00000000-0008-0000-0000-0000D2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92" name="CuadroTexto 591">
          <a:extLst>
            <a:ext uri="{FF2B5EF4-FFF2-40B4-BE49-F238E27FC236}">
              <a16:creationId xmlns:a16="http://schemas.microsoft.com/office/drawing/2014/main" id="{00000000-0008-0000-0000-0000D3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3" name="CuadroTexto 592">
          <a:extLst>
            <a:ext uri="{FF2B5EF4-FFF2-40B4-BE49-F238E27FC236}">
              <a16:creationId xmlns:a16="http://schemas.microsoft.com/office/drawing/2014/main" id="{00000000-0008-0000-0000-0000D4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4" name="CuadroTexto 593">
          <a:extLst>
            <a:ext uri="{FF2B5EF4-FFF2-40B4-BE49-F238E27FC236}">
              <a16:creationId xmlns:a16="http://schemas.microsoft.com/office/drawing/2014/main" id="{00000000-0008-0000-0000-0000D5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95" name="CuadroTexto 594">
          <a:extLst>
            <a:ext uri="{FF2B5EF4-FFF2-40B4-BE49-F238E27FC236}">
              <a16:creationId xmlns:a16="http://schemas.microsoft.com/office/drawing/2014/main" id="{00000000-0008-0000-0000-0000D6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6" name="CuadroTexto 595">
          <a:extLst>
            <a:ext uri="{FF2B5EF4-FFF2-40B4-BE49-F238E27FC236}">
              <a16:creationId xmlns:a16="http://schemas.microsoft.com/office/drawing/2014/main" id="{00000000-0008-0000-0000-0000D7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7" name="CuadroTexto 596">
          <a:extLst>
            <a:ext uri="{FF2B5EF4-FFF2-40B4-BE49-F238E27FC236}">
              <a16:creationId xmlns:a16="http://schemas.microsoft.com/office/drawing/2014/main" id="{00000000-0008-0000-0000-0000D8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98" name="CuadroTexto 597">
          <a:extLst>
            <a:ext uri="{FF2B5EF4-FFF2-40B4-BE49-F238E27FC236}">
              <a16:creationId xmlns:a16="http://schemas.microsoft.com/office/drawing/2014/main" id="{00000000-0008-0000-0000-0000D9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9" name="CuadroTexto 598">
          <a:extLst>
            <a:ext uri="{FF2B5EF4-FFF2-40B4-BE49-F238E27FC236}">
              <a16:creationId xmlns:a16="http://schemas.microsoft.com/office/drawing/2014/main" id="{00000000-0008-0000-0000-0000DA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0" name="CuadroTexto 599">
          <a:extLst>
            <a:ext uri="{FF2B5EF4-FFF2-40B4-BE49-F238E27FC236}">
              <a16:creationId xmlns:a16="http://schemas.microsoft.com/office/drawing/2014/main" id="{00000000-0008-0000-0000-0000DB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01" name="CuadroTexto 600">
          <a:extLst>
            <a:ext uri="{FF2B5EF4-FFF2-40B4-BE49-F238E27FC236}">
              <a16:creationId xmlns:a16="http://schemas.microsoft.com/office/drawing/2014/main" id="{00000000-0008-0000-0000-0000DC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2" name="CuadroTexto 601">
          <a:extLst>
            <a:ext uri="{FF2B5EF4-FFF2-40B4-BE49-F238E27FC236}">
              <a16:creationId xmlns:a16="http://schemas.microsoft.com/office/drawing/2014/main" id="{00000000-0008-0000-0000-0000DD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3" name="CuadroTexto 602">
          <a:extLst>
            <a:ext uri="{FF2B5EF4-FFF2-40B4-BE49-F238E27FC236}">
              <a16:creationId xmlns:a16="http://schemas.microsoft.com/office/drawing/2014/main" id="{00000000-0008-0000-0000-0000D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04" name="CuadroTexto 603">
          <a:extLst>
            <a:ext uri="{FF2B5EF4-FFF2-40B4-BE49-F238E27FC236}">
              <a16:creationId xmlns:a16="http://schemas.microsoft.com/office/drawing/2014/main" id="{00000000-0008-0000-0000-0000DF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5" name="CuadroTexto 604">
          <a:extLst>
            <a:ext uri="{FF2B5EF4-FFF2-40B4-BE49-F238E27FC236}">
              <a16:creationId xmlns:a16="http://schemas.microsoft.com/office/drawing/2014/main" id="{00000000-0008-0000-0000-0000E0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6" name="CuadroTexto 605">
          <a:extLst>
            <a:ext uri="{FF2B5EF4-FFF2-40B4-BE49-F238E27FC236}">
              <a16:creationId xmlns:a16="http://schemas.microsoft.com/office/drawing/2014/main" id="{00000000-0008-0000-0000-0000E1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07" name="CuadroTexto 606">
          <a:extLst>
            <a:ext uri="{FF2B5EF4-FFF2-40B4-BE49-F238E27FC236}">
              <a16:creationId xmlns:a16="http://schemas.microsoft.com/office/drawing/2014/main" id="{00000000-0008-0000-0000-0000E2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8" name="CuadroTexto 607">
          <a:extLst>
            <a:ext uri="{FF2B5EF4-FFF2-40B4-BE49-F238E27FC236}">
              <a16:creationId xmlns:a16="http://schemas.microsoft.com/office/drawing/2014/main" id="{00000000-0008-0000-0000-0000E3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9" name="CuadroTexto 608">
          <a:extLst>
            <a:ext uri="{FF2B5EF4-FFF2-40B4-BE49-F238E27FC236}">
              <a16:creationId xmlns:a16="http://schemas.microsoft.com/office/drawing/2014/main" id="{00000000-0008-0000-0000-0000E4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0" name="CuadroTexto 609">
          <a:extLst>
            <a:ext uri="{FF2B5EF4-FFF2-40B4-BE49-F238E27FC236}">
              <a16:creationId xmlns:a16="http://schemas.microsoft.com/office/drawing/2014/main" id="{00000000-0008-0000-0000-0000E5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1" name="CuadroTexto 610">
          <a:extLst>
            <a:ext uri="{FF2B5EF4-FFF2-40B4-BE49-F238E27FC236}">
              <a16:creationId xmlns:a16="http://schemas.microsoft.com/office/drawing/2014/main" id="{00000000-0008-0000-0000-0000E6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2" name="CuadroTexto 611">
          <a:extLst>
            <a:ext uri="{FF2B5EF4-FFF2-40B4-BE49-F238E27FC236}">
              <a16:creationId xmlns:a16="http://schemas.microsoft.com/office/drawing/2014/main" id="{00000000-0008-0000-0000-0000E7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3" name="CuadroTexto 612">
          <a:extLst>
            <a:ext uri="{FF2B5EF4-FFF2-40B4-BE49-F238E27FC236}">
              <a16:creationId xmlns:a16="http://schemas.microsoft.com/office/drawing/2014/main" id="{00000000-0008-0000-0000-0000E8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4" name="CuadroTexto 613">
          <a:extLst>
            <a:ext uri="{FF2B5EF4-FFF2-40B4-BE49-F238E27FC236}">
              <a16:creationId xmlns:a16="http://schemas.microsoft.com/office/drawing/2014/main" id="{00000000-0008-0000-0000-0000E9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5" name="CuadroTexto 614">
          <a:extLst>
            <a:ext uri="{FF2B5EF4-FFF2-40B4-BE49-F238E27FC236}">
              <a16:creationId xmlns:a16="http://schemas.microsoft.com/office/drawing/2014/main" id="{00000000-0008-0000-0000-0000EA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6" name="CuadroTexto 615">
          <a:extLst>
            <a:ext uri="{FF2B5EF4-FFF2-40B4-BE49-F238E27FC236}">
              <a16:creationId xmlns:a16="http://schemas.microsoft.com/office/drawing/2014/main" id="{00000000-0008-0000-0000-0000EB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7" name="CuadroTexto 616">
          <a:extLst>
            <a:ext uri="{FF2B5EF4-FFF2-40B4-BE49-F238E27FC236}">
              <a16:creationId xmlns:a16="http://schemas.microsoft.com/office/drawing/2014/main" id="{00000000-0008-0000-0000-0000EC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18" name="CuadroTexto 617">
          <a:extLst>
            <a:ext uri="{FF2B5EF4-FFF2-40B4-BE49-F238E27FC236}">
              <a16:creationId xmlns:a16="http://schemas.microsoft.com/office/drawing/2014/main" id="{00000000-0008-0000-0000-0000ED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9" name="CuadroTexto 618">
          <a:extLst>
            <a:ext uri="{FF2B5EF4-FFF2-40B4-BE49-F238E27FC236}">
              <a16:creationId xmlns:a16="http://schemas.microsoft.com/office/drawing/2014/main" id="{00000000-0008-0000-0000-0000EE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0" name="CuadroTexto 619">
          <a:extLst>
            <a:ext uri="{FF2B5EF4-FFF2-40B4-BE49-F238E27FC236}">
              <a16:creationId xmlns:a16="http://schemas.microsoft.com/office/drawing/2014/main" id="{00000000-0008-0000-0000-0000EF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1" name="CuadroTexto 620">
          <a:extLst>
            <a:ext uri="{FF2B5EF4-FFF2-40B4-BE49-F238E27FC236}">
              <a16:creationId xmlns:a16="http://schemas.microsoft.com/office/drawing/2014/main" id="{00000000-0008-0000-0000-0000F0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22" name="CuadroTexto 621">
          <a:extLst>
            <a:ext uri="{FF2B5EF4-FFF2-40B4-BE49-F238E27FC236}">
              <a16:creationId xmlns:a16="http://schemas.microsoft.com/office/drawing/2014/main" id="{00000000-0008-0000-0000-0000F1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3" name="CuadroTexto 622">
          <a:extLst>
            <a:ext uri="{FF2B5EF4-FFF2-40B4-BE49-F238E27FC236}">
              <a16:creationId xmlns:a16="http://schemas.microsoft.com/office/drawing/2014/main" id="{00000000-0008-0000-0000-0000F2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4" name="CuadroTexto 623">
          <a:extLst>
            <a:ext uri="{FF2B5EF4-FFF2-40B4-BE49-F238E27FC236}">
              <a16:creationId xmlns:a16="http://schemas.microsoft.com/office/drawing/2014/main" id="{00000000-0008-0000-0000-0000F3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25" name="CuadroTexto 624">
          <a:extLst>
            <a:ext uri="{FF2B5EF4-FFF2-40B4-BE49-F238E27FC236}">
              <a16:creationId xmlns:a16="http://schemas.microsoft.com/office/drawing/2014/main" id="{00000000-0008-0000-0000-0000F4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6" name="CuadroTexto 625">
          <a:extLst>
            <a:ext uri="{FF2B5EF4-FFF2-40B4-BE49-F238E27FC236}">
              <a16:creationId xmlns:a16="http://schemas.microsoft.com/office/drawing/2014/main" id="{00000000-0008-0000-0000-0000F5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7" name="CuadroTexto 626">
          <a:extLst>
            <a:ext uri="{FF2B5EF4-FFF2-40B4-BE49-F238E27FC236}">
              <a16:creationId xmlns:a16="http://schemas.microsoft.com/office/drawing/2014/main" id="{00000000-0008-0000-0000-0000F6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28" name="CuadroTexto 627">
          <a:extLst>
            <a:ext uri="{FF2B5EF4-FFF2-40B4-BE49-F238E27FC236}">
              <a16:creationId xmlns:a16="http://schemas.microsoft.com/office/drawing/2014/main" id="{00000000-0008-0000-0000-0000F7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9" name="CuadroTexto 628">
          <a:extLst>
            <a:ext uri="{FF2B5EF4-FFF2-40B4-BE49-F238E27FC236}">
              <a16:creationId xmlns:a16="http://schemas.microsoft.com/office/drawing/2014/main" id="{00000000-0008-0000-0000-0000F8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0" name="CuadroTexto 629">
          <a:extLst>
            <a:ext uri="{FF2B5EF4-FFF2-40B4-BE49-F238E27FC236}">
              <a16:creationId xmlns:a16="http://schemas.microsoft.com/office/drawing/2014/main" id="{00000000-0008-0000-0000-0000F9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1" name="CuadroTexto 630">
          <a:extLst>
            <a:ext uri="{FF2B5EF4-FFF2-40B4-BE49-F238E27FC236}">
              <a16:creationId xmlns:a16="http://schemas.microsoft.com/office/drawing/2014/main" id="{00000000-0008-0000-0000-0000FA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2" name="CuadroTexto 631">
          <a:extLst>
            <a:ext uri="{FF2B5EF4-FFF2-40B4-BE49-F238E27FC236}">
              <a16:creationId xmlns:a16="http://schemas.microsoft.com/office/drawing/2014/main" id="{00000000-0008-0000-0000-0000FB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33" name="CuadroTexto 632">
          <a:extLst>
            <a:ext uri="{FF2B5EF4-FFF2-40B4-BE49-F238E27FC236}">
              <a16:creationId xmlns:a16="http://schemas.microsoft.com/office/drawing/2014/main" id="{00000000-0008-0000-0000-0000FC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4" name="CuadroTexto 633">
          <a:extLst>
            <a:ext uri="{FF2B5EF4-FFF2-40B4-BE49-F238E27FC236}">
              <a16:creationId xmlns:a16="http://schemas.microsoft.com/office/drawing/2014/main" id="{00000000-0008-0000-0000-0000FD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5" name="CuadroTexto 634">
          <a:extLst>
            <a:ext uri="{FF2B5EF4-FFF2-40B4-BE49-F238E27FC236}">
              <a16:creationId xmlns:a16="http://schemas.microsoft.com/office/drawing/2014/main" id="{00000000-0008-0000-0000-0000FE02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36" name="CuadroTexto 635">
          <a:extLst>
            <a:ext uri="{FF2B5EF4-FFF2-40B4-BE49-F238E27FC236}">
              <a16:creationId xmlns:a16="http://schemas.microsoft.com/office/drawing/2014/main" id="{00000000-0008-0000-0000-0000FF02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7" name="CuadroTexto 636">
          <a:extLst>
            <a:ext uri="{FF2B5EF4-FFF2-40B4-BE49-F238E27FC236}">
              <a16:creationId xmlns:a16="http://schemas.microsoft.com/office/drawing/2014/main" id="{00000000-0008-0000-0000-00000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8" name="CuadroTexto 637">
          <a:extLst>
            <a:ext uri="{FF2B5EF4-FFF2-40B4-BE49-F238E27FC236}">
              <a16:creationId xmlns:a16="http://schemas.microsoft.com/office/drawing/2014/main" id="{00000000-0008-0000-0000-00000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39" name="CuadroTexto 638">
          <a:extLst>
            <a:ext uri="{FF2B5EF4-FFF2-40B4-BE49-F238E27FC236}">
              <a16:creationId xmlns:a16="http://schemas.microsoft.com/office/drawing/2014/main" id="{00000000-0008-0000-0000-000002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0" name="CuadroTexto 639">
          <a:extLst>
            <a:ext uri="{FF2B5EF4-FFF2-40B4-BE49-F238E27FC236}">
              <a16:creationId xmlns:a16="http://schemas.microsoft.com/office/drawing/2014/main" id="{00000000-0008-0000-0000-00000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1" name="CuadroTexto 640">
          <a:extLst>
            <a:ext uri="{FF2B5EF4-FFF2-40B4-BE49-F238E27FC236}">
              <a16:creationId xmlns:a16="http://schemas.microsoft.com/office/drawing/2014/main" id="{00000000-0008-0000-0000-00000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42" name="CuadroTexto 641">
          <a:extLst>
            <a:ext uri="{FF2B5EF4-FFF2-40B4-BE49-F238E27FC236}">
              <a16:creationId xmlns:a16="http://schemas.microsoft.com/office/drawing/2014/main" id="{00000000-0008-0000-0000-000005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3" name="CuadroTexto 642">
          <a:extLst>
            <a:ext uri="{FF2B5EF4-FFF2-40B4-BE49-F238E27FC236}">
              <a16:creationId xmlns:a16="http://schemas.microsoft.com/office/drawing/2014/main" id="{00000000-0008-0000-0000-00000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4" name="CuadroTexto 643">
          <a:extLst>
            <a:ext uri="{FF2B5EF4-FFF2-40B4-BE49-F238E27FC236}">
              <a16:creationId xmlns:a16="http://schemas.microsoft.com/office/drawing/2014/main" id="{00000000-0008-0000-0000-00000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45" name="CuadroTexto 644">
          <a:extLst>
            <a:ext uri="{FF2B5EF4-FFF2-40B4-BE49-F238E27FC236}">
              <a16:creationId xmlns:a16="http://schemas.microsoft.com/office/drawing/2014/main" id="{00000000-0008-0000-0000-000008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6" name="CuadroTexto 645">
          <a:extLst>
            <a:ext uri="{FF2B5EF4-FFF2-40B4-BE49-F238E27FC236}">
              <a16:creationId xmlns:a16="http://schemas.microsoft.com/office/drawing/2014/main" id="{00000000-0008-0000-0000-00000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7" name="CuadroTexto 646">
          <a:extLst>
            <a:ext uri="{FF2B5EF4-FFF2-40B4-BE49-F238E27FC236}">
              <a16:creationId xmlns:a16="http://schemas.microsoft.com/office/drawing/2014/main" id="{00000000-0008-0000-0000-00000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48" name="CuadroTexto 647">
          <a:extLst>
            <a:ext uri="{FF2B5EF4-FFF2-40B4-BE49-F238E27FC236}">
              <a16:creationId xmlns:a16="http://schemas.microsoft.com/office/drawing/2014/main" id="{00000000-0008-0000-0000-00000B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49" name="CuadroTexto 648">
          <a:extLst>
            <a:ext uri="{FF2B5EF4-FFF2-40B4-BE49-F238E27FC236}">
              <a16:creationId xmlns:a16="http://schemas.microsoft.com/office/drawing/2014/main" id="{00000000-0008-0000-0000-00000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0" name="CuadroTexto 649">
          <a:extLst>
            <a:ext uri="{FF2B5EF4-FFF2-40B4-BE49-F238E27FC236}">
              <a16:creationId xmlns:a16="http://schemas.microsoft.com/office/drawing/2014/main" id="{00000000-0008-0000-0000-00000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51" name="CuadroTexto 650">
          <a:extLst>
            <a:ext uri="{FF2B5EF4-FFF2-40B4-BE49-F238E27FC236}">
              <a16:creationId xmlns:a16="http://schemas.microsoft.com/office/drawing/2014/main" id="{00000000-0008-0000-0000-00000E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2" name="CuadroTexto 651">
          <a:extLst>
            <a:ext uri="{FF2B5EF4-FFF2-40B4-BE49-F238E27FC236}">
              <a16:creationId xmlns:a16="http://schemas.microsoft.com/office/drawing/2014/main" id="{00000000-0008-0000-0000-00000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3" name="CuadroTexto 652">
          <a:extLst>
            <a:ext uri="{FF2B5EF4-FFF2-40B4-BE49-F238E27FC236}">
              <a16:creationId xmlns:a16="http://schemas.microsoft.com/office/drawing/2014/main" id="{00000000-0008-0000-0000-00001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54" name="CuadroTexto 653">
          <a:extLst>
            <a:ext uri="{FF2B5EF4-FFF2-40B4-BE49-F238E27FC236}">
              <a16:creationId xmlns:a16="http://schemas.microsoft.com/office/drawing/2014/main" id="{00000000-0008-0000-0000-000011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5" name="CuadroTexto 654">
          <a:extLst>
            <a:ext uri="{FF2B5EF4-FFF2-40B4-BE49-F238E27FC236}">
              <a16:creationId xmlns:a16="http://schemas.microsoft.com/office/drawing/2014/main" id="{00000000-0008-0000-0000-00001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6" name="CuadroTexto 655">
          <a:extLst>
            <a:ext uri="{FF2B5EF4-FFF2-40B4-BE49-F238E27FC236}">
              <a16:creationId xmlns:a16="http://schemas.microsoft.com/office/drawing/2014/main" id="{00000000-0008-0000-0000-00001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57" name="CuadroTexto 656">
          <a:extLst>
            <a:ext uri="{FF2B5EF4-FFF2-40B4-BE49-F238E27FC236}">
              <a16:creationId xmlns:a16="http://schemas.microsoft.com/office/drawing/2014/main" id="{00000000-0008-0000-0000-000014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8" name="CuadroTexto 657">
          <a:extLst>
            <a:ext uri="{FF2B5EF4-FFF2-40B4-BE49-F238E27FC236}">
              <a16:creationId xmlns:a16="http://schemas.microsoft.com/office/drawing/2014/main" id="{00000000-0008-0000-0000-00001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9" name="CuadroTexto 658">
          <a:extLst>
            <a:ext uri="{FF2B5EF4-FFF2-40B4-BE49-F238E27FC236}">
              <a16:creationId xmlns:a16="http://schemas.microsoft.com/office/drawing/2014/main" id="{00000000-0008-0000-0000-00001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60" name="CuadroTexto 659">
          <a:extLst>
            <a:ext uri="{FF2B5EF4-FFF2-40B4-BE49-F238E27FC236}">
              <a16:creationId xmlns:a16="http://schemas.microsoft.com/office/drawing/2014/main" id="{00000000-0008-0000-0000-000017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1" name="CuadroTexto 660">
          <a:extLst>
            <a:ext uri="{FF2B5EF4-FFF2-40B4-BE49-F238E27FC236}">
              <a16:creationId xmlns:a16="http://schemas.microsoft.com/office/drawing/2014/main" id="{00000000-0008-0000-0000-00001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2" name="CuadroTexto 661">
          <a:extLst>
            <a:ext uri="{FF2B5EF4-FFF2-40B4-BE49-F238E27FC236}">
              <a16:creationId xmlns:a16="http://schemas.microsoft.com/office/drawing/2014/main" id="{00000000-0008-0000-0000-00001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63" name="CuadroTexto 662">
          <a:extLst>
            <a:ext uri="{FF2B5EF4-FFF2-40B4-BE49-F238E27FC236}">
              <a16:creationId xmlns:a16="http://schemas.microsoft.com/office/drawing/2014/main" id="{00000000-0008-0000-0000-00001A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4" name="CuadroTexto 663">
          <a:extLst>
            <a:ext uri="{FF2B5EF4-FFF2-40B4-BE49-F238E27FC236}">
              <a16:creationId xmlns:a16="http://schemas.microsoft.com/office/drawing/2014/main" id="{00000000-0008-0000-0000-00001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5" name="CuadroTexto 664">
          <a:extLst>
            <a:ext uri="{FF2B5EF4-FFF2-40B4-BE49-F238E27FC236}">
              <a16:creationId xmlns:a16="http://schemas.microsoft.com/office/drawing/2014/main" id="{00000000-0008-0000-0000-00001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66" name="CuadroTexto 665">
          <a:extLst>
            <a:ext uri="{FF2B5EF4-FFF2-40B4-BE49-F238E27FC236}">
              <a16:creationId xmlns:a16="http://schemas.microsoft.com/office/drawing/2014/main" id="{00000000-0008-0000-0000-00001D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7" name="CuadroTexto 666">
          <a:extLst>
            <a:ext uri="{FF2B5EF4-FFF2-40B4-BE49-F238E27FC236}">
              <a16:creationId xmlns:a16="http://schemas.microsoft.com/office/drawing/2014/main" id="{00000000-0008-0000-0000-00001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8" name="CuadroTexto 667">
          <a:extLst>
            <a:ext uri="{FF2B5EF4-FFF2-40B4-BE49-F238E27FC236}">
              <a16:creationId xmlns:a16="http://schemas.microsoft.com/office/drawing/2014/main" id="{00000000-0008-0000-0000-00001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69" name="CuadroTexto 668">
          <a:extLst>
            <a:ext uri="{FF2B5EF4-FFF2-40B4-BE49-F238E27FC236}">
              <a16:creationId xmlns:a16="http://schemas.microsoft.com/office/drawing/2014/main" id="{00000000-0008-0000-0000-000020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0" name="CuadroTexto 669">
          <a:extLst>
            <a:ext uri="{FF2B5EF4-FFF2-40B4-BE49-F238E27FC236}">
              <a16:creationId xmlns:a16="http://schemas.microsoft.com/office/drawing/2014/main" id="{00000000-0008-0000-0000-00002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1" name="CuadroTexto 670">
          <a:extLst>
            <a:ext uri="{FF2B5EF4-FFF2-40B4-BE49-F238E27FC236}">
              <a16:creationId xmlns:a16="http://schemas.microsoft.com/office/drawing/2014/main" id="{00000000-0008-0000-0000-00002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72" name="CuadroTexto 671">
          <a:extLst>
            <a:ext uri="{FF2B5EF4-FFF2-40B4-BE49-F238E27FC236}">
              <a16:creationId xmlns:a16="http://schemas.microsoft.com/office/drawing/2014/main" id="{00000000-0008-0000-0000-000023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3" name="CuadroTexto 672">
          <a:extLst>
            <a:ext uri="{FF2B5EF4-FFF2-40B4-BE49-F238E27FC236}">
              <a16:creationId xmlns:a16="http://schemas.microsoft.com/office/drawing/2014/main" id="{00000000-0008-0000-0000-00002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4" name="CuadroTexto 673">
          <a:extLst>
            <a:ext uri="{FF2B5EF4-FFF2-40B4-BE49-F238E27FC236}">
              <a16:creationId xmlns:a16="http://schemas.microsoft.com/office/drawing/2014/main" id="{00000000-0008-0000-0000-00002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75" name="CuadroTexto 674">
          <a:extLst>
            <a:ext uri="{FF2B5EF4-FFF2-40B4-BE49-F238E27FC236}">
              <a16:creationId xmlns:a16="http://schemas.microsoft.com/office/drawing/2014/main" id="{00000000-0008-0000-0000-00002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6" name="CuadroTexto 675">
          <a:extLst>
            <a:ext uri="{FF2B5EF4-FFF2-40B4-BE49-F238E27FC236}">
              <a16:creationId xmlns:a16="http://schemas.microsoft.com/office/drawing/2014/main" id="{00000000-0008-0000-0000-00002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7" name="CuadroTexto 676">
          <a:extLst>
            <a:ext uri="{FF2B5EF4-FFF2-40B4-BE49-F238E27FC236}">
              <a16:creationId xmlns:a16="http://schemas.microsoft.com/office/drawing/2014/main" id="{00000000-0008-0000-0000-00002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78" name="CuadroTexto 677">
          <a:extLst>
            <a:ext uri="{FF2B5EF4-FFF2-40B4-BE49-F238E27FC236}">
              <a16:creationId xmlns:a16="http://schemas.microsoft.com/office/drawing/2014/main" id="{00000000-0008-0000-0000-00002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79" name="CuadroTexto 678">
          <a:extLst>
            <a:ext uri="{FF2B5EF4-FFF2-40B4-BE49-F238E27FC236}">
              <a16:creationId xmlns:a16="http://schemas.microsoft.com/office/drawing/2014/main" id="{00000000-0008-0000-0000-00002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0" name="CuadroTexto 679">
          <a:extLst>
            <a:ext uri="{FF2B5EF4-FFF2-40B4-BE49-F238E27FC236}">
              <a16:creationId xmlns:a16="http://schemas.microsoft.com/office/drawing/2014/main" id="{00000000-0008-0000-0000-00002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1" name="CuadroTexto 680">
          <a:extLst>
            <a:ext uri="{FF2B5EF4-FFF2-40B4-BE49-F238E27FC236}">
              <a16:creationId xmlns:a16="http://schemas.microsoft.com/office/drawing/2014/main" id="{00000000-0008-0000-0000-00002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2" name="CuadroTexto 681">
          <a:extLst>
            <a:ext uri="{FF2B5EF4-FFF2-40B4-BE49-F238E27FC236}">
              <a16:creationId xmlns:a16="http://schemas.microsoft.com/office/drawing/2014/main" id="{00000000-0008-0000-0000-00002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83" name="CuadroTexto 682">
          <a:extLst>
            <a:ext uri="{FF2B5EF4-FFF2-40B4-BE49-F238E27FC236}">
              <a16:creationId xmlns:a16="http://schemas.microsoft.com/office/drawing/2014/main" id="{00000000-0008-0000-0000-00002E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4" name="CuadroTexto 683">
          <a:extLst>
            <a:ext uri="{FF2B5EF4-FFF2-40B4-BE49-F238E27FC236}">
              <a16:creationId xmlns:a16="http://schemas.microsoft.com/office/drawing/2014/main" id="{00000000-0008-0000-0000-00002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5" name="CuadroTexto 684">
          <a:extLst>
            <a:ext uri="{FF2B5EF4-FFF2-40B4-BE49-F238E27FC236}">
              <a16:creationId xmlns:a16="http://schemas.microsoft.com/office/drawing/2014/main" id="{00000000-0008-0000-0000-00003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86" name="CuadroTexto 685">
          <a:extLst>
            <a:ext uri="{FF2B5EF4-FFF2-40B4-BE49-F238E27FC236}">
              <a16:creationId xmlns:a16="http://schemas.microsoft.com/office/drawing/2014/main" id="{00000000-0008-0000-0000-000031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7" name="CuadroTexto 686">
          <a:extLst>
            <a:ext uri="{FF2B5EF4-FFF2-40B4-BE49-F238E27FC236}">
              <a16:creationId xmlns:a16="http://schemas.microsoft.com/office/drawing/2014/main" id="{00000000-0008-0000-0000-00003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8" name="CuadroTexto 687">
          <a:extLst>
            <a:ext uri="{FF2B5EF4-FFF2-40B4-BE49-F238E27FC236}">
              <a16:creationId xmlns:a16="http://schemas.microsoft.com/office/drawing/2014/main" id="{00000000-0008-0000-0000-00003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89" name="CuadroTexto 688">
          <a:extLst>
            <a:ext uri="{FF2B5EF4-FFF2-40B4-BE49-F238E27FC236}">
              <a16:creationId xmlns:a16="http://schemas.microsoft.com/office/drawing/2014/main" id="{00000000-0008-0000-0000-000034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0" name="CuadroTexto 689">
          <a:extLst>
            <a:ext uri="{FF2B5EF4-FFF2-40B4-BE49-F238E27FC236}">
              <a16:creationId xmlns:a16="http://schemas.microsoft.com/office/drawing/2014/main" id="{00000000-0008-0000-0000-00003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1" name="CuadroTexto 690">
          <a:extLst>
            <a:ext uri="{FF2B5EF4-FFF2-40B4-BE49-F238E27FC236}">
              <a16:creationId xmlns:a16="http://schemas.microsoft.com/office/drawing/2014/main" id="{00000000-0008-0000-0000-00003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92" name="CuadroTexto 691">
          <a:extLst>
            <a:ext uri="{FF2B5EF4-FFF2-40B4-BE49-F238E27FC236}">
              <a16:creationId xmlns:a16="http://schemas.microsoft.com/office/drawing/2014/main" id="{00000000-0008-0000-0000-000037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3" name="CuadroTexto 692">
          <a:extLst>
            <a:ext uri="{FF2B5EF4-FFF2-40B4-BE49-F238E27FC236}">
              <a16:creationId xmlns:a16="http://schemas.microsoft.com/office/drawing/2014/main" id="{00000000-0008-0000-0000-00003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4" name="CuadroTexto 693">
          <a:extLst>
            <a:ext uri="{FF2B5EF4-FFF2-40B4-BE49-F238E27FC236}">
              <a16:creationId xmlns:a16="http://schemas.microsoft.com/office/drawing/2014/main" id="{00000000-0008-0000-0000-00003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95" name="CuadroTexto 694">
          <a:extLst>
            <a:ext uri="{FF2B5EF4-FFF2-40B4-BE49-F238E27FC236}">
              <a16:creationId xmlns:a16="http://schemas.microsoft.com/office/drawing/2014/main" id="{00000000-0008-0000-0000-00003A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6" name="CuadroTexto 695">
          <a:extLst>
            <a:ext uri="{FF2B5EF4-FFF2-40B4-BE49-F238E27FC236}">
              <a16:creationId xmlns:a16="http://schemas.microsoft.com/office/drawing/2014/main" id="{00000000-0008-0000-0000-00003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7" name="CuadroTexto 696">
          <a:extLst>
            <a:ext uri="{FF2B5EF4-FFF2-40B4-BE49-F238E27FC236}">
              <a16:creationId xmlns:a16="http://schemas.microsoft.com/office/drawing/2014/main" id="{00000000-0008-0000-0000-00003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98" name="CuadroTexto 697">
          <a:extLst>
            <a:ext uri="{FF2B5EF4-FFF2-40B4-BE49-F238E27FC236}">
              <a16:creationId xmlns:a16="http://schemas.microsoft.com/office/drawing/2014/main" id="{00000000-0008-0000-0000-00003D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9" name="CuadroTexto 698">
          <a:extLst>
            <a:ext uri="{FF2B5EF4-FFF2-40B4-BE49-F238E27FC236}">
              <a16:creationId xmlns:a16="http://schemas.microsoft.com/office/drawing/2014/main" id="{00000000-0008-0000-0000-00003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0" name="CuadroTexto 699">
          <a:extLst>
            <a:ext uri="{FF2B5EF4-FFF2-40B4-BE49-F238E27FC236}">
              <a16:creationId xmlns:a16="http://schemas.microsoft.com/office/drawing/2014/main" id="{00000000-0008-0000-0000-00003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01" name="CuadroTexto 700">
          <a:extLst>
            <a:ext uri="{FF2B5EF4-FFF2-40B4-BE49-F238E27FC236}">
              <a16:creationId xmlns:a16="http://schemas.microsoft.com/office/drawing/2014/main" id="{00000000-0008-0000-0000-000040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2" name="CuadroTexto 701">
          <a:extLst>
            <a:ext uri="{FF2B5EF4-FFF2-40B4-BE49-F238E27FC236}">
              <a16:creationId xmlns:a16="http://schemas.microsoft.com/office/drawing/2014/main" id="{00000000-0008-0000-0000-00004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3" name="CuadroTexto 702">
          <a:extLst>
            <a:ext uri="{FF2B5EF4-FFF2-40B4-BE49-F238E27FC236}">
              <a16:creationId xmlns:a16="http://schemas.microsoft.com/office/drawing/2014/main" id="{00000000-0008-0000-0000-00004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04" name="CuadroTexto 703">
          <a:extLst>
            <a:ext uri="{FF2B5EF4-FFF2-40B4-BE49-F238E27FC236}">
              <a16:creationId xmlns:a16="http://schemas.microsoft.com/office/drawing/2014/main" id="{00000000-0008-0000-0000-000043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5" name="CuadroTexto 704">
          <a:extLst>
            <a:ext uri="{FF2B5EF4-FFF2-40B4-BE49-F238E27FC236}">
              <a16:creationId xmlns:a16="http://schemas.microsoft.com/office/drawing/2014/main" id="{00000000-0008-0000-0000-00004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6" name="CuadroTexto 705">
          <a:extLst>
            <a:ext uri="{FF2B5EF4-FFF2-40B4-BE49-F238E27FC236}">
              <a16:creationId xmlns:a16="http://schemas.microsoft.com/office/drawing/2014/main" id="{00000000-0008-0000-0000-00004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07" name="CuadroTexto 706">
          <a:extLst>
            <a:ext uri="{FF2B5EF4-FFF2-40B4-BE49-F238E27FC236}">
              <a16:creationId xmlns:a16="http://schemas.microsoft.com/office/drawing/2014/main" id="{00000000-0008-0000-0000-00004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8" name="CuadroTexto 707">
          <a:extLst>
            <a:ext uri="{FF2B5EF4-FFF2-40B4-BE49-F238E27FC236}">
              <a16:creationId xmlns:a16="http://schemas.microsoft.com/office/drawing/2014/main" id="{00000000-0008-0000-0000-00004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09" name="CuadroTexto 708">
          <a:extLst>
            <a:ext uri="{FF2B5EF4-FFF2-40B4-BE49-F238E27FC236}">
              <a16:creationId xmlns:a16="http://schemas.microsoft.com/office/drawing/2014/main" id="{00000000-0008-0000-0000-00004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10" name="CuadroTexto 709">
          <a:extLst>
            <a:ext uri="{FF2B5EF4-FFF2-40B4-BE49-F238E27FC236}">
              <a16:creationId xmlns:a16="http://schemas.microsoft.com/office/drawing/2014/main" id="{00000000-0008-0000-0000-00004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1" name="CuadroTexto 710">
          <a:extLst>
            <a:ext uri="{FF2B5EF4-FFF2-40B4-BE49-F238E27FC236}">
              <a16:creationId xmlns:a16="http://schemas.microsoft.com/office/drawing/2014/main" id="{00000000-0008-0000-0000-00004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2" name="CuadroTexto 711">
          <a:extLst>
            <a:ext uri="{FF2B5EF4-FFF2-40B4-BE49-F238E27FC236}">
              <a16:creationId xmlns:a16="http://schemas.microsoft.com/office/drawing/2014/main" id="{00000000-0008-0000-0000-00004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13" name="CuadroTexto 712">
          <a:extLst>
            <a:ext uri="{FF2B5EF4-FFF2-40B4-BE49-F238E27FC236}">
              <a16:creationId xmlns:a16="http://schemas.microsoft.com/office/drawing/2014/main" id="{00000000-0008-0000-0000-00004C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4" name="CuadroTexto 713">
          <a:extLst>
            <a:ext uri="{FF2B5EF4-FFF2-40B4-BE49-F238E27FC236}">
              <a16:creationId xmlns:a16="http://schemas.microsoft.com/office/drawing/2014/main" id="{00000000-0008-0000-0000-00004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5" name="CuadroTexto 714">
          <a:extLst>
            <a:ext uri="{FF2B5EF4-FFF2-40B4-BE49-F238E27FC236}">
              <a16:creationId xmlns:a16="http://schemas.microsoft.com/office/drawing/2014/main" id="{00000000-0008-0000-0000-00004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16" name="CuadroTexto 715">
          <a:extLst>
            <a:ext uri="{FF2B5EF4-FFF2-40B4-BE49-F238E27FC236}">
              <a16:creationId xmlns:a16="http://schemas.microsoft.com/office/drawing/2014/main" id="{00000000-0008-0000-0000-00004F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7" name="CuadroTexto 716">
          <a:extLst>
            <a:ext uri="{FF2B5EF4-FFF2-40B4-BE49-F238E27FC236}">
              <a16:creationId xmlns:a16="http://schemas.microsoft.com/office/drawing/2014/main" id="{00000000-0008-0000-0000-00005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8" name="CuadroTexto 717">
          <a:extLst>
            <a:ext uri="{FF2B5EF4-FFF2-40B4-BE49-F238E27FC236}">
              <a16:creationId xmlns:a16="http://schemas.microsoft.com/office/drawing/2014/main" id="{00000000-0008-0000-0000-00005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19" name="CuadroTexto 718">
          <a:extLst>
            <a:ext uri="{FF2B5EF4-FFF2-40B4-BE49-F238E27FC236}">
              <a16:creationId xmlns:a16="http://schemas.microsoft.com/office/drawing/2014/main" id="{00000000-0008-0000-0000-000052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0" name="CuadroTexto 719">
          <a:extLst>
            <a:ext uri="{FF2B5EF4-FFF2-40B4-BE49-F238E27FC236}">
              <a16:creationId xmlns:a16="http://schemas.microsoft.com/office/drawing/2014/main" id="{00000000-0008-0000-0000-00005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1" name="CuadroTexto 720">
          <a:extLst>
            <a:ext uri="{FF2B5EF4-FFF2-40B4-BE49-F238E27FC236}">
              <a16:creationId xmlns:a16="http://schemas.microsoft.com/office/drawing/2014/main" id="{00000000-0008-0000-0000-00005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22" name="CuadroTexto 721">
          <a:extLst>
            <a:ext uri="{FF2B5EF4-FFF2-40B4-BE49-F238E27FC236}">
              <a16:creationId xmlns:a16="http://schemas.microsoft.com/office/drawing/2014/main" id="{00000000-0008-0000-0000-000055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3" name="CuadroTexto 722">
          <a:extLst>
            <a:ext uri="{FF2B5EF4-FFF2-40B4-BE49-F238E27FC236}">
              <a16:creationId xmlns:a16="http://schemas.microsoft.com/office/drawing/2014/main" id="{00000000-0008-0000-0000-00005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4" name="CuadroTexto 723">
          <a:extLst>
            <a:ext uri="{FF2B5EF4-FFF2-40B4-BE49-F238E27FC236}">
              <a16:creationId xmlns:a16="http://schemas.microsoft.com/office/drawing/2014/main" id="{00000000-0008-0000-0000-00005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25" name="CuadroTexto 724">
          <a:extLst>
            <a:ext uri="{FF2B5EF4-FFF2-40B4-BE49-F238E27FC236}">
              <a16:creationId xmlns:a16="http://schemas.microsoft.com/office/drawing/2014/main" id="{00000000-0008-0000-0000-000058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6" name="CuadroTexto 725">
          <a:extLst>
            <a:ext uri="{FF2B5EF4-FFF2-40B4-BE49-F238E27FC236}">
              <a16:creationId xmlns:a16="http://schemas.microsoft.com/office/drawing/2014/main" id="{00000000-0008-0000-0000-00005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7" name="CuadroTexto 726">
          <a:extLst>
            <a:ext uri="{FF2B5EF4-FFF2-40B4-BE49-F238E27FC236}">
              <a16:creationId xmlns:a16="http://schemas.microsoft.com/office/drawing/2014/main" id="{00000000-0008-0000-0000-00005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28" name="CuadroTexto 727">
          <a:extLst>
            <a:ext uri="{FF2B5EF4-FFF2-40B4-BE49-F238E27FC236}">
              <a16:creationId xmlns:a16="http://schemas.microsoft.com/office/drawing/2014/main" id="{00000000-0008-0000-0000-00005B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9" name="CuadroTexto 728">
          <a:extLst>
            <a:ext uri="{FF2B5EF4-FFF2-40B4-BE49-F238E27FC236}">
              <a16:creationId xmlns:a16="http://schemas.microsoft.com/office/drawing/2014/main" id="{00000000-0008-0000-0000-00005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0" name="CuadroTexto 729">
          <a:extLst>
            <a:ext uri="{FF2B5EF4-FFF2-40B4-BE49-F238E27FC236}">
              <a16:creationId xmlns:a16="http://schemas.microsoft.com/office/drawing/2014/main" id="{00000000-0008-0000-0000-00005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1" name="CuadroTexto 730">
          <a:extLst>
            <a:ext uri="{FF2B5EF4-FFF2-40B4-BE49-F238E27FC236}">
              <a16:creationId xmlns:a16="http://schemas.microsoft.com/office/drawing/2014/main" id="{00000000-0008-0000-0000-00005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2" name="CuadroTexto 731">
          <a:extLst>
            <a:ext uri="{FF2B5EF4-FFF2-40B4-BE49-F238E27FC236}">
              <a16:creationId xmlns:a16="http://schemas.microsoft.com/office/drawing/2014/main" id="{00000000-0008-0000-0000-00005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33" name="CuadroTexto 732">
          <a:extLst>
            <a:ext uri="{FF2B5EF4-FFF2-40B4-BE49-F238E27FC236}">
              <a16:creationId xmlns:a16="http://schemas.microsoft.com/office/drawing/2014/main" id="{00000000-0008-0000-0000-000060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4" name="CuadroTexto 733">
          <a:extLst>
            <a:ext uri="{FF2B5EF4-FFF2-40B4-BE49-F238E27FC236}">
              <a16:creationId xmlns:a16="http://schemas.microsoft.com/office/drawing/2014/main" id="{00000000-0008-0000-0000-00006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5" name="CuadroTexto 734">
          <a:extLst>
            <a:ext uri="{FF2B5EF4-FFF2-40B4-BE49-F238E27FC236}">
              <a16:creationId xmlns:a16="http://schemas.microsoft.com/office/drawing/2014/main" id="{00000000-0008-0000-0000-00006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36" name="CuadroTexto 735">
          <a:extLst>
            <a:ext uri="{FF2B5EF4-FFF2-40B4-BE49-F238E27FC236}">
              <a16:creationId xmlns:a16="http://schemas.microsoft.com/office/drawing/2014/main" id="{00000000-0008-0000-0000-000063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7" name="CuadroTexto 736">
          <a:extLst>
            <a:ext uri="{FF2B5EF4-FFF2-40B4-BE49-F238E27FC236}">
              <a16:creationId xmlns:a16="http://schemas.microsoft.com/office/drawing/2014/main" id="{00000000-0008-0000-0000-00006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38" name="CuadroTexto 737">
          <a:extLst>
            <a:ext uri="{FF2B5EF4-FFF2-40B4-BE49-F238E27FC236}">
              <a16:creationId xmlns:a16="http://schemas.microsoft.com/office/drawing/2014/main" id="{00000000-0008-0000-0000-00006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39" name="CuadroTexto 738">
          <a:extLst>
            <a:ext uri="{FF2B5EF4-FFF2-40B4-BE49-F238E27FC236}">
              <a16:creationId xmlns:a16="http://schemas.microsoft.com/office/drawing/2014/main" id="{00000000-0008-0000-0000-00006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0" name="CuadroTexto 739">
          <a:extLst>
            <a:ext uri="{FF2B5EF4-FFF2-40B4-BE49-F238E27FC236}">
              <a16:creationId xmlns:a16="http://schemas.microsoft.com/office/drawing/2014/main" id="{00000000-0008-0000-0000-00006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1" name="CuadroTexto 740">
          <a:extLst>
            <a:ext uri="{FF2B5EF4-FFF2-40B4-BE49-F238E27FC236}">
              <a16:creationId xmlns:a16="http://schemas.microsoft.com/office/drawing/2014/main" id="{00000000-0008-0000-0000-00006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42" name="CuadroTexto 741">
          <a:extLst>
            <a:ext uri="{FF2B5EF4-FFF2-40B4-BE49-F238E27FC236}">
              <a16:creationId xmlns:a16="http://schemas.microsoft.com/office/drawing/2014/main" id="{00000000-0008-0000-0000-00006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3" name="CuadroTexto 742">
          <a:extLst>
            <a:ext uri="{FF2B5EF4-FFF2-40B4-BE49-F238E27FC236}">
              <a16:creationId xmlns:a16="http://schemas.microsoft.com/office/drawing/2014/main" id="{00000000-0008-0000-0000-00006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4" name="CuadroTexto 743">
          <a:extLst>
            <a:ext uri="{FF2B5EF4-FFF2-40B4-BE49-F238E27FC236}">
              <a16:creationId xmlns:a16="http://schemas.microsoft.com/office/drawing/2014/main" id="{00000000-0008-0000-0000-00006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45" name="CuadroTexto 744">
          <a:extLst>
            <a:ext uri="{FF2B5EF4-FFF2-40B4-BE49-F238E27FC236}">
              <a16:creationId xmlns:a16="http://schemas.microsoft.com/office/drawing/2014/main" id="{00000000-0008-0000-0000-00006C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6" name="CuadroTexto 745">
          <a:extLst>
            <a:ext uri="{FF2B5EF4-FFF2-40B4-BE49-F238E27FC236}">
              <a16:creationId xmlns:a16="http://schemas.microsoft.com/office/drawing/2014/main" id="{00000000-0008-0000-0000-00006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7" name="CuadroTexto 746">
          <a:extLst>
            <a:ext uri="{FF2B5EF4-FFF2-40B4-BE49-F238E27FC236}">
              <a16:creationId xmlns:a16="http://schemas.microsoft.com/office/drawing/2014/main" id="{00000000-0008-0000-0000-00006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48" name="CuadroTexto 747">
          <a:extLst>
            <a:ext uri="{FF2B5EF4-FFF2-40B4-BE49-F238E27FC236}">
              <a16:creationId xmlns:a16="http://schemas.microsoft.com/office/drawing/2014/main" id="{00000000-0008-0000-0000-00006F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9" name="CuadroTexto 748">
          <a:extLst>
            <a:ext uri="{FF2B5EF4-FFF2-40B4-BE49-F238E27FC236}">
              <a16:creationId xmlns:a16="http://schemas.microsoft.com/office/drawing/2014/main" id="{00000000-0008-0000-0000-00007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0" name="CuadroTexto 749">
          <a:extLst>
            <a:ext uri="{FF2B5EF4-FFF2-40B4-BE49-F238E27FC236}">
              <a16:creationId xmlns:a16="http://schemas.microsoft.com/office/drawing/2014/main" id="{00000000-0008-0000-0000-00007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51" name="CuadroTexto 750">
          <a:extLst>
            <a:ext uri="{FF2B5EF4-FFF2-40B4-BE49-F238E27FC236}">
              <a16:creationId xmlns:a16="http://schemas.microsoft.com/office/drawing/2014/main" id="{00000000-0008-0000-0000-000072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2" name="CuadroTexto 751">
          <a:extLst>
            <a:ext uri="{FF2B5EF4-FFF2-40B4-BE49-F238E27FC236}">
              <a16:creationId xmlns:a16="http://schemas.microsoft.com/office/drawing/2014/main" id="{00000000-0008-0000-0000-00007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3" name="CuadroTexto 752">
          <a:extLst>
            <a:ext uri="{FF2B5EF4-FFF2-40B4-BE49-F238E27FC236}">
              <a16:creationId xmlns:a16="http://schemas.microsoft.com/office/drawing/2014/main" id="{00000000-0008-0000-0000-00007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54" name="CuadroTexto 753">
          <a:extLst>
            <a:ext uri="{FF2B5EF4-FFF2-40B4-BE49-F238E27FC236}">
              <a16:creationId xmlns:a16="http://schemas.microsoft.com/office/drawing/2014/main" id="{00000000-0008-0000-0000-000075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5" name="CuadroTexto 754">
          <a:extLst>
            <a:ext uri="{FF2B5EF4-FFF2-40B4-BE49-F238E27FC236}">
              <a16:creationId xmlns:a16="http://schemas.microsoft.com/office/drawing/2014/main" id="{00000000-0008-0000-0000-00007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6" name="CuadroTexto 755">
          <a:extLst>
            <a:ext uri="{FF2B5EF4-FFF2-40B4-BE49-F238E27FC236}">
              <a16:creationId xmlns:a16="http://schemas.microsoft.com/office/drawing/2014/main" id="{00000000-0008-0000-0000-00007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57" name="CuadroTexto 756">
          <a:extLst>
            <a:ext uri="{FF2B5EF4-FFF2-40B4-BE49-F238E27FC236}">
              <a16:creationId xmlns:a16="http://schemas.microsoft.com/office/drawing/2014/main" id="{00000000-0008-0000-0000-000078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8" name="CuadroTexto 757">
          <a:extLst>
            <a:ext uri="{FF2B5EF4-FFF2-40B4-BE49-F238E27FC236}">
              <a16:creationId xmlns:a16="http://schemas.microsoft.com/office/drawing/2014/main" id="{00000000-0008-0000-0000-00007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9" name="CuadroTexto 758">
          <a:extLst>
            <a:ext uri="{FF2B5EF4-FFF2-40B4-BE49-F238E27FC236}">
              <a16:creationId xmlns:a16="http://schemas.microsoft.com/office/drawing/2014/main" id="{00000000-0008-0000-0000-00007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0" name="CuadroTexto 759">
          <a:extLst>
            <a:ext uri="{FF2B5EF4-FFF2-40B4-BE49-F238E27FC236}">
              <a16:creationId xmlns:a16="http://schemas.microsoft.com/office/drawing/2014/main" id="{00000000-0008-0000-0000-00007B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1" name="CuadroTexto 760">
          <a:extLst>
            <a:ext uri="{FF2B5EF4-FFF2-40B4-BE49-F238E27FC236}">
              <a16:creationId xmlns:a16="http://schemas.microsoft.com/office/drawing/2014/main" id="{00000000-0008-0000-0000-00007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2" name="CuadroTexto 761">
          <a:extLst>
            <a:ext uri="{FF2B5EF4-FFF2-40B4-BE49-F238E27FC236}">
              <a16:creationId xmlns:a16="http://schemas.microsoft.com/office/drawing/2014/main" id="{00000000-0008-0000-0000-00007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3" name="CuadroTexto 762">
          <a:extLst>
            <a:ext uri="{FF2B5EF4-FFF2-40B4-BE49-F238E27FC236}">
              <a16:creationId xmlns:a16="http://schemas.microsoft.com/office/drawing/2014/main" id="{00000000-0008-0000-0000-00007E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4" name="CuadroTexto 763">
          <a:extLst>
            <a:ext uri="{FF2B5EF4-FFF2-40B4-BE49-F238E27FC236}">
              <a16:creationId xmlns:a16="http://schemas.microsoft.com/office/drawing/2014/main" id="{00000000-0008-0000-0000-00007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5" name="CuadroTexto 764">
          <a:extLst>
            <a:ext uri="{FF2B5EF4-FFF2-40B4-BE49-F238E27FC236}">
              <a16:creationId xmlns:a16="http://schemas.microsoft.com/office/drawing/2014/main" id="{00000000-0008-0000-0000-00008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6" name="CuadroTexto 765">
          <a:extLst>
            <a:ext uri="{FF2B5EF4-FFF2-40B4-BE49-F238E27FC236}">
              <a16:creationId xmlns:a16="http://schemas.microsoft.com/office/drawing/2014/main" id="{00000000-0008-0000-0000-000081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7" name="CuadroTexto 766">
          <a:extLst>
            <a:ext uri="{FF2B5EF4-FFF2-40B4-BE49-F238E27FC236}">
              <a16:creationId xmlns:a16="http://schemas.microsoft.com/office/drawing/2014/main" id="{00000000-0008-0000-0000-00008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68" name="CuadroTexto 767">
          <a:extLst>
            <a:ext uri="{FF2B5EF4-FFF2-40B4-BE49-F238E27FC236}">
              <a16:creationId xmlns:a16="http://schemas.microsoft.com/office/drawing/2014/main" id="{00000000-0008-0000-0000-00008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9" name="CuadroTexto 768">
          <a:extLst>
            <a:ext uri="{FF2B5EF4-FFF2-40B4-BE49-F238E27FC236}">
              <a16:creationId xmlns:a16="http://schemas.microsoft.com/office/drawing/2014/main" id="{00000000-0008-0000-0000-000084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0" name="CuadroTexto 769">
          <a:extLst>
            <a:ext uri="{FF2B5EF4-FFF2-40B4-BE49-F238E27FC236}">
              <a16:creationId xmlns:a16="http://schemas.microsoft.com/office/drawing/2014/main" id="{00000000-0008-0000-0000-00008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1" name="CuadroTexto 770">
          <a:extLst>
            <a:ext uri="{FF2B5EF4-FFF2-40B4-BE49-F238E27FC236}">
              <a16:creationId xmlns:a16="http://schemas.microsoft.com/office/drawing/2014/main" id="{00000000-0008-0000-0000-00008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72" name="CuadroTexto 771">
          <a:extLst>
            <a:ext uri="{FF2B5EF4-FFF2-40B4-BE49-F238E27FC236}">
              <a16:creationId xmlns:a16="http://schemas.microsoft.com/office/drawing/2014/main" id="{00000000-0008-0000-0000-000087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3" name="CuadroTexto 772">
          <a:extLst>
            <a:ext uri="{FF2B5EF4-FFF2-40B4-BE49-F238E27FC236}">
              <a16:creationId xmlns:a16="http://schemas.microsoft.com/office/drawing/2014/main" id="{00000000-0008-0000-0000-00008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4" name="CuadroTexto 773">
          <a:extLst>
            <a:ext uri="{FF2B5EF4-FFF2-40B4-BE49-F238E27FC236}">
              <a16:creationId xmlns:a16="http://schemas.microsoft.com/office/drawing/2014/main" id="{00000000-0008-0000-0000-00008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75" name="CuadroTexto 774">
          <a:extLst>
            <a:ext uri="{FF2B5EF4-FFF2-40B4-BE49-F238E27FC236}">
              <a16:creationId xmlns:a16="http://schemas.microsoft.com/office/drawing/2014/main" id="{00000000-0008-0000-0000-00008A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6" name="CuadroTexto 775">
          <a:extLst>
            <a:ext uri="{FF2B5EF4-FFF2-40B4-BE49-F238E27FC236}">
              <a16:creationId xmlns:a16="http://schemas.microsoft.com/office/drawing/2014/main" id="{00000000-0008-0000-0000-00008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7" name="CuadroTexto 776">
          <a:extLst>
            <a:ext uri="{FF2B5EF4-FFF2-40B4-BE49-F238E27FC236}">
              <a16:creationId xmlns:a16="http://schemas.microsoft.com/office/drawing/2014/main" id="{00000000-0008-0000-0000-00008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78" name="CuadroTexto 777">
          <a:extLst>
            <a:ext uri="{FF2B5EF4-FFF2-40B4-BE49-F238E27FC236}">
              <a16:creationId xmlns:a16="http://schemas.microsoft.com/office/drawing/2014/main" id="{00000000-0008-0000-0000-00008D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9" name="CuadroTexto 778">
          <a:extLst>
            <a:ext uri="{FF2B5EF4-FFF2-40B4-BE49-F238E27FC236}">
              <a16:creationId xmlns:a16="http://schemas.microsoft.com/office/drawing/2014/main" id="{00000000-0008-0000-0000-00008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0" name="CuadroTexto 779">
          <a:extLst>
            <a:ext uri="{FF2B5EF4-FFF2-40B4-BE49-F238E27FC236}">
              <a16:creationId xmlns:a16="http://schemas.microsoft.com/office/drawing/2014/main" id="{00000000-0008-0000-0000-00008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1" name="CuadroTexto 780">
          <a:extLst>
            <a:ext uri="{FF2B5EF4-FFF2-40B4-BE49-F238E27FC236}">
              <a16:creationId xmlns:a16="http://schemas.microsoft.com/office/drawing/2014/main" id="{00000000-0008-0000-0000-00009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2" name="CuadroTexto 781">
          <a:extLst>
            <a:ext uri="{FF2B5EF4-FFF2-40B4-BE49-F238E27FC236}">
              <a16:creationId xmlns:a16="http://schemas.microsoft.com/office/drawing/2014/main" id="{00000000-0008-0000-0000-00009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83" name="CuadroTexto 782">
          <a:extLst>
            <a:ext uri="{FF2B5EF4-FFF2-40B4-BE49-F238E27FC236}">
              <a16:creationId xmlns:a16="http://schemas.microsoft.com/office/drawing/2014/main" id="{00000000-0008-0000-0000-000092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4" name="CuadroTexto 783">
          <a:extLst>
            <a:ext uri="{FF2B5EF4-FFF2-40B4-BE49-F238E27FC236}">
              <a16:creationId xmlns:a16="http://schemas.microsoft.com/office/drawing/2014/main" id="{00000000-0008-0000-0000-00009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5" name="CuadroTexto 784">
          <a:extLst>
            <a:ext uri="{FF2B5EF4-FFF2-40B4-BE49-F238E27FC236}">
              <a16:creationId xmlns:a16="http://schemas.microsoft.com/office/drawing/2014/main" id="{00000000-0008-0000-0000-00009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86" name="CuadroTexto 785">
          <a:extLst>
            <a:ext uri="{FF2B5EF4-FFF2-40B4-BE49-F238E27FC236}">
              <a16:creationId xmlns:a16="http://schemas.microsoft.com/office/drawing/2014/main" id="{00000000-0008-0000-0000-000095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7" name="CuadroTexto 786">
          <a:extLst>
            <a:ext uri="{FF2B5EF4-FFF2-40B4-BE49-F238E27FC236}">
              <a16:creationId xmlns:a16="http://schemas.microsoft.com/office/drawing/2014/main" id="{00000000-0008-0000-0000-00009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8" name="CuadroTexto 787">
          <a:extLst>
            <a:ext uri="{FF2B5EF4-FFF2-40B4-BE49-F238E27FC236}">
              <a16:creationId xmlns:a16="http://schemas.microsoft.com/office/drawing/2014/main" id="{00000000-0008-0000-0000-00009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89" name="CuadroTexto 788">
          <a:extLst>
            <a:ext uri="{FF2B5EF4-FFF2-40B4-BE49-F238E27FC236}">
              <a16:creationId xmlns:a16="http://schemas.microsoft.com/office/drawing/2014/main" id="{00000000-0008-0000-0000-000098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0" name="CuadroTexto 789">
          <a:extLst>
            <a:ext uri="{FF2B5EF4-FFF2-40B4-BE49-F238E27FC236}">
              <a16:creationId xmlns:a16="http://schemas.microsoft.com/office/drawing/2014/main" id="{00000000-0008-0000-0000-00009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1" name="CuadroTexto 790">
          <a:extLst>
            <a:ext uri="{FF2B5EF4-FFF2-40B4-BE49-F238E27FC236}">
              <a16:creationId xmlns:a16="http://schemas.microsoft.com/office/drawing/2014/main" id="{00000000-0008-0000-0000-00009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92" name="CuadroTexto 791">
          <a:extLst>
            <a:ext uri="{FF2B5EF4-FFF2-40B4-BE49-F238E27FC236}">
              <a16:creationId xmlns:a16="http://schemas.microsoft.com/office/drawing/2014/main" id="{00000000-0008-0000-0000-00009B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3" name="CuadroTexto 792">
          <a:extLst>
            <a:ext uri="{FF2B5EF4-FFF2-40B4-BE49-F238E27FC236}">
              <a16:creationId xmlns:a16="http://schemas.microsoft.com/office/drawing/2014/main" id="{00000000-0008-0000-0000-00009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4" name="CuadroTexto 793">
          <a:extLst>
            <a:ext uri="{FF2B5EF4-FFF2-40B4-BE49-F238E27FC236}">
              <a16:creationId xmlns:a16="http://schemas.microsoft.com/office/drawing/2014/main" id="{00000000-0008-0000-0000-00009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95" name="CuadroTexto 794">
          <a:extLst>
            <a:ext uri="{FF2B5EF4-FFF2-40B4-BE49-F238E27FC236}">
              <a16:creationId xmlns:a16="http://schemas.microsoft.com/office/drawing/2014/main" id="{00000000-0008-0000-0000-00009E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6" name="CuadroTexto 795">
          <a:extLst>
            <a:ext uri="{FF2B5EF4-FFF2-40B4-BE49-F238E27FC236}">
              <a16:creationId xmlns:a16="http://schemas.microsoft.com/office/drawing/2014/main" id="{00000000-0008-0000-0000-00009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7" name="CuadroTexto 796">
          <a:extLst>
            <a:ext uri="{FF2B5EF4-FFF2-40B4-BE49-F238E27FC236}">
              <a16:creationId xmlns:a16="http://schemas.microsoft.com/office/drawing/2014/main" id="{00000000-0008-0000-0000-0000A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98" name="CuadroTexto 797">
          <a:extLst>
            <a:ext uri="{FF2B5EF4-FFF2-40B4-BE49-F238E27FC236}">
              <a16:creationId xmlns:a16="http://schemas.microsoft.com/office/drawing/2014/main" id="{00000000-0008-0000-0000-0000A1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99" name="CuadroTexto 798">
          <a:extLst>
            <a:ext uri="{FF2B5EF4-FFF2-40B4-BE49-F238E27FC236}">
              <a16:creationId xmlns:a16="http://schemas.microsoft.com/office/drawing/2014/main" id="{00000000-0008-0000-0000-0000A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0" name="CuadroTexto 799">
          <a:extLst>
            <a:ext uri="{FF2B5EF4-FFF2-40B4-BE49-F238E27FC236}">
              <a16:creationId xmlns:a16="http://schemas.microsoft.com/office/drawing/2014/main" id="{00000000-0008-0000-0000-0000A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01" name="CuadroTexto 800">
          <a:extLst>
            <a:ext uri="{FF2B5EF4-FFF2-40B4-BE49-F238E27FC236}">
              <a16:creationId xmlns:a16="http://schemas.microsoft.com/office/drawing/2014/main" id="{00000000-0008-0000-0000-0000A4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2" name="CuadroTexto 801">
          <a:extLst>
            <a:ext uri="{FF2B5EF4-FFF2-40B4-BE49-F238E27FC236}">
              <a16:creationId xmlns:a16="http://schemas.microsoft.com/office/drawing/2014/main" id="{00000000-0008-0000-0000-0000A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3" name="CuadroTexto 802">
          <a:extLst>
            <a:ext uri="{FF2B5EF4-FFF2-40B4-BE49-F238E27FC236}">
              <a16:creationId xmlns:a16="http://schemas.microsoft.com/office/drawing/2014/main" id="{00000000-0008-0000-0000-0000A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04" name="CuadroTexto 803">
          <a:extLst>
            <a:ext uri="{FF2B5EF4-FFF2-40B4-BE49-F238E27FC236}">
              <a16:creationId xmlns:a16="http://schemas.microsoft.com/office/drawing/2014/main" id="{00000000-0008-0000-0000-0000A7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5" name="CuadroTexto 804">
          <a:extLst>
            <a:ext uri="{FF2B5EF4-FFF2-40B4-BE49-F238E27FC236}">
              <a16:creationId xmlns:a16="http://schemas.microsoft.com/office/drawing/2014/main" id="{00000000-0008-0000-0000-0000A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6" name="CuadroTexto 805">
          <a:extLst>
            <a:ext uri="{FF2B5EF4-FFF2-40B4-BE49-F238E27FC236}">
              <a16:creationId xmlns:a16="http://schemas.microsoft.com/office/drawing/2014/main" id="{00000000-0008-0000-0000-0000A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07" name="CuadroTexto 806">
          <a:extLst>
            <a:ext uri="{FF2B5EF4-FFF2-40B4-BE49-F238E27FC236}">
              <a16:creationId xmlns:a16="http://schemas.microsoft.com/office/drawing/2014/main" id="{00000000-0008-0000-0000-0000AA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8" name="CuadroTexto 807">
          <a:extLst>
            <a:ext uri="{FF2B5EF4-FFF2-40B4-BE49-F238E27FC236}">
              <a16:creationId xmlns:a16="http://schemas.microsoft.com/office/drawing/2014/main" id="{00000000-0008-0000-0000-0000A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9" name="CuadroTexto 808">
          <a:extLst>
            <a:ext uri="{FF2B5EF4-FFF2-40B4-BE49-F238E27FC236}">
              <a16:creationId xmlns:a16="http://schemas.microsoft.com/office/drawing/2014/main" id="{00000000-0008-0000-0000-0000A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10" name="CuadroTexto 809">
          <a:extLst>
            <a:ext uri="{FF2B5EF4-FFF2-40B4-BE49-F238E27FC236}">
              <a16:creationId xmlns:a16="http://schemas.microsoft.com/office/drawing/2014/main" id="{00000000-0008-0000-0000-0000AD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1" name="CuadroTexto 810">
          <a:extLst>
            <a:ext uri="{FF2B5EF4-FFF2-40B4-BE49-F238E27FC236}">
              <a16:creationId xmlns:a16="http://schemas.microsoft.com/office/drawing/2014/main" id="{00000000-0008-0000-0000-0000A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2" name="CuadroTexto 811">
          <a:extLst>
            <a:ext uri="{FF2B5EF4-FFF2-40B4-BE49-F238E27FC236}">
              <a16:creationId xmlns:a16="http://schemas.microsoft.com/office/drawing/2014/main" id="{00000000-0008-0000-0000-0000A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13" name="CuadroTexto 812">
          <a:extLst>
            <a:ext uri="{FF2B5EF4-FFF2-40B4-BE49-F238E27FC236}">
              <a16:creationId xmlns:a16="http://schemas.microsoft.com/office/drawing/2014/main" id="{00000000-0008-0000-0000-0000B0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4" name="CuadroTexto 813">
          <a:extLst>
            <a:ext uri="{FF2B5EF4-FFF2-40B4-BE49-F238E27FC236}">
              <a16:creationId xmlns:a16="http://schemas.microsoft.com/office/drawing/2014/main" id="{00000000-0008-0000-0000-0000B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5" name="CuadroTexto 814">
          <a:extLst>
            <a:ext uri="{FF2B5EF4-FFF2-40B4-BE49-F238E27FC236}">
              <a16:creationId xmlns:a16="http://schemas.microsoft.com/office/drawing/2014/main" id="{00000000-0008-0000-0000-0000B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16" name="CuadroTexto 815">
          <a:extLst>
            <a:ext uri="{FF2B5EF4-FFF2-40B4-BE49-F238E27FC236}">
              <a16:creationId xmlns:a16="http://schemas.microsoft.com/office/drawing/2014/main" id="{00000000-0008-0000-0000-0000B3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7" name="CuadroTexto 816">
          <a:extLst>
            <a:ext uri="{FF2B5EF4-FFF2-40B4-BE49-F238E27FC236}">
              <a16:creationId xmlns:a16="http://schemas.microsoft.com/office/drawing/2014/main" id="{00000000-0008-0000-0000-0000B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8" name="CuadroTexto 817">
          <a:extLst>
            <a:ext uri="{FF2B5EF4-FFF2-40B4-BE49-F238E27FC236}">
              <a16:creationId xmlns:a16="http://schemas.microsoft.com/office/drawing/2014/main" id="{00000000-0008-0000-0000-0000B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19" name="CuadroTexto 818">
          <a:extLst>
            <a:ext uri="{FF2B5EF4-FFF2-40B4-BE49-F238E27FC236}">
              <a16:creationId xmlns:a16="http://schemas.microsoft.com/office/drawing/2014/main" id="{00000000-0008-0000-0000-0000B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0" name="CuadroTexto 819">
          <a:extLst>
            <a:ext uri="{FF2B5EF4-FFF2-40B4-BE49-F238E27FC236}">
              <a16:creationId xmlns:a16="http://schemas.microsoft.com/office/drawing/2014/main" id="{00000000-0008-0000-0000-0000B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1" name="CuadroTexto 820">
          <a:extLst>
            <a:ext uri="{FF2B5EF4-FFF2-40B4-BE49-F238E27FC236}">
              <a16:creationId xmlns:a16="http://schemas.microsoft.com/office/drawing/2014/main" id="{00000000-0008-0000-0000-0000B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22" name="CuadroTexto 821">
          <a:extLst>
            <a:ext uri="{FF2B5EF4-FFF2-40B4-BE49-F238E27FC236}">
              <a16:creationId xmlns:a16="http://schemas.microsoft.com/office/drawing/2014/main" id="{00000000-0008-0000-0000-0000B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3" name="CuadroTexto 822">
          <a:extLst>
            <a:ext uri="{FF2B5EF4-FFF2-40B4-BE49-F238E27FC236}">
              <a16:creationId xmlns:a16="http://schemas.microsoft.com/office/drawing/2014/main" id="{00000000-0008-0000-0000-0000B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4" name="CuadroTexto 823">
          <a:extLst>
            <a:ext uri="{FF2B5EF4-FFF2-40B4-BE49-F238E27FC236}">
              <a16:creationId xmlns:a16="http://schemas.microsoft.com/office/drawing/2014/main" id="{00000000-0008-0000-0000-0000B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25" name="CuadroTexto 824">
          <a:extLst>
            <a:ext uri="{FF2B5EF4-FFF2-40B4-BE49-F238E27FC236}">
              <a16:creationId xmlns:a16="http://schemas.microsoft.com/office/drawing/2014/main" id="{00000000-0008-0000-0000-0000BC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6" name="CuadroTexto 825">
          <a:extLst>
            <a:ext uri="{FF2B5EF4-FFF2-40B4-BE49-F238E27FC236}">
              <a16:creationId xmlns:a16="http://schemas.microsoft.com/office/drawing/2014/main" id="{00000000-0008-0000-0000-0000B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7" name="CuadroTexto 826">
          <a:extLst>
            <a:ext uri="{FF2B5EF4-FFF2-40B4-BE49-F238E27FC236}">
              <a16:creationId xmlns:a16="http://schemas.microsoft.com/office/drawing/2014/main" id="{00000000-0008-0000-0000-0000B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28" name="CuadroTexto 827">
          <a:extLst>
            <a:ext uri="{FF2B5EF4-FFF2-40B4-BE49-F238E27FC236}">
              <a16:creationId xmlns:a16="http://schemas.microsoft.com/office/drawing/2014/main" id="{00000000-0008-0000-0000-0000BF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29" name="CuadroTexto 828">
          <a:extLst>
            <a:ext uri="{FF2B5EF4-FFF2-40B4-BE49-F238E27FC236}">
              <a16:creationId xmlns:a16="http://schemas.microsoft.com/office/drawing/2014/main" id="{00000000-0008-0000-0000-0000C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0" name="CuadroTexto 829">
          <a:extLst>
            <a:ext uri="{FF2B5EF4-FFF2-40B4-BE49-F238E27FC236}">
              <a16:creationId xmlns:a16="http://schemas.microsoft.com/office/drawing/2014/main" id="{00000000-0008-0000-0000-0000C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1" name="CuadroTexto 830">
          <a:extLst>
            <a:ext uri="{FF2B5EF4-FFF2-40B4-BE49-F238E27FC236}">
              <a16:creationId xmlns:a16="http://schemas.microsoft.com/office/drawing/2014/main" id="{00000000-0008-0000-0000-0000C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2" name="CuadroTexto 831">
          <a:extLst>
            <a:ext uri="{FF2B5EF4-FFF2-40B4-BE49-F238E27FC236}">
              <a16:creationId xmlns:a16="http://schemas.microsoft.com/office/drawing/2014/main" id="{00000000-0008-0000-0000-0000C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33" name="CuadroTexto 832">
          <a:extLst>
            <a:ext uri="{FF2B5EF4-FFF2-40B4-BE49-F238E27FC236}">
              <a16:creationId xmlns:a16="http://schemas.microsoft.com/office/drawing/2014/main" id="{00000000-0008-0000-0000-0000C4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4" name="CuadroTexto 833">
          <a:extLst>
            <a:ext uri="{FF2B5EF4-FFF2-40B4-BE49-F238E27FC236}">
              <a16:creationId xmlns:a16="http://schemas.microsoft.com/office/drawing/2014/main" id="{00000000-0008-0000-0000-0000C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5" name="CuadroTexto 834">
          <a:extLst>
            <a:ext uri="{FF2B5EF4-FFF2-40B4-BE49-F238E27FC236}">
              <a16:creationId xmlns:a16="http://schemas.microsoft.com/office/drawing/2014/main" id="{00000000-0008-0000-0000-0000C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36" name="CuadroTexto 835">
          <a:extLst>
            <a:ext uri="{FF2B5EF4-FFF2-40B4-BE49-F238E27FC236}">
              <a16:creationId xmlns:a16="http://schemas.microsoft.com/office/drawing/2014/main" id="{00000000-0008-0000-0000-0000C7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7" name="CuadroTexto 836">
          <a:extLst>
            <a:ext uri="{FF2B5EF4-FFF2-40B4-BE49-F238E27FC236}">
              <a16:creationId xmlns:a16="http://schemas.microsoft.com/office/drawing/2014/main" id="{00000000-0008-0000-0000-0000C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8" name="CuadroTexto 837">
          <a:extLst>
            <a:ext uri="{FF2B5EF4-FFF2-40B4-BE49-F238E27FC236}">
              <a16:creationId xmlns:a16="http://schemas.microsoft.com/office/drawing/2014/main" id="{00000000-0008-0000-0000-0000C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39" name="CuadroTexto 838">
          <a:extLst>
            <a:ext uri="{FF2B5EF4-FFF2-40B4-BE49-F238E27FC236}">
              <a16:creationId xmlns:a16="http://schemas.microsoft.com/office/drawing/2014/main" id="{00000000-0008-0000-0000-0000CA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0" name="CuadroTexto 839">
          <a:extLst>
            <a:ext uri="{FF2B5EF4-FFF2-40B4-BE49-F238E27FC236}">
              <a16:creationId xmlns:a16="http://schemas.microsoft.com/office/drawing/2014/main" id="{00000000-0008-0000-0000-0000C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1" name="CuadroTexto 840">
          <a:extLst>
            <a:ext uri="{FF2B5EF4-FFF2-40B4-BE49-F238E27FC236}">
              <a16:creationId xmlns:a16="http://schemas.microsoft.com/office/drawing/2014/main" id="{00000000-0008-0000-0000-0000C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42" name="CuadroTexto 841">
          <a:extLst>
            <a:ext uri="{FF2B5EF4-FFF2-40B4-BE49-F238E27FC236}">
              <a16:creationId xmlns:a16="http://schemas.microsoft.com/office/drawing/2014/main" id="{00000000-0008-0000-0000-0000CD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3" name="CuadroTexto 842">
          <a:extLst>
            <a:ext uri="{FF2B5EF4-FFF2-40B4-BE49-F238E27FC236}">
              <a16:creationId xmlns:a16="http://schemas.microsoft.com/office/drawing/2014/main" id="{00000000-0008-0000-0000-0000C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4" name="CuadroTexto 843">
          <a:extLst>
            <a:ext uri="{FF2B5EF4-FFF2-40B4-BE49-F238E27FC236}">
              <a16:creationId xmlns:a16="http://schemas.microsoft.com/office/drawing/2014/main" id="{00000000-0008-0000-0000-0000C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45" name="CuadroTexto 844">
          <a:extLst>
            <a:ext uri="{FF2B5EF4-FFF2-40B4-BE49-F238E27FC236}">
              <a16:creationId xmlns:a16="http://schemas.microsoft.com/office/drawing/2014/main" id="{00000000-0008-0000-0000-0000D0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6" name="CuadroTexto 845">
          <a:extLst>
            <a:ext uri="{FF2B5EF4-FFF2-40B4-BE49-F238E27FC236}">
              <a16:creationId xmlns:a16="http://schemas.microsoft.com/office/drawing/2014/main" id="{00000000-0008-0000-0000-0000D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7" name="CuadroTexto 846">
          <a:extLst>
            <a:ext uri="{FF2B5EF4-FFF2-40B4-BE49-F238E27FC236}">
              <a16:creationId xmlns:a16="http://schemas.microsoft.com/office/drawing/2014/main" id="{00000000-0008-0000-0000-0000D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48" name="CuadroTexto 847">
          <a:extLst>
            <a:ext uri="{FF2B5EF4-FFF2-40B4-BE49-F238E27FC236}">
              <a16:creationId xmlns:a16="http://schemas.microsoft.com/office/drawing/2014/main" id="{00000000-0008-0000-0000-0000D3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9" name="CuadroTexto 848">
          <a:extLst>
            <a:ext uri="{FF2B5EF4-FFF2-40B4-BE49-F238E27FC236}">
              <a16:creationId xmlns:a16="http://schemas.microsoft.com/office/drawing/2014/main" id="{00000000-0008-0000-0000-0000D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0" name="CuadroTexto 849">
          <a:extLst>
            <a:ext uri="{FF2B5EF4-FFF2-40B4-BE49-F238E27FC236}">
              <a16:creationId xmlns:a16="http://schemas.microsoft.com/office/drawing/2014/main" id="{00000000-0008-0000-0000-0000D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51" name="CuadroTexto 850">
          <a:extLst>
            <a:ext uri="{FF2B5EF4-FFF2-40B4-BE49-F238E27FC236}">
              <a16:creationId xmlns:a16="http://schemas.microsoft.com/office/drawing/2014/main" id="{00000000-0008-0000-0000-0000D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2" name="CuadroTexto 851">
          <a:extLst>
            <a:ext uri="{FF2B5EF4-FFF2-40B4-BE49-F238E27FC236}">
              <a16:creationId xmlns:a16="http://schemas.microsoft.com/office/drawing/2014/main" id="{00000000-0008-0000-0000-0000D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3" name="CuadroTexto 852">
          <a:extLst>
            <a:ext uri="{FF2B5EF4-FFF2-40B4-BE49-F238E27FC236}">
              <a16:creationId xmlns:a16="http://schemas.microsoft.com/office/drawing/2014/main" id="{00000000-0008-0000-0000-0000D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54" name="CuadroTexto 853">
          <a:extLst>
            <a:ext uri="{FF2B5EF4-FFF2-40B4-BE49-F238E27FC236}">
              <a16:creationId xmlns:a16="http://schemas.microsoft.com/office/drawing/2014/main" id="{00000000-0008-0000-0000-0000D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5" name="CuadroTexto 854">
          <a:extLst>
            <a:ext uri="{FF2B5EF4-FFF2-40B4-BE49-F238E27FC236}">
              <a16:creationId xmlns:a16="http://schemas.microsoft.com/office/drawing/2014/main" id="{00000000-0008-0000-0000-0000D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6" name="CuadroTexto 855">
          <a:extLst>
            <a:ext uri="{FF2B5EF4-FFF2-40B4-BE49-F238E27FC236}">
              <a16:creationId xmlns:a16="http://schemas.microsoft.com/office/drawing/2014/main" id="{00000000-0008-0000-0000-0000D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57" name="CuadroTexto 856">
          <a:extLst>
            <a:ext uri="{FF2B5EF4-FFF2-40B4-BE49-F238E27FC236}">
              <a16:creationId xmlns:a16="http://schemas.microsoft.com/office/drawing/2014/main" id="{00000000-0008-0000-0000-0000DC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8" name="CuadroTexto 857">
          <a:extLst>
            <a:ext uri="{FF2B5EF4-FFF2-40B4-BE49-F238E27FC236}">
              <a16:creationId xmlns:a16="http://schemas.microsoft.com/office/drawing/2014/main" id="{00000000-0008-0000-0000-0000D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59" name="CuadroTexto 858">
          <a:extLst>
            <a:ext uri="{FF2B5EF4-FFF2-40B4-BE49-F238E27FC236}">
              <a16:creationId xmlns:a16="http://schemas.microsoft.com/office/drawing/2014/main" id="{00000000-0008-0000-0000-0000D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60" name="CuadroTexto 859">
          <a:extLst>
            <a:ext uri="{FF2B5EF4-FFF2-40B4-BE49-F238E27FC236}">
              <a16:creationId xmlns:a16="http://schemas.microsoft.com/office/drawing/2014/main" id="{00000000-0008-0000-0000-0000DF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1" name="CuadroTexto 860">
          <a:extLst>
            <a:ext uri="{FF2B5EF4-FFF2-40B4-BE49-F238E27FC236}">
              <a16:creationId xmlns:a16="http://schemas.microsoft.com/office/drawing/2014/main" id="{00000000-0008-0000-0000-0000E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2" name="CuadroTexto 861">
          <a:extLst>
            <a:ext uri="{FF2B5EF4-FFF2-40B4-BE49-F238E27FC236}">
              <a16:creationId xmlns:a16="http://schemas.microsoft.com/office/drawing/2014/main" id="{00000000-0008-0000-0000-0000E1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63" name="CuadroTexto 862">
          <a:extLst>
            <a:ext uri="{FF2B5EF4-FFF2-40B4-BE49-F238E27FC236}">
              <a16:creationId xmlns:a16="http://schemas.microsoft.com/office/drawing/2014/main" id="{00000000-0008-0000-0000-0000E2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4" name="CuadroTexto 863">
          <a:extLst>
            <a:ext uri="{FF2B5EF4-FFF2-40B4-BE49-F238E27FC236}">
              <a16:creationId xmlns:a16="http://schemas.microsoft.com/office/drawing/2014/main" id="{00000000-0008-0000-0000-0000E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5" name="CuadroTexto 864">
          <a:extLst>
            <a:ext uri="{FF2B5EF4-FFF2-40B4-BE49-F238E27FC236}">
              <a16:creationId xmlns:a16="http://schemas.microsoft.com/office/drawing/2014/main" id="{00000000-0008-0000-0000-0000E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66" name="CuadroTexto 865">
          <a:extLst>
            <a:ext uri="{FF2B5EF4-FFF2-40B4-BE49-F238E27FC236}">
              <a16:creationId xmlns:a16="http://schemas.microsoft.com/office/drawing/2014/main" id="{00000000-0008-0000-0000-0000E5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7" name="CuadroTexto 866">
          <a:extLst>
            <a:ext uri="{FF2B5EF4-FFF2-40B4-BE49-F238E27FC236}">
              <a16:creationId xmlns:a16="http://schemas.microsoft.com/office/drawing/2014/main" id="{00000000-0008-0000-0000-0000E6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8" name="CuadroTexto 867">
          <a:extLst>
            <a:ext uri="{FF2B5EF4-FFF2-40B4-BE49-F238E27FC236}">
              <a16:creationId xmlns:a16="http://schemas.microsoft.com/office/drawing/2014/main" id="{00000000-0008-0000-0000-0000E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69" name="CuadroTexto 868">
          <a:extLst>
            <a:ext uri="{FF2B5EF4-FFF2-40B4-BE49-F238E27FC236}">
              <a16:creationId xmlns:a16="http://schemas.microsoft.com/office/drawing/2014/main" id="{00000000-0008-0000-0000-0000E8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0" name="CuadroTexto 869">
          <a:extLst>
            <a:ext uri="{FF2B5EF4-FFF2-40B4-BE49-F238E27FC236}">
              <a16:creationId xmlns:a16="http://schemas.microsoft.com/office/drawing/2014/main" id="{00000000-0008-0000-0000-0000E9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1" name="CuadroTexto 870">
          <a:extLst>
            <a:ext uri="{FF2B5EF4-FFF2-40B4-BE49-F238E27FC236}">
              <a16:creationId xmlns:a16="http://schemas.microsoft.com/office/drawing/2014/main" id="{00000000-0008-0000-0000-0000E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72" name="CuadroTexto 871">
          <a:extLst>
            <a:ext uri="{FF2B5EF4-FFF2-40B4-BE49-F238E27FC236}">
              <a16:creationId xmlns:a16="http://schemas.microsoft.com/office/drawing/2014/main" id="{00000000-0008-0000-0000-0000EB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3" name="CuadroTexto 872">
          <a:extLst>
            <a:ext uri="{FF2B5EF4-FFF2-40B4-BE49-F238E27FC236}">
              <a16:creationId xmlns:a16="http://schemas.microsoft.com/office/drawing/2014/main" id="{00000000-0008-0000-0000-0000EC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4" name="CuadroTexto 873">
          <a:extLst>
            <a:ext uri="{FF2B5EF4-FFF2-40B4-BE49-F238E27FC236}">
              <a16:creationId xmlns:a16="http://schemas.microsoft.com/office/drawing/2014/main" id="{00000000-0008-0000-0000-0000E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75" name="CuadroTexto 874">
          <a:extLst>
            <a:ext uri="{FF2B5EF4-FFF2-40B4-BE49-F238E27FC236}">
              <a16:creationId xmlns:a16="http://schemas.microsoft.com/office/drawing/2014/main" id="{00000000-0008-0000-0000-0000EE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6" name="CuadroTexto 875">
          <a:extLst>
            <a:ext uri="{FF2B5EF4-FFF2-40B4-BE49-F238E27FC236}">
              <a16:creationId xmlns:a16="http://schemas.microsoft.com/office/drawing/2014/main" id="{00000000-0008-0000-0000-0000EF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7" name="CuadroTexto 876">
          <a:extLst>
            <a:ext uri="{FF2B5EF4-FFF2-40B4-BE49-F238E27FC236}">
              <a16:creationId xmlns:a16="http://schemas.microsoft.com/office/drawing/2014/main" id="{00000000-0008-0000-0000-0000F0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78" name="CuadroTexto 877">
          <a:extLst>
            <a:ext uri="{FF2B5EF4-FFF2-40B4-BE49-F238E27FC236}">
              <a16:creationId xmlns:a16="http://schemas.microsoft.com/office/drawing/2014/main" id="{00000000-0008-0000-0000-0000F1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9" name="CuadroTexto 878">
          <a:extLst>
            <a:ext uri="{FF2B5EF4-FFF2-40B4-BE49-F238E27FC236}">
              <a16:creationId xmlns:a16="http://schemas.microsoft.com/office/drawing/2014/main" id="{00000000-0008-0000-0000-0000F2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0" name="CuadroTexto 879">
          <a:extLst>
            <a:ext uri="{FF2B5EF4-FFF2-40B4-BE49-F238E27FC236}">
              <a16:creationId xmlns:a16="http://schemas.microsoft.com/office/drawing/2014/main" id="{00000000-0008-0000-0000-0000F3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1" name="CuadroTexto 880">
          <a:extLst>
            <a:ext uri="{FF2B5EF4-FFF2-40B4-BE49-F238E27FC236}">
              <a16:creationId xmlns:a16="http://schemas.microsoft.com/office/drawing/2014/main" id="{00000000-0008-0000-0000-0000F4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2" name="CuadroTexto 881">
          <a:extLst>
            <a:ext uri="{FF2B5EF4-FFF2-40B4-BE49-F238E27FC236}">
              <a16:creationId xmlns:a16="http://schemas.microsoft.com/office/drawing/2014/main" id="{00000000-0008-0000-0000-0000F5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83" name="CuadroTexto 882">
          <a:extLst>
            <a:ext uri="{FF2B5EF4-FFF2-40B4-BE49-F238E27FC236}">
              <a16:creationId xmlns:a16="http://schemas.microsoft.com/office/drawing/2014/main" id="{00000000-0008-0000-0000-0000F6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4" name="CuadroTexto 883">
          <a:extLst>
            <a:ext uri="{FF2B5EF4-FFF2-40B4-BE49-F238E27FC236}">
              <a16:creationId xmlns:a16="http://schemas.microsoft.com/office/drawing/2014/main" id="{00000000-0008-0000-0000-0000F7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5" name="CuadroTexto 884">
          <a:extLst>
            <a:ext uri="{FF2B5EF4-FFF2-40B4-BE49-F238E27FC236}">
              <a16:creationId xmlns:a16="http://schemas.microsoft.com/office/drawing/2014/main" id="{00000000-0008-0000-0000-0000F8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86" name="CuadroTexto 885">
          <a:extLst>
            <a:ext uri="{FF2B5EF4-FFF2-40B4-BE49-F238E27FC236}">
              <a16:creationId xmlns:a16="http://schemas.microsoft.com/office/drawing/2014/main" id="{00000000-0008-0000-0000-0000F9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7" name="CuadroTexto 886">
          <a:extLst>
            <a:ext uri="{FF2B5EF4-FFF2-40B4-BE49-F238E27FC236}">
              <a16:creationId xmlns:a16="http://schemas.microsoft.com/office/drawing/2014/main" id="{00000000-0008-0000-0000-0000FA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88" name="CuadroTexto 887">
          <a:extLst>
            <a:ext uri="{FF2B5EF4-FFF2-40B4-BE49-F238E27FC236}">
              <a16:creationId xmlns:a16="http://schemas.microsoft.com/office/drawing/2014/main" id="{00000000-0008-0000-0000-0000FB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89" name="CuadroTexto 888">
          <a:extLst>
            <a:ext uri="{FF2B5EF4-FFF2-40B4-BE49-F238E27FC236}">
              <a16:creationId xmlns:a16="http://schemas.microsoft.com/office/drawing/2014/main" id="{00000000-0008-0000-0000-0000FC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0" name="CuadroTexto 889">
          <a:extLst>
            <a:ext uri="{FF2B5EF4-FFF2-40B4-BE49-F238E27FC236}">
              <a16:creationId xmlns:a16="http://schemas.microsoft.com/office/drawing/2014/main" id="{00000000-0008-0000-0000-0000FD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1" name="CuadroTexto 890">
          <a:extLst>
            <a:ext uri="{FF2B5EF4-FFF2-40B4-BE49-F238E27FC236}">
              <a16:creationId xmlns:a16="http://schemas.microsoft.com/office/drawing/2014/main" id="{00000000-0008-0000-0000-0000FE03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92" name="CuadroTexto 891">
          <a:extLst>
            <a:ext uri="{FF2B5EF4-FFF2-40B4-BE49-F238E27FC236}">
              <a16:creationId xmlns:a16="http://schemas.microsoft.com/office/drawing/2014/main" id="{00000000-0008-0000-0000-0000FF03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3" name="CuadroTexto 892">
          <a:extLst>
            <a:ext uri="{FF2B5EF4-FFF2-40B4-BE49-F238E27FC236}">
              <a16:creationId xmlns:a16="http://schemas.microsoft.com/office/drawing/2014/main" id="{00000000-0008-0000-0000-00000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4" name="CuadroTexto 893">
          <a:extLst>
            <a:ext uri="{FF2B5EF4-FFF2-40B4-BE49-F238E27FC236}">
              <a16:creationId xmlns:a16="http://schemas.microsoft.com/office/drawing/2014/main" id="{00000000-0008-0000-0000-00000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95" name="CuadroTexto 894">
          <a:extLst>
            <a:ext uri="{FF2B5EF4-FFF2-40B4-BE49-F238E27FC236}">
              <a16:creationId xmlns:a16="http://schemas.microsoft.com/office/drawing/2014/main" id="{00000000-0008-0000-0000-000002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6" name="CuadroTexto 895">
          <a:extLst>
            <a:ext uri="{FF2B5EF4-FFF2-40B4-BE49-F238E27FC236}">
              <a16:creationId xmlns:a16="http://schemas.microsoft.com/office/drawing/2014/main" id="{00000000-0008-0000-0000-00000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7" name="CuadroTexto 896">
          <a:extLst>
            <a:ext uri="{FF2B5EF4-FFF2-40B4-BE49-F238E27FC236}">
              <a16:creationId xmlns:a16="http://schemas.microsoft.com/office/drawing/2014/main" id="{00000000-0008-0000-0000-00000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98" name="CuadroTexto 897">
          <a:extLst>
            <a:ext uri="{FF2B5EF4-FFF2-40B4-BE49-F238E27FC236}">
              <a16:creationId xmlns:a16="http://schemas.microsoft.com/office/drawing/2014/main" id="{00000000-0008-0000-0000-000005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9" name="CuadroTexto 898">
          <a:extLst>
            <a:ext uri="{FF2B5EF4-FFF2-40B4-BE49-F238E27FC236}">
              <a16:creationId xmlns:a16="http://schemas.microsoft.com/office/drawing/2014/main" id="{00000000-0008-0000-0000-00000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0" name="CuadroTexto 899">
          <a:extLst>
            <a:ext uri="{FF2B5EF4-FFF2-40B4-BE49-F238E27FC236}">
              <a16:creationId xmlns:a16="http://schemas.microsoft.com/office/drawing/2014/main" id="{00000000-0008-0000-0000-00000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01" name="CuadroTexto 900">
          <a:extLst>
            <a:ext uri="{FF2B5EF4-FFF2-40B4-BE49-F238E27FC236}">
              <a16:creationId xmlns:a16="http://schemas.microsoft.com/office/drawing/2014/main" id="{00000000-0008-0000-0000-000008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2" name="CuadroTexto 901">
          <a:extLst>
            <a:ext uri="{FF2B5EF4-FFF2-40B4-BE49-F238E27FC236}">
              <a16:creationId xmlns:a16="http://schemas.microsoft.com/office/drawing/2014/main" id="{00000000-0008-0000-0000-00000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3" name="CuadroTexto 902">
          <a:extLst>
            <a:ext uri="{FF2B5EF4-FFF2-40B4-BE49-F238E27FC236}">
              <a16:creationId xmlns:a16="http://schemas.microsoft.com/office/drawing/2014/main" id="{00000000-0008-0000-0000-00000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04" name="CuadroTexto 903">
          <a:extLst>
            <a:ext uri="{FF2B5EF4-FFF2-40B4-BE49-F238E27FC236}">
              <a16:creationId xmlns:a16="http://schemas.microsoft.com/office/drawing/2014/main" id="{00000000-0008-0000-0000-00000B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5" name="CuadroTexto 904">
          <a:extLst>
            <a:ext uri="{FF2B5EF4-FFF2-40B4-BE49-F238E27FC236}">
              <a16:creationId xmlns:a16="http://schemas.microsoft.com/office/drawing/2014/main" id="{00000000-0008-0000-0000-00000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6" name="CuadroTexto 905">
          <a:extLst>
            <a:ext uri="{FF2B5EF4-FFF2-40B4-BE49-F238E27FC236}">
              <a16:creationId xmlns:a16="http://schemas.microsoft.com/office/drawing/2014/main" id="{00000000-0008-0000-0000-00000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07" name="CuadroTexto 906">
          <a:extLst>
            <a:ext uri="{FF2B5EF4-FFF2-40B4-BE49-F238E27FC236}">
              <a16:creationId xmlns:a16="http://schemas.microsoft.com/office/drawing/2014/main" id="{00000000-0008-0000-0000-00000E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8" name="CuadroTexto 907">
          <a:extLst>
            <a:ext uri="{FF2B5EF4-FFF2-40B4-BE49-F238E27FC236}">
              <a16:creationId xmlns:a16="http://schemas.microsoft.com/office/drawing/2014/main" id="{00000000-0008-0000-0000-00000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9" name="CuadroTexto 908">
          <a:extLst>
            <a:ext uri="{FF2B5EF4-FFF2-40B4-BE49-F238E27FC236}">
              <a16:creationId xmlns:a16="http://schemas.microsoft.com/office/drawing/2014/main" id="{00000000-0008-0000-0000-00001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0" name="CuadroTexto 909">
          <a:extLst>
            <a:ext uri="{FF2B5EF4-FFF2-40B4-BE49-F238E27FC236}">
              <a16:creationId xmlns:a16="http://schemas.microsoft.com/office/drawing/2014/main" id="{00000000-0008-0000-0000-000011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1" name="CuadroTexto 910">
          <a:extLst>
            <a:ext uri="{FF2B5EF4-FFF2-40B4-BE49-F238E27FC236}">
              <a16:creationId xmlns:a16="http://schemas.microsoft.com/office/drawing/2014/main" id="{00000000-0008-0000-0000-00001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2" name="CuadroTexto 911">
          <a:extLst>
            <a:ext uri="{FF2B5EF4-FFF2-40B4-BE49-F238E27FC236}">
              <a16:creationId xmlns:a16="http://schemas.microsoft.com/office/drawing/2014/main" id="{00000000-0008-0000-0000-00001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3" name="CuadroTexto 912">
          <a:extLst>
            <a:ext uri="{FF2B5EF4-FFF2-40B4-BE49-F238E27FC236}">
              <a16:creationId xmlns:a16="http://schemas.microsoft.com/office/drawing/2014/main" id="{00000000-0008-0000-0000-000014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4" name="CuadroTexto 913">
          <a:extLst>
            <a:ext uri="{FF2B5EF4-FFF2-40B4-BE49-F238E27FC236}">
              <a16:creationId xmlns:a16="http://schemas.microsoft.com/office/drawing/2014/main" id="{00000000-0008-0000-0000-00001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5" name="CuadroTexto 914">
          <a:extLst>
            <a:ext uri="{FF2B5EF4-FFF2-40B4-BE49-F238E27FC236}">
              <a16:creationId xmlns:a16="http://schemas.microsoft.com/office/drawing/2014/main" id="{00000000-0008-0000-0000-00001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6" name="CuadroTexto 915">
          <a:extLst>
            <a:ext uri="{FF2B5EF4-FFF2-40B4-BE49-F238E27FC236}">
              <a16:creationId xmlns:a16="http://schemas.microsoft.com/office/drawing/2014/main" id="{00000000-0008-0000-0000-000017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7" name="CuadroTexto 916">
          <a:extLst>
            <a:ext uri="{FF2B5EF4-FFF2-40B4-BE49-F238E27FC236}">
              <a16:creationId xmlns:a16="http://schemas.microsoft.com/office/drawing/2014/main" id="{00000000-0008-0000-0000-00001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18" name="CuadroTexto 917">
          <a:extLst>
            <a:ext uri="{FF2B5EF4-FFF2-40B4-BE49-F238E27FC236}">
              <a16:creationId xmlns:a16="http://schemas.microsoft.com/office/drawing/2014/main" id="{00000000-0008-0000-0000-00001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9" name="CuadroTexto 918">
          <a:extLst>
            <a:ext uri="{FF2B5EF4-FFF2-40B4-BE49-F238E27FC236}">
              <a16:creationId xmlns:a16="http://schemas.microsoft.com/office/drawing/2014/main" id="{00000000-0008-0000-0000-00001A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0" name="CuadroTexto 919">
          <a:extLst>
            <a:ext uri="{FF2B5EF4-FFF2-40B4-BE49-F238E27FC236}">
              <a16:creationId xmlns:a16="http://schemas.microsoft.com/office/drawing/2014/main" id="{00000000-0008-0000-0000-00001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1" name="CuadroTexto 920">
          <a:extLst>
            <a:ext uri="{FF2B5EF4-FFF2-40B4-BE49-F238E27FC236}">
              <a16:creationId xmlns:a16="http://schemas.microsoft.com/office/drawing/2014/main" id="{00000000-0008-0000-0000-00001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22" name="CuadroTexto 921">
          <a:extLst>
            <a:ext uri="{FF2B5EF4-FFF2-40B4-BE49-F238E27FC236}">
              <a16:creationId xmlns:a16="http://schemas.microsoft.com/office/drawing/2014/main" id="{00000000-0008-0000-0000-00001D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3" name="CuadroTexto 922">
          <a:extLst>
            <a:ext uri="{FF2B5EF4-FFF2-40B4-BE49-F238E27FC236}">
              <a16:creationId xmlns:a16="http://schemas.microsoft.com/office/drawing/2014/main" id="{00000000-0008-0000-0000-00001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4" name="CuadroTexto 923">
          <a:extLst>
            <a:ext uri="{FF2B5EF4-FFF2-40B4-BE49-F238E27FC236}">
              <a16:creationId xmlns:a16="http://schemas.microsoft.com/office/drawing/2014/main" id="{00000000-0008-0000-0000-00001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25" name="CuadroTexto 924">
          <a:extLst>
            <a:ext uri="{FF2B5EF4-FFF2-40B4-BE49-F238E27FC236}">
              <a16:creationId xmlns:a16="http://schemas.microsoft.com/office/drawing/2014/main" id="{00000000-0008-0000-0000-000020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6" name="CuadroTexto 925">
          <a:extLst>
            <a:ext uri="{FF2B5EF4-FFF2-40B4-BE49-F238E27FC236}">
              <a16:creationId xmlns:a16="http://schemas.microsoft.com/office/drawing/2014/main" id="{00000000-0008-0000-0000-00002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7" name="CuadroTexto 926">
          <a:extLst>
            <a:ext uri="{FF2B5EF4-FFF2-40B4-BE49-F238E27FC236}">
              <a16:creationId xmlns:a16="http://schemas.microsoft.com/office/drawing/2014/main" id="{00000000-0008-0000-0000-00002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28" name="CuadroTexto 927">
          <a:extLst>
            <a:ext uri="{FF2B5EF4-FFF2-40B4-BE49-F238E27FC236}">
              <a16:creationId xmlns:a16="http://schemas.microsoft.com/office/drawing/2014/main" id="{00000000-0008-0000-0000-000023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9" name="CuadroTexto 928">
          <a:extLst>
            <a:ext uri="{FF2B5EF4-FFF2-40B4-BE49-F238E27FC236}">
              <a16:creationId xmlns:a16="http://schemas.microsoft.com/office/drawing/2014/main" id="{00000000-0008-0000-0000-00002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0" name="CuadroTexto 929">
          <a:extLst>
            <a:ext uri="{FF2B5EF4-FFF2-40B4-BE49-F238E27FC236}">
              <a16:creationId xmlns:a16="http://schemas.microsoft.com/office/drawing/2014/main" id="{00000000-0008-0000-0000-00002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1" name="CuadroTexto 930">
          <a:extLst>
            <a:ext uri="{FF2B5EF4-FFF2-40B4-BE49-F238E27FC236}">
              <a16:creationId xmlns:a16="http://schemas.microsoft.com/office/drawing/2014/main" id="{00000000-0008-0000-0000-00002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2" name="CuadroTexto 931">
          <a:extLst>
            <a:ext uri="{FF2B5EF4-FFF2-40B4-BE49-F238E27FC236}">
              <a16:creationId xmlns:a16="http://schemas.microsoft.com/office/drawing/2014/main" id="{00000000-0008-0000-0000-00002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33" name="CuadroTexto 932">
          <a:extLst>
            <a:ext uri="{FF2B5EF4-FFF2-40B4-BE49-F238E27FC236}">
              <a16:creationId xmlns:a16="http://schemas.microsoft.com/office/drawing/2014/main" id="{00000000-0008-0000-0000-000028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4" name="CuadroTexto 933">
          <a:extLst>
            <a:ext uri="{FF2B5EF4-FFF2-40B4-BE49-F238E27FC236}">
              <a16:creationId xmlns:a16="http://schemas.microsoft.com/office/drawing/2014/main" id="{00000000-0008-0000-0000-00002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5" name="CuadroTexto 934">
          <a:extLst>
            <a:ext uri="{FF2B5EF4-FFF2-40B4-BE49-F238E27FC236}">
              <a16:creationId xmlns:a16="http://schemas.microsoft.com/office/drawing/2014/main" id="{00000000-0008-0000-0000-00002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36" name="CuadroTexto 935">
          <a:extLst>
            <a:ext uri="{FF2B5EF4-FFF2-40B4-BE49-F238E27FC236}">
              <a16:creationId xmlns:a16="http://schemas.microsoft.com/office/drawing/2014/main" id="{00000000-0008-0000-0000-00002B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7" name="CuadroTexto 936">
          <a:extLst>
            <a:ext uri="{FF2B5EF4-FFF2-40B4-BE49-F238E27FC236}">
              <a16:creationId xmlns:a16="http://schemas.microsoft.com/office/drawing/2014/main" id="{00000000-0008-0000-0000-00002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8" name="CuadroTexto 937">
          <a:extLst>
            <a:ext uri="{FF2B5EF4-FFF2-40B4-BE49-F238E27FC236}">
              <a16:creationId xmlns:a16="http://schemas.microsoft.com/office/drawing/2014/main" id="{00000000-0008-0000-0000-00002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39" name="CuadroTexto 938">
          <a:extLst>
            <a:ext uri="{FF2B5EF4-FFF2-40B4-BE49-F238E27FC236}">
              <a16:creationId xmlns:a16="http://schemas.microsoft.com/office/drawing/2014/main" id="{00000000-0008-0000-0000-00002E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0" name="CuadroTexto 939">
          <a:extLst>
            <a:ext uri="{FF2B5EF4-FFF2-40B4-BE49-F238E27FC236}">
              <a16:creationId xmlns:a16="http://schemas.microsoft.com/office/drawing/2014/main" id="{00000000-0008-0000-0000-00002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1" name="CuadroTexto 940">
          <a:extLst>
            <a:ext uri="{FF2B5EF4-FFF2-40B4-BE49-F238E27FC236}">
              <a16:creationId xmlns:a16="http://schemas.microsoft.com/office/drawing/2014/main" id="{00000000-0008-0000-0000-00003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42" name="CuadroTexto 941">
          <a:extLst>
            <a:ext uri="{FF2B5EF4-FFF2-40B4-BE49-F238E27FC236}">
              <a16:creationId xmlns:a16="http://schemas.microsoft.com/office/drawing/2014/main" id="{00000000-0008-0000-0000-000031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3" name="CuadroTexto 942">
          <a:extLst>
            <a:ext uri="{FF2B5EF4-FFF2-40B4-BE49-F238E27FC236}">
              <a16:creationId xmlns:a16="http://schemas.microsoft.com/office/drawing/2014/main" id="{00000000-0008-0000-0000-00003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4" name="CuadroTexto 943">
          <a:extLst>
            <a:ext uri="{FF2B5EF4-FFF2-40B4-BE49-F238E27FC236}">
              <a16:creationId xmlns:a16="http://schemas.microsoft.com/office/drawing/2014/main" id="{00000000-0008-0000-0000-00003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45" name="CuadroTexto 944">
          <a:extLst>
            <a:ext uri="{FF2B5EF4-FFF2-40B4-BE49-F238E27FC236}">
              <a16:creationId xmlns:a16="http://schemas.microsoft.com/office/drawing/2014/main" id="{00000000-0008-0000-0000-000034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6" name="CuadroTexto 945">
          <a:extLst>
            <a:ext uri="{FF2B5EF4-FFF2-40B4-BE49-F238E27FC236}">
              <a16:creationId xmlns:a16="http://schemas.microsoft.com/office/drawing/2014/main" id="{00000000-0008-0000-0000-00003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7" name="CuadroTexto 946">
          <a:extLst>
            <a:ext uri="{FF2B5EF4-FFF2-40B4-BE49-F238E27FC236}">
              <a16:creationId xmlns:a16="http://schemas.microsoft.com/office/drawing/2014/main" id="{00000000-0008-0000-0000-00003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48" name="CuadroTexto 947">
          <a:extLst>
            <a:ext uri="{FF2B5EF4-FFF2-40B4-BE49-F238E27FC236}">
              <a16:creationId xmlns:a16="http://schemas.microsoft.com/office/drawing/2014/main" id="{00000000-0008-0000-0000-000037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49" name="CuadroTexto 948">
          <a:extLst>
            <a:ext uri="{FF2B5EF4-FFF2-40B4-BE49-F238E27FC236}">
              <a16:creationId xmlns:a16="http://schemas.microsoft.com/office/drawing/2014/main" id="{00000000-0008-0000-0000-00003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0" name="CuadroTexto 949">
          <a:extLst>
            <a:ext uri="{FF2B5EF4-FFF2-40B4-BE49-F238E27FC236}">
              <a16:creationId xmlns:a16="http://schemas.microsoft.com/office/drawing/2014/main" id="{00000000-0008-0000-0000-00003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51" name="CuadroTexto 950">
          <a:extLst>
            <a:ext uri="{FF2B5EF4-FFF2-40B4-BE49-F238E27FC236}">
              <a16:creationId xmlns:a16="http://schemas.microsoft.com/office/drawing/2014/main" id="{00000000-0008-0000-0000-00003A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2" name="CuadroTexto 951">
          <a:extLst>
            <a:ext uri="{FF2B5EF4-FFF2-40B4-BE49-F238E27FC236}">
              <a16:creationId xmlns:a16="http://schemas.microsoft.com/office/drawing/2014/main" id="{00000000-0008-0000-0000-00003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3" name="CuadroTexto 952">
          <a:extLst>
            <a:ext uri="{FF2B5EF4-FFF2-40B4-BE49-F238E27FC236}">
              <a16:creationId xmlns:a16="http://schemas.microsoft.com/office/drawing/2014/main" id="{00000000-0008-0000-0000-00003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54" name="CuadroTexto 953">
          <a:extLst>
            <a:ext uri="{FF2B5EF4-FFF2-40B4-BE49-F238E27FC236}">
              <a16:creationId xmlns:a16="http://schemas.microsoft.com/office/drawing/2014/main" id="{00000000-0008-0000-0000-00003D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5" name="CuadroTexto 954">
          <a:extLst>
            <a:ext uri="{FF2B5EF4-FFF2-40B4-BE49-F238E27FC236}">
              <a16:creationId xmlns:a16="http://schemas.microsoft.com/office/drawing/2014/main" id="{00000000-0008-0000-0000-00003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6" name="CuadroTexto 955">
          <a:extLst>
            <a:ext uri="{FF2B5EF4-FFF2-40B4-BE49-F238E27FC236}">
              <a16:creationId xmlns:a16="http://schemas.microsoft.com/office/drawing/2014/main" id="{00000000-0008-0000-0000-00003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57" name="CuadroTexto 956">
          <a:extLst>
            <a:ext uri="{FF2B5EF4-FFF2-40B4-BE49-F238E27FC236}">
              <a16:creationId xmlns:a16="http://schemas.microsoft.com/office/drawing/2014/main" id="{00000000-0008-0000-0000-000040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8" name="CuadroTexto 957">
          <a:extLst>
            <a:ext uri="{FF2B5EF4-FFF2-40B4-BE49-F238E27FC236}">
              <a16:creationId xmlns:a16="http://schemas.microsoft.com/office/drawing/2014/main" id="{00000000-0008-0000-0000-00004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9" name="CuadroTexto 958">
          <a:extLst>
            <a:ext uri="{FF2B5EF4-FFF2-40B4-BE49-F238E27FC236}">
              <a16:creationId xmlns:a16="http://schemas.microsoft.com/office/drawing/2014/main" id="{00000000-0008-0000-0000-00004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60" name="CuadroTexto 959">
          <a:extLst>
            <a:ext uri="{FF2B5EF4-FFF2-40B4-BE49-F238E27FC236}">
              <a16:creationId xmlns:a16="http://schemas.microsoft.com/office/drawing/2014/main" id="{00000000-0008-0000-0000-000043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1" name="CuadroTexto 960">
          <a:extLst>
            <a:ext uri="{FF2B5EF4-FFF2-40B4-BE49-F238E27FC236}">
              <a16:creationId xmlns:a16="http://schemas.microsoft.com/office/drawing/2014/main" id="{00000000-0008-0000-0000-00004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2" name="CuadroTexto 961">
          <a:extLst>
            <a:ext uri="{FF2B5EF4-FFF2-40B4-BE49-F238E27FC236}">
              <a16:creationId xmlns:a16="http://schemas.microsoft.com/office/drawing/2014/main" id="{00000000-0008-0000-0000-00004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63" name="CuadroTexto 962">
          <a:extLst>
            <a:ext uri="{FF2B5EF4-FFF2-40B4-BE49-F238E27FC236}">
              <a16:creationId xmlns:a16="http://schemas.microsoft.com/office/drawing/2014/main" id="{00000000-0008-0000-0000-000046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4" name="CuadroTexto 963">
          <a:extLst>
            <a:ext uri="{FF2B5EF4-FFF2-40B4-BE49-F238E27FC236}">
              <a16:creationId xmlns:a16="http://schemas.microsoft.com/office/drawing/2014/main" id="{00000000-0008-0000-0000-00004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5" name="CuadroTexto 964">
          <a:extLst>
            <a:ext uri="{FF2B5EF4-FFF2-40B4-BE49-F238E27FC236}">
              <a16:creationId xmlns:a16="http://schemas.microsoft.com/office/drawing/2014/main" id="{00000000-0008-0000-0000-00004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66" name="CuadroTexto 965">
          <a:extLst>
            <a:ext uri="{FF2B5EF4-FFF2-40B4-BE49-F238E27FC236}">
              <a16:creationId xmlns:a16="http://schemas.microsoft.com/office/drawing/2014/main" id="{00000000-0008-0000-0000-000049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7" name="CuadroTexto 966">
          <a:extLst>
            <a:ext uri="{FF2B5EF4-FFF2-40B4-BE49-F238E27FC236}">
              <a16:creationId xmlns:a16="http://schemas.microsoft.com/office/drawing/2014/main" id="{00000000-0008-0000-0000-00004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8" name="CuadroTexto 967">
          <a:extLst>
            <a:ext uri="{FF2B5EF4-FFF2-40B4-BE49-F238E27FC236}">
              <a16:creationId xmlns:a16="http://schemas.microsoft.com/office/drawing/2014/main" id="{00000000-0008-0000-0000-00004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69" name="CuadroTexto 968">
          <a:extLst>
            <a:ext uri="{FF2B5EF4-FFF2-40B4-BE49-F238E27FC236}">
              <a16:creationId xmlns:a16="http://schemas.microsoft.com/office/drawing/2014/main" id="{00000000-0008-0000-0000-00004C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0" name="CuadroTexto 969">
          <a:extLst>
            <a:ext uri="{FF2B5EF4-FFF2-40B4-BE49-F238E27FC236}">
              <a16:creationId xmlns:a16="http://schemas.microsoft.com/office/drawing/2014/main" id="{00000000-0008-0000-0000-00004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1" name="CuadroTexto 970">
          <a:extLst>
            <a:ext uri="{FF2B5EF4-FFF2-40B4-BE49-F238E27FC236}">
              <a16:creationId xmlns:a16="http://schemas.microsoft.com/office/drawing/2014/main" id="{00000000-0008-0000-0000-00004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72" name="CuadroTexto 971">
          <a:extLst>
            <a:ext uri="{FF2B5EF4-FFF2-40B4-BE49-F238E27FC236}">
              <a16:creationId xmlns:a16="http://schemas.microsoft.com/office/drawing/2014/main" id="{00000000-0008-0000-0000-00004F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3" name="CuadroTexto 972">
          <a:extLst>
            <a:ext uri="{FF2B5EF4-FFF2-40B4-BE49-F238E27FC236}">
              <a16:creationId xmlns:a16="http://schemas.microsoft.com/office/drawing/2014/main" id="{00000000-0008-0000-0000-00005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4" name="CuadroTexto 973">
          <a:extLst>
            <a:ext uri="{FF2B5EF4-FFF2-40B4-BE49-F238E27FC236}">
              <a16:creationId xmlns:a16="http://schemas.microsoft.com/office/drawing/2014/main" id="{00000000-0008-0000-0000-00005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75" name="CuadroTexto 974">
          <a:extLst>
            <a:ext uri="{FF2B5EF4-FFF2-40B4-BE49-F238E27FC236}">
              <a16:creationId xmlns:a16="http://schemas.microsoft.com/office/drawing/2014/main" id="{00000000-0008-0000-0000-000052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6" name="CuadroTexto 975">
          <a:extLst>
            <a:ext uri="{FF2B5EF4-FFF2-40B4-BE49-F238E27FC236}">
              <a16:creationId xmlns:a16="http://schemas.microsoft.com/office/drawing/2014/main" id="{00000000-0008-0000-0000-00005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7" name="CuadroTexto 976">
          <a:extLst>
            <a:ext uri="{FF2B5EF4-FFF2-40B4-BE49-F238E27FC236}">
              <a16:creationId xmlns:a16="http://schemas.microsoft.com/office/drawing/2014/main" id="{00000000-0008-0000-0000-00005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78" name="CuadroTexto 977">
          <a:extLst>
            <a:ext uri="{FF2B5EF4-FFF2-40B4-BE49-F238E27FC236}">
              <a16:creationId xmlns:a16="http://schemas.microsoft.com/office/drawing/2014/main" id="{00000000-0008-0000-0000-000055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79" name="CuadroTexto 978">
          <a:extLst>
            <a:ext uri="{FF2B5EF4-FFF2-40B4-BE49-F238E27FC236}">
              <a16:creationId xmlns:a16="http://schemas.microsoft.com/office/drawing/2014/main" id="{00000000-0008-0000-0000-00005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0" name="CuadroTexto 979">
          <a:extLst>
            <a:ext uri="{FF2B5EF4-FFF2-40B4-BE49-F238E27FC236}">
              <a16:creationId xmlns:a16="http://schemas.microsoft.com/office/drawing/2014/main" id="{00000000-0008-0000-0000-00005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1" name="CuadroTexto 980">
          <a:extLst>
            <a:ext uri="{FF2B5EF4-FFF2-40B4-BE49-F238E27FC236}">
              <a16:creationId xmlns:a16="http://schemas.microsoft.com/office/drawing/2014/main" id="{00000000-0008-0000-0000-00005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2" name="CuadroTexto 981">
          <a:extLst>
            <a:ext uri="{FF2B5EF4-FFF2-40B4-BE49-F238E27FC236}">
              <a16:creationId xmlns:a16="http://schemas.microsoft.com/office/drawing/2014/main" id="{00000000-0008-0000-0000-00005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83" name="CuadroTexto 982">
          <a:extLst>
            <a:ext uri="{FF2B5EF4-FFF2-40B4-BE49-F238E27FC236}">
              <a16:creationId xmlns:a16="http://schemas.microsoft.com/office/drawing/2014/main" id="{00000000-0008-0000-0000-00005A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4" name="CuadroTexto 983">
          <a:extLst>
            <a:ext uri="{FF2B5EF4-FFF2-40B4-BE49-F238E27FC236}">
              <a16:creationId xmlns:a16="http://schemas.microsoft.com/office/drawing/2014/main" id="{00000000-0008-0000-0000-00005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5" name="CuadroTexto 984">
          <a:extLst>
            <a:ext uri="{FF2B5EF4-FFF2-40B4-BE49-F238E27FC236}">
              <a16:creationId xmlns:a16="http://schemas.microsoft.com/office/drawing/2014/main" id="{00000000-0008-0000-0000-00005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86" name="CuadroTexto 985">
          <a:extLst>
            <a:ext uri="{FF2B5EF4-FFF2-40B4-BE49-F238E27FC236}">
              <a16:creationId xmlns:a16="http://schemas.microsoft.com/office/drawing/2014/main" id="{00000000-0008-0000-0000-00005D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7" name="CuadroTexto 986">
          <a:extLst>
            <a:ext uri="{FF2B5EF4-FFF2-40B4-BE49-F238E27FC236}">
              <a16:creationId xmlns:a16="http://schemas.microsoft.com/office/drawing/2014/main" id="{00000000-0008-0000-0000-00005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8" name="CuadroTexto 987">
          <a:extLst>
            <a:ext uri="{FF2B5EF4-FFF2-40B4-BE49-F238E27FC236}">
              <a16:creationId xmlns:a16="http://schemas.microsoft.com/office/drawing/2014/main" id="{00000000-0008-0000-0000-00005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89" name="CuadroTexto 988">
          <a:extLst>
            <a:ext uri="{FF2B5EF4-FFF2-40B4-BE49-F238E27FC236}">
              <a16:creationId xmlns:a16="http://schemas.microsoft.com/office/drawing/2014/main" id="{00000000-0008-0000-0000-000060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0" name="CuadroTexto 989">
          <a:extLst>
            <a:ext uri="{FF2B5EF4-FFF2-40B4-BE49-F238E27FC236}">
              <a16:creationId xmlns:a16="http://schemas.microsoft.com/office/drawing/2014/main" id="{00000000-0008-0000-0000-00006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1" name="CuadroTexto 990">
          <a:extLst>
            <a:ext uri="{FF2B5EF4-FFF2-40B4-BE49-F238E27FC236}">
              <a16:creationId xmlns:a16="http://schemas.microsoft.com/office/drawing/2014/main" id="{00000000-0008-0000-0000-00006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92" name="CuadroTexto 991">
          <a:extLst>
            <a:ext uri="{FF2B5EF4-FFF2-40B4-BE49-F238E27FC236}">
              <a16:creationId xmlns:a16="http://schemas.microsoft.com/office/drawing/2014/main" id="{00000000-0008-0000-0000-000063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3" name="CuadroTexto 992">
          <a:extLst>
            <a:ext uri="{FF2B5EF4-FFF2-40B4-BE49-F238E27FC236}">
              <a16:creationId xmlns:a16="http://schemas.microsoft.com/office/drawing/2014/main" id="{00000000-0008-0000-0000-00006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4" name="CuadroTexto 993">
          <a:extLst>
            <a:ext uri="{FF2B5EF4-FFF2-40B4-BE49-F238E27FC236}">
              <a16:creationId xmlns:a16="http://schemas.microsoft.com/office/drawing/2014/main" id="{00000000-0008-0000-0000-00006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95" name="CuadroTexto 994">
          <a:extLst>
            <a:ext uri="{FF2B5EF4-FFF2-40B4-BE49-F238E27FC236}">
              <a16:creationId xmlns:a16="http://schemas.microsoft.com/office/drawing/2014/main" id="{00000000-0008-0000-0000-000066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6" name="CuadroTexto 995">
          <a:extLst>
            <a:ext uri="{FF2B5EF4-FFF2-40B4-BE49-F238E27FC236}">
              <a16:creationId xmlns:a16="http://schemas.microsoft.com/office/drawing/2014/main" id="{00000000-0008-0000-0000-00006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7" name="CuadroTexto 996">
          <a:extLst>
            <a:ext uri="{FF2B5EF4-FFF2-40B4-BE49-F238E27FC236}">
              <a16:creationId xmlns:a16="http://schemas.microsoft.com/office/drawing/2014/main" id="{00000000-0008-0000-0000-00006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98" name="CuadroTexto 997">
          <a:extLst>
            <a:ext uri="{FF2B5EF4-FFF2-40B4-BE49-F238E27FC236}">
              <a16:creationId xmlns:a16="http://schemas.microsoft.com/office/drawing/2014/main" id="{00000000-0008-0000-0000-000069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9" name="CuadroTexto 998">
          <a:extLst>
            <a:ext uri="{FF2B5EF4-FFF2-40B4-BE49-F238E27FC236}">
              <a16:creationId xmlns:a16="http://schemas.microsoft.com/office/drawing/2014/main" id="{00000000-0008-0000-0000-00006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0" name="CuadroTexto 999">
          <a:extLst>
            <a:ext uri="{FF2B5EF4-FFF2-40B4-BE49-F238E27FC236}">
              <a16:creationId xmlns:a16="http://schemas.microsoft.com/office/drawing/2014/main" id="{00000000-0008-0000-0000-00006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01" name="CuadroTexto 1000">
          <a:extLst>
            <a:ext uri="{FF2B5EF4-FFF2-40B4-BE49-F238E27FC236}">
              <a16:creationId xmlns:a16="http://schemas.microsoft.com/office/drawing/2014/main" id="{00000000-0008-0000-0000-00006C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2" name="CuadroTexto 1001">
          <a:extLst>
            <a:ext uri="{FF2B5EF4-FFF2-40B4-BE49-F238E27FC236}">
              <a16:creationId xmlns:a16="http://schemas.microsoft.com/office/drawing/2014/main" id="{00000000-0008-0000-0000-00006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3" name="CuadroTexto 1002">
          <a:extLst>
            <a:ext uri="{FF2B5EF4-FFF2-40B4-BE49-F238E27FC236}">
              <a16:creationId xmlns:a16="http://schemas.microsoft.com/office/drawing/2014/main" id="{00000000-0008-0000-0000-00006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04" name="CuadroTexto 1003">
          <a:extLst>
            <a:ext uri="{FF2B5EF4-FFF2-40B4-BE49-F238E27FC236}">
              <a16:creationId xmlns:a16="http://schemas.microsoft.com/office/drawing/2014/main" id="{00000000-0008-0000-0000-00006F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5" name="CuadroTexto 1004">
          <a:extLst>
            <a:ext uri="{FF2B5EF4-FFF2-40B4-BE49-F238E27FC236}">
              <a16:creationId xmlns:a16="http://schemas.microsoft.com/office/drawing/2014/main" id="{00000000-0008-0000-0000-00007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6" name="CuadroTexto 1005">
          <a:extLst>
            <a:ext uri="{FF2B5EF4-FFF2-40B4-BE49-F238E27FC236}">
              <a16:creationId xmlns:a16="http://schemas.microsoft.com/office/drawing/2014/main" id="{00000000-0008-0000-0000-00007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07" name="CuadroTexto 1006">
          <a:extLst>
            <a:ext uri="{FF2B5EF4-FFF2-40B4-BE49-F238E27FC236}">
              <a16:creationId xmlns:a16="http://schemas.microsoft.com/office/drawing/2014/main" id="{00000000-0008-0000-0000-000072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8" name="CuadroTexto 1007">
          <a:extLst>
            <a:ext uri="{FF2B5EF4-FFF2-40B4-BE49-F238E27FC236}">
              <a16:creationId xmlns:a16="http://schemas.microsoft.com/office/drawing/2014/main" id="{00000000-0008-0000-0000-00007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9" name="CuadroTexto 1008">
          <a:extLst>
            <a:ext uri="{FF2B5EF4-FFF2-40B4-BE49-F238E27FC236}">
              <a16:creationId xmlns:a16="http://schemas.microsoft.com/office/drawing/2014/main" id="{00000000-0008-0000-0000-00007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10" name="CuadroTexto 1009">
          <a:extLst>
            <a:ext uri="{FF2B5EF4-FFF2-40B4-BE49-F238E27FC236}">
              <a16:creationId xmlns:a16="http://schemas.microsoft.com/office/drawing/2014/main" id="{00000000-0008-0000-0000-000075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1" name="CuadroTexto 1010">
          <a:extLst>
            <a:ext uri="{FF2B5EF4-FFF2-40B4-BE49-F238E27FC236}">
              <a16:creationId xmlns:a16="http://schemas.microsoft.com/office/drawing/2014/main" id="{00000000-0008-0000-0000-00007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2" name="CuadroTexto 1011">
          <a:extLst>
            <a:ext uri="{FF2B5EF4-FFF2-40B4-BE49-F238E27FC236}">
              <a16:creationId xmlns:a16="http://schemas.microsoft.com/office/drawing/2014/main" id="{00000000-0008-0000-0000-00007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13" name="CuadroTexto 1012">
          <a:extLst>
            <a:ext uri="{FF2B5EF4-FFF2-40B4-BE49-F238E27FC236}">
              <a16:creationId xmlns:a16="http://schemas.microsoft.com/office/drawing/2014/main" id="{00000000-0008-0000-0000-000078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4" name="CuadroTexto 1013">
          <a:extLst>
            <a:ext uri="{FF2B5EF4-FFF2-40B4-BE49-F238E27FC236}">
              <a16:creationId xmlns:a16="http://schemas.microsoft.com/office/drawing/2014/main" id="{00000000-0008-0000-0000-00007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5" name="CuadroTexto 1014">
          <a:extLst>
            <a:ext uri="{FF2B5EF4-FFF2-40B4-BE49-F238E27FC236}">
              <a16:creationId xmlns:a16="http://schemas.microsoft.com/office/drawing/2014/main" id="{00000000-0008-0000-0000-00007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16" name="CuadroTexto 1015">
          <a:extLst>
            <a:ext uri="{FF2B5EF4-FFF2-40B4-BE49-F238E27FC236}">
              <a16:creationId xmlns:a16="http://schemas.microsoft.com/office/drawing/2014/main" id="{00000000-0008-0000-0000-00007B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7" name="CuadroTexto 1016">
          <a:extLst>
            <a:ext uri="{FF2B5EF4-FFF2-40B4-BE49-F238E27FC236}">
              <a16:creationId xmlns:a16="http://schemas.microsoft.com/office/drawing/2014/main" id="{00000000-0008-0000-0000-00007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8" name="CuadroTexto 1017">
          <a:extLst>
            <a:ext uri="{FF2B5EF4-FFF2-40B4-BE49-F238E27FC236}">
              <a16:creationId xmlns:a16="http://schemas.microsoft.com/office/drawing/2014/main" id="{00000000-0008-0000-0000-00007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19" name="CuadroTexto 1018">
          <a:extLst>
            <a:ext uri="{FF2B5EF4-FFF2-40B4-BE49-F238E27FC236}">
              <a16:creationId xmlns:a16="http://schemas.microsoft.com/office/drawing/2014/main" id="{00000000-0008-0000-0000-00007E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0" name="CuadroTexto 1019">
          <a:extLst>
            <a:ext uri="{FF2B5EF4-FFF2-40B4-BE49-F238E27FC236}">
              <a16:creationId xmlns:a16="http://schemas.microsoft.com/office/drawing/2014/main" id="{00000000-0008-0000-0000-00007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1" name="CuadroTexto 1020">
          <a:extLst>
            <a:ext uri="{FF2B5EF4-FFF2-40B4-BE49-F238E27FC236}">
              <a16:creationId xmlns:a16="http://schemas.microsoft.com/office/drawing/2014/main" id="{00000000-0008-0000-0000-00008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22" name="CuadroTexto 1021">
          <a:extLst>
            <a:ext uri="{FF2B5EF4-FFF2-40B4-BE49-F238E27FC236}">
              <a16:creationId xmlns:a16="http://schemas.microsoft.com/office/drawing/2014/main" id="{00000000-0008-0000-0000-000081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3" name="CuadroTexto 1022">
          <a:extLst>
            <a:ext uri="{FF2B5EF4-FFF2-40B4-BE49-F238E27FC236}">
              <a16:creationId xmlns:a16="http://schemas.microsoft.com/office/drawing/2014/main" id="{00000000-0008-0000-0000-00008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4" name="CuadroTexto 1023">
          <a:extLst>
            <a:ext uri="{FF2B5EF4-FFF2-40B4-BE49-F238E27FC236}">
              <a16:creationId xmlns:a16="http://schemas.microsoft.com/office/drawing/2014/main" id="{00000000-0008-0000-0000-00008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25" name="CuadroTexto 1024">
          <a:extLst>
            <a:ext uri="{FF2B5EF4-FFF2-40B4-BE49-F238E27FC236}">
              <a16:creationId xmlns:a16="http://schemas.microsoft.com/office/drawing/2014/main" id="{00000000-0008-0000-0000-000084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6" name="CuadroTexto 1025">
          <a:extLst>
            <a:ext uri="{FF2B5EF4-FFF2-40B4-BE49-F238E27FC236}">
              <a16:creationId xmlns:a16="http://schemas.microsoft.com/office/drawing/2014/main" id="{00000000-0008-0000-0000-00008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7" name="CuadroTexto 1026">
          <a:extLst>
            <a:ext uri="{FF2B5EF4-FFF2-40B4-BE49-F238E27FC236}">
              <a16:creationId xmlns:a16="http://schemas.microsoft.com/office/drawing/2014/main" id="{00000000-0008-0000-0000-00008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28" name="CuadroTexto 1027">
          <a:extLst>
            <a:ext uri="{FF2B5EF4-FFF2-40B4-BE49-F238E27FC236}">
              <a16:creationId xmlns:a16="http://schemas.microsoft.com/office/drawing/2014/main" id="{00000000-0008-0000-0000-000087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29" name="CuadroTexto 1028">
          <a:extLst>
            <a:ext uri="{FF2B5EF4-FFF2-40B4-BE49-F238E27FC236}">
              <a16:creationId xmlns:a16="http://schemas.microsoft.com/office/drawing/2014/main" id="{00000000-0008-0000-0000-00008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0" name="CuadroTexto 1029">
          <a:extLst>
            <a:ext uri="{FF2B5EF4-FFF2-40B4-BE49-F238E27FC236}">
              <a16:creationId xmlns:a16="http://schemas.microsoft.com/office/drawing/2014/main" id="{00000000-0008-0000-0000-00008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1" name="CuadroTexto 1030">
          <a:extLst>
            <a:ext uri="{FF2B5EF4-FFF2-40B4-BE49-F238E27FC236}">
              <a16:creationId xmlns:a16="http://schemas.microsoft.com/office/drawing/2014/main" id="{00000000-0008-0000-0000-00008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2" name="CuadroTexto 1031">
          <a:extLst>
            <a:ext uri="{FF2B5EF4-FFF2-40B4-BE49-F238E27FC236}">
              <a16:creationId xmlns:a16="http://schemas.microsoft.com/office/drawing/2014/main" id="{00000000-0008-0000-0000-00008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33" name="CuadroTexto 1032">
          <a:extLst>
            <a:ext uri="{FF2B5EF4-FFF2-40B4-BE49-F238E27FC236}">
              <a16:creationId xmlns:a16="http://schemas.microsoft.com/office/drawing/2014/main" id="{00000000-0008-0000-0000-00008C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4" name="CuadroTexto 1033">
          <a:extLst>
            <a:ext uri="{FF2B5EF4-FFF2-40B4-BE49-F238E27FC236}">
              <a16:creationId xmlns:a16="http://schemas.microsoft.com/office/drawing/2014/main" id="{00000000-0008-0000-0000-00008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5" name="CuadroTexto 1034">
          <a:extLst>
            <a:ext uri="{FF2B5EF4-FFF2-40B4-BE49-F238E27FC236}">
              <a16:creationId xmlns:a16="http://schemas.microsoft.com/office/drawing/2014/main" id="{00000000-0008-0000-0000-00008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36" name="CuadroTexto 1035">
          <a:extLst>
            <a:ext uri="{FF2B5EF4-FFF2-40B4-BE49-F238E27FC236}">
              <a16:creationId xmlns:a16="http://schemas.microsoft.com/office/drawing/2014/main" id="{00000000-0008-0000-0000-00008F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7" name="CuadroTexto 1036">
          <a:extLst>
            <a:ext uri="{FF2B5EF4-FFF2-40B4-BE49-F238E27FC236}">
              <a16:creationId xmlns:a16="http://schemas.microsoft.com/office/drawing/2014/main" id="{00000000-0008-0000-0000-00009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8" name="CuadroTexto 1037">
          <a:extLst>
            <a:ext uri="{FF2B5EF4-FFF2-40B4-BE49-F238E27FC236}">
              <a16:creationId xmlns:a16="http://schemas.microsoft.com/office/drawing/2014/main" id="{00000000-0008-0000-0000-00009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39" name="CuadroTexto 1038">
          <a:extLst>
            <a:ext uri="{FF2B5EF4-FFF2-40B4-BE49-F238E27FC236}">
              <a16:creationId xmlns:a16="http://schemas.microsoft.com/office/drawing/2014/main" id="{00000000-0008-0000-0000-000092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0" name="CuadroTexto 1039">
          <a:extLst>
            <a:ext uri="{FF2B5EF4-FFF2-40B4-BE49-F238E27FC236}">
              <a16:creationId xmlns:a16="http://schemas.microsoft.com/office/drawing/2014/main" id="{00000000-0008-0000-0000-00009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1" name="CuadroTexto 1040">
          <a:extLst>
            <a:ext uri="{FF2B5EF4-FFF2-40B4-BE49-F238E27FC236}">
              <a16:creationId xmlns:a16="http://schemas.microsoft.com/office/drawing/2014/main" id="{00000000-0008-0000-0000-00009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42" name="CuadroTexto 1041">
          <a:extLst>
            <a:ext uri="{FF2B5EF4-FFF2-40B4-BE49-F238E27FC236}">
              <a16:creationId xmlns:a16="http://schemas.microsoft.com/office/drawing/2014/main" id="{00000000-0008-0000-0000-000095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3" name="CuadroTexto 1042">
          <a:extLst>
            <a:ext uri="{FF2B5EF4-FFF2-40B4-BE49-F238E27FC236}">
              <a16:creationId xmlns:a16="http://schemas.microsoft.com/office/drawing/2014/main" id="{00000000-0008-0000-0000-00009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4" name="CuadroTexto 1043">
          <a:extLst>
            <a:ext uri="{FF2B5EF4-FFF2-40B4-BE49-F238E27FC236}">
              <a16:creationId xmlns:a16="http://schemas.microsoft.com/office/drawing/2014/main" id="{00000000-0008-0000-0000-00009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45" name="CuadroTexto 1044">
          <a:extLst>
            <a:ext uri="{FF2B5EF4-FFF2-40B4-BE49-F238E27FC236}">
              <a16:creationId xmlns:a16="http://schemas.microsoft.com/office/drawing/2014/main" id="{00000000-0008-0000-0000-000098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6" name="CuadroTexto 1045">
          <a:extLst>
            <a:ext uri="{FF2B5EF4-FFF2-40B4-BE49-F238E27FC236}">
              <a16:creationId xmlns:a16="http://schemas.microsoft.com/office/drawing/2014/main" id="{00000000-0008-0000-0000-00009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7" name="CuadroTexto 1046">
          <a:extLst>
            <a:ext uri="{FF2B5EF4-FFF2-40B4-BE49-F238E27FC236}">
              <a16:creationId xmlns:a16="http://schemas.microsoft.com/office/drawing/2014/main" id="{00000000-0008-0000-0000-00009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48" name="CuadroTexto 1047">
          <a:extLst>
            <a:ext uri="{FF2B5EF4-FFF2-40B4-BE49-F238E27FC236}">
              <a16:creationId xmlns:a16="http://schemas.microsoft.com/office/drawing/2014/main" id="{00000000-0008-0000-0000-00009B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9" name="CuadroTexto 1048">
          <a:extLst>
            <a:ext uri="{FF2B5EF4-FFF2-40B4-BE49-F238E27FC236}">
              <a16:creationId xmlns:a16="http://schemas.microsoft.com/office/drawing/2014/main" id="{00000000-0008-0000-0000-00009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0" name="CuadroTexto 1049">
          <a:extLst>
            <a:ext uri="{FF2B5EF4-FFF2-40B4-BE49-F238E27FC236}">
              <a16:creationId xmlns:a16="http://schemas.microsoft.com/office/drawing/2014/main" id="{00000000-0008-0000-0000-00009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51" name="CuadroTexto 1050">
          <a:extLst>
            <a:ext uri="{FF2B5EF4-FFF2-40B4-BE49-F238E27FC236}">
              <a16:creationId xmlns:a16="http://schemas.microsoft.com/office/drawing/2014/main" id="{00000000-0008-0000-0000-00009E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2" name="CuadroTexto 1051">
          <a:extLst>
            <a:ext uri="{FF2B5EF4-FFF2-40B4-BE49-F238E27FC236}">
              <a16:creationId xmlns:a16="http://schemas.microsoft.com/office/drawing/2014/main" id="{00000000-0008-0000-0000-00009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3" name="CuadroTexto 1052">
          <a:extLst>
            <a:ext uri="{FF2B5EF4-FFF2-40B4-BE49-F238E27FC236}">
              <a16:creationId xmlns:a16="http://schemas.microsoft.com/office/drawing/2014/main" id="{00000000-0008-0000-0000-0000A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54" name="CuadroTexto 1053">
          <a:extLst>
            <a:ext uri="{FF2B5EF4-FFF2-40B4-BE49-F238E27FC236}">
              <a16:creationId xmlns:a16="http://schemas.microsoft.com/office/drawing/2014/main" id="{00000000-0008-0000-0000-0000A1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5" name="CuadroTexto 1054">
          <a:extLst>
            <a:ext uri="{FF2B5EF4-FFF2-40B4-BE49-F238E27FC236}">
              <a16:creationId xmlns:a16="http://schemas.microsoft.com/office/drawing/2014/main" id="{00000000-0008-0000-0000-0000A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6" name="CuadroTexto 1055">
          <a:extLst>
            <a:ext uri="{FF2B5EF4-FFF2-40B4-BE49-F238E27FC236}">
              <a16:creationId xmlns:a16="http://schemas.microsoft.com/office/drawing/2014/main" id="{00000000-0008-0000-0000-0000A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57" name="CuadroTexto 1056">
          <a:extLst>
            <a:ext uri="{FF2B5EF4-FFF2-40B4-BE49-F238E27FC236}">
              <a16:creationId xmlns:a16="http://schemas.microsoft.com/office/drawing/2014/main" id="{00000000-0008-0000-0000-0000A4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8" name="CuadroTexto 1057">
          <a:extLst>
            <a:ext uri="{FF2B5EF4-FFF2-40B4-BE49-F238E27FC236}">
              <a16:creationId xmlns:a16="http://schemas.microsoft.com/office/drawing/2014/main" id="{00000000-0008-0000-0000-0000A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59" name="CuadroTexto 1058">
          <a:extLst>
            <a:ext uri="{FF2B5EF4-FFF2-40B4-BE49-F238E27FC236}">
              <a16:creationId xmlns:a16="http://schemas.microsoft.com/office/drawing/2014/main" id="{00000000-0008-0000-0000-0000A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60" name="CuadroTexto 1059">
          <a:extLst>
            <a:ext uri="{FF2B5EF4-FFF2-40B4-BE49-F238E27FC236}">
              <a16:creationId xmlns:a16="http://schemas.microsoft.com/office/drawing/2014/main" id="{00000000-0008-0000-0000-0000A7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1" name="CuadroTexto 1060">
          <a:extLst>
            <a:ext uri="{FF2B5EF4-FFF2-40B4-BE49-F238E27FC236}">
              <a16:creationId xmlns:a16="http://schemas.microsoft.com/office/drawing/2014/main" id="{00000000-0008-0000-0000-0000A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2" name="CuadroTexto 1061">
          <a:extLst>
            <a:ext uri="{FF2B5EF4-FFF2-40B4-BE49-F238E27FC236}">
              <a16:creationId xmlns:a16="http://schemas.microsoft.com/office/drawing/2014/main" id="{00000000-0008-0000-0000-0000A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63" name="CuadroTexto 1062">
          <a:extLst>
            <a:ext uri="{FF2B5EF4-FFF2-40B4-BE49-F238E27FC236}">
              <a16:creationId xmlns:a16="http://schemas.microsoft.com/office/drawing/2014/main" id="{00000000-0008-0000-0000-0000AA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4" name="CuadroTexto 1063">
          <a:extLst>
            <a:ext uri="{FF2B5EF4-FFF2-40B4-BE49-F238E27FC236}">
              <a16:creationId xmlns:a16="http://schemas.microsoft.com/office/drawing/2014/main" id="{00000000-0008-0000-0000-0000A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5" name="CuadroTexto 1064">
          <a:extLst>
            <a:ext uri="{FF2B5EF4-FFF2-40B4-BE49-F238E27FC236}">
              <a16:creationId xmlns:a16="http://schemas.microsoft.com/office/drawing/2014/main" id="{00000000-0008-0000-0000-0000A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66" name="CuadroTexto 1065">
          <a:extLst>
            <a:ext uri="{FF2B5EF4-FFF2-40B4-BE49-F238E27FC236}">
              <a16:creationId xmlns:a16="http://schemas.microsoft.com/office/drawing/2014/main" id="{00000000-0008-0000-0000-0000AD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7" name="CuadroTexto 1066">
          <a:extLst>
            <a:ext uri="{FF2B5EF4-FFF2-40B4-BE49-F238E27FC236}">
              <a16:creationId xmlns:a16="http://schemas.microsoft.com/office/drawing/2014/main" id="{00000000-0008-0000-0000-0000A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8" name="CuadroTexto 1067">
          <a:extLst>
            <a:ext uri="{FF2B5EF4-FFF2-40B4-BE49-F238E27FC236}">
              <a16:creationId xmlns:a16="http://schemas.microsoft.com/office/drawing/2014/main" id="{00000000-0008-0000-0000-0000A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69" name="CuadroTexto 1068">
          <a:extLst>
            <a:ext uri="{FF2B5EF4-FFF2-40B4-BE49-F238E27FC236}">
              <a16:creationId xmlns:a16="http://schemas.microsoft.com/office/drawing/2014/main" id="{00000000-0008-0000-0000-0000B0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0" name="CuadroTexto 1069">
          <a:extLst>
            <a:ext uri="{FF2B5EF4-FFF2-40B4-BE49-F238E27FC236}">
              <a16:creationId xmlns:a16="http://schemas.microsoft.com/office/drawing/2014/main" id="{00000000-0008-0000-0000-0000B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1" name="CuadroTexto 1070">
          <a:extLst>
            <a:ext uri="{FF2B5EF4-FFF2-40B4-BE49-F238E27FC236}">
              <a16:creationId xmlns:a16="http://schemas.microsoft.com/office/drawing/2014/main" id="{00000000-0008-0000-0000-0000B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72" name="CuadroTexto 1071">
          <a:extLst>
            <a:ext uri="{FF2B5EF4-FFF2-40B4-BE49-F238E27FC236}">
              <a16:creationId xmlns:a16="http://schemas.microsoft.com/office/drawing/2014/main" id="{00000000-0008-0000-0000-0000B3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3" name="CuadroTexto 1072">
          <a:extLst>
            <a:ext uri="{FF2B5EF4-FFF2-40B4-BE49-F238E27FC236}">
              <a16:creationId xmlns:a16="http://schemas.microsoft.com/office/drawing/2014/main" id="{00000000-0008-0000-0000-0000B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4" name="CuadroTexto 1073">
          <a:extLst>
            <a:ext uri="{FF2B5EF4-FFF2-40B4-BE49-F238E27FC236}">
              <a16:creationId xmlns:a16="http://schemas.microsoft.com/office/drawing/2014/main" id="{00000000-0008-0000-0000-0000B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75" name="CuadroTexto 1074">
          <a:extLst>
            <a:ext uri="{FF2B5EF4-FFF2-40B4-BE49-F238E27FC236}">
              <a16:creationId xmlns:a16="http://schemas.microsoft.com/office/drawing/2014/main" id="{00000000-0008-0000-0000-0000B6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6" name="CuadroTexto 1075">
          <a:extLst>
            <a:ext uri="{FF2B5EF4-FFF2-40B4-BE49-F238E27FC236}">
              <a16:creationId xmlns:a16="http://schemas.microsoft.com/office/drawing/2014/main" id="{00000000-0008-0000-0000-0000B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7" name="CuadroTexto 1076">
          <a:extLst>
            <a:ext uri="{FF2B5EF4-FFF2-40B4-BE49-F238E27FC236}">
              <a16:creationId xmlns:a16="http://schemas.microsoft.com/office/drawing/2014/main" id="{00000000-0008-0000-0000-0000B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78" name="CuadroTexto 1077">
          <a:extLst>
            <a:ext uri="{FF2B5EF4-FFF2-40B4-BE49-F238E27FC236}">
              <a16:creationId xmlns:a16="http://schemas.microsoft.com/office/drawing/2014/main" id="{00000000-0008-0000-0000-0000B9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9" name="CuadroTexto 1078">
          <a:extLst>
            <a:ext uri="{FF2B5EF4-FFF2-40B4-BE49-F238E27FC236}">
              <a16:creationId xmlns:a16="http://schemas.microsoft.com/office/drawing/2014/main" id="{00000000-0008-0000-0000-0000B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0" name="CuadroTexto 1079">
          <a:extLst>
            <a:ext uri="{FF2B5EF4-FFF2-40B4-BE49-F238E27FC236}">
              <a16:creationId xmlns:a16="http://schemas.microsoft.com/office/drawing/2014/main" id="{00000000-0008-0000-0000-0000B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1" name="CuadroTexto 1080">
          <a:extLst>
            <a:ext uri="{FF2B5EF4-FFF2-40B4-BE49-F238E27FC236}">
              <a16:creationId xmlns:a16="http://schemas.microsoft.com/office/drawing/2014/main" id="{00000000-0008-0000-0000-0000B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2" name="CuadroTexto 1081">
          <a:extLst>
            <a:ext uri="{FF2B5EF4-FFF2-40B4-BE49-F238E27FC236}">
              <a16:creationId xmlns:a16="http://schemas.microsoft.com/office/drawing/2014/main" id="{00000000-0008-0000-0000-0000B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83" name="CuadroTexto 1082">
          <a:extLst>
            <a:ext uri="{FF2B5EF4-FFF2-40B4-BE49-F238E27FC236}">
              <a16:creationId xmlns:a16="http://schemas.microsoft.com/office/drawing/2014/main" id="{00000000-0008-0000-0000-0000BE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4" name="CuadroTexto 1083">
          <a:extLst>
            <a:ext uri="{FF2B5EF4-FFF2-40B4-BE49-F238E27FC236}">
              <a16:creationId xmlns:a16="http://schemas.microsoft.com/office/drawing/2014/main" id="{00000000-0008-0000-0000-0000B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5" name="CuadroTexto 1084">
          <a:extLst>
            <a:ext uri="{FF2B5EF4-FFF2-40B4-BE49-F238E27FC236}">
              <a16:creationId xmlns:a16="http://schemas.microsoft.com/office/drawing/2014/main" id="{00000000-0008-0000-0000-0000C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86" name="CuadroTexto 1085">
          <a:extLst>
            <a:ext uri="{FF2B5EF4-FFF2-40B4-BE49-F238E27FC236}">
              <a16:creationId xmlns:a16="http://schemas.microsoft.com/office/drawing/2014/main" id="{00000000-0008-0000-0000-0000C1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7" name="CuadroTexto 1086">
          <a:extLst>
            <a:ext uri="{FF2B5EF4-FFF2-40B4-BE49-F238E27FC236}">
              <a16:creationId xmlns:a16="http://schemas.microsoft.com/office/drawing/2014/main" id="{00000000-0008-0000-0000-0000C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88" name="CuadroTexto 1087">
          <a:extLst>
            <a:ext uri="{FF2B5EF4-FFF2-40B4-BE49-F238E27FC236}">
              <a16:creationId xmlns:a16="http://schemas.microsoft.com/office/drawing/2014/main" id="{00000000-0008-0000-0000-0000C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89" name="CuadroTexto 1088">
          <a:extLst>
            <a:ext uri="{FF2B5EF4-FFF2-40B4-BE49-F238E27FC236}">
              <a16:creationId xmlns:a16="http://schemas.microsoft.com/office/drawing/2014/main" id="{00000000-0008-0000-0000-0000C4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0" name="CuadroTexto 1089">
          <a:extLst>
            <a:ext uri="{FF2B5EF4-FFF2-40B4-BE49-F238E27FC236}">
              <a16:creationId xmlns:a16="http://schemas.microsoft.com/office/drawing/2014/main" id="{00000000-0008-0000-0000-0000C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1" name="CuadroTexto 1090">
          <a:extLst>
            <a:ext uri="{FF2B5EF4-FFF2-40B4-BE49-F238E27FC236}">
              <a16:creationId xmlns:a16="http://schemas.microsoft.com/office/drawing/2014/main" id="{00000000-0008-0000-0000-0000C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92" name="CuadroTexto 1091">
          <a:extLst>
            <a:ext uri="{FF2B5EF4-FFF2-40B4-BE49-F238E27FC236}">
              <a16:creationId xmlns:a16="http://schemas.microsoft.com/office/drawing/2014/main" id="{00000000-0008-0000-0000-0000C7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3" name="CuadroTexto 1092">
          <a:extLst>
            <a:ext uri="{FF2B5EF4-FFF2-40B4-BE49-F238E27FC236}">
              <a16:creationId xmlns:a16="http://schemas.microsoft.com/office/drawing/2014/main" id="{00000000-0008-0000-0000-0000C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4" name="CuadroTexto 1093">
          <a:extLst>
            <a:ext uri="{FF2B5EF4-FFF2-40B4-BE49-F238E27FC236}">
              <a16:creationId xmlns:a16="http://schemas.microsoft.com/office/drawing/2014/main" id="{00000000-0008-0000-0000-0000C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95" name="CuadroTexto 1094">
          <a:extLst>
            <a:ext uri="{FF2B5EF4-FFF2-40B4-BE49-F238E27FC236}">
              <a16:creationId xmlns:a16="http://schemas.microsoft.com/office/drawing/2014/main" id="{00000000-0008-0000-0000-0000CA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6" name="CuadroTexto 1095">
          <a:extLst>
            <a:ext uri="{FF2B5EF4-FFF2-40B4-BE49-F238E27FC236}">
              <a16:creationId xmlns:a16="http://schemas.microsoft.com/office/drawing/2014/main" id="{00000000-0008-0000-0000-0000C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7" name="CuadroTexto 1096">
          <a:extLst>
            <a:ext uri="{FF2B5EF4-FFF2-40B4-BE49-F238E27FC236}">
              <a16:creationId xmlns:a16="http://schemas.microsoft.com/office/drawing/2014/main" id="{00000000-0008-0000-0000-0000C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98" name="CuadroTexto 1097">
          <a:extLst>
            <a:ext uri="{FF2B5EF4-FFF2-40B4-BE49-F238E27FC236}">
              <a16:creationId xmlns:a16="http://schemas.microsoft.com/office/drawing/2014/main" id="{00000000-0008-0000-0000-0000CD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9" name="CuadroTexto 1098">
          <a:extLst>
            <a:ext uri="{FF2B5EF4-FFF2-40B4-BE49-F238E27FC236}">
              <a16:creationId xmlns:a16="http://schemas.microsoft.com/office/drawing/2014/main" id="{00000000-0008-0000-0000-0000C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0" name="CuadroTexto 1099">
          <a:extLst>
            <a:ext uri="{FF2B5EF4-FFF2-40B4-BE49-F238E27FC236}">
              <a16:creationId xmlns:a16="http://schemas.microsoft.com/office/drawing/2014/main" id="{00000000-0008-0000-0000-0000CF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01" name="CuadroTexto 1100">
          <a:extLst>
            <a:ext uri="{FF2B5EF4-FFF2-40B4-BE49-F238E27FC236}">
              <a16:creationId xmlns:a16="http://schemas.microsoft.com/office/drawing/2014/main" id="{00000000-0008-0000-0000-0000D0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2" name="CuadroTexto 1101">
          <a:extLst>
            <a:ext uri="{FF2B5EF4-FFF2-40B4-BE49-F238E27FC236}">
              <a16:creationId xmlns:a16="http://schemas.microsoft.com/office/drawing/2014/main" id="{00000000-0008-0000-0000-0000D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3" name="CuadroTexto 1102">
          <a:extLst>
            <a:ext uri="{FF2B5EF4-FFF2-40B4-BE49-F238E27FC236}">
              <a16:creationId xmlns:a16="http://schemas.microsoft.com/office/drawing/2014/main" id="{00000000-0008-0000-0000-0000D2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04" name="CuadroTexto 1103">
          <a:extLst>
            <a:ext uri="{FF2B5EF4-FFF2-40B4-BE49-F238E27FC236}">
              <a16:creationId xmlns:a16="http://schemas.microsoft.com/office/drawing/2014/main" id="{00000000-0008-0000-0000-0000D3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5" name="CuadroTexto 1104">
          <a:extLst>
            <a:ext uri="{FF2B5EF4-FFF2-40B4-BE49-F238E27FC236}">
              <a16:creationId xmlns:a16="http://schemas.microsoft.com/office/drawing/2014/main" id="{00000000-0008-0000-0000-0000D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6" name="CuadroTexto 1105">
          <a:extLst>
            <a:ext uri="{FF2B5EF4-FFF2-40B4-BE49-F238E27FC236}">
              <a16:creationId xmlns:a16="http://schemas.microsoft.com/office/drawing/2014/main" id="{00000000-0008-0000-0000-0000D5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07" name="CuadroTexto 1106">
          <a:extLst>
            <a:ext uri="{FF2B5EF4-FFF2-40B4-BE49-F238E27FC236}">
              <a16:creationId xmlns:a16="http://schemas.microsoft.com/office/drawing/2014/main" id="{00000000-0008-0000-0000-0000D6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8" name="CuadroTexto 1107">
          <a:extLst>
            <a:ext uri="{FF2B5EF4-FFF2-40B4-BE49-F238E27FC236}">
              <a16:creationId xmlns:a16="http://schemas.microsoft.com/office/drawing/2014/main" id="{00000000-0008-0000-0000-0000D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9" name="CuadroTexto 1108">
          <a:extLst>
            <a:ext uri="{FF2B5EF4-FFF2-40B4-BE49-F238E27FC236}">
              <a16:creationId xmlns:a16="http://schemas.microsoft.com/office/drawing/2014/main" id="{00000000-0008-0000-0000-0000D8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0" name="CuadroTexto 1109">
          <a:extLst>
            <a:ext uri="{FF2B5EF4-FFF2-40B4-BE49-F238E27FC236}">
              <a16:creationId xmlns:a16="http://schemas.microsoft.com/office/drawing/2014/main" id="{00000000-0008-0000-0000-0000D9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1" name="CuadroTexto 1110">
          <a:extLst>
            <a:ext uri="{FF2B5EF4-FFF2-40B4-BE49-F238E27FC236}">
              <a16:creationId xmlns:a16="http://schemas.microsoft.com/office/drawing/2014/main" id="{00000000-0008-0000-0000-0000D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2" name="CuadroTexto 1111">
          <a:extLst>
            <a:ext uri="{FF2B5EF4-FFF2-40B4-BE49-F238E27FC236}">
              <a16:creationId xmlns:a16="http://schemas.microsoft.com/office/drawing/2014/main" id="{00000000-0008-0000-0000-0000DB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3" name="CuadroTexto 1112">
          <a:extLst>
            <a:ext uri="{FF2B5EF4-FFF2-40B4-BE49-F238E27FC236}">
              <a16:creationId xmlns:a16="http://schemas.microsoft.com/office/drawing/2014/main" id="{00000000-0008-0000-0000-0000DC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4" name="CuadroTexto 1113">
          <a:extLst>
            <a:ext uri="{FF2B5EF4-FFF2-40B4-BE49-F238E27FC236}">
              <a16:creationId xmlns:a16="http://schemas.microsoft.com/office/drawing/2014/main" id="{00000000-0008-0000-0000-0000D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5" name="CuadroTexto 1114">
          <a:extLst>
            <a:ext uri="{FF2B5EF4-FFF2-40B4-BE49-F238E27FC236}">
              <a16:creationId xmlns:a16="http://schemas.microsoft.com/office/drawing/2014/main" id="{00000000-0008-0000-0000-0000D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6" name="CuadroTexto 1115">
          <a:extLst>
            <a:ext uri="{FF2B5EF4-FFF2-40B4-BE49-F238E27FC236}">
              <a16:creationId xmlns:a16="http://schemas.microsoft.com/office/drawing/2014/main" id="{00000000-0008-0000-0000-0000DF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7" name="CuadroTexto 1116">
          <a:extLst>
            <a:ext uri="{FF2B5EF4-FFF2-40B4-BE49-F238E27FC236}">
              <a16:creationId xmlns:a16="http://schemas.microsoft.com/office/drawing/2014/main" id="{00000000-0008-0000-0000-0000E0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18" name="CuadroTexto 1117">
          <a:extLst>
            <a:ext uri="{FF2B5EF4-FFF2-40B4-BE49-F238E27FC236}">
              <a16:creationId xmlns:a16="http://schemas.microsoft.com/office/drawing/2014/main" id="{00000000-0008-0000-0000-0000E1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9" name="CuadroTexto 1118">
          <a:extLst>
            <a:ext uri="{FF2B5EF4-FFF2-40B4-BE49-F238E27FC236}">
              <a16:creationId xmlns:a16="http://schemas.microsoft.com/office/drawing/2014/main" id="{00000000-0008-0000-0000-0000E2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0" name="CuadroTexto 1119">
          <a:extLst>
            <a:ext uri="{FF2B5EF4-FFF2-40B4-BE49-F238E27FC236}">
              <a16:creationId xmlns:a16="http://schemas.microsoft.com/office/drawing/2014/main" id="{00000000-0008-0000-0000-0000E3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1" name="CuadroTexto 1120">
          <a:extLst>
            <a:ext uri="{FF2B5EF4-FFF2-40B4-BE49-F238E27FC236}">
              <a16:creationId xmlns:a16="http://schemas.microsoft.com/office/drawing/2014/main" id="{00000000-0008-0000-0000-0000E4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22" name="CuadroTexto 1121">
          <a:extLst>
            <a:ext uri="{FF2B5EF4-FFF2-40B4-BE49-F238E27FC236}">
              <a16:creationId xmlns:a16="http://schemas.microsoft.com/office/drawing/2014/main" id="{00000000-0008-0000-0000-0000E5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3" name="CuadroTexto 1122">
          <a:extLst>
            <a:ext uri="{FF2B5EF4-FFF2-40B4-BE49-F238E27FC236}">
              <a16:creationId xmlns:a16="http://schemas.microsoft.com/office/drawing/2014/main" id="{00000000-0008-0000-0000-0000E6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4" name="CuadroTexto 1123">
          <a:extLst>
            <a:ext uri="{FF2B5EF4-FFF2-40B4-BE49-F238E27FC236}">
              <a16:creationId xmlns:a16="http://schemas.microsoft.com/office/drawing/2014/main" id="{00000000-0008-0000-0000-0000E7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25" name="CuadroTexto 1124">
          <a:extLst>
            <a:ext uri="{FF2B5EF4-FFF2-40B4-BE49-F238E27FC236}">
              <a16:creationId xmlns:a16="http://schemas.microsoft.com/office/drawing/2014/main" id="{00000000-0008-0000-0000-0000E8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6" name="CuadroTexto 1125">
          <a:extLst>
            <a:ext uri="{FF2B5EF4-FFF2-40B4-BE49-F238E27FC236}">
              <a16:creationId xmlns:a16="http://schemas.microsoft.com/office/drawing/2014/main" id="{00000000-0008-0000-0000-0000E9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7" name="CuadroTexto 1126">
          <a:extLst>
            <a:ext uri="{FF2B5EF4-FFF2-40B4-BE49-F238E27FC236}">
              <a16:creationId xmlns:a16="http://schemas.microsoft.com/office/drawing/2014/main" id="{00000000-0008-0000-0000-0000EA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28" name="CuadroTexto 1127">
          <a:extLst>
            <a:ext uri="{FF2B5EF4-FFF2-40B4-BE49-F238E27FC236}">
              <a16:creationId xmlns:a16="http://schemas.microsoft.com/office/drawing/2014/main" id="{00000000-0008-0000-0000-0000EB040000}"/>
            </a:ext>
          </a:extLst>
        </xdr:cNvPr>
        <xdr:cNvSpPr txBox="1"/>
      </xdr:nvSpPr>
      <xdr:spPr>
        <a:xfrm>
          <a:off x="16525875" y="41327119"/>
          <a:ext cx="0" cy="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9" name="CuadroTexto 1128">
          <a:extLst>
            <a:ext uri="{FF2B5EF4-FFF2-40B4-BE49-F238E27FC236}">
              <a16:creationId xmlns:a16="http://schemas.microsoft.com/office/drawing/2014/main" id="{00000000-0008-0000-0000-0000EC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30" name="CuadroTexto 1129">
          <a:extLst>
            <a:ext uri="{FF2B5EF4-FFF2-40B4-BE49-F238E27FC236}">
              <a16:creationId xmlns:a16="http://schemas.microsoft.com/office/drawing/2014/main" id="{00000000-0008-0000-0000-0000ED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31" name="CuadroTexto 1130">
          <a:extLst>
            <a:ext uri="{FF2B5EF4-FFF2-40B4-BE49-F238E27FC236}">
              <a16:creationId xmlns:a16="http://schemas.microsoft.com/office/drawing/2014/main" id="{00000000-0008-0000-0000-0000EE040000}"/>
            </a:ext>
          </a:extLst>
        </xdr:cNvPr>
        <xdr:cNvSpPr txBox="1"/>
      </xdr:nvSpPr>
      <xdr:spPr>
        <a:xfrm>
          <a:off x="16525875" y="41335593"/>
          <a:ext cx="0" cy="155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32" name="CuadroTexto 1131">
          <a:extLst>
            <a:ext uri="{FF2B5EF4-FFF2-40B4-BE49-F238E27FC236}">
              <a16:creationId xmlns:a16="http://schemas.microsoft.com/office/drawing/2014/main" id="{00000000-0008-0000-0000-0000F0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33" name="CuadroTexto 1132">
          <a:extLst>
            <a:ext uri="{FF2B5EF4-FFF2-40B4-BE49-F238E27FC236}">
              <a16:creationId xmlns:a16="http://schemas.microsoft.com/office/drawing/2014/main" id="{00000000-0008-0000-0000-0000F1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34" name="CuadroTexto 1133">
          <a:extLst>
            <a:ext uri="{FF2B5EF4-FFF2-40B4-BE49-F238E27FC236}">
              <a16:creationId xmlns:a16="http://schemas.microsoft.com/office/drawing/2014/main" id="{00000000-0008-0000-0000-0000F2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35" name="CuadroTexto 1134">
          <a:extLst>
            <a:ext uri="{FF2B5EF4-FFF2-40B4-BE49-F238E27FC236}">
              <a16:creationId xmlns:a16="http://schemas.microsoft.com/office/drawing/2014/main" id="{00000000-0008-0000-0000-0000F3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36" name="CuadroTexto 1135">
          <a:extLst>
            <a:ext uri="{FF2B5EF4-FFF2-40B4-BE49-F238E27FC236}">
              <a16:creationId xmlns:a16="http://schemas.microsoft.com/office/drawing/2014/main" id="{00000000-0008-0000-0000-0000F4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37" name="CuadroTexto 1136">
          <a:extLst>
            <a:ext uri="{FF2B5EF4-FFF2-40B4-BE49-F238E27FC236}">
              <a16:creationId xmlns:a16="http://schemas.microsoft.com/office/drawing/2014/main" id="{00000000-0008-0000-0000-0000F5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38" name="CuadroTexto 1137">
          <a:extLst>
            <a:ext uri="{FF2B5EF4-FFF2-40B4-BE49-F238E27FC236}">
              <a16:creationId xmlns:a16="http://schemas.microsoft.com/office/drawing/2014/main" id="{00000000-0008-0000-0000-0000F6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39" name="CuadroTexto 1138">
          <a:extLst>
            <a:ext uri="{FF2B5EF4-FFF2-40B4-BE49-F238E27FC236}">
              <a16:creationId xmlns:a16="http://schemas.microsoft.com/office/drawing/2014/main" id="{00000000-0008-0000-0000-0000F7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40" name="CuadroTexto 1139">
          <a:extLst>
            <a:ext uri="{FF2B5EF4-FFF2-40B4-BE49-F238E27FC236}">
              <a16:creationId xmlns:a16="http://schemas.microsoft.com/office/drawing/2014/main" id="{00000000-0008-0000-0000-0000F8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1" name="CuadroTexto 1140">
          <a:extLst>
            <a:ext uri="{FF2B5EF4-FFF2-40B4-BE49-F238E27FC236}">
              <a16:creationId xmlns:a16="http://schemas.microsoft.com/office/drawing/2014/main" id="{00000000-0008-0000-0000-0000F9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2" name="CuadroTexto 1141">
          <a:extLst>
            <a:ext uri="{FF2B5EF4-FFF2-40B4-BE49-F238E27FC236}">
              <a16:creationId xmlns:a16="http://schemas.microsoft.com/office/drawing/2014/main" id="{00000000-0008-0000-0000-0000FA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43" name="CuadroTexto 1142">
          <a:extLst>
            <a:ext uri="{FF2B5EF4-FFF2-40B4-BE49-F238E27FC236}">
              <a16:creationId xmlns:a16="http://schemas.microsoft.com/office/drawing/2014/main" id="{00000000-0008-0000-0000-0000FB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4" name="CuadroTexto 1143">
          <a:extLst>
            <a:ext uri="{FF2B5EF4-FFF2-40B4-BE49-F238E27FC236}">
              <a16:creationId xmlns:a16="http://schemas.microsoft.com/office/drawing/2014/main" id="{00000000-0008-0000-0000-0000FC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5" name="CuadroTexto 1144">
          <a:extLst>
            <a:ext uri="{FF2B5EF4-FFF2-40B4-BE49-F238E27FC236}">
              <a16:creationId xmlns:a16="http://schemas.microsoft.com/office/drawing/2014/main" id="{00000000-0008-0000-0000-0000FD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46" name="CuadroTexto 1145">
          <a:extLst>
            <a:ext uri="{FF2B5EF4-FFF2-40B4-BE49-F238E27FC236}">
              <a16:creationId xmlns:a16="http://schemas.microsoft.com/office/drawing/2014/main" id="{00000000-0008-0000-0000-0000FE04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7" name="CuadroTexto 1146">
          <a:extLst>
            <a:ext uri="{FF2B5EF4-FFF2-40B4-BE49-F238E27FC236}">
              <a16:creationId xmlns:a16="http://schemas.microsoft.com/office/drawing/2014/main" id="{00000000-0008-0000-0000-0000FF04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48" name="CuadroTexto 1147">
          <a:extLst>
            <a:ext uri="{FF2B5EF4-FFF2-40B4-BE49-F238E27FC236}">
              <a16:creationId xmlns:a16="http://schemas.microsoft.com/office/drawing/2014/main" id="{00000000-0008-0000-0000-000000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49" name="CuadroTexto 1148">
          <a:extLst>
            <a:ext uri="{FF2B5EF4-FFF2-40B4-BE49-F238E27FC236}">
              <a16:creationId xmlns:a16="http://schemas.microsoft.com/office/drawing/2014/main" id="{00000000-0008-0000-0000-000001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0" name="CuadroTexto 1149">
          <a:extLst>
            <a:ext uri="{FF2B5EF4-FFF2-40B4-BE49-F238E27FC236}">
              <a16:creationId xmlns:a16="http://schemas.microsoft.com/office/drawing/2014/main" id="{00000000-0008-0000-0000-000002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1" name="CuadroTexto 1150">
          <a:extLst>
            <a:ext uri="{FF2B5EF4-FFF2-40B4-BE49-F238E27FC236}">
              <a16:creationId xmlns:a16="http://schemas.microsoft.com/office/drawing/2014/main" id="{00000000-0008-0000-0000-000003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52" name="CuadroTexto 1151">
          <a:extLst>
            <a:ext uri="{FF2B5EF4-FFF2-40B4-BE49-F238E27FC236}">
              <a16:creationId xmlns:a16="http://schemas.microsoft.com/office/drawing/2014/main" id="{00000000-0008-0000-0000-000004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3" name="CuadroTexto 1152">
          <a:extLst>
            <a:ext uri="{FF2B5EF4-FFF2-40B4-BE49-F238E27FC236}">
              <a16:creationId xmlns:a16="http://schemas.microsoft.com/office/drawing/2014/main" id="{00000000-0008-0000-0000-000005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4" name="CuadroTexto 1153">
          <a:extLst>
            <a:ext uri="{FF2B5EF4-FFF2-40B4-BE49-F238E27FC236}">
              <a16:creationId xmlns:a16="http://schemas.microsoft.com/office/drawing/2014/main" id="{00000000-0008-0000-0000-000006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55" name="CuadroTexto 1154">
          <a:extLst>
            <a:ext uri="{FF2B5EF4-FFF2-40B4-BE49-F238E27FC236}">
              <a16:creationId xmlns:a16="http://schemas.microsoft.com/office/drawing/2014/main" id="{00000000-0008-0000-0000-000007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6" name="CuadroTexto 1155">
          <a:extLst>
            <a:ext uri="{FF2B5EF4-FFF2-40B4-BE49-F238E27FC236}">
              <a16:creationId xmlns:a16="http://schemas.microsoft.com/office/drawing/2014/main" id="{00000000-0008-0000-0000-000008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57" name="CuadroTexto 1156">
          <a:extLst>
            <a:ext uri="{FF2B5EF4-FFF2-40B4-BE49-F238E27FC236}">
              <a16:creationId xmlns:a16="http://schemas.microsoft.com/office/drawing/2014/main" id="{00000000-0008-0000-0000-000009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58" name="CuadroTexto 1157">
          <a:extLst>
            <a:ext uri="{FF2B5EF4-FFF2-40B4-BE49-F238E27FC236}">
              <a16:creationId xmlns:a16="http://schemas.microsoft.com/office/drawing/2014/main" id="{00000000-0008-0000-0000-00000A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59" name="CuadroTexto 1158">
          <a:extLst>
            <a:ext uri="{FF2B5EF4-FFF2-40B4-BE49-F238E27FC236}">
              <a16:creationId xmlns:a16="http://schemas.microsoft.com/office/drawing/2014/main" id="{00000000-0008-0000-0000-00000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60" name="CuadroTexto 1159">
          <a:extLst>
            <a:ext uri="{FF2B5EF4-FFF2-40B4-BE49-F238E27FC236}">
              <a16:creationId xmlns:a16="http://schemas.microsoft.com/office/drawing/2014/main" id="{00000000-0008-0000-0000-00000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61" name="CuadroTexto 1160">
          <a:extLst>
            <a:ext uri="{FF2B5EF4-FFF2-40B4-BE49-F238E27FC236}">
              <a16:creationId xmlns:a16="http://schemas.microsoft.com/office/drawing/2014/main" id="{00000000-0008-0000-0000-00000E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62" name="CuadroTexto 1161">
          <a:extLst>
            <a:ext uri="{FF2B5EF4-FFF2-40B4-BE49-F238E27FC236}">
              <a16:creationId xmlns:a16="http://schemas.microsoft.com/office/drawing/2014/main" id="{00000000-0008-0000-0000-00000F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63" name="CuadroTexto 1162">
          <a:extLst>
            <a:ext uri="{FF2B5EF4-FFF2-40B4-BE49-F238E27FC236}">
              <a16:creationId xmlns:a16="http://schemas.microsoft.com/office/drawing/2014/main" id="{00000000-0008-0000-0000-000010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64" name="CuadroTexto 1163">
          <a:extLst>
            <a:ext uri="{FF2B5EF4-FFF2-40B4-BE49-F238E27FC236}">
              <a16:creationId xmlns:a16="http://schemas.microsoft.com/office/drawing/2014/main" id="{00000000-0008-0000-0000-000011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65" name="CuadroTexto 1164">
          <a:extLst>
            <a:ext uri="{FF2B5EF4-FFF2-40B4-BE49-F238E27FC236}">
              <a16:creationId xmlns:a16="http://schemas.microsoft.com/office/drawing/2014/main" id="{00000000-0008-0000-0000-000012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66" name="CuadroTexto 1165">
          <a:extLst>
            <a:ext uri="{FF2B5EF4-FFF2-40B4-BE49-F238E27FC236}">
              <a16:creationId xmlns:a16="http://schemas.microsoft.com/office/drawing/2014/main" id="{00000000-0008-0000-0000-000013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67" name="CuadroTexto 1166">
          <a:extLst>
            <a:ext uri="{FF2B5EF4-FFF2-40B4-BE49-F238E27FC236}">
              <a16:creationId xmlns:a16="http://schemas.microsoft.com/office/drawing/2014/main" id="{00000000-0008-0000-0000-000014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68" name="CuadroTexto 1167">
          <a:extLst>
            <a:ext uri="{FF2B5EF4-FFF2-40B4-BE49-F238E27FC236}">
              <a16:creationId xmlns:a16="http://schemas.microsoft.com/office/drawing/2014/main" id="{00000000-0008-0000-0000-000015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169" name="CuadroTexto 1168">
          <a:extLst>
            <a:ext uri="{FF2B5EF4-FFF2-40B4-BE49-F238E27FC236}">
              <a16:creationId xmlns:a16="http://schemas.microsoft.com/office/drawing/2014/main" id="{00000000-0008-0000-0000-000016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70" name="CuadroTexto 1169">
          <a:extLst>
            <a:ext uri="{FF2B5EF4-FFF2-40B4-BE49-F238E27FC236}">
              <a16:creationId xmlns:a16="http://schemas.microsoft.com/office/drawing/2014/main" id="{00000000-0008-0000-0000-000017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171" name="CuadroTexto 1170">
          <a:extLst>
            <a:ext uri="{FF2B5EF4-FFF2-40B4-BE49-F238E27FC236}">
              <a16:creationId xmlns:a16="http://schemas.microsoft.com/office/drawing/2014/main" id="{00000000-0008-0000-0000-000018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1172" name="CuadroTexto 1171">
          <a:extLst>
            <a:ext uri="{FF2B5EF4-FFF2-40B4-BE49-F238E27FC236}">
              <a16:creationId xmlns:a16="http://schemas.microsoft.com/office/drawing/2014/main" id="{00000000-0008-0000-0000-0000EF04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1173" name="CuadroTexto 1172">
          <a:extLst>
            <a:ext uri="{FF2B5EF4-FFF2-40B4-BE49-F238E27FC236}">
              <a16:creationId xmlns:a16="http://schemas.microsoft.com/office/drawing/2014/main" id="{00000000-0008-0000-0000-00000D05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1174" name="CuadroTexto 1173">
          <a:extLst>
            <a:ext uri="{FF2B5EF4-FFF2-40B4-BE49-F238E27FC236}">
              <a16:creationId xmlns:a16="http://schemas.microsoft.com/office/drawing/2014/main" id="{00000000-0008-0000-0000-00001905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41</xdr:row>
      <xdr:rowOff>36492</xdr:rowOff>
    </xdr:from>
    <xdr:to>
      <xdr:col>18</xdr:col>
      <xdr:colOff>1649865</xdr:colOff>
      <xdr:row>41</xdr:row>
      <xdr:rowOff>212612</xdr:rowOff>
    </xdr:to>
    <xdr:sp macro="" textlink="">
      <xdr:nvSpPr>
        <xdr:cNvPr id="1175" name="CuadroTexto 1174">
          <a:extLst>
            <a:ext uri="{FF2B5EF4-FFF2-40B4-BE49-F238E27FC236}">
              <a16:creationId xmlns:a16="http://schemas.microsoft.com/office/drawing/2014/main" id="{00000000-0008-0000-0000-00001A050000}"/>
            </a:ext>
          </a:extLst>
        </xdr:cNvPr>
        <xdr:cNvSpPr txBox="1"/>
      </xdr:nvSpPr>
      <xdr:spPr>
        <a:xfrm>
          <a:off x="1821659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76" name="CuadroTexto 1175">
          <a:extLst>
            <a:ext uri="{FF2B5EF4-FFF2-40B4-BE49-F238E27FC236}">
              <a16:creationId xmlns:a16="http://schemas.microsoft.com/office/drawing/2014/main" id="{00000000-0008-0000-0000-00001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77" name="CuadroTexto 1176">
          <a:extLst>
            <a:ext uri="{FF2B5EF4-FFF2-40B4-BE49-F238E27FC236}">
              <a16:creationId xmlns:a16="http://schemas.microsoft.com/office/drawing/2014/main" id="{00000000-0008-0000-0000-00001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78" name="CuadroTexto 1177">
          <a:extLst>
            <a:ext uri="{FF2B5EF4-FFF2-40B4-BE49-F238E27FC236}">
              <a16:creationId xmlns:a16="http://schemas.microsoft.com/office/drawing/2014/main" id="{00000000-0008-0000-0000-00001D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79" name="CuadroTexto 1178">
          <a:extLst>
            <a:ext uri="{FF2B5EF4-FFF2-40B4-BE49-F238E27FC236}">
              <a16:creationId xmlns:a16="http://schemas.microsoft.com/office/drawing/2014/main" id="{00000000-0008-0000-0000-00001E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0" name="CuadroTexto 1179">
          <a:extLst>
            <a:ext uri="{FF2B5EF4-FFF2-40B4-BE49-F238E27FC236}">
              <a16:creationId xmlns:a16="http://schemas.microsoft.com/office/drawing/2014/main" id="{00000000-0008-0000-0000-00001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1" name="CuadroTexto 1180">
          <a:extLst>
            <a:ext uri="{FF2B5EF4-FFF2-40B4-BE49-F238E27FC236}">
              <a16:creationId xmlns:a16="http://schemas.microsoft.com/office/drawing/2014/main" id="{00000000-0008-0000-0000-00002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2" name="CuadroTexto 1181">
          <a:extLst>
            <a:ext uri="{FF2B5EF4-FFF2-40B4-BE49-F238E27FC236}">
              <a16:creationId xmlns:a16="http://schemas.microsoft.com/office/drawing/2014/main" id="{00000000-0008-0000-0000-00002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3" name="CuadroTexto 1182">
          <a:extLst>
            <a:ext uri="{FF2B5EF4-FFF2-40B4-BE49-F238E27FC236}">
              <a16:creationId xmlns:a16="http://schemas.microsoft.com/office/drawing/2014/main" id="{00000000-0008-0000-0000-000022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4" name="CuadroTexto 1183">
          <a:extLst>
            <a:ext uri="{FF2B5EF4-FFF2-40B4-BE49-F238E27FC236}">
              <a16:creationId xmlns:a16="http://schemas.microsoft.com/office/drawing/2014/main" id="{00000000-0008-0000-0000-000023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5" name="CuadroTexto 1184">
          <a:extLst>
            <a:ext uri="{FF2B5EF4-FFF2-40B4-BE49-F238E27FC236}">
              <a16:creationId xmlns:a16="http://schemas.microsoft.com/office/drawing/2014/main" id="{00000000-0008-0000-0000-000024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6" name="CuadroTexto 1185">
          <a:extLst>
            <a:ext uri="{FF2B5EF4-FFF2-40B4-BE49-F238E27FC236}">
              <a16:creationId xmlns:a16="http://schemas.microsoft.com/office/drawing/2014/main" id="{00000000-0008-0000-0000-000025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7" name="CuadroTexto 1186">
          <a:extLst>
            <a:ext uri="{FF2B5EF4-FFF2-40B4-BE49-F238E27FC236}">
              <a16:creationId xmlns:a16="http://schemas.microsoft.com/office/drawing/2014/main" id="{00000000-0008-0000-0000-000026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8" name="CuadroTexto 1187">
          <a:extLst>
            <a:ext uri="{FF2B5EF4-FFF2-40B4-BE49-F238E27FC236}">
              <a16:creationId xmlns:a16="http://schemas.microsoft.com/office/drawing/2014/main" id="{00000000-0008-0000-0000-000027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89" name="CuadroTexto 1188">
          <a:extLst>
            <a:ext uri="{FF2B5EF4-FFF2-40B4-BE49-F238E27FC236}">
              <a16:creationId xmlns:a16="http://schemas.microsoft.com/office/drawing/2014/main" id="{00000000-0008-0000-0000-000028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0" name="CuadroTexto 1189">
          <a:extLst>
            <a:ext uri="{FF2B5EF4-FFF2-40B4-BE49-F238E27FC236}">
              <a16:creationId xmlns:a16="http://schemas.microsoft.com/office/drawing/2014/main" id="{00000000-0008-0000-0000-000029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1" name="CuadroTexto 1190">
          <a:extLst>
            <a:ext uri="{FF2B5EF4-FFF2-40B4-BE49-F238E27FC236}">
              <a16:creationId xmlns:a16="http://schemas.microsoft.com/office/drawing/2014/main" id="{00000000-0008-0000-0000-00002A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2" name="CuadroTexto 1191">
          <a:extLst>
            <a:ext uri="{FF2B5EF4-FFF2-40B4-BE49-F238E27FC236}">
              <a16:creationId xmlns:a16="http://schemas.microsoft.com/office/drawing/2014/main" id="{00000000-0008-0000-0000-00002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3" name="CuadroTexto 1192">
          <a:extLst>
            <a:ext uri="{FF2B5EF4-FFF2-40B4-BE49-F238E27FC236}">
              <a16:creationId xmlns:a16="http://schemas.microsoft.com/office/drawing/2014/main" id="{00000000-0008-0000-0000-00002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4" name="CuadroTexto 1193">
          <a:extLst>
            <a:ext uri="{FF2B5EF4-FFF2-40B4-BE49-F238E27FC236}">
              <a16:creationId xmlns:a16="http://schemas.microsoft.com/office/drawing/2014/main" id="{00000000-0008-0000-0000-00002D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5" name="CuadroTexto 1194">
          <a:extLst>
            <a:ext uri="{FF2B5EF4-FFF2-40B4-BE49-F238E27FC236}">
              <a16:creationId xmlns:a16="http://schemas.microsoft.com/office/drawing/2014/main" id="{00000000-0008-0000-0000-00002E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6" name="CuadroTexto 1195">
          <a:extLst>
            <a:ext uri="{FF2B5EF4-FFF2-40B4-BE49-F238E27FC236}">
              <a16:creationId xmlns:a16="http://schemas.microsoft.com/office/drawing/2014/main" id="{00000000-0008-0000-0000-00002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7" name="CuadroTexto 1196">
          <a:extLst>
            <a:ext uri="{FF2B5EF4-FFF2-40B4-BE49-F238E27FC236}">
              <a16:creationId xmlns:a16="http://schemas.microsoft.com/office/drawing/2014/main" id="{00000000-0008-0000-0000-00003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8" name="CuadroTexto 1197">
          <a:extLst>
            <a:ext uri="{FF2B5EF4-FFF2-40B4-BE49-F238E27FC236}">
              <a16:creationId xmlns:a16="http://schemas.microsoft.com/office/drawing/2014/main" id="{00000000-0008-0000-0000-00003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199" name="CuadroTexto 1198">
          <a:extLst>
            <a:ext uri="{FF2B5EF4-FFF2-40B4-BE49-F238E27FC236}">
              <a16:creationId xmlns:a16="http://schemas.microsoft.com/office/drawing/2014/main" id="{00000000-0008-0000-0000-000032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0" name="CuadroTexto 1199">
          <a:extLst>
            <a:ext uri="{FF2B5EF4-FFF2-40B4-BE49-F238E27FC236}">
              <a16:creationId xmlns:a16="http://schemas.microsoft.com/office/drawing/2014/main" id="{00000000-0008-0000-0000-000033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1" name="CuadroTexto 1200">
          <a:extLst>
            <a:ext uri="{FF2B5EF4-FFF2-40B4-BE49-F238E27FC236}">
              <a16:creationId xmlns:a16="http://schemas.microsoft.com/office/drawing/2014/main" id="{00000000-0008-0000-0000-000034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2" name="CuadroTexto 1201">
          <a:extLst>
            <a:ext uri="{FF2B5EF4-FFF2-40B4-BE49-F238E27FC236}">
              <a16:creationId xmlns:a16="http://schemas.microsoft.com/office/drawing/2014/main" id="{00000000-0008-0000-0000-000035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3" name="CuadroTexto 1202">
          <a:extLst>
            <a:ext uri="{FF2B5EF4-FFF2-40B4-BE49-F238E27FC236}">
              <a16:creationId xmlns:a16="http://schemas.microsoft.com/office/drawing/2014/main" id="{00000000-0008-0000-0000-000036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4" name="CuadroTexto 1203">
          <a:extLst>
            <a:ext uri="{FF2B5EF4-FFF2-40B4-BE49-F238E27FC236}">
              <a16:creationId xmlns:a16="http://schemas.microsoft.com/office/drawing/2014/main" id="{00000000-0008-0000-0000-000037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5" name="CuadroTexto 1204">
          <a:extLst>
            <a:ext uri="{FF2B5EF4-FFF2-40B4-BE49-F238E27FC236}">
              <a16:creationId xmlns:a16="http://schemas.microsoft.com/office/drawing/2014/main" id="{00000000-0008-0000-0000-000038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6" name="CuadroTexto 1205">
          <a:extLst>
            <a:ext uri="{FF2B5EF4-FFF2-40B4-BE49-F238E27FC236}">
              <a16:creationId xmlns:a16="http://schemas.microsoft.com/office/drawing/2014/main" id="{00000000-0008-0000-0000-000039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7" name="CuadroTexto 1206">
          <a:extLst>
            <a:ext uri="{FF2B5EF4-FFF2-40B4-BE49-F238E27FC236}">
              <a16:creationId xmlns:a16="http://schemas.microsoft.com/office/drawing/2014/main" id="{00000000-0008-0000-0000-00003A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8" name="CuadroTexto 1207">
          <a:extLst>
            <a:ext uri="{FF2B5EF4-FFF2-40B4-BE49-F238E27FC236}">
              <a16:creationId xmlns:a16="http://schemas.microsoft.com/office/drawing/2014/main" id="{00000000-0008-0000-0000-00003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09" name="CuadroTexto 1208">
          <a:extLst>
            <a:ext uri="{FF2B5EF4-FFF2-40B4-BE49-F238E27FC236}">
              <a16:creationId xmlns:a16="http://schemas.microsoft.com/office/drawing/2014/main" id="{00000000-0008-0000-0000-00003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0" name="CuadroTexto 1209">
          <a:extLst>
            <a:ext uri="{FF2B5EF4-FFF2-40B4-BE49-F238E27FC236}">
              <a16:creationId xmlns:a16="http://schemas.microsoft.com/office/drawing/2014/main" id="{00000000-0008-0000-0000-00003D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1" name="CuadroTexto 1210">
          <a:extLst>
            <a:ext uri="{FF2B5EF4-FFF2-40B4-BE49-F238E27FC236}">
              <a16:creationId xmlns:a16="http://schemas.microsoft.com/office/drawing/2014/main" id="{00000000-0008-0000-0000-00003E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2" name="CuadroTexto 1211">
          <a:extLst>
            <a:ext uri="{FF2B5EF4-FFF2-40B4-BE49-F238E27FC236}">
              <a16:creationId xmlns:a16="http://schemas.microsoft.com/office/drawing/2014/main" id="{00000000-0008-0000-0000-00003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3" name="CuadroTexto 1212">
          <a:extLst>
            <a:ext uri="{FF2B5EF4-FFF2-40B4-BE49-F238E27FC236}">
              <a16:creationId xmlns:a16="http://schemas.microsoft.com/office/drawing/2014/main" id="{00000000-0008-0000-0000-00004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4" name="CuadroTexto 1213">
          <a:extLst>
            <a:ext uri="{FF2B5EF4-FFF2-40B4-BE49-F238E27FC236}">
              <a16:creationId xmlns:a16="http://schemas.microsoft.com/office/drawing/2014/main" id="{00000000-0008-0000-0000-00004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5" name="CuadroTexto 1214">
          <a:extLst>
            <a:ext uri="{FF2B5EF4-FFF2-40B4-BE49-F238E27FC236}">
              <a16:creationId xmlns:a16="http://schemas.microsoft.com/office/drawing/2014/main" id="{00000000-0008-0000-0000-000042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6" name="CuadroTexto 1215">
          <a:extLst>
            <a:ext uri="{FF2B5EF4-FFF2-40B4-BE49-F238E27FC236}">
              <a16:creationId xmlns:a16="http://schemas.microsoft.com/office/drawing/2014/main" id="{00000000-0008-0000-0000-000043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7" name="CuadroTexto 1216">
          <a:extLst>
            <a:ext uri="{FF2B5EF4-FFF2-40B4-BE49-F238E27FC236}">
              <a16:creationId xmlns:a16="http://schemas.microsoft.com/office/drawing/2014/main" id="{00000000-0008-0000-0000-000044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8" name="CuadroTexto 1217">
          <a:extLst>
            <a:ext uri="{FF2B5EF4-FFF2-40B4-BE49-F238E27FC236}">
              <a16:creationId xmlns:a16="http://schemas.microsoft.com/office/drawing/2014/main" id="{00000000-0008-0000-0000-000045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19" name="CuadroTexto 1218">
          <a:extLst>
            <a:ext uri="{FF2B5EF4-FFF2-40B4-BE49-F238E27FC236}">
              <a16:creationId xmlns:a16="http://schemas.microsoft.com/office/drawing/2014/main" id="{00000000-0008-0000-0000-000046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0" name="CuadroTexto 1219">
          <a:extLst>
            <a:ext uri="{FF2B5EF4-FFF2-40B4-BE49-F238E27FC236}">
              <a16:creationId xmlns:a16="http://schemas.microsoft.com/office/drawing/2014/main" id="{00000000-0008-0000-0000-000047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1" name="CuadroTexto 1220">
          <a:extLst>
            <a:ext uri="{FF2B5EF4-FFF2-40B4-BE49-F238E27FC236}">
              <a16:creationId xmlns:a16="http://schemas.microsoft.com/office/drawing/2014/main" id="{00000000-0008-0000-0000-000048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2" name="CuadroTexto 1221">
          <a:extLst>
            <a:ext uri="{FF2B5EF4-FFF2-40B4-BE49-F238E27FC236}">
              <a16:creationId xmlns:a16="http://schemas.microsoft.com/office/drawing/2014/main" id="{00000000-0008-0000-0000-000049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3" name="CuadroTexto 1222">
          <a:extLst>
            <a:ext uri="{FF2B5EF4-FFF2-40B4-BE49-F238E27FC236}">
              <a16:creationId xmlns:a16="http://schemas.microsoft.com/office/drawing/2014/main" id="{00000000-0008-0000-0000-00004A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4" name="CuadroTexto 1223">
          <a:extLst>
            <a:ext uri="{FF2B5EF4-FFF2-40B4-BE49-F238E27FC236}">
              <a16:creationId xmlns:a16="http://schemas.microsoft.com/office/drawing/2014/main" id="{00000000-0008-0000-0000-00004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5" name="CuadroTexto 1224">
          <a:extLst>
            <a:ext uri="{FF2B5EF4-FFF2-40B4-BE49-F238E27FC236}">
              <a16:creationId xmlns:a16="http://schemas.microsoft.com/office/drawing/2014/main" id="{00000000-0008-0000-0000-00004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6" name="CuadroTexto 1225">
          <a:extLst>
            <a:ext uri="{FF2B5EF4-FFF2-40B4-BE49-F238E27FC236}">
              <a16:creationId xmlns:a16="http://schemas.microsoft.com/office/drawing/2014/main" id="{00000000-0008-0000-0000-00004D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7" name="CuadroTexto 1226">
          <a:extLst>
            <a:ext uri="{FF2B5EF4-FFF2-40B4-BE49-F238E27FC236}">
              <a16:creationId xmlns:a16="http://schemas.microsoft.com/office/drawing/2014/main" id="{00000000-0008-0000-0000-00004E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8" name="CuadroTexto 1227">
          <a:extLst>
            <a:ext uri="{FF2B5EF4-FFF2-40B4-BE49-F238E27FC236}">
              <a16:creationId xmlns:a16="http://schemas.microsoft.com/office/drawing/2014/main" id="{00000000-0008-0000-0000-00004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29" name="CuadroTexto 1228">
          <a:extLst>
            <a:ext uri="{FF2B5EF4-FFF2-40B4-BE49-F238E27FC236}">
              <a16:creationId xmlns:a16="http://schemas.microsoft.com/office/drawing/2014/main" id="{00000000-0008-0000-0000-00005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0" name="CuadroTexto 1229">
          <a:extLst>
            <a:ext uri="{FF2B5EF4-FFF2-40B4-BE49-F238E27FC236}">
              <a16:creationId xmlns:a16="http://schemas.microsoft.com/office/drawing/2014/main" id="{00000000-0008-0000-0000-00005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1" name="CuadroTexto 1230">
          <a:extLst>
            <a:ext uri="{FF2B5EF4-FFF2-40B4-BE49-F238E27FC236}">
              <a16:creationId xmlns:a16="http://schemas.microsoft.com/office/drawing/2014/main" id="{00000000-0008-0000-0000-000052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2" name="CuadroTexto 1231">
          <a:extLst>
            <a:ext uri="{FF2B5EF4-FFF2-40B4-BE49-F238E27FC236}">
              <a16:creationId xmlns:a16="http://schemas.microsoft.com/office/drawing/2014/main" id="{00000000-0008-0000-0000-000053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3" name="CuadroTexto 1232">
          <a:extLst>
            <a:ext uri="{FF2B5EF4-FFF2-40B4-BE49-F238E27FC236}">
              <a16:creationId xmlns:a16="http://schemas.microsoft.com/office/drawing/2014/main" id="{00000000-0008-0000-0000-000054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4" name="CuadroTexto 1233">
          <a:extLst>
            <a:ext uri="{FF2B5EF4-FFF2-40B4-BE49-F238E27FC236}">
              <a16:creationId xmlns:a16="http://schemas.microsoft.com/office/drawing/2014/main" id="{00000000-0008-0000-0000-000055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5" name="CuadroTexto 1234">
          <a:extLst>
            <a:ext uri="{FF2B5EF4-FFF2-40B4-BE49-F238E27FC236}">
              <a16:creationId xmlns:a16="http://schemas.microsoft.com/office/drawing/2014/main" id="{00000000-0008-0000-0000-000056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6" name="CuadroTexto 1235">
          <a:extLst>
            <a:ext uri="{FF2B5EF4-FFF2-40B4-BE49-F238E27FC236}">
              <a16:creationId xmlns:a16="http://schemas.microsoft.com/office/drawing/2014/main" id="{00000000-0008-0000-0000-000057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7" name="CuadroTexto 1236">
          <a:extLst>
            <a:ext uri="{FF2B5EF4-FFF2-40B4-BE49-F238E27FC236}">
              <a16:creationId xmlns:a16="http://schemas.microsoft.com/office/drawing/2014/main" id="{00000000-0008-0000-0000-000058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8" name="CuadroTexto 1237">
          <a:extLst>
            <a:ext uri="{FF2B5EF4-FFF2-40B4-BE49-F238E27FC236}">
              <a16:creationId xmlns:a16="http://schemas.microsoft.com/office/drawing/2014/main" id="{00000000-0008-0000-0000-000059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39" name="CuadroTexto 1238">
          <a:extLst>
            <a:ext uri="{FF2B5EF4-FFF2-40B4-BE49-F238E27FC236}">
              <a16:creationId xmlns:a16="http://schemas.microsoft.com/office/drawing/2014/main" id="{00000000-0008-0000-0000-00005A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0" name="CuadroTexto 1239">
          <a:extLst>
            <a:ext uri="{FF2B5EF4-FFF2-40B4-BE49-F238E27FC236}">
              <a16:creationId xmlns:a16="http://schemas.microsoft.com/office/drawing/2014/main" id="{00000000-0008-0000-0000-00005B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1" name="CuadroTexto 1240">
          <a:extLst>
            <a:ext uri="{FF2B5EF4-FFF2-40B4-BE49-F238E27FC236}">
              <a16:creationId xmlns:a16="http://schemas.microsoft.com/office/drawing/2014/main" id="{00000000-0008-0000-0000-00005C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2" name="CuadroTexto 1241">
          <a:extLst>
            <a:ext uri="{FF2B5EF4-FFF2-40B4-BE49-F238E27FC236}">
              <a16:creationId xmlns:a16="http://schemas.microsoft.com/office/drawing/2014/main" id="{00000000-0008-0000-0000-00005D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3" name="CuadroTexto 1242">
          <a:extLst>
            <a:ext uri="{FF2B5EF4-FFF2-40B4-BE49-F238E27FC236}">
              <a16:creationId xmlns:a16="http://schemas.microsoft.com/office/drawing/2014/main" id="{00000000-0008-0000-0000-00005E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4" name="CuadroTexto 1243">
          <a:extLst>
            <a:ext uri="{FF2B5EF4-FFF2-40B4-BE49-F238E27FC236}">
              <a16:creationId xmlns:a16="http://schemas.microsoft.com/office/drawing/2014/main" id="{00000000-0008-0000-0000-00005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5" name="CuadroTexto 1244">
          <a:extLst>
            <a:ext uri="{FF2B5EF4-FFF2-40B4-BE49-F238E27FC236}">
              <a16:creationId xmlns:a16="http://schemas.microsoft.com/office/drawing/2014/main" id="{00000000-0008-0000-0000-00006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6" name="CuadroTexto 1245">
          <a:extLst>
            <a:ext uri="{FF2B5EF4-FFF2-40B4-BE49-F238E27FC236}">
              <a16:creationId xmlns:a16="http://schemas.microsoft.com/office/drawing/2014/main" id="{00000000-0008-0000-0000-00006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7" name="CuadroTexto 1246">
          <a:extLst>
            <a:ext uri="{FF2B5EF4-FFF2-40B4-BE49-F238E27FC236}">
              <a16:creationId xmlns:a16="http://schemas.microsoft.com/office/drawing/2014/main" id="{00000000-0008-0000-0000-000062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8" name="CuadroTexto 1247">
          <a:extLst>
            <a:ext uri="{FF2B5EF4-FFF2-40B4-BE49-F238E27FC236}">
              <a16:creationId xmlns:a16="http://schemas.microsoft.com/office/drawing/2014/main" id="{00000000-0008-0000-0000-000063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49" name="CuadroTexto 1248">
          <a:extLst>
            <a:ext uri="{FF2B5EF4-FFF2-40B4-BE49-F238E27FC236}">
              <a16:creationId xmlns:a16="http://schemas.microsoft.com/office/drawing/2014/main" id="{00000000-0008-0000-0000-000064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50" name="CuadroTexto 1249">
          <a:extLst>
            <a:ext uri="{FF2B5EF4-FFF2-40B4-BE49-F238E27FC236}">
              <a16:creationId xmlns:a16="http://schemas.microsoft.com/office/drawing/2014/main" id="{00000000-0008-0000-0000-000065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51" name="CuadroTexto 1250">
          <a:extLst>
            <a:ext uri="{FF2B5EF4-FFF2-40B4-BE49-F238E27FC236}">
              <a16:creationId xmlns:a16="http://schemas.microsoft.com/office/drawing/2014/main" id="{00000000-0008-0000-0000-000066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52" name="CuadroTexto 1251">
          <a:extLst>
            <a:ext uri="{FF2B5EF4-FFF2-40B4-BE49-F238E27FC236}">
              <a16:creationId xmlns:a16="http://schemas.microsoft.com/office/drawing/2014/main" id="{00000000-0008-0000-0000-000067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53" name="CuadroTexto 1252">
          <a:extLst>
            <a:ext uri="{FF2B5EF4-FFF2-40B4-BE49-F238E27FC236}">
              <a16:creationId xmlns:a16="http://schemas.microsoft.com/office/drawing/2014/main" id="{00000000-0008-0000-0000-000068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54" name="CuadroTexto 1253">
          <a:extLst>
            <a:ext uri="{FF2B5EF4-FFF2-40B4-BE49-F238E27FC236}">
              <a16:creationId xmlns:a16="http://schemas.microsoft.com/office/drawing/2014/main" id="{00000000-0008-0000-0000-000069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55" name="CuadroTexto 1254">
          <a:extLst>
            <a:ext uri="{FF2B5EF4-FFF2-40B4-BE49-F238E27FC236}">
              <a16:creationId xmlns:a16="http://schemas.microsoft.com/office/drawing/2014/main" id="{00000000-0008-0000-0000-00006A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56" name="CuadroTexto 1255">
          <a:extLst>
            <a:ext uri="{FF2B5EF4-FFF2-40B4-BE49-F238E27FC236}">
              <a16:creationId xmlns:a16="http://schemas.microsoft.com/office/drawing/2014/main" id="{00000000-0008-0000-0000-00006B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57" name="CuadroTexto 1256">
          <a:extLst>
            <a:ext uri="{FF2B5EF4-FFF2-40B4-BE49-F238E27FC236}">
              <a16:creationId xmlns:a16="http://schemas.microsoft.com/office/drawing/2014/main" id="{00000000-0008-0000-0000-00006C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58" name="CuadroTexto 1257">
          <a:extLst>
            <a:ext uri="{FF2B5EF4-FFF2-40B4-BE49-F238E27FC236}">
              <a16:creationId xmlns:a16="http://schemas.microsoft.com/office/drawing/2014/main" id="{00000000-0008-0000-0000-00006D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59" name="CuadroTexto 1258">
          <a:extLst>
            <a:ext uri="{FF2B5EF4-FFF2-40B4-BE49-F238E27FC236}">
              <a16:creationId xmlns:a16="http://schemas.microsoft.com/office/drawing/2014/main" id="{00000000-0008-0000-0000-00006E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0" name="CuadroTexto 1259">
          <a:extLst>
            <a:ext uri="{FF2B5EF4-FFF2-40B4-BE49-F238E27FC236}">
              <a16:creationId xmlns:a16="http://schemas.microsoft.com/office/drawing/2014/main" id="{00000000-0008-0000-0000-00006F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61" name="CuadroTexto 1260">
          <a:extLst>
            <a:ext uri="{FF2B5EF4-FFF2-40B4-BE49-F238E27FC236}">
              <a16:creationId xmlns:a16="http://schemas.microsoft.com/office/drawing/2014/main" id="{00000000-0008-0000-0000-000070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2" name="CuadroTexto 1261">
          <a:extLst>
            <a:ext uri="{FF2B5EF4-FFF2-40B4-BE49-F238E27FC236}">
              <a16:creationId xmlns:a16="http://schemas.microsoft.com/office/drawing/2014/main" id="{00000000-0008-0000-0000-000071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3" name="CuadroTexto 1262">
          <a:extLst>
            <a:ext uri="{FF2B5EF4-FFF2-40B4-BE49-F238E27FC236}">
              <a16:creationId xmlns:a16="http://schemas.microsoft.com/office/drawing/2014/main" id="{00000000-0008-0000-0000-000072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64" name="CuadroTexto 1263">
          <a:extLst>
            <a:ext uri="{FF2B5EF4-FFF2-40B4-BE49-F238E27FC236}">
              <a16:creationId xmlns:a16="http://schemas.microsoft.com/office/drawing/2014/main" id="{00000000-0008-0000-0000-000073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5" name="CuadroTexto 1264">
          <a:extLst>
            <a:ext uri="{FF2B5EF4-FFF2-40B4-BE49-F238E27FC236}">
              <a16:creationId xmlns:a16="http://schemas.microsoft.com/office/drawing/2014/main" id="{00000000-0008-0000-0000-000074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6" name="CuadroTexto 1265">
          <a:extLst>
            <a:ext uri="{FF2B5EF4-FFF2-40B4-BE49-F238E27FC236}">
              <a16:creationId xmlns:a16="http://schemas.microsoft.com/office/drawing/2014/main" id="{00000000-0008-0000-0000-000075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67" name="CuadroTexto 1266">
          <a:extLst>
            <a:ext uri="{FF2B5EF4-FFF2-40B4-BE49-F238E27FC236}">
              <a16:creationId xmlns:a16="http://schemas.microsoft.com/office/drawing/2014/main" id="{00000000-0008-0000-0000-000076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8" name="CuadroTexto 1267">
          <a:extLst>
            <a:ext uri="{FF2B5EF4-FFF2-40B4-BE49-F238E27FC236}">
              <a16:creationId xmlns:a16="http://schemas.microsoft.com/office/drawing/2014/main" id="{00000000-0008-0000-0000-000077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69" name="CuadroTexto 1268">
          <a:extLst>
            <a:ext uri="{FF2B5EF4-FFF2-40B4-BE49-F238E27FC236}">
              <a16:creationId xmlns:a16="http://schemas.microsoft.com/office/drawing/2014/main" id="{00000000-0008-0000-0000-000078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70" name="CuadroTexto 1269">
          <a:extLst>
            <a:ext uri="{FF2B5EF4-FFF2-40B4-BE49-F238E27FC236}">
              <a16:creationId xmlns:a16="http://schemas.microsoft.com/office/drawing/2014/main" id="{00000000-0008-0000-0000-000079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71" name="CuadroTexto 1270">
          <a:extLst>
            <a:ext uri="{FF2B5EF4-FFF2-40B4-BE49-F238E27FC236}">
              <a16:creationId xmlns:a16="http://schemas.microsoft.com/office/drawing/2014/main" id="{00000000-0008-0000-0000-00007A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72" name="CuadroTexto 1271">
          <a:extLst>
            <a:ext uri="{FF2B5EF4-FFF2-40B4-BE49-F238E27FC236}">
              <a16:creationId xmlns:a16="http://schemas.microsoft.com/office/drawing/2014/main" id="{00000000-0008-0000-0000-00007B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73" name="CuadroTexto 1272">
          <a:extLst>
            <a:ext uri="{FF2B5EF4-FFF2-40B4-BE49-F238E27FC236}">
              <a16:creationId xmlns:a16="http://schemas.microsoft.com/office/drawing/2014/main" id="{00000000-0008-0000-0000-00007C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74" name="CuadroTexto 1273">
          <a:extLst>
            <a:ext uri="{FF2B5EF4-FFF2-40B4-BE49-F238E27FC236}">
              <a16:creationId xmlns:a16="http://schemas.microsoft.com/office/drawing/2014/main" id="{00000000-0008-0000-0000-00007D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75" name="CuadroTexto 1274">
          <a:extLst>
            <a:ext uri="{FF2B5EF4-FFF2-40B4-BE49-F238E27FC236}">
              <a16:creationId xmlns:a16="http://schemas.microsoft.com/office/drawing/2014/main" id="{00000000-0008-0000-0000-00007E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76" name="CuadroTexto 1275">
          <a:extLst>
            <a:ext uri="{FF2B5EF4-FFF2-40B4-BE49-F238E27FC236}">
              <a16:creationId xmlns:a16="http://schemas.microsoft.com/office/drawing/2014/main" id="{00000000-0008-0000-0000-00007F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77" name="CuadroTexto 1276">
          <a:extLst>
            <a:ext uri="{FF2B5EF4-FFF2-40B4-BE49-F238E27FC236}">
              <a16:creationId xmlns:a16="http://schemas.microsoft.com/office/drawing/2014/main" id="{00000000-0008-0000-0000-000080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41</xdr:row>
      <xdr:rowOff>36492</xdr:rowOff>
    </xdr:from>
    <xdr:to>
      <xdr:col>19</xdr:col>
      <xdr:colOff>1649865</xdr:colOff>
      <xdr:row>41</xdr:row>
      <xdr:rowOff>212612</xdr:rowOff>
    </xdr:to>
    <xdr:sp macro="" textlink="">
      <xdr:nvSpPr>
        <xdr:cNvPr id="1278" name="CuadroTexto 1277">
          <a:extLst>
            <a:ext uri="{FF2B5EF4-FFF2-40B4-BE49-F238E27FC236}">
              <a16:creationId xmlns:a16="http://schemas.microsoft.com/office/drawing/2014/main" id="{00000000-0008-0000-0000-000081050000}"/>
            </a:ext>
          </a:extLst>
        </xdr:cNvPr>
        <xdr:cNvSpPr txBox="1"/>
      </xdr:nvSpPr>
      <xdr:spPr>
        <a:xfrm>
          <a:off x="19111943" y="44861142"/>
          <a:ext cx="6772" cy="176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79" name="CuadroTexto 1278">
          <a:extLst>
            <a:ext uri="{FF2B5EF4-FFF2-40B4-BE49-F238E27FC236}">
              <a16:creationId xmlns:a16="http://schemas.microsoft.com/office/drawing/2014/main" id="{00000000-0008-0000-0000-000082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80" name="CuadroTexto 1279">
          <a:extLst>
            <a:ext uri="{FF2B5EF4-FFF2-40B4-BE49-F238E27FC236}">
              <a16:creationId xmlns:a16="http://schemas.microsoft.com/office/drawing/2014/main" id="{00000000-0008-0000-0000-000083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81" name="CuadroTexto 1280">
          <a:extLst>
            <a:ext uri="{FF2B5EF4-FFF2-40B4-BE49-F238E27FC236}">
              <a16:creationId xmlns:a16="http://schemas.microsoft.com/office/drawing/2014/main" id="{00000000-0008-0000-0000-000084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2" name="CuadroTexto 1281">
          <a:extLst>
            <a:ext uri="{FF2B5EF4-FFF2-40B4-BE49-F238E27FC236}">
              <a16:creationId xmlns:a16="http://schemas.microsoft.com/office/drawing/2014/main" id="{00000000-0008-0000-0000-000085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3" name="CuadroTexto 1282">
          <a:extLst>
            <a:ext uri="{FF2B5EF4-FFF2-40B4-BE49-F238E27FC236}">
              <a16:creationId xmlns:a16="http://schemas.microsoft.com/office/drawing/2014/main" id="{00000000-0008-0000-0000-000086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84" name="CuadroTexto 1283">
          <a:extLst>
            <a:ext uri="{FF2B5EF4-FFF2-40B4-BE49-F238E27FC236}">
              <a16:creationId xmlns:a16="http://schemas.microsoft.com/office/drawing/2014/main" id="{00000000-0008-0000-0000-000087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5" name="CuadroTexto 1284">
          <a:extLst>
            <a:ext uri="{FF2B5EF4-FFF2-40B4-BE49-F238E27FC236}">
              <a16:creationId xmlns:a16="http://schemas.microsoft.com/office/drawing/2014/main" id="{00000000-0008-0000-0000-000088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6" name="CuadroTexto 1285">
          <a:extLst>
            <a:ext uri="{FF2B5EF4-FFF2-40B4-BE49-F238E27FC236}">
              <a16:creationId xmlns:a16="http://schemas.microsoft.com/office/drawing/2014/main" id="{00000000-0008-0000-0000-000089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41</xdr:row>
      <xdr:rowOff>45769</xdr:rowOff>
    </xdr:from>
    <xdr:to>
      <xdr:col>18</xdr:col>
      <xdr:colOff>1632858</xdr:colOff>
      <xdr:row>41</xdr:row>
      <xdr:rowOff>212612</xdr:rowOff>
    </xdr:to>
    <xdr:sp macro="" textlink="">
      <xdr:nvSpPr>
        <xdr:cNvPr id="1287" name="CuadroTexto 1286">
          <a:extLst>
            <a:ext uri="{FF2B5EF4-FFF2-40B4-BE49-F238E27FC236}">
              <a16:creationId xmlns:a16="http://schemas.microsoft.com/office/drawing/2014/main" id="{00000000-0008-0000-0000-00008A050000}"/>
            </a:ext>
          </a:extLst>
        </xdr:cNvPr>
        <xdr:cNvSpPr txBox="1"/>
      </xdr:nvSpPr>
      <xdr:spPr>
        <a:xfrm>
          <a:off x="18222501" y="44870419"/>
          <a:ext cx="2907" cy="166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8" name="CuadroTexto 1287">
          <a:extLst>
            <a:ext uri="{FF2B5EF4-FFF2-40B4-BE49-F238E27FC236}">
              <a16:creationId xmlns:a16="http://schemas.microsoft.com/office/drawing/2014/main" id="{00000000-0008-0000-0000-00008B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41</xdr:row>
      <xdr:rowOff>54243</xdr:rowOff>
    </xdr:from>
    <xdr:to>
      <xdr:col>18</xdr:col>
      <xdr:colOff>1556316</xdr:colOff>
      <xdr:row>41</xdr:row>
      <xdr:rowOff>204108</xdr:rowOff>
    </xdr:to>
    <xdr:sp macro="" textlink="">
      <xdr:nvSpPr>
        <xdr:cNvPr id="1289" name="CuadroTexto 1288">
          <a:extLst>
            <a:ext uri="{FF2B5EF4-FFF2-40B4-BE49-F238E27FC236}">
              <a16:creationId xmlns:a16="http://schemas.microsoft.com/office/drawing/2014/main" id="{00000000-0008-0000-0000-00008C050000}"/>
            </a:ext>
          </a:extLst>
        </xdr:cNvPr>
        <xdr:cNvSpPr txBox="1"/>
      </xdr:nvSpPr>
      <xdr:spPr>
        <a:xfrm>
          <a:off x="18221449" y="44878893"/>
          <a:ext cx="3617" cy="149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outlinePr summaryBelow="0"/>
  </sheetPr>
  <dimension ref="A1:P9375"/>
  <sheetViews>
    <sheetView tabSelected="1" zoomScale="110" zoomScaleNormal="110" zoomScaleSheetLayoutView="100" workbookViewId="0">
      <selection activeCell="R3" sqref="R3"/>
    </sheetView>
  </sheetViews>
  <sheetFormatPr baseColWidth="10" defaultColWidth="9.125" defaultRowHeight="14.25"/>
  <cols>
    <col min="1" max="1" width="1.75" customWidth="1"/>
    <col min="2" max="2" width="9.875" customWidth="1"/>
    <col min="3" max="3" width="2" customWidth="1"/>
    <col min="4" max="4" width="14.625" customWidth="1"/>
    <col min="5" max="5" width="29.375" customWidth="1"/>
    <col min="6" max="6" width="8.625" customWidth="1"/>
    <col min="7" max="7" width="10.375" customWidth="1"/>
    <col min="8" max="8" width="9.75" customWidth="1"/>
    <col min="9" max="9" width="13.125" customWidth="1"/>
    <col min="10" max="10" width="14.875" customWidth="1"/>
    <col min="11" max="11" width="14.125" customWidth="1"/>
    <col min="12" max="12" width="13.875" customWidth="1"/>
    <col min="13" max="13" width="15.125" customWidth="1"/>
    <col min="14" max="14" width="7" customWidth="1"/>
    <col min="15" max="15" width="11.375" customWidth="1"/>
    <col min="16" max="16" width="7.875" customWidth="1"/>
  </cols>
  <sheetData>
    <row r="1" spans="1:16" ht="20.100000000000001" customHeight="1">
      <c r="A1" s="1"/>
      <c r="B1" s="1"/>
      <c r="C1" s="1"/>
      <c r="D1" s="1"/>
      <c r="E1" s="1"/>
      <c r="F1" s="1"/>
      <c r="G1" s="1"/>
      <c r="H1" s="1"/>
      <c r="I1" s="1"/>
      <c r="J1" s="1"/>
      <c r="K1" s="1"/>
      <c r="L1" s="1"/>
      <c r="M1" s="1"/>
      <c r="N1" s="1"/>
      <c r="O1" s="1"/>
      <c r="P1" s="1"/>
    </row>
    <row r="2" spans="1:16" ht="60" customHeight="1">
      <c r="A2" s="1"/>
      <c r="B2" s="97" t="s">
        <v>17</v>
      </c>
      <c r="C2" s="98"/>
      <c r="D2" s="98"/>
      <c r="E2" s="98"/>
      <c r="F2" s="98"/>
      <c r="G2" s="98"/>
      <c r="H2" s="98"/>
      <c r="I2" s="99" t="s">
        <v>18</v>
      </c>
      <c r="J2" s="100"/>
      <c r="K2" s="100"/>
      <c r="L2" s="100"/>
      <c r="M2" s="100"/>
      <c r="N2" s="100"/>
      <c r="O2" s="100"/>
      <c r="P2" s="1"/>
    </row>
    <row r="3" spans="1:16" ht="39.950000000000003" customHeight="1">
      <c r="A3" s="1"/>
      <c r="B3" s="101" t="s">
        <v>15</v>
      </c>
      <c r="C3" s="102"/>
      <c r="D3" s="102"/>
      <c r="E3" s="102"/>
      <c r="F3" s="102"/>
      <c r="G3" s="102"/>
      <c r="H3" s="102"/>
      <c r="I3" s="102"/>
      <c r="J3" s="102"/>
      <c r="K3" s="102"/>
      <c r="L3" s="102"/>
      <c r="M3" s="102"/>
      <c r="N3" s="102"/>
      <c r="O3" s="102"/>
      <c r="P3" s="1"/>
    </row>
    <row r="4" spans="1:16" ht="20.100000000000001" customHeight="1">
      <c r="A4" s="1"/>
      <c r="B4" s="103" t="s">
        <v>19</v>
      </c>
      <c r="C4" s="104"/>
      <c r="D4" s="104"/>
      <c r="E4" s="104"/>
      <c r="F4" s="104"/>
      <c r="G4" s="104"/>
      <c r="H4" s="104"/>
      <c r="I4" s="104"/>
      <c r="J4" s="103" t="s">
        <v>20</v>
      </c>
      <c r="K4" s="104"/>
      <c r="L4" s="104"/>
      <c r="M4" s="104"/>
      <c r="N4" s="104"/>
      <c r="O4" s="89" t="s">
        <v>14</v>
      </c>
      <c r="P4" s="1"/>
    </row>
    <row r="5" spans="1:16" ht="20.100000000000001" customHeight="1">
      <c r="A5" s="1"/>
      <c r="B5" s="89" t="s">
        <v>1</v>
      </c>
      <c r="C5" s="90"/>
      <c r="D5" s="89" t="s">
        <v>2</v>
      </c>
      <c r="E5" s="89" t="s">
        <v>3</v>
      </c>
      <c r="F5" s="89" t="s">
        <v>4</v>
      </c>
      <c r="G5" s="89" t="s">
        <v>5</v>
      </c>
      <c r="H5" s="89" t="s">
        <v>6</v>
      </c>
      <c r="I5" s="89" t="s">
        <v>7</v>
      </c>
      <c r="J5" s="89" t="s">
        <v>8</v>
      </c>
      <c r="K5" s="105" t="s">
        <v>9</v>
      </c>
      <c r="L5" s="106"/>
      <c r="M5" s="89" t="s">
        <v>10</v>
      </c>
      <c r="N5" s="89" t="s">
        <v>11</v>
      </c>
      <c r="O5" s="90"/>
      <c r="P5" s="1"/>
    </row>
    <row r="6" spans="1:16" ht="45.75" customHeight="1">
      <c r="A6" s="1"/>
      <c r="B6" s="90"/>
      <c r="C6" s="90"/>
      <c r="D6" s="90"/>
      <c r="E6" s="90"/>
      <c r="F6" s="90"/>
      <c r="G6" s="90"/>
      <c r="H6" s="90"/>
      <c r="I6" s="90"/>
      <c r="J6" s="90"/>
      <c r="K6" s="26" t="s">
        <v>12</v>
      </c>
      <c r="L6" s="26" t="s">
        <v>13</v>
      </c>
      <c r="M6" s="90"/>
      <c r="N6" s="90"/>
      <c r="O6" s="90"/>
      <c r="P6" s="1"/>
    </row>
    <row r="7" spans="1:16" ht="20.100000000000001" customHeight="1">
      <c r="A7" s="1"/>
      <c r="B7" s="91" t="s">
        <v>21</v>
      </c>
      <c r="C7" s="92"/>
      <c r="D7" s="92"/>
      <c r="E7" s="92"/>
      <c r="F7" s="16" t="s">
        <v>22</v>
      </c>
      <c r="G7" s="93" t="s">
        <v>23</v>
      </c>
      <c r="H7" s="94"/>
      <c r="I7" s="94"/>
      <c r="J7" s="94"/>
      <c r="K7" s="94"/>
      <c r="L7" s="94"/>
      <c r="M7" s="94"/>
      <c r="N7" s="94"/>
      <c r="O7" s="94"/>
      <c r="P7" s="2"/>
    </row>
    <row r="8" spans="1:16" ht="20.100000000000001" customHeight="1">
      <c r="A8" s="1"/>
      <c r="B8" s="95" t="s">
        <v>8512</v>
      </c>
      <c r="C8" s="96"/>
      <c r="D8" s="96"/>
      <c r="E8" s="96"/>
      <c r="F8" s="96"/>
      <c r="G8" s="96"/>
      <c r="H8" s="96"/>
      <c r="I8" s="96"/>
      <c r="J8" s="18">
        <v>4267699</v>
      </c>
      <c r="K8" s="18">
        <v>0</v>
      </c>
      <c r="L8" s="18">
        <v>0</v>
      </c>
      <c r="M8" s="18">
        <v>0</v>
      </c>
      <c r="N8" s="19" t="s">
        <v>8513</v>
      </c>
      <c r="O8" s="20" t="s">
        <v>0</v>
      </c>
      <c r="P8" s="2"/>
    </row>
    <row r="9" spans="1:16" ht="97.5" customHeight="1">
      <c r="A9" s="1"/>
      <c r="B9" s="7" t="s">
        <v>25</v>
      </c>
      <c r="C9" s="8" t="s">
        <v>0</v>
      </c>
      <c r="D9" s="9" t="s">
        <v>26</v>
      </c>
      <c r="E9" s="9" t="s">
        <v>27</v>
      </c>
      <c r="F9" s="9" t="s">
        <v>28</v>
      </c>
      <c r="G9" s="9" t="s">
        <v>29</v>
      </c>
      <c r="H9" s="9" t="s">
        <v>30</v>
      </c>
      <c r="I9" s="8" t="s">
        <v>0</v>
      </c>
      <c r="J9" s="10">
        <v>4267699</v>
      </c>
      <c r="K9" s="10">
        <v>0</v>
      </c>
      <c r="L9" s="10">
        <v>0</v>
      </c>
      <c r="M9" s="10">
        <v>0</v>
      </c>
      <c r="N9" s="8" t="s">
        <v>0</v>
      </c>
      <c r="O9" s="11">
        <v>0</v>
      </c>
      <c r="P9" s="2"/>
    </row>
    <row r="10" spans="1:16" ht="65.25" customHeight="1">
      <c r="A10" s="1"/>
      <c r="B10" s="108" t="s">
        <v>0</v>
      </c>
      <c r="C10" s="109"/>
      <c r="D10" s="109"/>
      <c r="E10" s="109"/>
      <c r="F10" s="109"/>
      <c r="G10" s="109"/>
      <c r="H10" s="109"/>
      <c r="I10" s="12" t="s">
        <v>31</v>
      </c>
      <c r="J10" s="13" t="s">
        <v>0</v>
      </c>
      <c r="K10" s="14">
        <v>0</v>
      </c>
      <c r="L10" s="14">
        <v>0</v>
      </c>
      <c r="M10" s="14">
        <v>0</v>
      </c>
      <c r="N10" s="15">
        <v>0</v>
      </c>
      <c r="O10" s="13" t="s">
        <v>0</v>
      </c>
      <c r="P10" s="2"/>
    </row>
    <row r="11" spans="1:16" ht="0.95" customHeight="1">
      <c r="A11" s="1"/>
      <c r="B11" s="107"/>
      <c r="C11" s="107"/>
      <c r="D11" s="107"/>
      <c r="E11" s="107"/>
      <c r="F11" s="107"/>
      <c r="G11" s="107"/>
      <c r="H11" s="107"/>
      <c r="I11" s="107"/>
      <c r="J11" s="107"/>
      <c r="K11" s="107"/>
      <c r="L11" s="107"/>
      <c r="M11" s="107"/>
      <c r="N11" s="107"/>
      <c r="O11" s="107"/>
      <c r="P11" s="2"/>
    </row>
    <row r="12" spans="1:16" ht="20.100000000000001" customHeight="1">
      <c r="A12" s="1"/>
      <c r="B12" s="91" t="s">
        <v>32</v>
      </c>
      <c r="C12" s="92"/>
      <c r="D12" s="92"/>
      <c r="E12" s="92"/>
      <c r="F12" s="16" t="s">
        <v>22</v>
      </c>
      <c r="G12" s="93" t="s">
        <v>33</v>
      </c>
      <c r="H12" s="94"/>
      <c r="I12" s="94"/>
      <c r="J12" s="94"/>
      <c r="K12" s="94"/>
      <c r="L12" s="94"/>
      <c r="M12" s="94"/>
      <c r="N12" s="94"/>
      <c r="O12" s="94"/>
      <c r="P12" s="2"/>
    </row>
    <row r="13" spans="1:16" ht="20.100000000000001" customHeight="1">
      <c r="A13" s="1"/>
      <c r="B13" s="95" t="s">
        <v>8512</v>
      </c>
      <c r="C13" s="96"/>
      <c r="D13" s="96"/>
      <c r="E13" s="96"/>
      <c r="F13" s="96"/>
      <c r="G13" s="96"/>
      <c r="H13" s="96"/>
      <c r="I13" s="96"/>
      <c r="J13" s="18">
        <v>12926249</v>
      </c>
      <c r="K13" s="18">
        <v>0</v>
      </c>
      <c r="L13" s="18">
        <v>0</v>
      </c>
      <c r="M13" s="18">
        <v>0</v>
      </c>
      <c r="N13" s="19" t="s">
        <v>8513</v>
      </c>
      <c r="O13" s="17" t="s">
        <v>0</v>
      </c>
      <c r="P13" s="2"/>
    </row>
    <row r="14" spans="1:16" ht="48" customHeight="1">
      <c r="A14" s="1"/>
      <c r="B14" s="7" t="s">
        <v>34</v>
      </c>
      <c r="C14" s="8" t="s">
        <v>0</v>
      </c>
      <c r="D14" s="9" t="s">
        <v>35</v>
      </c>
      <c r="E14" s="9" t="s">
        <v>36</v>
      </c>
      <c r="F14" s="9" t="s">
        <v>28</v>
      </c>
      <c r="G14" s="9" t="s">
        <v>29</v>
      </c>
      <c r="H14" s="9" t="s">
        <v>30</v>
      </c>
      <c r="I14" s="8" t="s">
        <v>0</v>
      </c>
      <c r="J14" s="10">
        <v>7755211</v>
      </c>
      <c r="K14" s="10">
        <v>0</v>
      </c>
      <c r="L14" s="10">
        <v>0</v>
      </c>
      <c r="M14" s="10">
        <v>0</v>
      </c>
      <c r="N14" s="8" t="s">
        <v>0</v>
      </c>
      <c r="O14" s="11">
        <v>0</v>
      </c>
      <c r="P14" s="2"/>
    </row>
    <row r="15" spans="1:16" ht="48.75" customHeight="1">
      <c r="A15" s="1"/>
      <c r="B15" s="108" t="s">
        <v>0</v>
      </c>
      <c r="C15" s="109"/>
      <c r="D15" s="109"/>
      <c r="E15" s="109"/>
      <c r="F15" s="109"/>
      <c r="G15" s="109"/>
      <c r="H15" s="109"/>
      <c r="I15" s="12" t="s">
        <v>37</v>
      </c>
      <c r="J15" s="13" t="s">
        <v>0</v>
      </c>
      <c r="K15" s="14">
        <v>0</v>
      </c>
      <c r="L15" s="14">
        <v>0</v>
      </c>
      <c r="M15" s="14">
        <v>0</v>
      </c>
      <c r="N15" s="15">
        <v>0</v>
      </c>
      <c r="O15" s="13" t="s">
        <v>0</v>
      </c>
      <c r="P15" s="2"/>
    </row>
    <row r="16" spans="1:16" ht="0.95" customHeight="1">
      <c r="A16" s="1"/>
      <c r="B16" s="107"/>
      <c r="C16" s="107"/>
      <c r="D16" s="107"/>
      <c r="E16" s="107"/>
      <c r="F16" s="107"/>
      <c r="G16" s="107"/>
      <c r="H16" s="107"/>
      <c r="I16" s="107"/>
      <c r="J16" s="107"/>
      <c r="K16" s="107"/>
      <c r="L16" s="107"/>
      <c r="M16" s="107"/>
      <c r="N16" s="107"/>
      <c r="O16" s="107"/>
      <c r="P16" s="2"/>
    </row>
    <row r="17" spans="1:16" ht="83.25" customHeight="1">
      <c r="A17" s="1"/>
      <c r="B17" s="7" t="s">
        <v>38</v>
      </c>
      <c r="C17" s="8" t="s">
        <v>0</v>
      </c>
      <c r="D17" s="9" t="s">
        <v>39</v>
      </c>
      <c r="E17" s="9" t="s">
        <v>40</v>
      </c>
      <c r="F17" s="9" t="s">
        <v>28</v>
      </c>
      <c r="G17" s="9" t="s">
        <v>29</v>
      </c>
      <c r="H17" s="9" t="s">
        <v>30</v>
      </c>
      <c r="I17" s="8" t="s">
        <v>0</v>
      </c>
      <c r="J17" s="10">
        <v>2143396</v>
      </c>
      <c r="K17" s="10">
        <v>0</v>
      </c>
      <c r="L17" s="10">
        <v>0</v>
      </c>
      <c r="M17" s="10">
        <v>0</v>
      </c>
      <c r="N17" s="8" t="s">
        <v>0</v>
      </c>
      <c r="O17" s="11">
        <v>0</v>
      </c>
      <c r="P17" s="2"/>
    </row>
    <row r="18" spans="1:16" ht="52.5" customHeight="1">
      <c r="A18" s="1"/>
      <c r="B18" s="108" t="s">
        <v>0</v>
      </c>
      <c r="C18" s="109"/>
      <c r="D18" s="109"/>
      <c r="E18" s="109"/>
      <c r="F18" s="109"/>
      <c r="G18" s="109"/>
      <c r="H18" s="109"/>
      <c r="I18" s="12" t="s">
        <v>37</v>
      </c>
      <c r="J18" s="13" t="s">
        <v>0</v>
      </c>
      <c r="K18" s="14">
        <v>0</v>
      </c>
      <c r="L18" s="14">
        <v>0</v>
      </c>
      <c r="M18" s="14">
        <v>0</v>
      </c>
      <c r="N18" s="15">
        <v>0</v>
      </c>
      <c r="O18" s="13" t="s">
        <v>0</v>
      </c>
      <c r="P18" s="2"/>
    </row>
    <row r="19" spans="1:16" ht="0.95" customHeight="1">
      <c r="A19" s="1"/>
      <c r="B19" s="107"/>
      <c r="C19" s="107"/>
      <c r="D19" s="107"/>
      <c r="E19" s="107"/>
      <c r="F19" s="107"/>
      <c r="G19" s="107"/>
      <c r="H19" s="107"/>
      <c r="I19" s="107"/>
      <c r="J19" s="107"/>
      <c r="K19" s="107"/>
      <c r="L19" s="107"/>
      <c r="M19" s="107"/>
      <c r="N19" s="107"/>
      <c r="O19" s="107"/>
      <c r="P19" s="2"/>
    </row>
    <row r="20" spans="1:16" ht="82.5">
      <c r="A20" s="1"/>
      <c r="B20" s="7" t="s">
        <v>41</v>
      </c>
      <c r="C20" s="8" t="s">
        <v>0</v>
      </c>
      <c r="D20" s="9" t="s">
        <v>42</v>
      </c>
      <c r="E20" s="9" t="s">
        <v>43</v>
      </c>
      <c r="F20" s="9" t="s">
        <v>28</v>
      </c>
      <c r="G20" s="9" t="s">
        <v>29</v>
      </c>
      <c r="H20" s="9" t="s">
        <v>30</v>
      </c>
      <c r="I20" s="8" t="s">
        <v>0</v>
      </c>
      <c r="J20" s="10">
        <v>3027642</v>
      </c>
      <c r="K20" s="10">
        <v>0</v>
      </c>
      <c r="L20" s="10">
        <v>0</v>
      </c>
      <c r="M20" s="10">
        <v>0</v>
      </c>
      <c r="N20" s="8" t="s">
        <v>0</v>
      </c>
      <c r="O20" s="11">
        <v>0</v>
      </c>
      <c r="P20" s="2"/>
    </row>
    <row r="21" spans="1:16" ht="53.25" customHeight="1">
      <c r="A21" s="1"/>
      <c r="B21" s="108" t="s">
        <v>0</v>
      </c>
      <c r="C21" s="109"/>
      <c r="D21" s="109"/>
      <c r="E21" s="109"/>
      <c r="F21" s="109"/>
      <c r="G21" s="109"/>
      <c r="H21" s="109"/>
      <c r="I21" s="12" t="s">
        <v>37</v>
      </c>
      <c r="J21" s="13" t="s">
        <v>0</v>
      </c>
      <c r="K21" s="14">
        <v>0</v>
      </c>
      <c r="L21" s="14">
        <v>0</v>
      </c>
      <c r="M21" s="14">
        <v>0</v>
      </c>
      <c r="N21" s="15">
        <v>0</v>
      </c>
      <c r="O21" s="13" t="s">
        <v>0</v>
      </c>
      <c r="P21" s="2"/>
    </row>
    <row r="22" spans="1:16" ht="0.95" customHeight="1">
      <c r="A22" s="1"/>
      <c r="B22" s="107"/>
      <c r="C22" s="107"/>
      <c r="D22" s="107"/>
      <c r="E22" s="107"/>
      <c r="F22" s="107"/>
      <c r="G22" s="107"/>
      <c r="H22" s="107"/>
      <c r="I22" s="107"/>
      <c r="J22" s="107"/>
      <c r="K22" s="107"/>
      <c r="L22" s="107"/>
      <c r="M22" s="107"/>
      <c r="N22" s="107"/>
      <c r="O22" s="107"/>
      <c r="P22" s="2"/>
    </row>
    <row r="23" spans="1:16" ht="20.100000000000001" customHeight="1">
      <c r="A23" s="1"/>
      <c r="B23" s="91" t="s">
        <v>32</v>
      </c>
      <c r="C23" s="92"/>
      <c r="D23" s="92"/>
      <c r="E23" s="92"/>
      <c r="F23" s="16" t="s">
        <v>22</v>
      </c>
      <c r="G23" s="93" t="s">
        <v>44</v>
      </c>
      <c r="H23" s="94"/>
      <c r="I23" s="94"/>
      <c r="J23" s="94"/>
      <c r="K23" s="94"/>
      <c r="L23" s="94"/>
      <c r="M23" s="94"/>
      <c r="N23" s="94"/>
      <c r="O23" s="94"/>
      <c r="P23" s="2"/>
    </row>
    <row r="24" spans="1:16" ht="20.100000000000001" customHeight="1">
      <c r="A24" s="1"/>
      <c r="B24" s="95" t="s">
        <v>8512</v>
      </c>
      <c r="C24" s="96"/>
      <c r="D24" s="96"/>
      <c r="E24" s="96"/>
      <c r="F24" s="96"/>
      <c r="G24" s="96"/>
      <c r="H24" s="96"/>
      <c r="I24" s="96"/>
      <c r="J24" s="18">
        <v>2730383</v>
      </c>
      <c r="K24" s="18">
        <v>0</v>
      </c>
      <c r="L24" s="18">
        <v>0</v>
      </c>
      <c r="M24" s="18">
        <v>0</v>
      </c>
      <c r="N24" s="19" t="s">
        <v>8513</v>
      </c>
      <c r="O24" s="17" t="s">
        <v>0</v>
      </c>
      <c r="P24" s="2"/>
    </row>
    <row r="25" spans="1:16" ht="77.25" customHeight="1">
      <c r="A25" s="1"/>
      <c r="B25" s="7" t="s">
        <v>45</v>
      </c>
      <c r="C25" s="8" t="s">
        <v>0</v>
      </c>
      <c r="D25" s="9" t="s">
        <v>46</v>
      </c>
      <c r="E25" s="9" t="s">
        <v>47</v>
      </c>
      <c r="F25" s="9" t="s">
        <v>28</v>
      </c>
      <c r="G25" s="9" t="s">
        <v>29</v>
      </c>
      <c r="H25" s="9" t="s">
        <v>30</v>
      </c>
      <c r="I25" s="8" t="s">
        <v>0</v>
      </c>
      <c r="J25" s="10">
        <v>2328102</v>
      </c>
      <c r="K25" s="10">
        <v>0</v>
      </c>
      <c r="L25" s="10">
        <v>0</v>
      </c>
      <c r="M25" s="10">
        <v>0</v>
      </c>
      <c r="N25" s="8" t="s">
        <v>0</v>
      </c>
      <c r="O25" s="11">
        <v>0</v>
      </c>
      <c r="P25" s="2"/>
    </row>
    <row r="26" spans="1:16" ht="34.5" customHeight="1">
      <c r="A26" s="1"/>
      <c r="B26" s="108" t="s">
        <v>0</v>
      </c>
      <c r="C26" s="109"/>
      <c r="D26" s="109"/>
      <c r="E26" s="109"/>
      <c r="F26" s="109"/>
      <c r="G26" s="109"/>
      <c r="H26" s="109"/>
      <c r="I26" s="12" t="s">
        <v>48</v>
      </c>
      <c r="J26" s="13" t="s">
        <v>0</v>
      </c>
      <c r="K26" s="14">
        <v>0</v>
      </c>
      <c r="L26" s="14">
        <v>0</v>
      </c>
      <c r="M26" s="14">
        <v>0</v>
      </c>
      <c r="N26" s="15">
        <v>0</v>
      </c>
      <c r="O26" s="13" t="s">
        <v>0</v>
      </c>
      <c r="P26" s="2"/>
    </row>
    <row r="27" spans="1:16" ht="0.95" customHeight="1">
      <c r="A27" s="1"/>
      <c r="B27" s="107"/>
      <c r="C27" s="107"/>
      <c r="D27" s="107"/>
      <c r="E27" s="107"/>
      <c r="F27" s="107"/>
      <c r="G27" s="107"/>
      <c r="H27" s="107"/>
      <c r="I27" s="107"/>
      <c r="J27" s="107"/>
      <c r="K27" s="107"/>
      <c r="L27" s="107"/>
      <c r="M27" s="107"/>
      <c r="N27" s="107"/>
      <c r="O27" s="107"/>
      <c r="P27" s="2"/>
    </row>
    <row r="28" spans="1:16" ht="99" customHeight="1">
      <c r="A28" s="1"/>
      <c r="B28" s="7" t="s">
        <v>49</v>
      </c>
      <c r="C28" s="8" t="s">
        <v>0</v>
      </c>
      <c r="D28" s="9" t="s">
        <v>50</v>
      </c>
      <c r="E28" s="9" t="s">
        <v>51</v>
      </c>
      <c r="F28" s="9" t="s">
        <v>28</v>
      </c>
      <c r="G28" s="9" t="s">
        <v>29</v>
      </c>
      <c r="H28" s="9" t="s">
        <v>30</v>
      </c>
      <c r="I28" s="8" t="s">
        <v>0</v>
      </c>
      <c r="J28" s="10">
        <v>402281</v>
      </c>
      <c r="K28" s="10">
        <v>0</v>
      </c>
      <c r="L28" s="10">
        <v>0</v>
      </c>
      <c r="M28" s="10">
        <v>0</v>
      </c>
      <c r="N28" s="8" t="s">
        <v>0</v>
      </c>
      <c r="O28" s="11">
        <v>0</v>
      </c>
      <c r="P28" s="2"/>
    </row>
    <row r="29" spans="1:16" ht="42.75" customHeight="1">
      <c r="A29" s="1"/>
      <c r="B29" s="108" t="s">
        <v>0</v>
      </c>
      <c r="C29" s="109"/>
      <c r="D29" s="109"/>
      <c r="E29" s="109"/>
      <c r="F29" s="109"/>
      <c r="G29" s="109"/>
      <c r="H29" s="109"/>
      <c r="I29" s="12" t="s">
        <v>48</v>
      </c>
      <c r="J29" s="13" t="s">
        <v>0</v>
      </c>
      <c r="K29" s="14">
        <v>0</v>
      </c>
      <c r="L29" s="14">
        <v>0</v>
      </c>
      <c r="M29" s="14">
        <v>0</v>
      </c>
      <c r="N29" s="15">
        <v>0</v>
      </c>
      <c r="O29" s="13" t="s">
        <v>0</v>
      </c>
      <c r="P29" s="2"/>
    </row>
    <row r="30" spans="1:16" ht="0.95" customHeight="1">
      <c r="A30" s="1"/>
      <c r="B30" s="107"/>
      <c r="C30" s="107"/>
      <c r="D30" s="107"/>
      <c r="E30" s="107"/>
      <c r="F30" s="107"/>
      <c r="G30" s="107"/>
      <c r="H30" s="107"/>
      <c r="I30" s="107"/>
      <c r="J30" s="107"/>
      <c r="K30" s="107"/>
      <c r="L30" s="107"/>
      <c r="M30" s="107"/>
      <c r="N30" s="107"/>
      <c r="O30" s="107"/>
      <c r="P30" s="2"/>
    </row>
    <row r="31" spans="1:16" ht="20.100000000000001" customHeight="1">
      <c r="A31" s="1"/>
      <c r="B31" s="91" t="s">
        <v>32</v>
      </c>
      <c r="C31" s="92"/>
      <c r="D31" s="92"/>
      <c r="E31" s="92"/>
      <c r="F31" s="16" t="s">
        <v>22</v>
      </c>
      <c r="G31" s="93" t="s">
        <v>52</v>
      </c>
      <c r="H31" s="94"/>
      <c r="I31" s="94"/>
      <c r="J31" s="94"/>
      <c r="K31" s="94"/>
      <c r="L31" s="94"/>
      <c r="M31" s="94"/>
      <c r="N31" s="94"/>
      <c r="O31" s="94"/>
      <c r="P31" s="2"/>
    </row>
    <row r="32" spans="1:16" ht="20.100000000000001" customHeight="1">
      <c r="A32" s="1"/>
      <c r="B32" s="95" t="s">
        <v>8512</v>
      </c>
      <c r="C32" s="96"/>
      <c r="D32" s="96"/>
      <c r="E32" s="96"/>
      <c r="F32" s="96"/>
      <c r="G32" s="96"/>
      <c r="H32" s="96"/>
      <c r="I32" s="96"/>
      <c r="J32" s="18">
        <v>62146487</v>
      </c>
      <c r="K32" s="18">
        <v>0</v>
      </c>
      <c r="L32" s="18">
        <v>0</v>
      </c>
      <c r="M32" s="18">
        <v>0</v>
      </c>
      <c r="N32" s="19" t="s">
        <v>8513</v>
      </c>
      <c r="O32" s="17" t="s">
        <v>0</v>
      </c>
      <c r="P32" s="2"/>
    </row>
    <row r="33" spans="1:16" ht="49.5" customHeight="1">
      <c r="A33" s="1"/>
      <c r="B33" s="7" t="s">
        <v>53</v>
      </c>
      <c r="C33" s="8" t="s">
        <v>0</v>
      </c>
      <c r="D33" s="9" t="s">
        <v>54</v>
      </c>
      <c r="E33" s="9" t="s">
        <v>55</v>
      </c>
      <c r="F33" s="9" t="s">
        <v>28</v>
      </c>
      <c r="G33" s="9" t="s">
        <v>29</v>
      </c>
      <c r="H33" s="9" t="s">
        <v>30</v>
      </c>
      <c r="I33" s="8" t="s">
        <v>0</v>
      </c>
      <c r="J33" s="10">
        <v>62146487</v>
      </c>
      <c r="K33" s="10">
        <v>0</v>
      </c>
      <c r="L33" s="10">
        <v>0</v>
      </c>
      <c r="M33" s="10">
        <v>0</v>
      </c>
      <c r="N33" s="8" t="s">
        <v>0</v>
      </c>
      <c r="O33" s="11">
        <v>50</v>
      </c>
      <c r="P33" s="2"/>
    </row>
    <row r="34" spans="1:16" ht="48.75" customHeight="1">
      <c r="A34" s="1"/>
      <c r="B34" s="108" t="s">
        <v>0</v>
      </c>
      <c r="C34" s="109"/>
      <c r="D34" s="109"/>
      <c r="E34" s="109"/>
      <c r="F34" s="109"/>
      <c r="G34" s="109"/>
      <c r="H34" s="109"/>
      <c r="I34" s="12" t="s">
        <v>56</v>
      </c>
      <c r="J34" s="13" t="s">
        <v>0</v>
      </c>
      <c r="K34" s="14">
        <v>0</v>
      </c>
      <c r="L34" s="14">
        <v>0</v>
      </c>
      <c r="M34" s="14">
        <v>0</v>
      </c>
      <c r="N34" s="15">
        <v>0</v>
      </c>
      <c r="O34" s="13" t="s">
        <v>0</v>
      </c>
      <c r="P34" s="2"/>
    </row>
    <row r="35" spans="1:16" ht="0.95" customHeight="1">
      <c r="A35" s="1"/>
      <c r="B35" s="107"/>
      <c r="C35" s="107"/>
      <c r="D35" s="107"/>
      <c r="E35" s="107"/>
      <c r="F35" s="107"/>
      <c r="G35" s="107"/>
      <c r="H35" s="107"/>
      <c r="I35" s="107"/>
      <c r="J35" s="107"/>
      <c r="K35" s="107"/>
      <c r="L35" s="107"/>
      <c r="M35" s="107"/>
      <c r="N35" s="107"/>
      <c r="O35" s="107"/>
      <c r="P35" s="2"/>
    </row>
    <row r="36" spans="1:16" ht="20.100000000000001" customHeight="1">
      <c r="A36" s="1"/>
      <c r="B36" s="91" t="s">
        <v>32</v>
      </c>
      <c r="C36" s="92"/>
      <c r="D36" s="92"/>
      <c r="E36" s="92"/>
      <c r="F36" s="16" t="s">
        <v>22</v>
      </c>
      <c r="G36" s="93" t="s">
        <v>57</v>
      </c>
      <c r="H36" s="94"/>
      <c r="I36" s="94"/>
      <c r="J36" s="94"/>
      <c r="K36" s="94"/>
      <c r="L36" s="94"/>
      <c r="M36" s="94"/>
      <c r="N36" s="94"/>
      <c r="O36" s="94"/>
      <c r="P36" s="2"/>
    </row>
    <row r="37" spans="1:16" ht="20.100000000000001" customHeight="1">
      <c r="A37" s="1"/>
      <c r="B37" s="95" t="s">
        <v>8512</v>
      </c>
      <c r="C37" s="96"/>
      <c r="D37" s="96"/>
      <c r="E37" s="96"/>
      <c r="F37" s="96"/>
      <c r="G37" s="96"/>
      <c r="H37" s="96"/>
      <c r="I37" s="96"/>
      <c r="J37" s="18">
        <v>2981272</v>
      </c>
      <c r="K37" s="18">
        <v>0</v>
      </c>
      <c r="L37" s="18">
        <v>0</v>
      </c>
      <c r="M37" s="18">
        <v>0</v>
      </c>
      <c r="N37" s="19" t="s">
        <v>8513</v>
      </c>
      <c r="O37" s="17" t="s">
        <v>0</v>
      </c>
      <c r="P37" s="2"/>
    </row>
    <row r="38" spans="1:16" ht="45" customHeight="1">
      <c r="A38" s="1"/>
      <c r="B38" s="7" t="s">
        <v>58</v>
      </c>
      <c r="C38" s="8" t="s">
        <v>0</v>
      </c>
      <c r="D38" s="9" t="s">
        <v>59</v>
      </c>
      <c r="E38" s="9" t="s">
        <v>60</v>
      </c>
      <c r="F38" s="9" t="s">
        <v>28</v>
      </c>
      <c r="G38" s="9" t="s">
        <v>29</v>
      </c>
      <c r="H38" s="9" t="s">
        <v>30</v>
      </c>
      <c r="I38" s="8" t="s">
        <v>0</v>
      </c>
      <c r="J38" s="10">
        <v>2981272</v>
      </c>
      <c r="K38" s="10">
        <v>0</v>
      </c>
      <c r="L38" s="10">
        <v>0</v>
      </c>
      <c r="M38" s="10">
        <v>0</v>
      </c>
      <c r="N38" s="8" t="s">
        <v>0</v>
      </c>
      <c r="O38" s="11">
        <v>0</v>
      </c>
      <c r="P38" s="2"/>
    </row>
    <row r="39" spans="1:16" ht="24.75">
      <c r="A39" s="1"/>
      <c r="B39" s="108" t="s">
        <v>0</v>
      </c>
      <c r="C39" s="109"/>
      <c r="D39" s="109"/>
      <c r="E39" s="109"/>
      <c r="F39" s="109"/>
      <c r="G39" s="109"/>
      <c r="H39" s="109"/>
      <c r="I39" s="12" t="s">
        <v>61</v>
      </c>
      <c r="J39" s="13" t="s">
        <v>0</v>
      </c>
      <c r="K39" s="14">
        <v>0</v>
      </c>
      <c r="L39" s="14">
        <v>0</v>
      </c>
      <c r="M39" s="14">
        <v>0</v>
      </c>
      <c r="N39" s="15">
        <v>0</v>
      </c>
      <c r="O39" s="13" t="s">
        <v>0</v>
      </c>
      <c r="P39" s="2"/>
    </row>
    <row r="40" spans="1:16" ht="0.95" customHeight="1">
      <c r="A40" s="1"/>
      <c r="B40" s="107"/>
      <c r="C40" s="107"/>
      <c r="D40" s="107"/>
      <c r="E40" s="107"/>
      <c r="F40" s="107"/>
      <c r="G40" s="107"/>
      <c r="H40" s="107"/>
      <c r="I40" s="107"/>
      <c r="J40" s="107"/>
      <c r="K40" s="107"/>
      <c r="L40" s="107"/>
      <c r="M40" s="107"/>
      <c r="N40" s="107"/>
      <c r="O40" s="107"/>
      <c r="P40" s="2"/>
    </row>
    <row r="41" spans="1:16" ht="20.100000000000001" customHeight="1">
      <c r="A41" s="1"/>
      <c r="B41" s="91" t="s">
        <v>62</v>
      </c>
      <c r="C41" s="92"/>
      <c r="D41" s="92"/>
      <c r="E41" s="92"/>
      <c r="F41" s="16" t="s">
        <v>22</v>
      </c>
      <c r="G41" s="93" t="s">
        <v>63</v>
      </c>
      <c r="H41" s="94"/>
      <c r="I41" s="94"/>
      <c r="J41" s="94"/>
      <c r="K41" s="94"/>
      <c r="L41" s="94"/>
      <c r="M41" s="94"/>
      <c r="N41" s="94"/>
      <c r="O41" s="94"/>
      <c r="P41" s="2"/>
    </row>
    <row r="42" spans="1:16" ht="20.100000000000001" customHeight="1">
      <c r="A42" s="1"/>
      <c r="B42" s="95" t="s">
        <v>8512</v>
      </c>
      <c r="C42" s="96"/>
      <c r="D42" s="96"/>
      <c r="E42" s="96"/>
      <c r="F42" s="96"/>
      <c r="G42" s="96"/>
      <c r="H42" s="96"/>
      <c r="I42" s="96"/>
      <c r="J42" s="18">
        <v>389878</v>
      </c>
      <c r="K42" s="18">
        <v>0</v>
      </c>
      <c r="L42" s="18">
        <v>389878</v>
      </c>
      <c r="M42" s="18">
        <v>389878</v>
      </c>
      <c r="N42" s="19" t="s">
        <v>8514</v>
      </c>
      <c r="O42" s="17" t="s">
        <v>0</v>
      </c>
      <c r="P42" s="2"/>
    </row>
    <row r="43" spans="1:16" ht="109.5" customHeight="1">
      <c r="A43" s="1"/>
      <c r="B43" s="7" t="s">
        <v>64</v>
      </c>
      <c r="C43" s="8" t="s">
        <v>0</v>
      </c>
      <c r="D43" s="9" t="s">
        <v>65</v>
      </c>
      <c r="E43" s="9" t="s">
        <v>66</v>
      </c>
      <c r="F43" s="9" t="s">
        <v>67</v>
      </c>
      <c r="G43" s="9" t="s">
        <v>29</v>
      </c>
      <c r="H43" s="9" t="s">
        <v>30</v>
      </c>
      <c r="I43" s="8" t="s">
        <v>0</v>
      </c>
      <c r="J43" s="10">
        <v>389878</v>
      </c>
      <c r="K43" s="10">
        <v>0</v>
      </c>
      <c r="L43" s="10">
        <v>389878</v>
      </c>
      <c r="M43" s="10">
        <v>389878</v>
      </c>
      <c r="N43" s="8" t="s">
        <v>0</v>
      </c>
      <c r="O43" s="11">
        <v>0</v>
      </c>
      <c r="P43" s="2"/>
    </row>
    <row r="44" spans="1:16" ht="45" customHeight="1">
      <c r="A44" s="1"/>
      <c r="B44" s="108" t="s">
        <v>0</v>
      </c>
      <c r="C44" s="109"/>
      <c r="D44" s="109"/>
      <c r="E44" s="109"/>
      <c r="F44" s="109"/>
      <c r="G44" s="109"/>
      <c r="H44" s="109"/>
      <c r="I44" s="12" t="s">
        <v>68</v>
      </c>
      <c r="J44" s="13" t="s">
        <v>0</v>
      </c>
      <c r="K44" s="14">
        <v>0</v>
      </c>
      <c r="L44" s="14">
        <v>389878</v>
      </c>
      <c r="M44" s="14">
        <v>389878</v>
      </c>
      <c r="N44" s="15">
        <v>100</v>
      </c>
      <c r="O44" s="13" t="s">
        <v>0</v>
      </c>
      <c r="P44" s="2"/>
    </row>
    <row r="45" spans="1:16" ht="0.95" customHeight="1">
      <c r="A45" s="1"/>
      <c r="B45" s="107"/>
      <c r="C45" s="107"/>
      <c r="D45" s="107"/>
      <c r="E45" s="107"/>
      <c r="F45" s="107"/>
      <c r="G45" s="107"/>
      <c r="H45" s="107"/>
      <c r="I45" s="107"/>
      <c r="J45" s="107"/>
      <c r="K45" s="107"/>
      <c r="L45" s="107"/>
      <c r="M45" s="107"/>
      <c r="N45" s="107"/>
      <c r="O45" s="107"/>
      <c r="P45" s="2"/>
    </row>
    <row r="46" spans="1:16" ht="20.100000000000001" customHeight="1">
      <c r="A46" s="1"/>
      <c r="B46" s="91" t="s">
        <v>62</v>
      </c>
      <c r="C46" s="92"/>
      <c r="D46" s="92"/>
      <c r="E46" s="92"/>
      <c r="F46" s="16" t="s">
        <v>22</v>
      </c>
      <c r="G46" s="93" t="s">
        <v>69</v>
      </c>
      <c r="H46" s="94"/>
      <c r="I46" s="94"/>
      <c r="J46" s="94"/>
      <c r="K46" s="94"/>
      <c r="L46" s="94"/>
      <c r="M46" s="94"/>
      <c r="N46" s="94"/>
      <c r="O46" s="94"/>
      <c r="P46" s="2"/>
    </row>
    <row r="47" spans="1:16" ht="20.100000000000001" customHeight="1">
      <c r="A47" s="1"/>
      <c r="B47" s="95" t="s">
        <v>8512</v>
      </c>
      <c r="C47" s="96"/>
      <c r="D47" s="96"/>
      <c r="E47" s="96"/>
      <c r="F47" s="96"/>
      <c r="G47" s="96"/>
      <c r="H47" s="96"/>
      <c r="I47" s="96"/>
      <c r="J47" s="18">
        <v>18</v>
      </c>
      <c r="K47" s="18">
        <v>0</v>
      </c>
      <c r="L47" s="18">
        <v>17</v>
      </c>
      <c r="M47" s="18">
        <v>17</v>
      </c>
      <c r="N47" s="19" t="s">
        <v>8514</v>
      </c>
      <c r="O47" s="17" t="s">
        <v>0</v>
      </c>
      <c r="P47" s="2"/>
    </row>
    <row r="48" spans="1:16" ht="114" customHeight="1">
      <c r="A48" s="1"/>
      <c r="B48" s="7" t="s">
        <v>70</v>
      </c>
      <c r="C48" s="8" t="s">
        <v>0</v>
      </c>
      <c r="D48" s="9" t="s">
        <v>71</v>
      </c>
      <c r="E48" s="9" t="s">
        <v>72</v>
      </c>
      <c r="F48" s="9" t="s">
        <v>67</v>
      </c>
      <c r="G48" s="9" t="s">
        <v>29</v>
      </c>
      <c r="H48" s="9" t="s">
        <v>0</v>
      </c>
      <c r="I48" s="8" t="s">
        <v>0</v>
      </c>
      <c r="J48" s="10">
        <v>18</v>
      </c>
      <c r="K48" s="10">
        <v>0</v>
      </c>
      <c r="L48" s="10">
        <v>17</v>
      </c>
      <c r="M48" s="10">
        <v>17</v>
      </c>
      <c r="N48" s="8" t="s">
        <v>0</v>
      </c>
      <c r="O48" s="11">
        <v>0</v>
      </c>
      <c r="P48" s="2"/>
    </row>
    <row r="49" spans="1:16" ht="42" customHeight="1">
      <c r="A49" s="1"/>
      <c r="B49" s="108" t="s">
        <v>0</v>
      </c>
      <c r="C49" s="109"/>
      <c r="D49" s="109"/>
      <c r="E49" s="109"/>
      <c r="F49" s="109"/>
      <c r="G49" s="109"/>
      <c r="H49" s="109"/>
      <c r="I49" s="12" t="s">
        <v>73</v>
      </c>
      <c r="J49" s="13" t="s">
        <v>0</v>
      </c>
      <c r="K49" s="14">
        <v>0</v>
      </c>
      <c r="L49" s="14">
        <v>17</v>
      </c>
      <c r="M49" s="14">
        <v>17</v>
      </c>
      <c r="N49" s="15">
        <v>100</v>
      </c>
      <c r="O49" s="13" t="s">
        <v>0</v>
      </c>
      <c r="P49" s="2"/>
    </row>
    <row r="50" spans="1:16" ht="0.95" customHeight="1">
      <c r="A50" s="1"/>
      <c r="B50" s="107"/>
      <c r="C50" s="107"/>
      <c r="D50" s="107"/>
      <c r="E50" s="107"/>
      <c r="F50" s="107"/>
      <c r="G50" s="107"/>
      <c r="H50" s="107"/>
      <c r="I50" s="107"/>
      <c r="J50" s="107"/>
      <c r="K50" s="107"/>
      <c r="L50" s="107"/>
      <c r="M50" s="107"/>
      <c r="N50" s="107"/>
      <c r="O50" s="107"/>
      <c r="P50" s="2"/>
    </row>
    <row r="51" spans="1:16" ht="20.100000000000001" customHeight="1">
      <c r="A51" s="1"/>
      <c r="B51" s="91" t="s">
        <v>62</v>
      </c>
      <c r="C51" s="92"/>
      <c r="D51" s="92"/>
      <c r="E51" s="92"/>
      <c r="F51" s="16" t="s">
        <v>22</v>
      </c>
      <c r="G51" s="93" t="s">
        <v>74</v>
      </c>
      <c r="H51" s="94"/>
      <c r="I51" s="94"/>
      <c r="J51" s="94"/>
      <c r="K51" s="94"/>
      <c r="L51" s="94"/>
      <c r="M51" s="94"/>
      <c r="N51" s="94"/>
      <c r="O51" s="94"/>
      <c r="P51" s="2"/>
    </row>
    <row r="52" spans="1:16" ht="20.100000000000001" customHeight="1">
      <c r="A52" s="1"/>
      <c r="B52" s="95" t="s">
        <v>8512</v>
      </c>
      <c r="C52" s="96"/>
      <c r="D52" s="96"/>
      <c r="E52" s="96"/>
      <c r="F52" s="96"/>
      <c r="G52" s="96"/>
      <c r="H52" s="96"/>
      <c r="I52" s="96"/>
      <c r="J52" s="18">
        <v>1239399</v>
      </c>
      <c r="K52" s="18">
        <v>0</v>
      </c>
      <c r="L52" s="18">
        <v>1239399</v>
      </c>
      <c r="M52" s="18">
        <v>1197855</v>
      </c>
      <c r="N52" s="19" t="s">
        <v>8515</v>
      </c>
      <c r="O52" s="17" t="s">
        <v>0</v>
      </c>
      <c r="P52" s="2"/>
    </row>
    <row r="53" spans="1:16" ht="97.5" customHeight="1">
      <c r="A53" s="1"/>
      <c r="B53" s="7" t="s">
        <v>75</v>
      </c>
      <c r="C53" s="8" t="s">
        <v>0</v>
      </c>
      <c r="D53" s="9" t="s">
        <v>76</v>
      </c>
      <c r="E53" s="9" t="s">
        <v>77</v>
      </c>
      <c r="F53" s="9" t="s">
        <v>67</v>
      </c>
      <c r="G53" s="9" t="s">
        <v>29</v>
      </c>
      <c r="H53" s="9" t="s">
        <v>30</v>
      </c>
      <c r="I53" s="8" t="s">
        <v>0</v>
      </c>
      <c r="J53" s="10">
        <v>1239399</v>
      </c>
      <c r="K53" s="10">
        <v>0</v>
      </c>
      <c r="L53" s="10">
        <v>1239399</v>
      </c>
      <c r="M53" s="10">
        <v>1197855</v>
      </c>
      <c r="N53" s="8" t="s">
        <v>0</v>
      </c>
      <c r="O53" s="11">
        <v>0</v>
      </c>
      <c r="P53" s="2"/>
    </row>
    <row r="54" spans="1:16" ht="40.5" customHeight="1">
      <c r="A54" s="1"/>
      <c r="B54" s="108" t="s">
        <v>0</v>
      </c>
      <c r="C54" s="109"/>
      <c r="D54" s="109"/>
      <c r="E54" s="109"/>
      <c r="F54" s="109"/>
      <c r="G54" s="109"/>
      <c r="H54" s="109"/>
      <c r="I54" s="12" t="s">
        <v>68</v>
      </c>
      <c r="J54" s="13" t="s">
        <v>0</v>
      </c>
      <c r="K54" s="14">
        <v>0</v>
      </c>
      <c r="L54" s="14">
        <v>1239399</v>
      </c>
      <c r="M54" s="14">
        <v>1197855</v>
      </c>
      <c r="N54" s="15">
        <v>96.64</v>
      </c>
      <c r="O54" s="13" t="s">
        <v>0</v>
      </c>
      <c r="P54" s="2"/>
    </row>
    <row r="55" spans="1:16" ht="0.95" customHeight="1">
      <c r="A55" s="1"/>
      <c r="B55" s="107"/>
      <c r="C55" s="107"/>
      <c r="D55" s="107"/>
      <c r="E55" s="107"/>
      <c r="F55" s="107"/>
      <c r="G55" s="107"/>
      <c r="H55" s="107"/>
      <c r="I55" s="107"/>
      <c r="J55" s="107"/>
      <c r="K55" s="107"/>
      <c r="L55" s="107"/>
      <c r="M55" s="107"/>
      <c r="N55" s="107"/>
      <c r="O55" s="107"/>
      <c r="P55" s="2"/>
    </row>
    <row r="56" spans="1:16" ht="20.100000000000001" customHeight="1">
      <c r="A56" s="1"/>
      <c r="B56" s="91" t="s">
        <v>62</v>
      </c>
      <c r="C56" s="92"/>
      <c r="D56" s="92"/>
      <c r="E56" s="92"/>
      <c r="F56" s="16" t="s">
        <v>22</v>
      </c>
      <c r="G56" s="93" t="s">
        <v>78</v>
      </c>
      <c r="H56" s="94"/>
      <c r="I56" s="94"/>
      <c r="J56" s="94"/>
      <c r="K56" s="94"/>
      <c r="L56" s="94"/>
      <c r="M56" s="94"/>
      <c r="N56" s="94"/>
      <c r="O56" s="94"/>
      <c r="P56" s="2"/>
    </row>
    <row r="57" spans="1:16" ht="20.100000000000001" customHeight="1">
      <c r="A57" s="23"/>
      <c r="B57" s="95" t="s">
        <v>8512</v>
      </c>
      <c r="C57" s="96"/>
      <c r="D57" s="96"/>
      <c r="E57" s="96"/>
      <c r="F57" s="96"/>
      <c r="G57" s="96"/>
      <c r="H57" s="96"/>
      <c r="I57" s="96"/>
      <c r="J57" s="18">
        <v>2608268689</v>
      </c>
      <c r="K57" s="18">
        <v>104806526</v>
      </c>
      <c r="L57" s="18">
        <v>155206526</v>
      </c>
      <c r="M57" s="18">
        <v>111385580</v>
      </c>
      <c r="N57" s="19" t="s">
        <v>8516</v>
      </c>
      <c r="O57" s="20" t="s">
        <v>0</v>
      </c>
      <c r="P57" s="2"/>
    </row>
    <row r="58" spans="1:16" ht="49.5" customHeight="1">
      <c r="A58" s="1"/>
      <c r="B58" s="7" t="s">
        <v>79</v>
      </c>
      <c r="C58" s="8" t="s">
        <v>0</v>
      </c>
      <c r="D58" s="9" t="s">
        <v>80</v>
      </c>
      <c r="E58" s="9" t="s">
        <v>81</v>
      </c>
      <c r="F58" s="9" t="s">
        <v>28</v>
      </c>
      <c r="G58" s="9" t="s">
        <v>82</v>
      </c>
      <c r="H58" s="9" t="s">
        <v>30</v>
      </c>
      <c r="I58" s="8" t="s">
        <v>0</v>
      </c>
      <c r="J58" s="10">
        <v>2594530489</v>
      </c>
      <c r="K58" s="10">
        <v>104806526</v>
      </c>
      <c r="L58" s="10">
        <v>155206526</v>
      </c>
      <c r="M58" s="10">
        <v>111385580</v>
      </c>
      <c r="N58" s="8" t="s">
        <v>0</v>
      </c>
      <c r="O58" s="11">
        <v>100</v>
      </c>
      <c r="P58" s="2"/>
    </row>
    <row r="59" spans="1:16" ht="45.75" customHeight="1">
      <c r="A59" s="1"/>
      <c r="B59" s="108" t="s">
        <v>0</v>
      </c>
      <c r="C59" s="109"/>
      <c r="D59" s="109"/>
      <c r="E59" s="109"/>
      <c r="F59" s="109"/>
      <c r="G59" s="109"/>
      <c r="H59" s="109"/>
      <c r="I59" s="12" t="s">
        <v>83</v>
      </c>
      <c r="J59" s="13" t="s">
        <v>0</v>
      </c>
      <c r="K59" s="14">
        <v>104806526</v>
      </c>
      <c r="L59" s="14">
        <v>155206526</v>
      </c>
      <c r="M59" s="14">
        <v>111385580</v>
      </c>
      <c r="N59" s="15">
        <v>71.760000000000005</v>
      </c>
      <c r="O59" s="13" t="s">
        <v>0</v>
      </c>
      <c r="P59" s="2"/>
    </row>
    <row r="60" spans="1:16" ht="0.95" customHeight="1">
      <c r="A60" s="1"/>
      <c r="B60" s="107"/>
      <c r="C60" s="107"/>
      <c r="D60" s="107"/>
      <c r="E60" s="107"/>
      <c r="F60" s="107"/>
      <c r="G60" s="107"/>
      <c r="H60" s="107"/>
      <c r="I60" s="107"/>
      <c r="J60" s="107"/>
      <c r="K60" s="107"/>
      <c r="L60" s="107"/>
      <c r="M60" s="107"/>
      <c r="N60" s="107"/>
      <c r="O60" s="107"/>
      <c r="P60" s="2"/>
    </row>
    <row r="61" spans="1:16" ht="168.75" customHeight="1">
      <c r="A61" s="1"/>
      <c r="B61" s="7" t="s">
        <v>84</v>
      </c>
      <c r="C61" s="8" t="s">
        <v>0</v>
      </c>
      <c r="D61" s="9" t="s">
        <v>85</v>
      </c>
      <c r="E61" s="9" t="s">
        <v>86</v>
      </c>
      <c r="F61" s="9" t="s">
        <v>67</v>
      </c>
      <c r="G61" s="9" t="s">
        <v>29</v>
      </c>
      <c r="H61" s="9" t="s">
        <v>30</v>
      </c>
      <c r="I61" s="8" t="s">
        <v>0</v>
      </c>
      <c r="J61" s="10">
        <v>13738200</v>
      </c>
      <c r="K61" s="10">
        <v>0</v>
      </c>
      <c r="L61" s="10">
        <v>0</v>
      </c>
      <c r="M61" s="10">
        <v>0</v>
      </c>
      <c r="N61" s="8" t="s">
        <v>0</v>
      </c>
      <c r="O61" s="11">
        <v>0</v>
      </c>
      <c r="P61" s="2"/>
    </row>
    <row r="62" spans="1:16" ht="39" customHeight="1">
      <c r="A62" s="1"/>
      <c r="B62" s="108" t="s">
        <v>0</v>
      </c>
      <c r="C62" s="109"/>
      <c r="D62" s="109"/>
      <c r="E62" s="109"/>
      <c r="F62" s="109"/>
      <c r="G62" s="109"/>
      <c r="H62" s="109"/>
      <c r="I62" s="12" t="s">
        <v>73</v>
      </c>
      <c r="J62" s="13" t="s">
        <v>0</v>
      </c>
      <c r="K62" s="14">
        <v>0</v>
      </c>
      <c r="L62" s="14">
        <v>0</v>
      </c>
      <c r="M62" s="14">
        <v>0</v>
      </c>
      <c r="N62" s="15">
        <v>0</v>
      </c>
      <c r="O62" s="13" t="s">
        <v>0</v>
      </c>
      <c r="P62" s="2"/>
    </row>
    <row r="63" spans="1:16" ht="42" customHeight="1">
      <c r="A63" s="1"/>
      <c r="B63" s="108" t="s">
        <v>0</v>
      </c>
      <c r="C63" s="109"/>
      <c r="D63" s="109"/>
      <c r="E63" s="109"/>
      <c r="F63" s="109"/>
      <c r="G63" s="109"/>
      <c r="H63" s="109"/>
      <c r="I63" s="12" t="s">
        <v>68</v>
      </c>
      <c r="J63" s="13" t="s">
        <v>0</v>
      </c>
      <c r="K63" s="14">
        <v>0</v>
      </c>
      <c r="L63" s="14">
        <v>0</v>
      </c>
      <c r="M63" s="14">
        <v>0</v>
      </c>
      <c r="N63" s="15">
        <v>0</v>
      </c>
      <c r="O63" s="13" t="s">
        <v>0</v>
      </c>
      <c r="P63" s="2"/>
    </row>
    <row r="64" spans="1:16" ht="0.95" customHeight="1">
      <c r="A64" s="1"/>
      <c r="B64" s="107"/>
      <c r="C64" s="107"/>
      <c r="D64" s="107"/>
      <c r="E64" s="107"/>
      <c r="F64" s="107"/>
      <c r="G64" s="107"/>
      <c r="H64" s="107"/>
      <c r="I64" s="107"/>
      <c r="J64" s="107"/>
      <c r="K64" s="107"/>
      <c r="L64" s="107"/>
      <c r="M64" s="107"/>
      <c r="N64" s="107"/>
      <c r="O64" s="107"/>
      <c r="P64" s="2"/>
    </row>
    <row r="65" spans="1:16" ht="20.100000000000001" customHeight="1">
      <c r="A65" s="1"/>
      <c r="B65" s="91" t="s">
        <v>87</v>
      </c>
      <c r="C65" s="92"/>
      <c r="D65" s="92"/>
      <c r="E65" s="92"/>
      <c r="F65" s="16" t="s">
        <v>22</v>
      </c>
      <c r="G65" s="93" t="s">
        <v>88</v>
      </c>
      <c r="H65" s="94"/>
      <c r="I65" s="94"/>
      <c r="J65" s="94"/>
      <c r="K65" s="94"/>
      <c r="L65" s="94"/>
      <c r="M65" s="94"/>
      <c r="N65" s="94"/>
      <c r="O65" s="94"/>
      <c r="P65" s="2"/>
    </row>
    <row r="66" spans="1:16" ht="20.100000000000001" customHeight="1">
      <c r="A66" s="1"/>
      <c r="B66" s="95" t="s">
        <v>8512</v>
      </c>
      <c r="C66" s="96"/>
      <c r="D66" s="96"/>
      <c r="E66" s="96"/>
      <c r="F66" s="96"/>
      <c r="G66" s="96"/>
      <c r="H66" s="96"/>
      <c r="I66" s="96"/>
      <c r="J66" s="18">
        <v>91164768</v>
      </c>
      <c r="K66" s="18">
        <v>0</v>
      </c>
      <c r="L66" s="18">
        <v>2400000</v>
      </c>
      <c r="M66" s="18">
        <v>0</v>
      </c>
      <c r="N66" s="19" t="s">
        <v>8513</v>
      </c>
      <c r="O66" s="17" t="s">
        <v>0</v>
      </c>
      <c r="P66" s="2"/>
    </row>
    <row r="67" spans="1:16" ht="177" customHeight="1">
      <c r="A67" s="1"/>
      <c r="B67" s="7" t="s">
        <v>89</v>
      </c>
      <c r="C67" s="8" t="s">
        <v>0</v>
      </c>
      <c r="D67" s="9" t="s">
        <v>90</v>
      </c>
      <c r="E67" s="9" t="s">
        <v>91</v>
      </c>
      <c r="F67" s="9" t="s">
        <v>92</v>
      </c>
      <c r="G67" s="9" t="s">
        <v>93</v>
      </c>
      <c r="H67" s="9" t="s">
        <v>30</v>
      </c>
      <c r="I67" s="8" t="s">
        <v>0</v>
      </c>
      <c r="J67" s="10">
        <v>91164768</v>
      </c>
      <c r="K67" s="10">
        <v>0</v>
      </c>
      <c r="L67" s="10">
        <v>2400000</v>
      </c>
      <c r="M67" s="10">
        <v>0</v>
      </c>
      <c r="N67" s="8" t="s">
        <v>0</v>
      </c>
      <c r="O67" s="11">
        <v>89.34</v>
      </c>
      <c r="P67" s="2"/>
    </row>
    <row r="68" spans="1:16" ht="44.25" customHeight="1">
      <c r="A68" s="1"/>
      <c r="B68" s="108" t="s">
        <v>0</v>
      </c>
      <c r="C68" s="109"/>
      <c r="D68" s="109"/>
      <c r="E68" s="109"/>
      <c r="F68" s="109"/>
      <c r="G68" s="109"/>
      <c r="H68" s="109"/>
      <c r="I68" s="12" t="s">
        <v>94</v>
      </c>
      <c r="J68" s="13" t="s">
        <v>0</v>
      </c>
      <c r="K68" s="14">
        <v>0</v>
      </c>
      <c r="L68" s="14">
        <v>2400000</v>
      </c>
      <c r="M68" s="14">
        <v>0</v>
      </c>
      <c r="N68" s="15">
        <v>0</v>
      </c>
      <c r="O68" s="13" t="s">
        <v>0</v>
      </c>
      <c r="P68" s="2"/>
    </row>
    <row r="69" spans="1:16" ht="0.95" customHeight="1">
      <c r="A69" s="1"/>
      <c r="B69" s="107"/>
      <c r="C69" s="107"/>
      <c r="D69" s="107"/>
      <c r="E69" s="107"/>
      <c r="F69" s="107"/>
      <c r="G69" s="107"/>
      <c r="H69" s="107"/>
      <c r="I69" s="107"/>
      <c r="J69" s="107"/>
      <c r="K69" s="107"/>
      <c r="L69" s="107"/>
      <c r="M69" s="107"/>
      <c r="N69" s="107"/>
      <c r="O69" s="107"/>
      <c r="P69" s="2"/>
    </row>
    <row r="70" spans="1:16" ht="20.100000000000001" customHeight="1">
      <c r="A70" s="1"/>
      <c r="B70" s="91" t="s">
        <v>87</v>
      </c>
      <c r="C70" s="92"/>
      <c r="D70" s="92"/>
      <c r="E70" s="92"/>
      <c r="F70" s="16" t="s">
        <v>22</v>
      </c>
      <c r="G70" s="93" t="s">
        <v>95</v>
      </c>
      <c r="H70" s="94"/>
      <c r="I70" s="94"/>
      <c r="J70" s="94"/>
      <c r="K70" s="94"/>
      <c r="L70" s="94"/>
      <c r="M70" s="94"/>
      <c r="N70" s="94"/>
      <c r="O70" s="94"/>
      <c r="P70" s="2"/>
    </row>
    <row r="71" spans="1:16" ht="20.100000000000001" customHeight="1">
      <c r="A71" s="1"/>
      <c r="B71" s="95" t="s">
        <v>8512</v>
      </c>
      <c r="C71" s="96"/>
      <c r="D71" s="96"/>
      <c r="E71" s="96"/>
      <c r="F71" s="96"/>
      <c r="G71" s="96"/>
      <c r="H71" s="96"/>
      <c r="I71" s="96"/>
      <c r="J71" s="18">
        <v>81559681</v>
      </c>
      <c r="K71" s="18">
        <v>0</v>
      </c>
      <c r="L71" s="18">
        <v>81559681</v>
      </c>
      <c r="M71" s="18">
        <v>0</v>
      </c>
      <c r="N71" s="19" t="s">
        <v>8513</v>
      </c>
      <c r="O71" s="17" t="s">
        <v>0</v>
      </c>
      <c r="P71" s="2"/>
    </row>
    <row r="72" spans="1:16" ht="180.75" customHeight="1">
      <c r="A72" s="1"/>
      <c r="B72" s="7" t="s">
        <v>96</v>
      </c>
      <c r="C72" s="8" t="s">
        <v>0</v>
      </c>
      <c r="D72" s="9" t="s">
        <v>97</v>
      </c>
      <c r="E72" s="9" t="s">
        <v>98</v>
      </c>
      <c r="F72" s="9" t="s">
        <v>28</v>
      </c>
      <c r="G72" s="9" t="s">
        <v>82</v>
      </c>
      <c r="H72" s="9" t="s">
        <v>30</v>
      </c>
      <c r="I72" s="8" t="s">
        <v>0</v>
      </c>
      <c r="J72" s="10">
        <v>81559681</v>
      </c>
      <c r="K72" s="10">
        <v>0</v>
      </c>
      <c r="L72" s="10">
        <v>81559681</v>
      </c>
      <c r="M72" s="10">
        <v>0</v>
      </c>
      <c r="N72" s="8" t="s">
        <v>0</v>
      </c>
      <c r="O72" s="11">
        <v>0</v>
      </c>
      <c r="P72" s="2"/>
    </row>
    <row r="73" spans="1:16" ht="48" customHeight="1">
      <c r="A73" s="1"/>
      <c r="B73" s="108" t="s">
        <v>0</v>
      </c>
      <c r="C73" s="109"/>
      <c r="D73" s="109"/>
      <c r="E73" s="109"/>
      <c r="F73" s="109"/>
      <c r="G73" s="109"/>
      <c r="H73" s="109"/>
      <c r="I73" s="12" t="s">
        <v>99</v>
      </c>
      <c r="J73" s="13" t="s">
        <v>0</v>
      </c>
      <c r="K73" s="14">
        <v>0</v>
      </c>
      <c r="L73" s="14">
        <v>0</v>
      </c>
      <c r="M73" s="14">
        <v>0</v>
      </c>
      <c r="N73" s="15">
        <v>0</v>
      </c>
      <c r="O73" s="13" t="s">
        <v>0</v>
      </c>
      <c r="P73" s="2"/>
    </row>
    <row r="74" spans="1:16" ht="42.75" customHeight="1">
      <c r="A74" s="1"/>
      <c r="B74" s="108" t="s">
        <v>0</v>
      </c>
      <c r="C74" s="109"/>
      <c r="D74" s="109"/>
      <c r="E74" s="109"/>
      <c r="F74" s="109"/>
      <c r="G74" s="109"/>
      <c r="H74" s="109"/>
      <c r="I74" s="12" t="s">
        <v>83</v>
      </c>
      <c r="J74" s="13" t="s">
        <v>0</v>
      </c>
      <c r="K74" s="14">
        <v>0</v>
      </c>
      <c r="L74" s="14">
        <v>81559681</v>
      </c>
      <c r="M74" s="14">
        <v>0</v>
      </c>
      <c r="N74" s="15">
        <v>0</v>
      </c>
      <c r="O74" s="13" t="s">
        <v>0</v>
      </c>
      <c r="P74" s="2"/>
    </row>
    <row r="75" spans="1:16" ht="0.95" customHeight="1">
      <c r="A75" s="1"/>
      <c r="B75" s="107"/>
      <c r="C75" s="107"/>
      <c r="D75" s="107"/>
      <c r="E75" s="107"/>
      <c r="F75" s="107"/>
      <c r="G75" s="107"/>
      <c r="H75" s="107"/>
      <c r="I75" s="107"/>
      <c r="J75" s="107"/>
      <c r="K75" s="107"/>
      <c r="L75" s="107"/>
      <c r="M75" s="107"/>
      <c r="N75" s="107"/>
      <c r="O75" s="107"/>
      <c r="P75" s="2"/>
    </row>
    <row r="76" spans="1:16" ht="20.100000000000001" customHeight="1">
      <c r="A76" s="1"/>
      <c r="B76" s="91" t="s">
        <v>87</v>
      </c>
      <c r="C76" s="92"/>
      <c r="D76" s="92"/>
      <c r="E76" s="92"/>
      <c r="F76" s="16" t="s">
        <v>22</v>
      </c>
      <c r="G76" s="93" t="s">
        <v>100</v>
      </c>
      <c r="H76" s="94"/>
      <c r="I76" s="94"/>
      <c r="J76" s="94"/>
      <c r="K76" s="94"/>
      <c r="L76" s="94"/>
      <c r="M76" s="94"/>
      <c r="N76" s="94"/>
      <c r="O76" s="94"/>
      <c r="P76" s="2"/>
    </row>
    <row r="77" spans="1:16" ht="20.100000000000001" customHeight="1">
      <c r="A77" s="1"/>
      <c r="B77" s="95" t="s">
        <v>8512</v>
      </c>
      <c r="C77" s="96"/>
      <c r="D77" s="96"/>
      <c r="E77" s="96"/>
      <c r="F77" s="96"/>
      <c r="G77" s="96"/>
      <c r="H77" s="96"/>
      <c r="I77" s="96"/>
      <c r="J77" s="18">
        <v>194800403</v>
      </c>
      <c r="K77" s="18">
        <v>0</v>
      </c>
      <c r="L77" s="18">
        <v>63064320</v>
      </c>
      <c r="M77" s="18">
        <v>60056955</v>
      </c>
      <c r="N77" s="19" t="s">
        <v>8517</v>
      </c>
      <c r="O77" s="17" t="s">
        <v>0</v>
      </c>
      <c r="P77" s="2"/>
    </row>
    <row r="78" spans="1:16" ht="107.25" customHeight="1">
      <c r="A78" s="1"/>
      <c r="B78" s="7" t="s">
        <v>101</v>
      </c>
      <c r="C78" s="8" t="s">
        <v>0</v>
      </c>
      <c r="D78" s="9" t="s">
        <v>102</v>
      </c>
      <c r="E78" s="9" t="s">
        <v>103</v>
      </c>
      <c r="F78" s="9" t="s">
        <v>28</v>
      </c>
      <c r="G78" s="9" t="s">
        <v>104</v>
      </c>
      <c r="H78" s="9" t="s">
        <v>30</v>
      </c>
      <c r="I78" s="8" t="s">
        <v>0</v>
      </c>
      <c r="J78" s="10">
        <v>20347714</v>
      </c>
      <c r="K78" s="10">
        <v>0</v>
      </c>
      <c r="L78" s="10">
        <v>0</v>
      </c>
      <c r="M78" s="10">
        <v>0</v>
      </c>
      <c r="N78" s="8" t="s">
        <v>0</v>
      </c>
      <c r="O78" s="11">
        <v>0</v>
      </c>
      <c r="P78" s="2"/>
    </row>
    <row r="79" spans="1:16" ht="45" customHeight="1">
      <c r="A79" s="1"/>
      <c r="B79" s="108" t="s">
        <v>0</v>
      </c>
      <c r="C79" s="109"/>
      <c r="D79" s="109"/>
      <c r="E79" s="109"/>
      <c r="F79" s="109"/>
      <c r="G79" s="109"/>
      <c r="H79" s="109"/>
      <c r="I79" s="12" t="s">
        <v>105</v>
      </c>
      <c r="J79" s="13" t="s">
        <v>0</v>
      </c>
      <c r="K79" s="14">
        <v>0</v>
      </c>
      <c r="L79" s="14">
        <v>0</v>
      </c>
      <c r="M79" s="14">
        <v>0</v>
      </c>
      <c r="N79" s="15">
        <v>0</v>
      </c>
      <c r="O79" s="13" t="s">
        <v>0</v>
      </c>
      <c r="P79" s="2"/>
    </row>
    <row r="80" spans="1:16" ht="0.95" customHeight="1">
      <c r="A80" s="1"/>
      <c r="B80" s="107"/>
      <c r="C80" s="107"/>
      <c r="D80" s="107"/>
      <c r="E80" s="107"/>
      <c r="F80" s="107"/>
      <c r="G80" s="107"/>
      <c r="H80" s="107"/>
      <c r="I80" s="107"/>
      <c r="J80" s="107"/>
      <c r="K80" s="107"/>
      <c r="L80" s="107"/>
      <c r="M80" s="107"/>
      <c r="N80" s="107"/>
      <c r="O80" s="107"/>
      <c r="P80" s="2"/>
    </row>
    <row r="81" spans="1:16" ht="170.25" customHeight="1">
      <c r="A81" s="1"/>
      <c r="B81" s="7" t="s">
        <v>106</v>
      </c>
      <c r="C81" s="8" t="s">
        <v>0</v>
      </c>
      <c r="D81" s="9" t="s">
        <v>107</v>
      </c>
      <c r="E81" s="9" t="s">
        <v>108</v>
      </c>
      <c r="F81" s="9" t="s">
        <v>28</v>
      </c>
      <c r="G81" s="9" t="s">
        <v>29</v>
      </c>
      <c r="H81" s="9" t="s">
        <v>30</v>
      </c>
      <c r="I81" s="8" t="s">
        <v>0</v>
      </c>
      <c r="J81" s="10">
        <v>115452860</v>
      </c>
      <c r="K81" s="10">
        <v>0</v>
      </c>
      <c r="L81" s="10">
        <v>53647780</v>
      </c>
      <c r="M81" s="10">
        <v>53647780</v>
      </c>
      <c r="N81" s="8" t="s">
        <v>0</v>
      </c>
      <c r="O81" s="11">
        <v>87.46</v>
      </c>
      <c r="P81" s="2"/>
    </row>
    <row r="82" spans="1:16" ht="39.75" customHeight="1">
      <c r="A82" s="1"/>
      <c r="B82" s="108" t="s">
        <v>0</v>
      </c>
      <c r="C82" s="109"/>
      <c r="D82" s="109"/>
      <c r="E82" s="109"/>
      <c r="F82" s="109"/>
      <c r="G82" s="109"/>
      <c r="H82" s="109"/>
      <c r="I82" s="12" t="s">
        <v>105</v>
      </c>
      <c r="J82" s="13" t="s">
        <v>0</v>
      </c>
      <c r="K82" s="14">
        <v>0</v>
      </c>
      <c r="L82" s="14">
        <v>53647780</v>
      </c>
      <c r="M82" s="14">
        <v>53647780</v>
      </c>
      <c r="N82" s="15">
        <v>100</v>
      </c>
      <c r="O82" s="13" t="s">
        <v>0</v>
      </c>
      <c r="P82" s="2"/>
    </row>
    <row r="83" spans="1:16" ht="0.95" customHeight="1">
      <c r="A83" s="1"/>
      <c r="B83" s="107"/>
      <c r="C83" s="107"/>
      <c r="D83" s="107"/>
      <c r="E83" s="107"/>
      <c r="F83" s="107"/>
      <c r="G83" s="107"/>
      <c r="H83" s="107"/>
      <c r="I83" s="107"/>
      <c r="J83" s="107"/>
      <c r="K83" s="107"/>
      <c r="L83" s="107"/>
      <c r="M83" s="107"/>
      <c r="N83" s="107"/>
      <c r="O83" s="107"/>
      <c r="P83" s="2"/>
    </row>
    <row r="84" spans="1:16" ht="165.75" customHeight="1">
      <c r="A84" s="1"/>
      <c r="B84" s="7" t="s">
        <v>109</v>
      </c>
      <c r="C84" s="8" t="s">
        <v>0</v>
      </c>
      <c r="D84" s="9" t="s">
        <v>110</v>
      </c>
      <c r="E84" s="9" t="s">
        <v>111</v>
      </c>
      <c r="F84" s="9" t="s">
        <v>112</v>
      </c>
      <c r="G84" s="9" t="s">
        <v>29</v>
      </c>
      <c r="H84" s="9" t="s">
        <v>30</v>
      </c>
      <c r="I84" s="8" t="s">
        <v>0</v>
      </c>
      <c r="J84" s="10">
        <v>58999829</v>
      </c>
      <c r="K84" s="10">
        <v>0</v>
      </c>
      <c r="L84" s="10">
        <v>9416540</v>
      </c>
      <c r="M84" s="10">
        <v>6409175</v>
      </c>
      <c r="N84" s="8" t="s">
        <v>0</v>
      </c>
      <c r="O84" s="11">
        <v>99.5</v>
      </c>
      <c r="P84" s="2"/>
    </row>
    <row r="85" spans="1:16" ht="41.25" customHeight="1">
      <c r="A85" s="1"/>
      <c r="B85" s="108" t="s">
        <v>0</v>
      </c>
      <c r="C85" s="109"/>
      <c r="D85" s="109"/>
      <c r="E85" s="109"/>
      <c r="F85" s="109"/>
      <c r="G85" s="109"/>
      <c r="H85" s="109"/>
      <c r="I85" s="12" t="s">
        <v>105</v>
      </c>
      <c r="J85" s="13" t="s">
        <v>0</v>
      </c>
      <c r="K85" s="14">
        <v>0</v>
      </c>
      <c r="L85" s="14">
        <v>9416540</v>
      </c>
      <c r="M85" s="14">
        <v>6409175</v>
      </c>
      <c r="N85" s="15">
        <v>68.06</v>
      </c>
      <c r="O85" s="13" t="s">
        <v>0</v>
      </c>
      <c r="P85" s="2"/>
    </row>
    <row r="86" spans="1:16" ht="0.95" customHeight="1">
      <c r="A86" s="1"/>
      <c r="B86" s="107"/>
      <c r="C86" s="107"/>
      <c r="D86" s="107"/>
      <c r="E86" s="107"/>
      <c r="F86" s="107"/>
      <c r="G86" s="107"/>
      <c r="H86" s="107"/>
      <c r="I86" s="107"/>
      <c r="J86" s="107"/>
      <c r="K86" s="107"/>
      <c r="L86" s="107"/>
      <c r="M86" s="107"/>
      <c r="N86" s="107"/>
      <c r="O86" s="107"/>
      <c r="P86" s="2"/>
    </row>
    <row r="87" spans="1:16" ht="20.100000000000001" customHeight="1">
      <c r="A87" s="1"/>
      <c r="B87" s="91" t="s">
        <v>87</v>
      </c>
      <c r="C87" s="92"/>
      <c r="D87" s="92"/>
      <c r="E87" s="92"/>
      <c r="F87" s="16" t="s">
        <v>22</v>
      </c>
      <c r="G87" s="93" t="s">
        <v>113</v>
      </c>
      <c r="H87" s="94"/>
      <c r="I87" s="94"/>
      <c r="J87" s="94"/>
      <c r="K87" s="94"/>
      <c r="L87" s="94"/>
      <c r="M87" s="94"/>
      <c r="N87" s="94"/>
      <c r="O87" s="94"/>
      <c r="P87" s="2"/>
    </row>
    <row r="88" spans="1:16" ht="20.100000000000001" customHeight="1">
      <c r="A88" s="1"/>
      <c r="B88" s="95" t="s">
        <v>8512</v>
      </c>
      <c r="C88" s="96"/>
      <c r="D88" s="96"/>
      <c r="E88" s="96"/>
      <c r="F88" s="96"/>
      <c r="G88" s="96"/>
      <c r="H88" s="96"/>
      <c r="I88" s="96"/>
      <c r="J88" s="18">
        <v>629359830</v>
      </c>
      <c r="K88" s="18">
        <v>593956619</v>
      </c>
      <c r="L88" s="18">
        <v>593956619</v>
      </c>
      <c r="M88" s="18">
        <v>11677554</v>
      </c>
      <c r="N88" s="19" t="s">
        <v>8518</v>
      </c>
      <c r="O88" s="17" t="s">
        <v>0</v>
      </c>
      <c r="P88" s="2"/>
    </row>
    <row r="89" spans="1:16" ht="132" customHeight="1">
      <c r="A89" s="1"/>
      <c r="B89" s="7" t="s">
        <v>114</v>
      </c>
      <c r="C89" s="8" t="s">
        <v>0</v>
      </c>
      <c r="D89" s="9" t="s">
        <v>115</v>
      </c>
      <c r="E89" s="9" t="s">
        <v>116</v>
      </c>
      <c r="F89" s="9" t="s">
        <v>28</v>
      </c>
      <c r="G89" s="9" t="s">
        <v>93</v>
      </c>
      <c r="H89" s="9" t="s">
        <v>30</v>
      </c>
      <c r="I89" s="8" t="s">
        <v>0</v>
      </c>
      <c r="J89" s="10">
        <v>35403211</v>
      </c>
      <c r="K89" s="10">
        <v>0</v>
      </c>
      <c r="L89" s="10">
        <v>0</v>
      </c>
      <c r="M89" s="10">
        <v>0</v>
      </c>
      <c r="N89" s="8" t="s">
        <v>0</v>
      </c>
      <c r="O89" s="11">
        <v>0</v>
      </c>
      <c r="P89" s="2"/>
    </row>
    <row r="90" spans="1:16" ht="48" customHeight="1">
      <c r="A90" s="1"/>
      <c r="B90" s="108" t="s">
        <v>0</v>
      </c>
      <c r="C90" s="109"/>
      <c r="D90" s="109"/>
      <c r="E90" s="109"/>
      <c r="F90" s="109"/>
      <c r="G90" s="109"/>
      <c r="H90" s="109"/>
      <c r="I90" s="12" t="s">
        <v>117</v>
      </c>
      <c r="J90" s="13" t="s">
        <v>0</v>
      </c>
      <c r="K90" s="14">
        <v>0</v>
      </c>
      <c r="L90" s="14">
        <v>0</v>
      </c>
      <c r="M90" s="14">
        <v>0</v>
      </c>
      <c r="N90" s="15">
        <v>0</v>
      </c>
      <c r="O90" s="13" t="s">
        <v>0</v>
      </c>
      <c r="P90" s="2"/>
    </row>
    <row r="91" spans="1:16" ht="39.75" customHeight="1">
      <c r="A91" s="1"/>
      <c r="B91" s="108" t="s">
        <v>0</v>
      </c>
      <c r="C91" s="109"/>
      <c r="D91" s="109"/>
      <c r="E91" s="109"/>
      <c r="F91" s="109"/>
      <c r="G91" s="109"/>
      <c r="H91" s="109"/>
      <c r="I91" s="12" t="s">
        <v>94</v>
      </c>
      <c r="J91" s="13" t="s">
        <v>0</v>
      </c>
      <c r="K91" s="14">
        <v>0</v>
      </c>
      <c r="L91" s="14">
        <v>0</v>
      </c>
      <c r="M91" s="14">
        <v>0</v>
      </c>
      <c r="N91" s="15">
        <v>0</v>
      </c>
      <c r="O91" s="13" t="s">
        <v>0</v>
      </c>
      <c r="P91" s="2"/>
    </row>
    <row r="92" spans="1:16" ht="0.95" customHeight="1">
      <c r="A92" s="1"/>
      <c r="B92" s="107"/>
      <c r="C92" s="107"/>
      <c r="D92" s="107"/>
      <c r="E92" s="107"/>
      <c r="F92" s="107"/>
      <c r="G92" s="107"/>
      <c r="H92" s="107"/>
      <c r="I92" s="107"/>
      <c r="J92" s="107"/>
      <c r="K92" s="107"/>
      <c r="L92" s="107"/>
      <c r="M92" s="107"/>
      <c r="N92" s="107"/>
      <c r="O92" s="107"/>
      <c r="P92" s="2"/>
    </row>
    <row r="93" spans="1:16" ht="197.25" customHeight="1">
      <c r="A93" s="1"/>
      <c r="B93" s="7" t="s">
        <v>118</v>
      </c>
      <c r="C93" s="8" t="s">
        <v>0</v>
      </c>
      <c r="D93" s="9" t="s">
        <v>119</v>
      </c>
      <c r="E93" s="9" t="s">
        <v>120</v>
      </c>
      <c r="F93" s="9" t="s">
        <v>92</v>
      </c>
      <c r="G93" s="9" t="s">
        <v>93</v>
      </c>
      <c r="H93" s="9" t="s">
        <v>30</v>
      </c>
      <c r="I93" s="8" t="s">
        <v>0</v>
      </c>
      <c r="J93" s="10">
        <v>19169453</v>
      </c>
      <c r="K93" s="10">
        <v>19169453</v>
      </c>
      <c r="L93" s="10">
        <v>19169453</v>
      </c>
      <c r="M93" s="10">
        <v>6939012</v>
      </c>
      <c r="N93" s="8" t="s">
        <v>0</v>
      </c>
      <c r="O93" s="11">
        <v>16.16</v>
      </c>
      <c r="P93" s="2"/>
    </row>
    <row r="94" spans="1:16" ht="54" customHeight="1">
      <c r="A94" s="1"/>
      <c r="B94" s="108" t="s">
        <v>0</v>
      </c>
      <c r="C94" s="109"/>
      <c r="D94" s="109"/>
      <c r="E94" s="109"/>
      <c r="F94" s="109"/>
      <c r="G94" s="109"/>
      <c r="H94" s="109"/>
      <c r="I94" s="12" t="s">
        <v>117</v>
      </c>
      <c r="J94" s="13" t="s">
        <v>0</v>
      </c>
      <c r="K94" s="14">
        <v>4169453</v>
      </c>
      <c r="L94" s="14">
        <v>4169453</v>
      </c>
      <c r="M94" s="14">
        <v>0</v>
      </c>
      <c r="N94" s="15">
        <v>0</v>
      </c>
      <c r="O94" s="13" t="s">
        <v>0</v>
      </c>
      <c r="P94" s="2"/>
    </row>
    <row r="95" spans="1:16" ht="44.25" customHeight="1">
      <c r="A95" s="1"/>
      <c r="B95" s="108" t="s">
        <v>0</v>
      </c>
      <c r="C95" s="109"/>
      <c r="D95" s="109"/>
      <c r="E95" s="109"/>
      <c r="F95" s="109"/>
      <c r="G95" s="109"/>
      <c r="H95" s="109"/>
      <c r="I95" s="12" t="s">
        <v>94</v>
      </c>
      <c r="J95" s="13" t="s">
        <v>0</v>
      </c>
      <c r="K95" s="14">
        <v>15000000</v>
      </c>
      <c r="L95" s="14">
        <v>15000000</v>
      </c>
      <c r="M95" s="14">
        <v>6939012</v>
      </c>
      <c r="N95" s="15">
        <v>46.26</v>
      </c>
      <c r="O95" s="13" t="s">
        <v>0</v>
      </c>
      <c r="P95" s="2"/>
    </row>
    <row r="96" spans="1:16" ht="0.95" customHeight="1">
      <c r="A96" s="1"/>
      <c r="B96" s="107"/>
      <c r="C96" s="107"/>
      <c r="D96" s="107"/>
      <c r="E96" s="107"/>
      <c r="F96" s="107"/>
      <c r="G96" s="107"/>
      <c r="H96" s="107"/>
      <c r="I96" s="107"/>
      <c r="J96" s="107"/>
      <c r="K96" s="107"/>
      <c r="L96" s="107"/>
      <c r="M96" s="107"/>
      <c r="N96" s="107"/>
      <c r="O96" s="107"/>
      <c r="P96" s="2"/>
    </row>
    <row r="97" spans="1:16" ht="90.75">
      <c r="A97" s="1"/>
      <c r="B97" s="7" t="s">
        <v>121</v>
      </c>
      <c r="C97" s="8" t="s">
        <v>0</v>
      </c>
      <c r="D97" s="9" t="s">
        <v>122</v>
      </c>
      <c r="E97" s="9" t="s">
        <v>123</v>
      </c>
      <c r="F97" s="9" t="s">
        <v>28</v>
      </c>
      <c r="G97" s="9" t="s">
        <v>29</v>
      </c>
      <c r="H97" s="9" t="s">
        <v>30</v>
      </c>
      <c r="I97" s="8" t="s">
        <v>0</v>
      </c>
      <c r="J97" s="10">
        <v>86390836</v>
      </c>
      <c r="K97" s="10">
        <v>86390836</v>
      </c>
      <c r="L97" s="10">
        <v>86390836</v>
      </c>
      <c r="M97" s="10">
        <v>4738542</v>
      </c>
      <c r="N97" s="8" t="s">
        <v>0</v>
      </c>
      <c r="O97" s="11">
        <v>45</v>
      </c>
      <c r="P97" s="2"/>
    </row>
    <row r="98" spans="1:16" ht="49.5" customHeight="1">
      <c r="A98" s="1"/>
      <c r="B98" s="108" t="s">
        <v>0</v>
      </c>
      <c r="C98" s="109"/>
      <c r="D98" s="109"/>
      <c r="E98" s="109"/>
      <c r="F98" s="109"/>
      <c r="G98" s="109"/>
      <c r="H98" s="109"/>
      <c r="I98" s="12" t="s">
        <v>117</v>
      </c>
      <c r="J98" s="13" t="s">
        <v>0</v>
      </c>
      <c r="K98" s="14">
        <v>86390836</v>
      </c>
      <c r="L98" s="14">
        <v>86390836</v>
      </c>
      <c r="M98" s="14">
        <v>4738542</v>
      </c>
      <c r="N98" s="15">
        <v>5.48</v>
      </c>
      <c r="O98" s="13" t="s">
        <v>0</v>
      </c>
      <c r="P98" s="2"/>
    </row>
    <row r="99" spans="1:16" ht="0.95" customHeight="1">
      <c r="A99" s="1"/>
      <c r="B99" s="107"/>
      <c r="C99" s="107"/>
      <c r="D99" s="107"/>
      <c r="E99" s="107"/>
      <c r="F99" s="107"/>
      <c r="G99" s="107"/>
      <c r="H99" s="107"/>
      <c r="I99" s="107"/>
      <c r="J99" s="107"/>
      <c r="K99" s="107"/>
      <c r="L99" s="107"/>
      <c r="M99" s="107"/>
      <c r="N99" s="107"/>
      <c r="O99" s="107"/>
      <c r="P99" s="2"/>
    </row>
    <row r="100" spans="1:16" ht="117.75" customHeight="1">
      <c r="A100" s="1"/>
      <c r="B100" s="7" t="s">
        <v>124</v>
      </c>
      <c r="C100" s="8" t="s">
        <v>0</v>
      </c>
      <c r="D100" s="9" t="s">
        <v>125</v>
      </c>
      <c r="E100" s="9" t="s">
        <v>126</v>
      </c>
      <c r="F100" s="9" t="s">
        <v>28</v>
      </c>
      <c r="G100" s="9" t="s">
        <v>29</v>
      </c>
      <c r="H100" s="9" t="s">
        <v>30</v>
      </c>
      <c r="I100" s="8" t="s">
        <v>0</v>
      </c>
      <c r="J100" s="10">
        <v>488396330</v>
      </c>
      <c r="K100" s="10">
        <v>488396330</v>
      </c>
      <c r="L100" s="10">
        <v>488396330</v>
      </c>
      <c r="M100" s="10">
        <v>0</v>
      </c>
      <c r="N100" s="8" t="s">
        <v>0</v>
      </c>
      <c r="O100" s="11">
        <v>0</v>
      </c>
      <c r="P100" s="2"/>
    </row>
    <row r="101" spans="1:16" ht="51" customHeight="1">
      <c r="A101" s="1"/>
      <c r="B101" s="108" t="s">
        <v>0</v>
      </c>
      <c r="C101" s="109"/>
      <c r="D101" s="109"/>
      <c r="E101" s="109"/>
      <c r="F101" s="109"/>
      <c r="G101" s="109"/>
      <c r="H101" s="109"/>
      <c r="I101" s="12" t="s">
        <v>117</v>
      </c>
      <c r="J101" s="13" t="s">
        <v>0</v>
      </c>
      <c r="K101" s="14">
        <v>488396330</v>
      </c>
      <c r="L101" s="14">
        <v>488396330</v>
      </c>
      <c r="M101" s="14">
        <v>0</v>
      </c>
      <c r="N101" s="15">
        <v>0</v>
      </c>
      <c r="O101" s="13" t="s">
        <v>0</v>
      </c>
      <c r="P101" s="2"/>
    </row>
    <row r="102" spans="1:16" ht="0.95" customHeight="1">
      <c r="A102" s="1"/>
      <c r="B102" s="107"/>
      <c r="C102" s="107"/>
      <c r="D102" s="107"/>
      <c r="E102" s="107"/>
      <c r="F102" s="107"/>
      <c r="G102" s="107"/>
      <c r="H102" s="107"/>
      <c r="I102" s="107"/>
      <c r="J102" s="107"/>
      <c r="K102" s="107"/>
      <c r="L102" s="107"/>
      <c r="M102" s="107"/>
      <c r="N102" s="107"/>
      <c r="O102" s="107"/>
      <c r="P102" s="2"/>
    </row>
    <row r="103" spans="1:16" ht="20.100000000000001" customHeight="1">
      <c r="A103" s="1"/>
      <c r="B103" s="91" t="s">
        <v>87</v>
      </c>
      <c r="C103" s="92"/>
      <c r="D103" s="92"/>
      <c r="E103" s="92"/>
      <c r="F103" s="16" t="s">
        <v>22</v>
      </c>
      <c r="G103" s="93" t="s">
        <v>127</v>
      </c>
      <c r="H103" s="94"/>
      <c r="I103" s="94"/>
      <c r="J103" s="94"/>
      <c r="K103" s="94"/>
      <c r="L103" s="94"/>
      <c r="M103" s="94"/>
      <c r="N103" s="94"/>
      <c r="O103" s="94"/>
      <c r="P103" s="2"/>
    </row>
    <row r="104" spans="1:16" ht="20.100000000000001" customHeight="1">
      <c r="A104" s="1"/>
      <c r="B104" s="95" t="s">
        <v>8512</v>
      </c>
      <c r="C104" s="96"/>
      <c r="D104" s="96"/>
      <c r="E104" s="96"/>
      <c r="F104" s="96"/>
      <c r="G104" s="96"/>
      <c r="H104" s="96"/>
      <c r="I104" s="96"/>
      <c r="J104" s="18">
        <v>747370043</v>
      </c>
      <c r="K104" s="18">
        <v>6352229</v>
      </c>
      <c r="L104" s="18">
        <v>210926474</v>
      </c>
      <c r="M104" s="18">
        <v>73078815</v>
      </c>
      <c r="N104" s="19" t="s">
        <v>8519</v>
      </c>
      <c r="O104" s="17" t="s">
        <v>0</v>
      </c>
      <c r="P104" s="2"/>
    </row>
    <row r="105" spans="1:16" ht="124.5" customHeight="1">
      <c r="A105" s="1"/>
      <c r="B105" s="7" t="s">
        <v>128</v>
      </c>
      <c r="C105" s="8" t="s">
        <v>0</v>
      </c>
      <c r="D105" s="9" t="s">
        <v>129</v>
      </c>
      <c r="E105" s="9" t="s">
        <v>130</v>
      </c>
      <c r="F105" s="9" t="s">
        <v>131</v>
      </c>
      <c r="G105" s="9" t="s">
        <v>132</v>
      </c>
      <c r="H105" s="9" t="s">
        <v>30</v>
      </c>
      <c r="I105" s="8" t="s">
        <v>0</v>
      </c>
      <c r="J105" s="10">
        <v>86008927</v>
      </c>
      <c r="K105" s="10">
        <v>6352229</v>
      </c>
      <c r="L105" s="10">
        <v>6352229</v>
      </c>
      <c r="M105" s="10">
        <v>3763766</v>
      </c>
      <c r="N105" s="8" t="s">
        <v>0</v>
      </c>
      <c r="O105" s="11">
        <v>92</v>
      </c>
      <c r="P105" s="2"/>
    </row>
    <row r="106" spans="1:16" ht="32.25" customHeight="1">
      <c r="A106" s="1"/>
      <c r="B106" s="108" t="s">
        <v>0</v>
      </c>
      <c r="C106" s="109"/>
      <c r="D106" s="109"/>
      <c r="E106" s="109"/>
      <c r="F106" s="109"/>
      <c r="G106" s="109"/>
      <c r="H106" s="109"/>
      <c r="I106" s="12" t="s">
        <v>133</v>
      </c>
      <c r="J106" s="13" t="s">
        <v>0</v>
      </c>
      <c r="K106" s="14">
        <v>6352229</v>
      </c>
      <c r="L106" s="14">
        <v>6352229</v>
      </c>
      <c r="M106" s="14">
        <v>3763766</v>
      </c>
      <c r="N106" s="15">
        <v>59.25</v>
      </c>
      <c r="O106" s="13" t="s">
        <v>0</v>
      </c>
      <c r="P106" s="2"/>
    </row>
    <row r="107" spans="1:16" ht="0.95" customHeight="1">
      <c r="A107" s="1"/>
      <c r="B107" s="107"/>
      <c r="C107" s="107"/>
      <c r="D107" s="107"/>
      <c r="E107" s="107"/>
      <c r="F107" s="107"/>
      <c r="G107" s="107"/>
      <c r="H107" s="107"/>
      <c r="I107" s="107"/>
      <c r="J107" s="107"/>
      <c r="K107" s="107"/>
      <c r="L107" s="107"/>
      <c r="M107" s="107"/>
      <c r="N107" s="107"/>
      <c r="O107" s="107"/>
      <c r="P107" s="2"/>
    </row>
    <row r="108" spans="1:16" ht="109.5" customHeight="1">
      <c r="A108" s="1"/>
      <c r="B108" s="7" t="s">
        <v>134</v>
      </c>
      <c r="C108" s="8" t="s">
        <v>0</v>
      </c>
      <c r="D108" s="9" t="s">
        <v>135</v>
      </c>
      <c r="E108" s="9" t="s">
        <v>136</v>
      </c>
      <c r="F108" s="9" t="s">
        <v>131</v>
      </c>
      <c r="G108" s="9" t="s">
        <v>29</v>
      </c>
      <c r="H108" s="9" t="s">
        <v>30</v>
      </c>
      <c r="I108" s="8" t="s">
        <v>0</v>
      </c>
      <c r="J108" s="10">
        <v>144602137</v>
      </c>
      <c r="K108" s="10">
        <v>0</v>
      </c>
      <c r="L108" s="10">
        <v>14700000</v>
      </c>
      <c r="M108" s="10">
        <v>10416757</v>
      </c>
      <c r="N108" s="8" t="s">
        <v>0</v>
      </c>
      <c r="O108" s="11">
        <v>99</v>
      </c>
      <c r="P108" s="2"/>
    </row>
    <row r="109" spans="1:16" ht="47.25" customHeight="1">
      <c r="A109" s="1"/>
      <c r="B109" s="108" t="s">
        <v>0</v>
      </c>
      <c r="C109" s="109"/>
      <c r="D109" s="109"/>
      <c r="E109" s="109"/>
      <c r="F109" s="109"/>
      <c r="G109" s="109"/>
      <c r="H109" s="109"/>
      <c r="I109" s="12" t="s">
        <v>137</v>
      </c>
      <c r="J109" s="13" t="s">
        <v>0</v>
      </c>
      <c r="K109" s="14">
        <v>0</v>
      </c>
      <c r="L109" s="14">
        <v>14700000</v>
      </c>
      <c r="M109" s="14">
        <v>10416757</v>
      </c>
      <c r="N109" s="15">
        <v>70.86</v>
      </c>
      <c r="O109" s="13" t="s">
        <v>0</v>
      </c>
      <c r="P109" s="2"/>
    </row>
    <row r="110" spans="1:16" ht="0.95" customHeight="1">
      <c r="A110" s="1"/>
      <c r="B110" s="107"/>
      <c r="C110" s="107"/>
      <c r="D110" s="107"/>
      <c r="E110" s="107"/>
      <c r="F110" s="107"/>
      <c r="G110" s="107"/>
      <c r="H110" s="107"/>
      <c r="I110" s="107"/>
      <c r="J110" s="107"/>
      <c r="K110" s="107"/>
      <c r="L110" s="107"/>
      <c r="M110" s="107"/>
      <c r="N110" s="107"/>
      <c r="O110" s="107"/>
      <c r="P110" s="2"/>
    </row>
    <row r="111" spans="1:16" ht="83.25" customHeight="1">
      <c r="A111" s="1"/>
      <c r="B111" s="7" t="s">
        <v>138</v>
      </c>
      <c r="C111" s="8" t="s">
        <v>0</v>
      </c>
      <c r="D111" s="9" t="s">
        <v>139</v>
      </c>
      <c r="E111" s="9" t="s">
        <v>140</v>
      </c>
      <c r="F111" s="9" t="s">
        <v>131</v>
      </c>
      <c r="G111" s="9" t="s">
        <v>29</v>
      </c>
      <c r="H111" s="9" t="s">
        <v>30</v>
      </c>
      <c r="I111" s="8" t="s">
        <v>0</v>
      </c>
      <c r="J111" s="10">
        <v>516758979</v>
      </c>
      <c r="K111" s="10">
        <v>0</v>
      </c>
      <c r="L111" s="10">
        <v>189874245</v>
      </c>
      <c r="M111" s="10">
        <v>58898292</v>
      </c>
      <c r="N111" s="8" t="s">
        <v>0</v>
      </c>
      <c r="O111" s="11">
        <v>38.770000000000003</v>
      </c>
      <c r="P111" s="2"/>
    </row>
    <row r="112" spans="1:16" ht="48" customHeight="1">
      <c r="A112" s="1"/>
      <c r="B112" s="108" t="s">
        <v>0</v>
      </c>
      <c r="C112" s="109"/>
      <c r="D112" s="109"/>
      <c r="E112" s="109"/>
      <c r="F112" s="109"/>
      <c r="G112" s="109"/>
      <c r="H112" s="109"/>
      <c r="I112" s="12" t="s">
        <v>137</v>
      </c>
      <c r="J112" s="13" t="s">
        <v>0</v>
      </c>
      <c r="K112" s="14">
        <v>0</v>
      </c>
      <c r="L112" s="14">
        <v>189874245</v>
      </c>
      <c r="M112" s="14">
        <v>58898292</v>
      </c>
      <c r="N112" s="15">
        <v>31.01</v>
      </c>
      <c r="O112" s="13" t="s">
        <v>0</v>
      </c>
      <c r="P112" s="2"/>
    </row>
    <row r="113" spans="1:16" ht="0.95" customHeight="1">
      <c r="A113" s="1"/>
      <c r="B113" s="107"/>
      <c r="C113" s="107"/>
      <c r="D113" s="107"/>
      <c r="E113" s="107"/>
      <c r="F113" s="107"/>
      <c r="G113" s="107"/>
      <c r="H113" s="107"/>
      <c r="I113" s="107"/>
      <c r="J113" s="107"/>
      <c r="K113" s="107"/>
      <c r="L113" s="107"/>
      <c r="M113" s="107"/>
      <c r="N113" s="107"/>
      <c r="O113" s="107"/>
      <c r="P113" s="2"/>
    </row>
    <row r="114" spans="1:16" ht="20.100000000000001" customHeight="1">
      <c r="A114" s="1"/>
      <c r="B114" s="91" t="s">
        <v>87</v>
      </c>
      <c r="C114" s="92"/>
      <c r="D114" s="92"/>
      <c r="E114" s="92"/>
      <c r="F114" s="16" t="s">
        <v>22</v>
      </c>
      <c r="G114" s="93" t="s">
        <v>141</v>
      </c>
      <c r="H114" s="94"/>
      <c r="I114" s="94"/>
      <c r="J114" s="94"/>
      <c r="K114" s="94"/>
      <c r="L114" s="94"/>
      <c r="M114" s="94"/>
      <c r="N114" s="94"/>
      <c r="O114" s="94"/>
      <c r="P114" s="2"/>
    </row>
    <row r="115" spans="1:16" ht="20.100000000000001" customHeight="1">
      <c r="A115" s="1"/>
      <c r="B115" s="95" t="s">
        <v>8512</v>
      </c>
      <c r="C115" s="96"/>
      <c r="D115" s="96"/>
      <c r="E115" s="96"/>
      <c r="F115" s="96"/>
      <c r="G115" s="96"/>
      <c r="H115" s="96"/>
      <c r="I115" s="96"/>
      <c r="J115" s="18">
        <v>15513941381</v>
      </c>
      <c r="K115" s="18">
        <v>0</v>
      </c>
      <c r="L115" s="18">
        <v>12315080</v>
      </c>
      <c r="M115" s="18">
        <v>12315080</v>
      </c>
      <c r="N115" s="19" t="s">
        <v>8514</v>
      </c>
      <c r="O115" s="17" t="s">
        <v>0</v>
      </c>
      <c r="P115" s="2"/>
    </row>
    <row r="116" spans="1:16" ht="80.25" customHeight="1">
      <c r="A116" s="1"/>
      <c r="B116" s="7" t="s">
        <v>142</v>
      </c>
      <c r="C116" s="8" t="s">
        <v>0</v>
      </c>
      <c r="D116" s="9" t="s">
        <v>143</v>
      </c>
      <c r="E116" s="9" t="s">
        <v>144</v>
      </c>
      <c r="F116" s="9" t="s">
        <v>145</v>
      </c>
      <c r="G116" s="9" t="s">
        <v>93</v>
      </c>
      <c r="H116" s="9" t="s">
        <v>30</v>
      </c>
      <c r="I116" s="8" t="s">
        <v>0</v>
      </c>
      <c r="J116" s="10">
        <v>70150258</v>
      </c>
      <c r="K116" s="10">
        <v>0</v>
      </c>
      <c r="L116" s="10">
        <v>0</v>
      </c>
      <c r="M116" s="10">
        <v>0</v>
      </c>
      <c r="N116" s="8" t="s">
        <v>0</v>
      </c>
      <c r="O116" s="11">
        <v>99.99</v>
      </c>
      <c r="P116" s="2"/>
    </row>
    <row r="117" spans="1:16" ht="41.25" customHeight="1">
      <c r="A117" s="1"/>
      <c r="B117" s="108" t="s">
        <v>0</v>
      </c>
      <c r="C117" s="109"/>
      <c r="D117" s="109"/>
      <c r="E117" s="109"/>
      <c r="F117" s="109"/>
      <c r="G117" s="109"/>
      <c r="H117" s="109"/>
      <c r="I117" s="12" t="s">
        <v>146</v>
      </c>
      <c r="J117" s="13" t="s">
        <v>0</v>
      </c>
      <c r="K117" s="14">
        <v>0</v>
      </c>
      <c r="L117" s="14">
        <v>0</v>
      </c>
      <c r="M117" s="14">
        <v>0</v>
      </c>
      <c r="N117" s="15">
        <v>0</v>
      </c>
      <c r="O117" s="13" t="s">
        <v>0</v>
      </c>
      <c r="P117" s="2"/>
    </row>
    <row r="118" spans="1:16" ht="44.25" customHeight="1">
      <c r="A118" s="1"/>
      <c r="B118" s="108" t="s">
        <v>0</v>
      </c>
      <c r="C118" s="109"/>
      <c r="D118" s="109"/>
      <c r="E118" s="109"/>
      <c r="F118" s="109"/>
      <c r="G118" s="109"/>
      <c r="H118" s="109"/>
      <c r="I118" s="12" t="s">
        <v>94</v>
      </c>
      <c r="J118" s="13" t="s">
        <v>0</v>
      </c>
      <c r="K118" s="14">
        <v>0</v>
      </c>
      <c r="L118" s="14">
        <v>0</v>
      </c>
      <c r="M118" s="14">
        <v>0</v>
      </c>
      <c r="N118" s="15">
        <v>0</v>
      </c>
      <c r="O118" s="13" t="s">
        <v>0</v>
      </c>
      <c r="P118" s="2"/>
    </row>
    <row r="119" spans="1:16" ht="0.95" customHeight="1">
      <c r="A119" s="1"/>
      <c r="B119" s="107"/>
      <c r="C119" s="107"/>
      <c r="D119" s="107"/>
      <c r="E119" s="107"/>
      <c r="F119" s="107"/>
      <c r="G119" s="107"/>
      <c r="H119" s="107"/>
      <c r="I119" s="107"/>
      <c r="J119" s="107"/>
      <c r="K119" s="107"/>
      <c r="L119" s="107"/>
      <c r="M119" s="107"/>
      <c r="N119" s="107"/>
      <c r="O119" s="107"/>
      <c r="P119" s="2"/>
    </row>
    <row r="120" spans="1:16" ht="75" customHeight="1">
      <c r="A120" s="1"/>
      <c r="B120" s="7" t="s">
        <v>147</v>
      </c>
      <c r="C120" s="8" t="s">
        <v>0</v>
      </c>
      <c r="D120" s="9" t="s">
        <v>148</v>
      </c>
      <c r="E120" s="9" t="s">
        <v>144</v>
      </c>
      <c r="F120" s="9" t="s">
        <v>149</v>
      </c>
      <c r="G120" s="9" t="s">
        <v>93</v>
      </c>
      <c r="H120" s="9" t="s">
        <v>30</v>
      </c>
      <c r="I120" s="8" t="s">
        <v>0</v>
      </c>
      <c r="J120" s="10">
        <v>43843911</v>
      </c>
      <c r="K120" s="10">
        <v>0</v>
      </c>
      <c r="L120" s="10">
        <v>0</v>
      </c>
      <c r="M120" s="10">
        <v>0</v>
      </c>
      <c r="N120" s="8" t="s">
        <v>0</v>
      </c>
      <c r="O120" s="11">
        <v>99.82</v>
      </c>
      <c r="P120" s="2"/>
    </row>
    <row r="121" spans="1:16" ht="45.75" customHeight="1">
      <c r="A121" s="1"/>
      <c r="B121" s="108" t="s">
        <v>0</v>
      </c>
      <c r="C121" s="109"/>
      <c r="D121" s="109"/>
      <c r="E121" s="109"/>
      <c r="F121" s="109"/>
      <c r="G121" s="109"/>
      <c r="H121" s="109"/>
      <c r="I121" s="12" t="s">
        <v>146</v>
      </c>
      <c r="J121" s="13" t="s">
        <v>0</v>
      </c>
      <c r="K121" s="14">
        <v>0</v>
      </c>
      <c r="L121" s="14">
        <v>0</v>
      </c>
      <c r="M121" s="14">
        <v>0</v>
      </c>
      <c r="N121" s="15">
        <v>0</v>
      </c>
      <c r="O121" s="13" t="s">
        <v>0</v>
      </c>
      <c r="P121" s="2"/>
    </row>
    <row r="122" spans="1:16" ht="46.5" customHeight="1">
      <c r="A122" s="1"/>
      <c r="B122" s="108" t="s">
        <v>0</v>
      </c>
      <c r="C122" s="109"/>
      <c r="D122" s="109"/>
      <c r="E122" s="109"/>
      <c r="F122" s="109"/>
      <c r="G122" s="109"/>
      <c r="H122" s="109"/>
      <c r="I122" s="12" t="s">
        <v>94</v>
      </c>
      <c r="J122" s="13" t="s">
        <v>0</v>
      </c>
      <c r="K122" s="14">
        <v>0</v>
      </c>
      <c r="L122" s="14">
        <v>0</v>
      </c>
      <c r="M122" s="14">
        <v>0</v>
      </c>
      <c r="N122" s="15">
        <v>0</v>
      </c>
      <c r="O122" s="13" t="s">
        <v>0</v>
      </c>
      <c r="P122" s="2"/>
    </row>
    <row r="123" spans="1:16" ht="0.95" customHeight="1">
      <c r="A123" s="1"/>
      <c r="B123" s="107"/>
      <c r="C123" s="107"/>
      <c r="D123" s="107"/>
      <c r="E123" s="107"/>
      <c r="F123" s="107"/>
      <c r="G123" s="107"/>
      <c r="H123" s="107"/>
      <c r="I123" s="107"/>
      <c r="J123" s="107"/>
      <c r="K123" s="107"/>
      <c r="L123" s="107"/>
      <c r="M123" s="107"/>
      <c r="N123" s="107"/>
      <c r="O123" s="107"/>
      <c r="P123" s="2"/>
    </row>
    <row r="124" spans="1:16" ht="92.25" customHeight="1">
      <c r="A124" s="1"/>
      <c r="B124" s="7" t="s">
        <v>150</v>
      </c>
      <c r="C124" s="8" t="s">
        <v>0</v>
      </c>
      <c r="D124" s="9" t="s">
        <v>151</v>
      </c>
      <c r="E124" s="9" t="s">
        <v>152</v>
      </c>
      <c r="F124" s="9" t="s">
        <v>153</v>
      </c>
      <c r="G124" s="9" t="s">
        <v>93</v>
      </c>
      <c r="H124" s="9" t="s">
        <v>30</v>
      </c>
      <c r="I124" s="8" t="s">
        <v>0</v>
      </c>
      <c r="J124" s="10">
        <v>70439881</v>
      </c>
      <c r="K124" s="10">
        <v>0</v>
      </c>
      <c r="L124" s="10">
        <v>0</v>
      </c>
      <c r="M124" s="10">
        <v>0</v>
      </c>
      <c r="N124" s="8" t="s">
        <v>0</v>
      </c>
      <c r="O124" s="11">
        <v>99.75</v>
      </c>
      <c r="P124" s="2"/>
    </row>
    <row r="125" spans="1:16" ht="41.25" customHeight="1">
      <c r="A125" s="1"/>
      <c r="B125" s="108" t="s">
        <v>0</v>
      </c>
      <c r="C125" s="109"/>
      <c r="D125" s="109"/>
      <c r="E125" s="109"/>
      <c r="F125" s="109"/>
      <c r="G125" s="109"/>
      <c r="H125" s="109"/>
      <c r="I125" s="12" t="s">
        <v>146</v>
      </c>
      <c r="J125" s="13" t="s">
        <v>0</v>
      </c>
      <c r="K125" s="14">
        <v>0</v>
      </c>
      <c r="L125" s="14">
        <v>0</v>
      </c>
      <c r="M125" s="14">
        <v>0</v>
      </c>
      <c r="N125" s="15">
        <v>0</v>
      </c>
      <c r="O125" s="13" t="s">
        <v>0</v>
      </c>
      <c r="P125" s="2"/>
    </row>
    <row r="126" spans="1:16" ht="42.75" customHeight="1">
      <c r="A126" s="1"/>
      <c r="B126" s="108" t="s">
        <v>0</v>
      </c>
      <c r="C126" s="109"/>
      <c r="D126" s="109"/>
      <c r="E126" s="109"/>
      <c r="F126" s="109"/>
      <c r="G126" s="109"/>
      <c r="H126" s="109"/>
      <c r="I126" s="12" t="s">
        <v>94</v>
      </c>
      <c r="J126" s="13" t="s">
        <v>0</v>
      </c>
      <c r="K126" s="14">
        <v>0</v>
      </c>
      <c r="L126" s="14">
        <v>0</v>
      </c>
      <c r="M126" s="14">
        <v>0</v>
      </c>
      <c r="N126" s="15">
        <v>0</v>
      </c>
      <c r="O126" s="13" t="s">
        <v>0</v>
      </c>
      <c r="P126" s="2"/>
    </row>
    <row r="127" spans="1:16" ht="0.95" customHeight="1">
      <c r="A127" s="1"/>
      <c r="B127" s="107"/>
      <c r="C127" s="107"/>
      <c r="D127" s="107"/>
      <c r="E127" s="107"/>
      <c r="F127" s="107"/>
      <c r="G127" s="107"/>
      <c r="H127" s="107"/>
      <c r="I127" s="107"/>
      <c r="J127" s="107"/>
      <c r="K127" s="107"/>
      <c r="L127" s="107"/>
      <c r="M127" s="107"/>
      <c r="N127" s="107"/>
      <c r="O127" s="107"/>
      <c r="P127" s="2"/>
    </row>
    <row r="128" spans="1:16" ht="115.5" customHeight="1">
      <c r="A128" s="1"/>
      <c r="B128" s="7" t="s">
        <v>154</v>
      </c>
      <c r="C128" s="8" t="s">
        <v>0</v>
      </c>
      <c r="D128" s="9" t="s">
        <v>155</v>
      </c>
      <c r="E128" s="9" t="s">
        <v>156</v>
      </c>
      <c r="F128" s="9" t="s">
        <v>157</v>
      </c>
      <c r="G128" s="9" t="s">
        <v>93</v>
      </c>
      <c r="H128" s="9" t="s">
        <v>30</v>
      </c>
      <c r="I128" s="8" t="s">
        <v>0</v>
      </c>
      <c r="J128" s="10">
        <v>643148483</v>
      </c>
      <c r="K128" s="10">
        <v>0</v>
      </c>
      <c r="L128" s="10">
        <v>0</v>
      </c>
      <c r="M128" s="10">
        <v>0</v>
      </c>
      <c r="N128" s="8" t="s">
        <v>0</v>
      </c>
      <c r="O128" s="11">
        <v>99</v>
      </c>
      <c r="P128" s="2"/>
    </row>
    <row r="129" spans="1:16" ht="43.5" customHeight="1">
      <c r="A129" s="1"/>
      <c r="B129" s="108" t="s">
        <v>0</v>
      </c>
      <c r="C129" s="109"/>
      <c r="D129" s="109"/>
      <c r="E129" s="109"/>
      <c r="F129" s="109"/>
      <c r="G129" s="109"/>
      <c r="H129" s="109"/>
      <c r="I129" s="12" t="s">
        <v>146</v>
      </c>
      <c r="J129" s="13" t="s">
        <v>0</v>
      </c>
      <c r="K129" s="14">
        <v>0</v>
      </c>
      <c r="L129" s="14">
        <v>0</v>
      </c>
      <c r="M129" s="14">
        <v>0</v>
      </c>
      <c r="N129" s="15">
        <v>0</v>
      </c>
      <c r="O129" s="13" t="s">
        <v>0</v>
      </c>
      <c r="P129" s="2"/>
    </row>
    <row r="130" spans="1:16" ht="44.25" customHeight="1">
      <c r="A130" s="1"/>
      <c r="B130" s="108" t="s">
        <v>0</v>
      </c>
      <c r="C130" s="109"/>
      <c r="D130" s="109"/>
      <c r="E130" s="109"/>
      <c r="F130" s="109"/>
      <c r="G130" s="109"/>
      <c r="H130" s="109"/>
      <c r="I130" s="12" t="s">
        <v>94</v>
      </c>
      <c r="J130" s="13" t="s">
        <v>0</v>
      </c>
      <c r="K130" s="14">
        <v>0</v>
      </c>
      <c r="L130" s="14">
        <v>0</v>
      </c>
      <c r="M130" s="14">
        <v>0</v>
      </c>
      <c r="N130" s="15">
        <v>0</v>
      </c>
      <c r="O130" s="13" t="s">
        <v>0</v>
      </c>
      <c r="P130" s="2"/>
    </row>
    <row r="131" spans="1:16" ht="0.95" customHeight="1">
      <c r="A131" s="1"/>
      <c r="B131" s="107"/>
      <c r="C131" s="107"/>
      <c r="D131" s="107"/>
      <c r="E131" s="107"/>
      <c r="F131" s="107"/>
      <c r="G131" s="107"/>
      <c r="H131" s="107"/>
      <c r="I131" s="107"/>
      <c r="J131" s="107"/>
      <c r="K131" s="107"/>
      <c r="L131" s="107"/>
      <c r="M131" s="107"/>
      <c r="N131" s="107"/>
      <c r="O131" s="107"/>
      <c r="P131" s="2"/>
    </row>
    <row r="132" spans="1:16" ht="74.25">
      <c r="A132" s="1"/>
      <c r="B132" s="7" t="s">
        <v>158</v>
      </c>
      <c r="C132" s="8" t="s">
        <v>0</v>
      </c>
      <c r="D132" s="9" t="s">
        <v>159</v>
      </c>
      <c r="E132" s="9" t="s">
        <v>160</v>
      </c>
      <c r="F132" s="9" t="s">
        <v>161</v>
      </c>
      <c r="G132" s="9" t="s">
        <v>93</v>
      </c>
      <c r="H132" s="9" t="s">
        <v>30</v>
      </c>
      <c r="I132" s="8" t="s">
        <v>0</v>
      </c>
      <c r="J132" s="10">
        <v>483115190</v>
      </c>
      <c r="K132" s="10">
        <v>0</v>
      </c>
      <c r="L132" s="10">
        <v>0</v>
      </c>
      <c r="M132" s="10">
        <v>0</v>
      </c>
      <c r="N132" s="8" t="s">
        <v>0</v>
      </c>
      <c r="O132" s="11">
        <v>99</v>
      </c>
      <c r="P132" s="2"/>
    </row>
    <row r="133" spans="1:16" ht="42.75" customHeight="1">
      <c r="A133" s="1"/>
      <c r="B133" s="108" t="s">
        <v>0</v>
      </c>
      <c r="C133" s="109"/>
      <c r="D133" s="109"/>
      <c r="E133" s="109"/>
      <c r="F133" s="109"/>
      <c r="G133" s="109"/>
      <c r="H133" s="109"/>
      <c r="I133" s="12" t="s">
        <v>146</v>
      </c>
      <c r="J133" s="13" t="s">
        <v>0</v>
      </c>
      <c r="K133" s="14">
        <v>0</v>
      </c>
      <c r="L133" s="14">
        <v>0</v>
      </c>
      <c r="M133" s="14">
        <v>0</v>
      </c>
      <c r="N133" s="15">
        <v>0</v>
      </c>
      <c r="O133" s="13" t="s">
        <v>0</v>
      </c>
      <c r="P133" s="2"/>
    </row>
    <row r="134" spans="1:16" ht="50.25" customHeight="1">
      <c r="A134" s="1"/>
      <c r="B134" s="108" t="s">
        <v>0</v>
      </c>
      <c r="C134" s="109"/>
      <c r="D134" s="109"/>
      <c r="E134" s="109"/>
      <c r="F134" s="109"/>
      <c r="G134" s="109"/>
      <c r="H134" s="109"/>
      <c r="I134" s="12" t="s">
        <v>94</v>
      </c>
      <c r="J134" s="13" t="s">
        <v>0</v>
      </c>
      <c r="K134" s="14">
        <v>0</v>
      </c>
      <c r="L134" s="14">
        <v>0</v>
      </c>
      <c r="M134" s="14">
        <v>0</v>
      </c>
      <c r="N134" s="15">
        <v>0</v>
      </c>
      <c r="O134" s="13" t="s">
        <v>0</v>
      </c>
      <c r="P134" s="2"/>
    </row>
    <row r="135" spans="1:16" ht="0.95" customHeight="1">
      <c r="A135" s="1"/>
      <c r="B135" s="107"/>
      <c r="C135" s="107"/>
      <c r="D135" s="107"/>
      <c r="E135" s="107"/>
      <c r="F135" s="107"/>
      <c r="G135" s="107"/>
      <c r="H135" s="107"/>
      <c r="I135" s="107"/>
      <c r="J135" s="107"/>
      <c r="K135" s="107"/>
      <c r="L135" s="107"/>
      <c r="M135" s="107"/>
      <c r="N135" s="107"/>
      <c r="O135" s="107"/>
      <c r="P135" s="2"/>
    </row>
    <row r="136" spans="1:16" ht="75.75" customHeight="1">
      <c r="A136" s="1"/>
      <c r="B136" s="7" t="s">
        <v>162</v>
      </c>
      <c r="C136" s="8" t="s">
        <v>0</v>
      </c>
      <c r="D136" s="9" t="s">
        <v>163</v>
      </c>
      <c r="E136" s="9" t="s">
        <v>164</v>
      </c>
      <c r="F136" s="9" t="s">
        <v>165</v>
      </c>
      <c r="G136" s="9" t="s">
        <v>93</v>
      </c>
      <c r="H136" s="9" t="s">
        <v>30</v>
      </c>
      <c r="I136" s="8" t="s">
        <v>0</v>
      </c>
      <c r="J136" s="10">
        <v>435962379</v>
      </c>
      <c r="K136" s="10">
        <v>0</v>
      </c>
      <c r="L136" s="10">
        <v>0</v>
      </c>
      <c r="M136" s="10">
        <v>0</v>
      </c>
      <c r="N136" s="8" t="s">
        <v>0</v>
      </c>
      <c r="O136" s="11">
        <v>99</v>
      </c>
      <c r="P136" s="2"/>
    </row>
    <row r="137" spans="1:16" ht="44.25" customHeight="1">
      <c r="A137" s="1"/>
      <c r="B137" s="108" t="s">
        <v>0</v>
      </c>
      <c r="C137" s="109"/>
      <c r="D137" s="109"/>
      <c r="E137" s="109"/>
      <c r="F137" s="109"/>
      <c r="G137" s="109"/>
      <c r="H137" s="109"/>
      <c r="I137" s="12" t="s">
        <v>146</v>
      </c>
      <c r="J137" s="13" t="s">
        <v>0</v>
      </c>
      <c r="K137" s="14">
        <v>0</v>
      </c>
      <c r="L137" s="14">
        <v>0</v>
      </c>
      <c r="M137" s="14">
        <v>0</v>
      </c>
      <c r="N137" s="15">
        <v>0</v>
      </c>
      <c r="O137" s="13" t="s">
        <v>0</v>
      </c>
      <c r="P137" s="2"/>
    </row>
    <row r="138" spans="1:16" ht="47.25" customHeight="1">
      <c r="A138" s="1"/>
      <c r="B138" s="108" t="s">
        <v>0</v>
      </c>
      <c r="C138" s="109"/>
      <c r="D138" s="109"/>
      <c r="E138" s="109"/>
      <c r="F138" s="109"/>
      <c r="G138" s="109"/>
      <c r="H138" s="109"/>
      <c r="I138" s="12" t="s">
        <v>94</v>
      </c>
      <c r="J138" s="13" t="s">
        <v>0</v>
      </c>
      <c r="K138" s="14">
        <v>0</v>
      </c>
      <c r="L138" s="14">
        <v>0</v>
      </c>
      <c r="M138" s="14">
        <v>0</v>
      </c>
      <c r="N138" s="15">
        <v>0</v>
      </c>
      <c r="O138" s="13" t="s">
        <v>0</v>
      </c>
      <c r="P138" s="2"/>
    </row>
    <row r="139" spans="1:16" ht="0.95" customHeight="1">
      <c r="A139" s="1"/>
      <c r="B139" s="107"/>
      <c r="C139" s="107"/>
      <c r="D139" s="107"/>
      <c r="E139" s="107"/>
      <c r="F139" s="107"/>
      <c r="G139" s="107"/>
      <c r="H139" s="107"/>
      <c r="I139" s="107"/>
      <c r="J139" s="107"/>
      <c r="K139" s="107"/>
      <c r="L139" s="107"/>
      <c r="M139" s="107"/>
      <c r="N139" s="107"/>
      <c r="O139" s="107"/>
      <c r="P139" s="2"/>
    </row>
    <row r="140" spans="1:16" ht="122.25" customHeight="1">
      <c r="A140" s="1"/>
      <c r="B140" s="7" t="s">
        <v>166</v>
      </c>
      <c r="C140" s="8" t="s">
        <v>0</v>
      </c>
      <c r="D140" s="9" t="s">
        <v>167</v>
      </c>
      <c r="E140" s="9" t="s">
        <v>168</v>
      </c>
      <c r="F140" s="9" t="s">
        <v>169</v>
      </c>
      <c r="G140" s="9" t="s">
        <v>93</v>
      </c>
      <c r="H140" s="9" t="s">
        <v>30</v>
      </c>
      <c r="I140" s="8" t="s">
        <v>0</v>
      </c>
      <c r="J140" s="10">
        <v>499762588</v>
      </c>
      <c r="K140" s="10">
        <v>0</v>
      </c>
      <c r="L140" s="10">
        <v>0</v>
      </c>
      <c r="M140" s="10">
        <v>0</v>
      </c>
      <c r="N140" s="8" t="s">
        <v>0</v>
      </c>
      <c r="O140" s="11">
        <v>99</v>
      </c>
      <c r="P140" s="2"/>
    </row>
    <row r="141" spans="1:16" ht="42" customHeight="1">
      <c r="A141" s="1"/>
      <c r="B141" s="108" t="s">
        <v>0</v>
      </c>
      <c r="C141" s="109"/>
      <c r="D141" s="109"/>
      <c r="E141" s="109"/>
      <c r="F141" s="109"/>
      <c r="G141" s="109"/>
      <c r="H141" s="109"/>
      <c r="I141" s="12" t="s">
        <v>146</v>
      </c>
      <c r="J141" s="13" t="s">
        <v>0</v>
      </c>
      <c r="K141" s="14">
        <v>0</v>
      </c>
      <c r="L141" s="14">
        <v>0</v>
      </c>
      <c r="M141" s="14">
        <v>0</v>
      </c>
      <c r="N141" s="15">
        <v>0</v>
      </c>
      <c r="O141" s="13" t="s">
        <v>0</v>
      </c>
      <c r="P141" s="2"/>
    </row>
    <row r="142" spans="1:16" ht="42" customHeight="1">
      <c r="A142" s="1"/>
      <c r="B142" s="108" t="s">
        <v>0</v>
      </c>
      <c r="C142" s="109"/>
      <c r="D142" s="109"/>
      <c r="E142" s="109"/>
      <c r="F142" s="109"/>
      <c r="G142" s="109"/>
      <c r="H142" s="109"/>
      <c r="I142" s="12" t="s">
        <v>94</v>
      </c>
      <c r="J142" s="13" t="s">
        <v>0</v>
      </c>
      <c r="K142" s="14">
        <v>0</v>
      </c>
      <c r="L142" s="14">
        <v>0</v>
      </c>
      <c r="M142" s="14">
        <v>0</v>
      </c>
      <c r="N142" s="15">
        <v>0</v>
      </c>
      <c r="O142" s="13" t="s">
        <v>0</v>
      </c>
      <c r="P142" s="2"/>
    </row>
    <row r="143" spans="1:16" ht="0.75" customHeight="1">
      <c r="A143" s="1"/>
      <c r="B143" s="107"/>
      <c r="C143" s="107"/>
      <c r="D143" s="107"/>
      <c r="E143" s="107"/>
      <c r="F143" s="107"/>
      <c r="G143" s="107"/>
      <c r="H143" s="107"/>
      <c r="I143" s="107"/>
      <c r="J143" s="107"/>
      <c r="K143" s="107"/>
      <c r="L143" s="107"/>
      <c r="M143" s="107"/>
      <c r="N143" s="107"/>
      <c r="O143" s="107"/>
      <c r="P143" s="2"/>
    </row>
    <row r="144" spans="1:16" ht="116.25" customHeight="1">
      <c r="A144" s="1"/>
      <c r="B144" s="7" t="s">
        <v>170</v>
      </c>
      <c r="C144" s="8" t="s">
        <v>0</v>
      </c>
      <c r="D144" s="9" t="s">
        <v>171</v>
      </c>
      <c r="E144" s="9" t="s">
        <v>172</v>
      </c>
      <c r="F144" s="9" t="s">
        <v>173</v>
      </c>
      <c r="G144" s="9" t="s">
        <v>93</v>
      </c>
      <c r="H144" s="9" t="s">
        <v>30</v>
      </c>
      <c r="I144" s="8" t="s">
        <v>0</v>
      </c>
      <c r="J144" s="10">
        <v>477747243</v>
      </c>
      <c r="K144" s="10">
        <v>0</v>
      </c>
      <c r="L144" s="10">
        <v>0</v>
      </c>
      <c r="M144" s="10">
        <v>0</v>
      </c>
      <c r="N144" s="8" t="s">
        <v>0</v>
      </c>
      <c r="O144" s="11">
        <v>99</v>
      </c>
      <c r="P144" s="2"/>
    </row>
    <row r="145" spans="1:16" ht="40.5" customHeight="1">
      <c r="A145" s="1"/>
      <c r="B145" s="108" t="s">
        <v>0</v>
      </c>
      <c r="C145" s="109"/>
      <c r="D145" s="109"/>
      <c r="E145" s="109"/>
      <c r="F145" s="109"/>
      <c r="G145" s="109"/>
      <c r="H145" s="109"/>
      <c r="I145" s="12" t="s">
        <v>146</v>
      </c>
      <c r="J145" s="13" t="s">
        <v>0</v>
      </c>
      <c r="K145" s="14">
        <v>0</v>
      </c>
      <c r="L145" s="14">
        <v>0</v>
      </c>
      <c r="M145" s="14">
        <v>0</v>
      </c>
      <c r="N145" s="15">
        <v>0</v>
      </c>
      <c r="O145" s="13" t="s">
        <v>0</v>
      </c>
      <c r="P145" s="2"/>
    </row>
    <row r="146" spans="1:16" ht="45.75" customHeight="1">
      <c r="A146" s="1"/>
      <c r="B146" s="108" t="s">
        <v>0</v>
      </c>
      <c r="C146" s="109"/>
      <c r="D146" s="109"/>
      <c r="E146" s="109"/>
      <c r="F146" s="109"/>
      <c r="G146" s="109"/>
      <c r="H146" s="109"/>
      <c r="I146" s="12" t="s">
        <v>94</v>
      </c>
      <c r="J146" s="13" t="s">
        <v>0</v>
      </c>
      <c r="K146" s="14">
        <v>0</v>
      </c>
      <c r="L146" s="14">
        <v>0</v>
      </c>
      <c r="M146" s="14">
        <v>0</v>
      </c>
      <c r="N146" s="15">
        <v>0</v>
      </c>
      <c r="O146" s="13" t="s">
        <v>0</v>
      </c>
      <c r="P146" s="2"/>
    </row>
    <row r="147" spans="1:16" ht="0.95" customHeight="1">
      <c r="A147" s="1"/>
      <c r="B147" s="107"/>
      <c r="C147" s="107"/>
      <c r="D147" s="107"/>
      <c r="E147" s="107"/>
      <c r="F147" s="107"/>
      <c r="G147" s="107"/>
      <c r="H147" s="107"/>
      <c r="I147" s="107"/>
      <c r="J147" s="107"/>
      <c r="K147" s="107"/>
      <c r="L147" s="107"/>
      <c r="M147" s="107"/>
      <c r="N147" s="107"/>
      <c r="O147" s="107"/>
      <c r="P147" s="2"/>
    </row>
    <row r="148" spans="1:16" ht="120.75" customHeight="1">
      <c r="A148" s="1"/>
      <c r="B148" s="7" t="s">
        <v>174</v>
      </c>
      <c r="C148" s="8" t="s">
        <v>0</v>
      </c>
      <c r="D148" s="9" t="s">
        <v>175</v>
      </c>
      <c r="E148" s="9" t="s">
        <v>176</v>
      </c>
      <c r="F148" s="9" t="s">
        <v>177</v>
      </c>
      <c r="G148" s="9" t="s">
        <v>93</v>
      </c>
      <c r="H148" s="9" t="s">
        <v>30</v>
      </c>
      <c r="I148" s="8" t="s">
        <v>0</v>
      </c>
      <c r="J148" s="10">
        <v>472379297</v>
      </c>
      <c r="K148" s="10">
        <v>0</v>
      </c>
      <c r="L148" s="10">
        <v>0</v>
      </c>
      <c r="M148" s="10">
        <v>0</v>
      </c>
      <c r="N148" s="8" t="s">
        <v>0</v>
      </c>
      <c r="O148" s="11">
        <v>99</v>
      </c>
      <c r="P148" s="2"/>
    </row>
    <row r="149" spans="1:16" ht="44.25" customHeight="1">
      <c r="A149" s="1"/>
      <c r="B149" s="108" t="s">
        <v>0</v>
      </c>
      <c r="C149" s="109"/>
      <c r="D149" s="109"/>
      <c r="E149" s="109"/>
      <c r="F149" s="109"/>
      <c r="G149" s="109"/>
      <c r="H149" s="109"/>
      <c r="I149" s="12" t="s">
        <v>146</v>
      </c>
      <c r="J149" s="13" t="s">
        <v>0</v>
      </c>
      <c r="K149" s="14">
        <v>0</v>
      </c>
      <c r="L149" s="14">
        <v>0</v>
      </c>
      <c r="M149" s="14">
        <v>0</v>
      </c>
      <c r="N149" s="15">
        <v>0</v>
      </c>
      <c r="O149" s="13" t="s">
        <v>0</v>
      </c>
      <c r="P149" s="2"/>
    </row>
    <row r="150" spans="1:16" ht="42" customHeight="1">
      <c r="A150" s="1"/>
      <c r="B150" s="108" t="s">
        <v>0</v>
      </c>
      <c r="C150" s="109"/>
      <c r="D150" s="109"/>
      <c r="E150" s="109"/>
      <c r="F150" s="109"/>
      <c r="G150" s="109"/>
      <c r="H150" s="109"/>
      <c r="I150" s="12" t="s">
        <v>94</v>
      </c>
      <c r="J150" s="13" t="s">
        <v>0</v>
      </c>
      <c r="K150" s="14">
        <v>0</v>
      </c>
      <c r="L150" s="14">
        <v>0</v>
      </c>
      <c r="M150" s="14">
        <v>0</v>
      </c>
      <c r="N150" s="15">
        <v>0</v>
      </c>
      <c r="O150" s="13" t="s">
        <v>0</v>
      </c>
      <c r="P150" s="2"/>
    </row>
    <row r="151" spans="1:16" ht="0.95" customHeight="1">
      <c r="A151" s="1"/>
      <c r="B151" s="107"/>
      <c r="C151" s="107"/>
      <c r="D151" s="107"/>
      <c r="E151" s="107"/>
      <c r="F151" s="107"/>
      <c r="G151" s="107"/>
      <c r="H151" s="107"/>
      <c r="I151" s="107"/>
      <c r="J151" s="107"/>
      <c r="K151" s="107"/>
      <c r="L151" s="107"/>
      <c r="M151" s="107"/>
      <c r="N151" s="107"/>
      <c r="O151" s="107"/>
      <c r="P151" s="2"/>
    </row>
    <row r="152" spans="1:16" ht="111" customHeight="1">
      <c r="A152" s="1"/>
      <c r="B152" s="7" t="s">
        <v>178</v>
      </c>
      <c r="C152" s="8" t="s">
        <v>0</v>
      </c>
      <c r="D152" s="9" t="s">
        <v>179</v>
      </c>
      <c r="E152" s="9" t="s">
        <v>180</v>
      </c>
      <c r="F152" s="9" t="s">
        <v>181</v>
      </c>
      <c r="G152" s="9" t="s">
        <v>93</v>
      </c>
      <c r="H152" s="9" t="s">
        <v>30</v>
      </c>
      <c r="I152" s="8" t="s">
        <v>0</v>
      </c>
      <c r="J152" s="10">
        <v>430173957</v>
      </c>
      <c r="K152" s="10">
        <v>0</v>
      </c>
      <c r="L152" s="10">
        <v>0</v>
      </c>
      <c r="M152" s="10">
        <v>0</v>
      </c>
      <c r="N152" s="8" t="s">
        <v>0</v>
      </c>
      <c r="O152" s="11">
        <v>99</v>
      </c>
      <c r="P152" s="2"/>
    </row>
    <row r="153" spans="1:16" ht="42.75" customHeight="1">
      <c r="A153" s="1"/>
      <c r="B153" s="108" t="s">
        <v>0</v>
      </c>
      <c r="C153" s="109"/>
      <c r="D153" s="109"/>
      <c r="E153" s="109"/>
      <c r="F153" s="109"/>
      <c r="G153" s="109"/>
      <c r="H153" s="109"/>
      <c r="I153" s="12" t="s">
        <v>146</v>
      </c>
      <c r="J153" s="13" t="s">
        <v>0</v>
      </c>
      <c r="K153" s="14">
        <v>0</v>
      </c>
      <c r="L153" s="14">
        <v>0</v>
      </c>
      <c r="M153" s="14">
        <v>0</v>
      </c>
      <c r="N153" s="15">
        <v>0</v>
      </c>
      <c r="O153" s="13" t="s">
        <v>0</v>
      </c>
      <c r="P153" s="2"/>
    </row>
    <row r="154" spans="1:16" ht="45" customHeight="1">
      <c r="A154" s="1"/>
      <c r="B154" s="108" t="s">
        <v>0</v>
      </c>
      <c r="C154" s="109"/>
      <c r="D154" s="109"/>
      <c r="E154" s="109"/>
      <c r="F154" s="109"/>
      <c r="G154" s="109"/>
      <c r="H154" s="109"/>
      <c r="I154" s="12" t="s">
        <v>94</v>
      </c>
      <c r="J154" s="13" t="s">
        <v>0</v>
      </c>
      <c r="K154" s="14">
        <v>0</v>
      </c>
      <c r="L154" s="14">
        <v>0</v>
      </c>
      <c r="M154" s="14">
        <v>0</v>
      </c>
      <c r="N154" s="15">
        <v>0</v>
      </c>
      <c r="O154" s="13" t="s">
        <v>0</v>
      </c>
      <c r="P154" s="2"/>
    </row>
    <row r="155" spans="1:16" ht="0.95" customHeight="1">
      <c r="A155" s="1"/>
      <c r="B155" s="107"/>
      <c r="C155" s="107"/>
      <c r="D155" s="107"/>
      <c r="E155" s="107"/>
      <c r="F155" s="107"/>
      <c r="G155" s="107"/>
      <c r="H155" s="107"/>
      <c r="I155" s="107"/>
      <c r="J155" s="107"/>
      <c r="K155" s="107"/>
      <c r="L155" s="107"/>
      <c r="M155" s="107"/>
      <c r="N155" s="107"/>
      <c r="O155" s="107"/>
      <c r="P155" s="2"/>
    </row>
    <row r="156" spans="1:16" ht="117" customHeight="1">
      <c r="A156" s="1"/>
      <c r="B156" s="7" t="s">
        <v>182</v>
      </c>
      <c r="C156" s="8" t="s">
        <v>0</v>
      </c>
      <c r="D156" s="9" t="s">
        <v>183</v>
      </c>
      <c r="E156" s="9" t="s">
        <v>184</v>
      </c>
      <c r="F156" s="9" t="s">
        <v>185</v>
      </c>
      <c r="G156" s="9" t="s">
        <v>93</v>
      </c>
      <c r="H156" s="9" t="s">
        <v>30</v>
      </c>
      <c r="I156" s="8" t="s">
        <v>0</v>
      </c>
      <c r="J156" s="10">
        <v>462328905</v>
      </c>
      <c r="K156" s="10">
        <v>0</v>
      </c>
      <c r="L156" s="10">
        <v>0</v>
      </c>
      <c r="M156" s="10">
        <v>0</v>
      </c>
      <c r="N156" s="8" t="s">
        <v>0</v>
      </c>
      <c r="O156" s="11">
        <v>99</v>
      </c>
      <c r="P156" s="2"/>
    </row>
    <row r="157" spans="1:16" ht="48" customHeight="1">
      <c r="A157" s="1"/>
      <c r="B157" s="108" t="s">
        <v>0</v>
      </c>
      <c r="C157" s="109"/>
      <c r="D157" s="109"/>
      <c r="E157" s="109"/>
      <c r="F157" s="109"/>
      <c r="G157" s="109"/>
      <c r="H157" s="109"/>
      <c r="I157" s="12" t="s">
        <v>146</v>
      </c>
      <c r="J157" s="13" t="s">
        <v>0</v>
      </c>
      <c r="K157" s="14">
        <v>0</v>
      </c>
      <c r="L157" s="14">
        <v>0</v>
      </c>
      <c r="M157" s="14">
        <v>0</v>
      </c>
      <c r="N157" s="15">
        <v>0</v>
      </c>
      <c r="O157" s="13" t="s">
        <v>0</v>
      </c>
      <c r="P157" s="2"/>
    </row>
    <row r="158" spans="1:16" ht="47.25" customHeight="1">
      <c r="A158" s="1"/>
      <c r="B158" s="108" t="s">
        <v>0</v>
      </c>
      <c r="C158" s="109"/>
      <c r="D158" s="109"/>
      <c r="E158" s="109"/>
      <c r="F158" s="109"/>
      <c r="G158" s="109"/>
      <c r="H158" s="109"/>
      <c r="I158" s="12" t="s">
        <v>94</v>
      </c>
      <c r="J158" s="13" t="s">
        <v>0</v>
      </c>
      <c r="K158" s="14">
        <v>0</v>
      </c>
      <c r="L158" s="14">
        <v>0</v>
      </c>
      <c r="M158" s="14">
        <v>0</v>
      </c>
      <c r="N158" s="15">
        <v>0</v>
      </c>
      <c r="O158" s="13" t="s">
        <v>0</v>
      </c>
      <c r="P158" s="2"/>
    </row>
    <row r="159" spans="1:16" ht="0.95" customHeight="1">
      <c r="A159" s="1"/>
      <c r="B159" s="107"/>
      <c r="C159" s="107"/>
      <c r="D159" s="107"/>
      <c r="E159" s="107"/>
      <c r="F159" s="107"/>
      <c r="G159" s="107"/>
      <c r="H159" s="107"/>
      <c r="I159" s="107"/>
      <c r="J159" s="107"/>
      <c r="K159" s="107"/>
      <c r="L159" s="107"/>
      <c r="M159" s="107"/>
      <c r="N159" s="107"/>
      <c r="O159" s="107"/>
      <c r="P159" s="2"/>
    </row>
    <row r="160" spans="1:16" ht="115.5" customHeight="1">
      <c r="A160" s="1"/>
      <c r="B160" s="7" t="s">
        <v>186</v>
      </c>
      <c r="C160" s="8" t="s">
        <v>0</v>
      </c>
      <c r="D160" s="9" t="s">
        <v>187</v>
      </c>
      <c r="E160" s="9" t="s">
        <v>188</v>
      </c>
      <c r="F160" s="9" t="s">
        <v>189</v>
      </c>
      <c r="G160" s="9" t="s">
        <v>93</v>
      </c>
      <c r="H160" s="9" t="s">
        <v>30</v>
      </c>
      <c r="I160" s="8" t="s">
        <v>0</v>
      </c>
      <c r="J160" s="10">
        <v>462434367</v>
      </c>
      <c r="K160" s="10">
        <v>0</v>
      </c>
      <c r="L160" s="10">
        <v>0</v>
      </c>
      <c r="M160" s="10">
        <v>0</v>
      </c>
      <c r="N160" s="8" t="s">
        <v>0</v>
      </c>
      <c r="O160" s="11">
        <v>99</v>
      </c>
      <c r="P160" s="2"/>
    </row>
    <row r="161" spans="1:16" ht="48" customHeight="1">
      <c r="A161" s="1"/>
      <c r="B161" s="108" t="s">
        <v>0</v>
      </c>
      <c r="C161" s="109"/>
      <c r="D161" s="109"/>
      <c r="E161" s="109"/>
      <c r="F161" s="109"/>
      <c r="G161" s="109"/>
      <c r="H161" s="109"/>
      <c r="I161" s="12" t="s">
        <v>146</v>
      </c>
      <c r="J161" s="13" t="s">
        <v>0</v>
      </c>
      <c r="K161" s="14">
        <v>0</v>
      </c>
      <c r="L161" s="14">
        <v>0</v>
      </c>
      <c r="M161" s="14">
        <v>0</v>
      </c>
      <c r="N161" s="15">
        <v>0</v>
      </c>
      <c r="O161" s="13" t="s">
        <v>0</v>
      </c>
      <c r="P161" s="2"/>
    </row>
    <row r="162" spans="1:16" ht="47.25" customHeight="1">
      <c r="A162" s="1"/>
      <c r="B162" s="108" t="s">
        <v>0</v>
      </c>
      <c r="C162" s="109"/>
      <c r="D162" s="109"/>
      <c r="E162" s="109"/>
      <c r="F162" s="109"/>
      <c r="G162" s="109"/>
      <c r="H162" s="109"/>
      <c r="I162" s="12" t="s">
        <v>94</v>
      </c>
      <c r="J162" s="13" t="s">
        <v>0</v>
      </c>
      <c r="K162" s="14">
        <v>0</v>
      </c>
      <c r="L162" s="14">
        <v>0</v>
      </c>
      <c r="M162" s="14">
        <v>0</v>
      </c>
      <c r="N162" s="15">
        <v>0</v>
      </c>
      <c r="O162" s="13" t="s">
        <v>0</v>
      </c>
      <c r="P162" s="2"/>
    </row>
    <row r="163" spans="1:16" ht="0.75" customHeight="1">
      <c r="A163" s="1"/>
      <c r="B163" s="107"/>
      <c r="C163" s="107"/>
      <c r="D163" s="107"/>
      <c r="E163" s="107"/>
      <c r="F163" s="107"/>
      <c r="G163" s="107"/>
      <c r="H163" s="107"/>
      <c r="I163" s="107"/>
      <c r="J163" s="107"/>
      <c r="K163" s="107"/>
      <c r="L163" s="107"/>
      <c r="M163" s="107"/>
      <c r="N163" s="107"/>
      <c r="O163" s="107"/>
      <c r="P163" s="2"/>
    </row>
    <row r="164" spans="1:16" ht="115.5" customHeight="1">
      <c r="A164" s="1"/>
      <c r="B164" s="7" t="s">
        <v>190</v>
      </c>
      <c r="C164" s="8" t="s">
        <v>0</v>
      </c>
      <c r="D164" s="9" t="s">
        <v>191</v>
      </c>
      <c r="E164" s="9" t="s">
        <v>192</v>
      </c>
      <c r="F164" s="9" t="s">
        <v>193</v>
      </c>
      <c r="G164" s="9" t="s">
        <v>93</v>
      </c>
      <c r="H164" s="9" t="s">
        <v>30</v>
      </c>
      <c r="I164" s="8" t="s">
        <v>0</v>
      </c>
      <c r="J164" s="10">
        <v>387124923</v>
      </c>
      <c r="K164" s="10">
        <v>0</v>
      </c>
      <c r="L164" s="10">
        <v>0</v>
      </c>
      <c r="M164" s="10">
        <v>0</v>
      </c>
      <c r="N164" s="8" t="s">
        <v>0</v>
      </c>
      <c r="O164" s="11">
        <v>99</v>
      </c>
      <c r="P164" s="2"/>
    </row>
    <row r="165" spans="1:16" ht="44.25" customHeight="1">
      <c r="A165" s="1"/>
      <c r="B165" s="108" t="s">
        <v>0</v>
      </c>
      <c r="C165" s="109"/>
      <c r="D165" s="109"/>
      <c r="E165" s="109"/>
      <c r="F165" s="109"/>
      <c r="G165" s="109"/>
      <c r="H165" s="109"/>
      <c r="I165" s="12" t="s">
        <v>146</v>
      </c>
      <c r="J165" s="13" t="s">
        <v>0</v>
      </c>
      <c r="K165" s="14">
        <v>0</v>
      </c>
      <c r="L165" s="14">
        <v>0</v>
      </c>
      <c r="M165" s="14">
        <v>0</v>
      </c>
      <c r="N165" s="15">
        <v>0</v>
      </c>
      <c r="O165" s="13" t="s">
        <v>0</v>
      </c>
      <c r="P165" s="2"/>
    </row>
    <row r="166" spans="1:16" ht="45.75" customHeight="1">
      <c r="A166" s="1"/>
      <c r="B166" s="108" t="s">
        <v>0</v>
      </c>
      <c r="C166" s="109"/>
      <c r="D166" s="109"/>
      <c r="E166" s="109"/>
      <c r="F166" s="109"/>
      <c r="G166" s="109"/>
      <c r="H166" s="109"/>
      <c r="I166" s="12" t="s">
        <v>94</v>
      </c>
      <c r="J166" s="13" t="s">
        <v>0</v>
      </c>
      <c r="K166" s="14">
        <v>0</v>
      </c>
      <c r="L166" s="14">
        <v>0</v>
      </c>
      <c r="M166" s="14">
        <v>0</v>
      </c>
      <c r="N166" s="15">
        <v>0</v>
      </c>
      <c r="O166" s="13" t="s">
        <v>0</v>
      </c>
      <c r="P166" s="2"/>
    </row>
    <row r="167" spans="1:16" ht="0.95" customHeight="1">
      <c r="A167" s="1"/>
      <c r="B167" s="107"/>
      <c r="C167" s="107"/>
      <c r="D167" s="107"/>
      <c r="E167" s="107"/>
      <c r="F167" s="107"/>
      <c r="G167" s="107"/>
      <c r="H167" s="107"/>
      <c r="I167" s="107"/>
      <c r="J167" s="107"/>
      <c r="K167" s="107"/>
      <c r="L167" s="107"/>
      <c r="M167" s="107"/>
      <c r="N167" s="107"/>
      <c r="O167" s="107"/>
      <c r="P167" s="2"/>
    </row>
    <row r="168" spans="1:16" ht="111" customHeight="1">
      <c r="A168" s="1"/>
      <c r="B168" s="7" t="s">
        <v>194</v>
      </c>
      <c r="C168" s="8" t="s">
        <v>0</v>
      </c>
      <c r="D168" s="9" t="s">
        <v>195</v>
      </c>
      <c r="E168" s="9" t="s">
        <v>196</v>
      </c>
      <c r="F168" s="9" t="s">
        <v>197</v>
      </c>
      <c r="G168" s="9" t="s">
        <v>93</v>
      </c>
      <c r="H168" s="9" t="s">
        <v>30</v>
      </c>
      <c r="I168" s="8" t="s">
        <v>0</v>
      </c>
      <c r="J168" s="10">
        <v>392492869</v>
      </c>
      <c r="K168" s="10">
        <v>0</v>
      </c>
      <c r="L168" s="10">
        <v>0</v>
      </c>
      <c r="M168" s="10">
        <v>0</v>
      </c>
      <c r="N168" s="8" t="s">
        <v>0</v>
      </c>
      <c r="O168" s="11">
        <v>99</v>
      </c>
      <c r="P168" s="2"/>
    </row>
    <row r="169" spans="1:16" ht="39" customHeight="1">
      <c r="A169" s="1"/>
      <c r="B169" s="108" t="s">
        <v>0</v>
      </c>
      <c r="C169" s="109"/>
      <c r="D169" s="109"/>
      <c r="E169" s="109"/>
      <c r="F169" s="109"/>
      <c r="G169" s="109"/>
      <c r="H169" s="109"/>
      <c r="I169" s="12" t="s">
        <v>146</v>
      </c>
      <c r="J169" s="13" t="s">
        <v>0</v>
      </c>
      <c r="K169" s="14">
        <v>0</v>
      </c>
      <c r="L169" s="14">
        <v>0</v>
      </c>
      <c r="M169" s="14">
        <v>0</v>
      </c>
      <c r="N169" s="15">
        <v>0</v>
      </c>
      <c r="O169" s="13" t="s">
        <v>0</v>
      </c>
      <c r="P169" s="2"/>
    </row>
    <row r="170" spans="1:16" ht="43.5" customHeight="1">
      <c r="A170" s="1"/>
      <c r="B170" s="108" t="s">
        <v>0</v>
      </c>
      <c r="C170" s="109"/>
      <c r="D170" s="109"/>
      <c r="E170" s="109"/>
      <c r="F170" s="109"/>
      <c r="G170" s="109"/>
      <c r="H170" s="109"/>
      <c r="I170" s="12" t="s">
        <v>94</v>
      </c>
      <c r="J170" s="13" t="s">
        <v>0</v>
      </c>
      <c r="K170" s="14">
        <v>0</v>
      </c>
      <c r="L170" s="14">
        <v>0</v>
      </c>
      <c r="M170" s="14">
        <v>0</v>
      </c>
      <c r="N170" s="15">
        <v>0</v>
      </c>
      <c r="O170" s="13" t="s">
        <v>0</v>
      </c>
      <c r="P170" s="2"/>
    </row>
    <row r="171" spans="1:16" ht="0.95" customHeight="1">
      <c r="A171" s="1"/>
      <c r="B171" s="107"/>
      <c r="C171" s="107"/>
      <c r="D171" s="107"/>
      <c r="E171" s="107"/>
      <c r="F171" s="107"/>
      <c r="G171" s="107"/>
      <c r="H171" s="107"/>
      <c r="I171" s="107"/>
      <c r="J171" s="107"/>
      <c r="K171" s="107"/>
      <c r="L171" s="107"/>
      <c r="M171" s="107"/>
      <c r="N171" s="107"/>
      <c r="O171" s="107"/>
      <c r="P171" s="2"/>
    </row>
    <row r="172" spans="1:16" ht="116.25" customHeight="1">
      <c r="A172" s="1"/>
      <c r="B172" s="7" t="s">
        <v>198</v>
      </c>
      <c r="C172" s="8" t="s">
        <v>0</v>
      </c>
      <c r="D172" s="9" t="s">
        <v>199</v>
      </c>
      <c r="E172" s="9" t="s">
        <v>184</v>
      </c>
      <c r="F172" s="9" t="s">
        <v>200</v>
      </c>
      <c r="G172" s="9" t="s">
        <v>93</v>
      </c>
      <c r="H172" s="9" t="s">
        <v>30</v>
      </c>
      <c r="I172" s="8" t="s">
        <v>0</v>
      </c>
      <c r="J172" s="10">
        <v>457066420</v>
      </c>
      <c r="K172" s="10">
        <v>0</v>
      </c>
      <c r="L172" s="10">
        <v>0</v>
      </c>
      <c r="M172" s="10">
        <v>0</v>
      </c>
      <c r="N172" s="8" t="s">
        <v>0</v>
      </c>
      <c r="O172" s="11">
        <v>99</v>
      </c>
      <c r="P172" s="2"/>
    </row>
    <row r="173" spans="1:16" ht="48.75" customHeight="1">
      <c r="A173" s="1"/>
      <c r="B173" s="108" t="s">
        <v>0</v>
      </c>
      <c r="C173" s="109"/>
      <c r="D173" s="109"/>
      <c r="E173" s="109"/>
      <c r="F173" s="109"/>
      <c r="G173" s="109"/>
      <c r="H173" s="109"/>
      <c r="I173" s="12" t="s">
        <v>146</v>
      </c>
      <c r="J173" s="13" t="s">
        <v>0</v>
      </c>
      <c r="K173" s="14">
        <v>0</v>
      </c>
      <c r="L173" s="14">
        <v>0</v>
      </c>
      <c r="M173" s="14">
        <v>0</v>
      </c>
      <c r="N173" s="15">
        <v>0</v>
      </c>
      <c r="O173" s="13" t="s">
        <v>0</v>
      </c>
      <c r="P173" s="2"/>
    </row>
    <row r="174" spans="1:16" ht="50.25" customHeight="1">
      <c r="A174" s="1"/>
      <c r="B174" s="108" t="s">
        <v>0</v>
      </c>
      <c r="C174" s="109"/>
      <c r="D174" s="109"/>
      <c r="E174" s="109"/>
      <c r="F174" s="109"/>
      <c r="G174" s="109"/>
      <c r="H174" s="109"/>
      <c r="I174" s="12" t="s">
        <v>94</v>
      </c>
      <c r="J174" s="13" t="s">
        <v>0</v>
      </c>
      <c r="K174" s="14">
        <v>0</v>
      </c>
      <c r="L174" s="14">
        <v>0</v>
      </c>
      <c r="M174" s="14">
        <v>0</v>
      </c>
      <c r="N174" s="15">
        <v>0</v>
      </c>
      <c r="O174" s="13" t="s">
        <v>0</v>
      </c>
      <c r="P174" s="2"/>
    </row>
    <row r="175" spans="1:16" ht="0.95" customHeight="1">
      <c r="A175" s="1"/>
      <c r="B175" s="107"/>
      <c r="C175" s="107"/>
      <c r="D175" s="107"/>
      <c r="E175" s="107"/>
      <c r="F175" s="107"/>
      <c r="G175" s="107"/>
      <c r="H175" s="107"/>
      <c r="I175" s="107"/>
      <c r="J175" s="107"/>
      <c r="K175" s="107"/>
      <c r="L175" s="107"/>
      <c r="M175" s="107"/>
      <c r="N175" s="107"/>
      <c r="O175" s="107"/>
      <c r="P175" s="2"/>
    </row>
    <row r="176" spans="1:16" ht="180" customHeight="1">
      <c r="A176" s="1"/>
      <c r="B176" s="7" t="s">
        <v>201</v>
      </c>
      <c r="C176" s="8" t="s">
        <v>0</v>
      </c>
      <c r="D176" s="9" t="s">
        <v>202</v>
      </c>
      <c r="E176" s="9" t="s">
        <v>203</v>
      </c>
      <c r="F176" s="9" t="s">
        <v>204</v>
      </c>
      <c r="G176" s="9" t="s">
        <v>29</v>
      </c>
      <c r="H176" s="9" t="s">
        <v>30</v>
      </c>
      <c r="I176" s="8" t="s">
        <v>0</v>
      </c>
      <c r="J176" s="10">
        <v>270826417</v>
      </c>
      <c r="K176" s="10">
        <v>0</v>
      </c>
      <c r="L176" s="10">
        <v>0</v>
      </c>
      <c r="M176" s="10">
        <v>0</v>
      </c>
      <c r="N176" s="8" t="s">
        <v>0</v>
      </c>
      <c r="O176" s="11">
        <v>90</v>
      </c>
      <c r="P176" s="2"/>
    </row>
    <row r="177" spans="1:16" ht="43.5" customHeight="1">
      <c r="A177" s="1"/>
      <c r="B177" s="108" t="s">
        <v>0</v>
      </c>
      <c r="C177" s="109"/>
      <c r="D177" s="109"/>
      <c r="E177" s="109"/>
      <c r="F177" s="109"/>
      <c r="G177" s="109"/>
      <c r="H177" s="109"/>
      <c r="I177" s="12" t="s">
        <v>146</v>
      </c>
      <c r="J177" s="13" t="s">
        <v>0</v>
      </c>
      <c r="K177" s="14">
        <v>0</v>
      </c>
      <c r="L177" s="14">
        <v>0</v>
      </c>
      <c r="M177" s="14">
        <v>0</v>
      </c>
      <c r="N177" s="15">
        <v>0</v>
      </c>
      <c r="O177" s="13" t="s">
        <v>0</v>
      </c>
      <c r="P177" s="2"/>
    </row>
    <row r="178" spans="1:16" ht="0.95" customHeight="1">
      <c r="A178" s="1"/>
      <c r="B178" s="107"/>
      <c r="C178" s="107"/>
      <c r="D178" s="107"/>
      <c r="E178" s="107"/>
      <c r="F178" s="107"/>
      <c r="G178" s="107"/>
      <c r="H178" s="107"/>
      <c r="I178" s="107"/>
      <c r="J178" s="107"/>
      <c r="K178" s="107"/>
      <c r="L178" s="107"/>
      <c r="M178" s="107"/>
      <c r="N178" s="107"/>
      <c r="O178" s="107"/>
      <c r="P178" s="2"/>
    </row>
    <row r="179" spans="1:16" ht="90.75">
      <c r="A179" s="1"/>
      <c r="B179" s="7" t="s">
        <v>205</v>
      </c>
      <c r="C179" s="8" t="s">
        <v>0</v>
      </c>
      <c r="D179" s="9" t="s">
        <v>206</v>
      </c>
      <c r="E179" s="9" t="s">
        <v>207</v>
      </c>
      <c r="F179" s="9" t="s">
        <v>208</v>
      </c>
      <c r="G179" s="9" t="s">
        <v>93</v>
      </c>
      <c r="H179" s="9" t="s">
        <v>30</v>
      </c>
      <c r="I179" s="8" t="s">
        <v>0</v>
      </c>
      <c r="J179" s="10">
        <v>467802314</v>
      </c>
      <c r="K179" s="10">
        <v>0</v>
      </c>
      <c r="L179" s="10">
        <v>0</v>
      </c>
      <c r="M179" s="10">
        <v>0</v>
      </c>
      <c r="N179" s="8" t="s">
        <v>0</v>
      </c>
      <c r="O179" s="11">
        <v>99</v>
      </c>
      <c r="P179" s="2"/>
    </row>
    <row r="180" spans="1:16" ht="24.75">
      <c r="A180" s="1"/>
      <c r="B180" s="108" t="s">
        <v>0</v>
      </c>
      <c r="C180" s="109"/>
      <c r="D180" s="109"/>
      <c r="E180" s="109"/>
      <c r="F180" s="109"/>
      <c r="G180" s="109"/>
      <c r="H180" s="109"/>
      <c r="I180" s="12" t="s">
        <v>146</v>
      </c>
      <c r="J180" s="13" t="s">
        <v>0</v>
      </c>
      <c r="K180" s="14">
        <v>0</v>
      </c>
      <c r="L180" s="14">
        <v>0</v>
      </c>
      <c r="M180" s="14">
        <v>0</v>
      </c>
      <c r="N180" s="15">
        <v>0</v>
      </c>
      <c r="O180" s="13" t="s">
        <v>0</v>
      </c>
      <c r="P180" s="2"/>
    </row>
    <row r="181" spans="1:16" ht="33">
      <c r="A181" s="1"/>
      <c r="B181" s="108" t="s">
        <v>0</v>
      </c>
      <c r="C181" s="109"/>
      <c r="D181" s="109"/>
      <c r="E181" s="109"/>
      <c r="F181" s="109"/>
      <c r="G181" s="109"/>
      <c r="H181" s="109"/>
      <c r="I181" s="12" t="s">
        <v>94</v>
      </c>
      <c r="J181" s="13" t="s">
        <v>0</v>
      </c>
      <c r="K181" s="14">
        <v>0</v>
      </c>
      <c r="L181" s="14">
        <v>0</v>
      </c>
      <c r="M181" s="14">
        <v>0</v>
      </c>
      <c r="N181" s="15">
        <v>0</v>
      </c>
      <c r="O181" s="13" t="s">
        <v>0</v>
      </c>
      <c r="P181" s="2"/>
    </row>
    <row r="182" spans="1:16" ht="0.95" customHeight="1">
      <c r="A182" s="1"/>
      <c r="B182" s="107"/>
      <c r="C182" s="107"/>
      <c r="D182" s="107"/>
      <c r="E182" s="107"/>
      <c r="F182" s="107"/>
      <c r="G182" s="107"/>
      <c r="H182" s="107"/>
      <c r="I182" s="107"/>
      <c r="J182" s="107"/>
      <c r="K182" s="107"/>
      <c r="L182" s="107"/>
      <c r="M182" s="107"/>
      <c r="N182" s="107"/>
      <c r="O182" s="107"/>
      <c r="P182" s="2"/>
    </row>
    <row r="183" spans="1:16" ht="105.75" customHeight="1">
      <c r="A183" s="1"/>
      <c r="B183" s="7" t="s">
        <v>209</v>
      </c>
      <c r="C183" s="8" t="s">
        <v>0</v>
      </c>
      <c r="D183" s="9" t="s">
        <v>210</v>
      </c>
      <c r="E183" s="9" t="s">
        <v>207</v>
      </c>
      <c r="F183" s="9" t="s">
        <v>211</v>
      </c>
      <c r="G183" s="9" t="s">
        <v>93</v>
      </c>
      <c r="H183" s="9" t="s">
        <v>30</v>
      </c>
      <c r="I183" s="8" t="s">
        <v>0</v>
      </c>
      <c r="J183" s="10">
        <v>467802314</v>
      </c>
      <c r="K183" s="10">
        <v>0</v>
      </c>
      <c r="L183" s="10">
        <v>0</v>
      </c>
      <c r="M183" s="10">
        <v>0</v>
      </c>
      <c r="N183" s="8" t="s">
        <v>0</v>
      </c>
      <c r="O183" s="11">
        <v>99</v>
      </c>
      <c r="P183" s="2"/>
    </row>
    <row r="184" spans="1:16" ht="40.5" customHeight="1">
      <c r="A184" s="1"/>
      <c r="B184" s="108" t="s">
        <v>0</v>
      </c>
      <c r="C184" s="109"/>
      <c r="D184" s="109"/>
      <c r="E184" s="109"/>
      <c r="F184" s="109"/>
      <c r="G184" s="109"/>
      <c r="H184" s="109"/>
      <c r="I184" s="12" t="s">
        <v>146</v>
      </c>
      <c r="J184" s="13" t="s">
        <v>0</v>
      </c>
      <c r="K184" s="14">
        <v>0</v>
      </c>
      <c r="L184" s="14">
        <v>0</v>
      </c>
      <c r="M184" s="14">
        <v>0</v>
      </c>
      <c r="N184" s="15">
        <v>0</v>
      </c>
      <c r="O184" s="13" t="s">
        <v>0</v>
      </c>
      <c r="P184" s="2"/>
    </row>
    <row r="185" spans="1:16" ht="40.5" customHeight="1">
      <c r="A185" s="1"/>
      <c r="B185" s="108" t="s">
        <v>0</v>
      </c>
      <c r="C185" s="109"/>
      <c r="D185" s="109"/>
      <c r="E185" s="109"/>
      <c r="F185" s="109"/>
      <c r="G185" s="109"/>
      <c r="H185" s="109"/>
      <c r="I185" s="12" t="s">
        <v>94</v>
      </c>
      <c r="J185" s="13" t="s">
        <v>0</v>
      </c>
      <c r="K185" s="14">
        <v>0</v>
      </c>
      <c r="L185" s="14">
        <v>0</v>
      </c>
      <c r="M185" s="14">
        <v>0</v>
      </c>
      <c r="N185" s="15">
        <v>0</v>
      </c>
      <c r="O185" s="13" t="s">
        <v>0</v>
      </c>
      <c r="P185" s="2"/>
    </row>
    <row r="186" spans="1:16" ht="0.95" customHeight="1">
      <c r="A186" s="1"/>
      <c r="B186" s="107"/>
      <c r="C186" s="107"/>
      <c r="D186" s="107"/>
      <c r="E186" s="107"/>
      <c r="F186" s="107"/>
      <c r="G186" s="107"/>
      <c r="H186" s="107"/>
      <c r="I186" s="107"/>
      <c r="J186" s="107"/>
      <c r="K186" s="107"/>
      <c r="L186" s="107"/>
      <c r="M186" s="107"/>
      <c r="N186" s="107"/>
      <c r="O186" s="107"/>
      <c r="P186" s="2"/>
    </row>
    <row r="187" spans="1:16" ht="102.75" customHeight="1">
      <c r="A187" s="1"/>
      <c r="B187" s="7" t="s">
        <v>212</v>
      </c>
      <c r="C187" s="8" t="s">
        <v>0</v>
      </c>
      <c r="D187" s="9" t="s">
        <v>213</v>
      </c>
      <c r="E187" s="9" t="s">
        <v>188</v>
      </c>
      <c r="F187" s="9" t="s">
        <v>214</v>
      </c>
      <c r="G187" s="9" t="s">
        <v>93</v>
      </c>
      <c r="H187" s="9" t="s">
        <v>30</v>
      </c>
      <c r="I187" s="8" t="s">
        <v>0</v>
      </c>
      <c r="J187" s="10">
        <v>462434367</v>
      </c>
      <c r="K187" s="10">
        <v>0</v>
      </c>
      <c r="L187" s="10">
        <v>0</v>
      </c>
      <c r="M187" s="10">
        <v>0</v>
      </c>
      <c r="N187" s="8" t="s">
        <v>0</v>
      </c>
      <c r="O187" s="11">
        <v>99</v>
      </c>
      <c r="P187" s="2"/>
    </row>
    <row r="188" spans="1:16" ht="24.75">
      <c r="A188" s="1"/>
      <c r="B188" s="108" t="s">
        <v>0</v>
      </c>
      <c r="C188" s="109"/>
      <c r="D188" s="109"/>
      <c r="E188" s="109"/>
      <c r="F188" s="109"/>
      <c r="G188" s="109"/>
      <c r="H188" s="109"/>
      <c r="I188" s="12" t="s">
        <v>146</v>
      </c>
      <c r="J188" s="13" t="s">
        <v>0</v>
      </c>
      <c r="K188" s="14">
        <v>0</v>
      </c>
      <c r="L188" s="14">
        <v>0</v>
      </c>
      <c r="M188" s="14">
        <v>0</v>
      </c>
      <c r="N188" s="15">
        <v>0</v>
      </c>
      <c r="O188" s="13" t="s">
        <v>0</v>
      </c>
      <c r="P188" s="2"/>
    </row>
    <row r="189" spans="1:16" ht="33">
      <c r="A189" s="1"/>
      <c r="B189" s="108" t="s">
        <v>0</v>
      </c>
      <c r="C189" s="109"/>
      <c r="D189" s="109"/>
      <c r="E189" s="109"/>
      <c r="F189" s="109"/>
      <c r="G189" s="109"/>
      <c r="H189" s="109"/>
      <c r="I189" s="12" t="s">
        <v>94</v>
      </c>
      <c r="J189" s="13" t="s">
        <v>0</v>
      </c>
      <c r="K189" s="14">
        <v>0</v>
      </c>
      <c r="L189" s="14">
        <v>0</v>
      </c>
      <c r="M189" s="14">
        <v>0</v>
      </c>
      <c r="N189" s="15">
        <v>0</v>
      </c>
      <c r="O189" s="13" t="s">
        <v>0</v>
      </c>
      <c r="P189" s="2"/>
    </row>
    <row r="190" spans="1:16" ht="0.95" customHeight="1">
      <c r="A190" s="1"/>
      <c r="B190" s="107"/>
      <c r="C190" s="107"/>
      <c r="D190" s="107"/>
      <c r="E190" s="107"/>
      <c r="F190" s="107"/>
      <c r="G190" s="107"/>
      <c r="H190" s="107"/>
      <c r="I190" s="107"/>
      <c r="J190" s="107"/>
      <c r="K190" s="107"/>
      <c r="L190" s="107"/>
      <c r="M190" s="107"/>
      <c r="N190" s="107"/>
      <c r="O190" s="107"/>
      <c r="P190" s="2"/>
    </row>
    <row r="191" spans="1:16" ht="103.5" customHeight="1">
      <c r="A191" s="1"/>
      <c r="B191" s="7" t="s">
        <v>215</v>
      </c>
      <c r="C191" s="8" t="s">
        <v>0</v>
      </c>
      <c r="D191" s="9" t="s">
        <v>216</v>
      </c>
      <c r="E191" s="9" t="s">
        <v>207</v>
      </c>
      <c r="F191" s="9" t="s">
        <v>217</v>
      </c>
      <c r="G191" s="9" t="s">
        <v>93</v>
      </c>
      <c r="H191" s="9" t="s">
        <v>30</v>
      </c>
      <c r="I191" s="8" t="s">
        <v>0</v>
      </c>
      <c r="J191" s="10">
        <v>467802314</v>
      </c>
      <c r="K191" s="10">
        <v>0</v>
      </c>
      <c r="L191" s="10">
        <v>0</v>
      </c>
      <c r="M191" s="10">
        <v>0</v>
      </c>
      <c r="N191" s="8" t="s">
        <v>0</v>
      </c>
      <c r="O191" s="11">
        <v>99</v>
      </c>
      <c r="P191" s="2"/>
    </row>
    <row r="192" spans="1:16" ht="24.75">
      <c r="A192" s="1"/>
      <c r="B192" s="108" t="s">
        <v>0</v>
      </c>
      <c r="C192" s="109"/>
      <c r="D192" s="109"/>
      <c r="E192" s="109"/>
      <c r="F192" s="109"/>
      <c r="G192" s="109"/>
      <c r="H192" s="109"/>
      <c r="I192" s="12" t="s">
        <v>146</v>
      </c>
      <c r="J192" s="13" t="s">
        <v>0</v>
      </c>
      <c r="K192" s="14">
        <v>0</v>
      </c>
      <c r="L192" s="14">
        <v>0</v>
      </c>
      <c r="M192" s="14">
        <v>0</v>
      </c>
      <c r="N192" s="15">
        <v>0</v>
      </c>
      <c r="O192" s="13" t="s">
        <v>0</v>
      </c>
      <c r="P192" s="2"/>
    </row>
    <row r="193" spans="1:16" ht="33">
      <c r="A193" s="1"/>
      <c r="B193" s="108" t="s">
        <v>0</v>
      </c>
      <c r="C193" s="109"/>
      <c r="D193" s="109"/>
      <c r="E193" s="109"/>
      <c r="F193" s="109"/>
      <c r="G193" s="109"/>
      <c r="H193" s="109"/>
      <c r="I193" s="12" t="s">
        <v>94</v>
      </c>
      <c r="J193" s="13" t="s">
        <v>0</v>
      </c>
      <c r="K193" s="14">
        <v>0</v>
      </c>
      <c r="L193" s="14">
        <v>0</v>
      </c>
      <c r="M193" s="14">
        <v>0</v>
      </c>
      <c r="N193" s="15">
        <v>0</v>
      </c>
      <c r="O193" s="13" t="s">
        <v>0</v>
      </c>
      <c r="P193" s="2"/>
    </row>
    <row r="194" spans="1:16" ht="0.95" customHeight="1">
      <c r="A194" s="1"/>
      <c r="B194" s="107"/>
      <c r="C194" s="107"/>
      <c r="D194" s="107"/>
      <c r="E194" s="107"/>
      <c r="F194" s="107"/>
      <c r="G194" s="107"/>
      <c r="H194" s="107"/>
      <c r="I194" s="107"/>
      <c r="J194" s="107"/>
      <c r="K194" s="107"/>
      <c r="L194" s="107"/>
      <c r="M194" s="107"/>
      <c r="N194" s="107"/>
      <c r="O194" s="107"/>
      <c r="P194" s="2"/>
    </row>
    <row r="195" spans="1:16" ht="117.75" customHeight="1">
      <c r="A195" s="1"/>
      <c r="B195" s="7" t="s">
        <v>218</v>
      </c>
      <c r="C195" s="8" t="s">
        <v>0</v>
      </c>
      <c r="D195" s="9" t="s">
        <v>219</v>
      </c>
      <c r="E195" s="9" t="s">
        <v>220</v>
      </c>
      <c r="F195" s="9" t="s">
        <v>28</v>
      </c>
      <c r="G195" s="9" t="s">
        <v>93</v>
      </c>
      <c r="H195" s="9" t="s">
        <v>30</v>
      </c>
      <c r="I195" s="8" t="s">
        <v>0</v>
      </c>
      <c r="J195" s="10">
        <v>317274526</v>
      </c>
      <c r="K195" s="10">
        <v>0</v>
      </c>
      <c r="L195" s="10">
        <v>0</v>
      </c>
      <c r="M195" s="10">
        <v>0</v>
      </c>
      <c r="N195" s="8" t="s">
        <v>0</v>
      </c>
      <c r="O195" s="11">
        <v>99</v>
      </c>
      <c r="P195" s="2"/>
    </row>
    <row r="196" spans="1:16" ht="41.25" customHeight="1">
      <c r="A196" s="1"/>
      <c r="B196" s="108" t="s">
        <v>0</v>
      </c>
      <c r="C196" s="109"/>
      <c r="D196" s="109"/>
      <c r="E196" s="109"/>
      <c r="F196" s="109"/>
      <c r="G196" s="109"/>
      <c r="H196" s="109"/>
      <c r="I196" s="12" t="s">
        <v>146</v>
      </c>
      <c r="J196" s="13" t="s">
        <v>0</v>
      </c>
      <c r="K196" s="14">
        <v>0</v>
      </c>
      <c r="L196" s="14">
        <v>0</v>
      </c>
      <c r="M196" s="14">
        <v>0</v>
      </c>
      <c r="N196" s="15">
        <v>0</v>
      </c>
      <c r="O196" s="13" t="s">
        <v>0</v>
      </c>
      <c r="P196" s="2"/>
    </row>
    <row r="197" spans="1:16" ht="41.25" customHeight="1">
      <c r="A197" s="1"/>
      <c r="B197" s="108" t="s">
        <v>0</v>
      </c>
      <c r="C197" s="109"/>
      <c r="D197" s="109"/>
      <c r="E197" s="109"/>
      <c r="F197" s="109"/>
      <c r="G197" s="109"/>
      <c r="H197" s="109"/>
      <c r="I197" s="12" t="s">
        <v>94</v>
      </c>
      <c r="J197" s="13" t="s">
        <v>0</v>
      </c>
      <c r="K197" s="14">
        <v>0</v>
      </c>
      <c r="L197" s="14">
        <v>0</v>
      </c>
      <c r="M197" s="14">
        <v>0</v>
      </c>
      <c r="N197" s="15">
        <v>0</v>
      </c>
      <c r="O197" s="13" t="s">
        <v>0</v>
      </c>
      <c r="P197" s="2"/>
    </row>
    <row r="198" spans="1:16" ht="0.75" customHeight="1">
      <c r="A198" s="1"/>
      <c r="B198" s="107"/>
      <c r="C198" s="107"/>
      <c r="D198" s="107"/>
      <c r="E198" s="107"/>
      <c r="F198" s="107"/>
      <c r="G198" s="107"/>
      <c r="H198" s="107"/>
      <c r="I198" s="107"/>
      <c r="J198" s="107"/>
      <c r="K198" s="107"/>
      <c r="L198" s="107"/>
      <c r="M198" s="107"/>
      <c r="N198" s="107"/>
      <c r="O198" s="107"/>
      <c r="P198" s="2"/>
    </row>
    <row r="199" spans="1:16" ht="119.25" customHeight="1">
      <c r="A199" s="1"/>
      <c r="B199" s="7" t="s">
        <v>221</v>
      </c>
      <c r="C199" s="8" t="s">
        <v>0</v>
      </c>
      <c r="D199" s="9" t="s">
        <v>222</v>
      </c>
      <c r="E199" s="9" t="s">
        <v>220</v>
      </c>
      <c r="F199" s="9" t="s">
        <v>28</v>
      </c>
      <c r="G199" s="9" t="s">
        <v>93</v>
      </c>
      <c r="H199" s="9" t="s">
        <v>30</v>
      </c>
      <c r="I199" s="8" t="s">
        <v>0</v>
      </c>
      <c r="J199" s="10">
        <v>317274526</v>
      </c>
      <c r="K199" s="10">
        <v>0</v>
      </c>
      <c r="L199" s="10">
        <v>0</v>
      </c>
      <c r="M199" s="10">
        <v>0</v>
      </c>
      <c r="N199" s="8" t="s">
        <v>0</v>
      </c>
      <c r="O199" s="11">
        <v>99</v>
      </c>
      <c r="P199" s="2"/>
    </row>
    <row r="200" spans="1:16" ht="37.5" customHeight="1">
      <c r="A200" s="1"/>
      <c r="B200" s="108" t="s">
        <v>0</v>
      </c>
      <c r="C200" s="109"/>
      <c r="D200" s="109"/>
      <c r="E200" s="109"/>
      <c r="F200" s="109"/>
      <c r="G200" s="109"/>
      <c r="H200" s="109"/>
      <c r="I200" s="12" t="s">
        <v>146</v>
      </c>
      <c r="J200" s="13" t="s">
        <v>0</v>
      </c>
      <c r="K200" s="14">
        <v>0</v>
      </c>
      <c r="L200" s="14">
        <v>0</v>
      </c>
      <c r="M200" s="14">
        <v>0</v>
      </c>
      <c r="N200" s="15">
        <v>0</v>
      </c>
      <c r="O200" s="13" t="s">
        <v>0</v>
      </c>
      <c r="P200" s="2"/>
    </row>
    <row r="201" spans="1:16" ht="41.25" customHeight="1">
      <c r="A201" s="1"/>
      <c r="B201" s="108" t="s">
        <v>0</v>
      </c>
      <c r="C201" s="109"/>
      <c r="D201" s="109"/>
      <c r="E201" s="109"/>
      <c r="F201" s="109"/>
      <c r="G201" s="109"/>
      <c r="H201" s="109"/>
      <c r="I201" s="12" t="s">
        <v>94</v>
      </c>
      <c r="J201" s="13" t="s">
        <v>0</v>
      </c>
      <c r="K201" s="14">
        <v>0</v>
      </c>
      <c r="L201" s="14">
        <v>0</v>
      </c>
      <c r="M201" s="14">
        <v>0</v>
      </c>
      <c r="N201" s="15">
        <v>0</v>
      </c>
      <c r="O201" s="13" t="s">
        <v>0</v>
      </c>
      <c r="P201" s="2"/>
    </row>
    <row r="202" spans="1:16" ht="0.95" customHeight="1">
      <c r="A202" s="1"/>
      <c r="B202" s="107"/>
      <c r="C202" s="107"/>
      <c r="D202" s="107"/>
      <c r="E202" s="107"/>
      <c r="F202" s="107"/>
      <c r="G202" s="107"/>
      <c r="H202" s="107"/>
      <c r="I202" s="107"/>
      <c r="J202" s="107"/>
      <c r="K202" s="107"/>
      <c r="L202" s="107"/>
      <c r="M202" s="107"/>
      <c r="N202" s="107"/>
      <c r="O202" s="107"/>
      <c r="P202" s="2"/>
    </row>
    <row r="203" spans="1:16" ht="117" customHeight="1">
      <c r="A203" s="1"/>
      <c r="B203" s="7" t="s">
        <v>223</v>
      </c>
      <c r="C203" s="8" t="s">
        <v>0</v>
      </c>
      <c r="D203" s="9" t="s">
        <v>224</v>
      </c>
      <c r="E203" s="9" t="s">
        <v>225</v>
      </c>
      <c r="F203" s="9" t="s">
        <v>226</v>
      </c>
      <c r="G203" s="9" t="s">
        <v>93</v>
      </c>
      <c r="H203" s="9" t="s">
        <v>30</v>
      </c>
      <c r="I203" s="8" t="s">
        <v>0</v>
      </c>
      <c r="J203" s="10">
        <v>381756976</v>
      </c>
      <c r="K203" s="10">
        <v>0</v>
      </c>
      <c r="L203" s="10">
        <v>0</v>
      </c>
      <c r="M203" s="10">
        <v>0</v>
      </c>
      <c r="N203" s="8" t="s">
        <v>0</v>
      </c>
      <c r="O203" s="11">
        <v>99</v>
      </c>
      <c r="P203" s="2"/>
    </row>
    <row r="204" spans="1:16" ht="49.5" customHeight="1">
      <c r="A204" s="1"/>
      <c r="B204" s="108" t="s">
        <v>0</v>
      </c>
      <c r="C204" s="109"/>
      <c r="D204" s="109"/>
      <c r="E204" s="109"/>
      <c r="F204" s="109"/>
      <c r="G204" s="109"/>
      <c r="H204" s="109"/>
      <c r="I204" s="12" t="s">
        <v>146</v>
      </c>
      <c r="J204" s="13" t="s">
        <v>0</v>
      </c>
      <c r="K204" s="14">
        <v>0</v>
      </c>
      <c r="L204" s="14">
        <v>0</v>
      </c>
      <c r="M204" s="14">
        <v>0</v>
      </c>
      <c r="N204" s="15">
        <v>0</v>
      </c>
      <c r="O204" s="13" t="s">
        <v>0</v>
      </c>
      <c r="P204" s="2"/>
    </row>
    <row r="205" spans="1:16" ht="50.25" customHeight="1">
      <c r="A205" s="1"/>
      <c r="B205" s="108" t="s">
        <v>0</v>
      </c>
      <c r="C205" s="109"/>
      <c r="D205" s="109"/>
      <c r="E205" s="109"/>
      <c r="F205" s="109"/>
      <c r="G205" s="109"/>
      <c r="H205" s="109"/>
      <c r="I205" s="12" t="s">
        <v>94</v>
      </c>
      <c r="J205" s="13" t="s">
        <v>0</v>
      </c>
      <c r="K205" s="14">
        <v>0</v>
      </c>
      <c r="L205" s="14">
        <v>0</v>
      </c>
      <c r="M205" s="14">
        <v>0</v>
      </c>
      <c r="N205" s="15">
        <v>0</v>
      </c>
      <c r="O205" s="13" t="s">
        <v>0</v>
      </c>
      <c r="P205" s="2"/>
    </row>
    <row r="206" spans="1:16" ht="0.95" customHeight="1">
      <c r="A206" s="1"/>
      <c r="B206" s="107"/>
      <c r="C206" s="107"/>
      <c r="D206" s="107"/>
      <c r="E206" s="107"/>
      <c r="F206" s="107"/>
      <c r="G206" s="107"/>
      <c r="H206" s="107"/>
      <c r="I206" s="107"/>
      <c r="J206" s="107"/>
      <c r="K206" s="107"/>
      <c r="L206" s="107"/>
      <c r="M206" s="107"/>
      <c r="N206" s="107"/>
      <c r="O206" s="107"/>
      <c r="P206" s="2"/>
    </row>
    <row r="207" spans="1:16" ht="111.75" customHeight="1">
      <c r="A207" s="1"/>
      <c r="B207" s="7" t="s">
        <v>227</v>
      </c>
      <c r="C207" s="8" t="s">
        <v>0</v>
      </c>
      <c r="D207" s="9" t="s">
        <v>228</v>
      </c>
      <c r="E207" s="9" t="s">
        <v>192</v>
      </c>
      <c r="F207" s="9" t="s">
        <v>229</v>
      </c>
      <c r="G207" s="9" t="s">
        <v>93</v>
      </c>
      <c r="H207" s="9" t="s">
        <v>30</v>
      </c>
      <c r="I207" s="8" t="s">
        <v>0</v>
      </c>
      <c r="J207" s="10">
        <v>387124923</v>
      </c>
      <c r="K207" s="10">
        <v>0</v>
      </c>
      <c r="L207" s="10">
        <v>0</v>
      </c>
      <c r="M207" s="10">
        <v>0</v>
      </c>
      <c r="N207" s="8" t="s">
        <v>0</v>
      </c>
      <c r="O207" s="11">
        <v>99</v>
      </c>
      <c r="P207" s="2"/>
    </row>
    <row r="208" spans="1:16" ht="43.5" customHeight="1">
      <c r="A208" s="1"/>
      <c r="B208" s="108" t="s">
        <v>0</v>
      </c>
      <c r="C208" s="109"/>
      <c r="D208" s="109"/>
      <c r="E208" s="109"/>
      <c r="F208" s="109"/>
      <c r="G208" s="109"/>
      <c r="H208" s="109"/>
      <c r="I208" s="12" t="s">
        <v>146</v>
      </c>
      <c r="J208" s="13" t="s">
        <v>0</v>
      </c>
      <c r="K208" s="14">
        <v>0</v>
      </c>
      <c r="L208" s="14">
        <v>0</v>
      </c>
      <c r="M208" s="14">
        <v>0</v>
      </c>
      <c r="N208" s="15">
        <v>0</v>
      </c>
      <c r="O208" s="13" t="s">
        <v>0</v>
      </c>
      <c r="P208" s="2"/>
    </row>
    <row r="209" spans="1:16" ht="45.75" customHeight="1">
      <c r="A209" s="1"/>
      <c r="B209" s="108" t="s">
        <v>0</v>
      </c>
      <c r="C209" s="109"/>
      <c r="D209" s="109"/>
      <c r="E209" s="109"/>
      <c r="F209" s="109"/>
      <c r="G209" s="109"/>
      <c r="H209" s="109"/>
      <c r="I209" s="12" t="s">
        <v>94</v>
      </c>
      <c r="J209" s="13" t="s">
        <v>0</v>
      </c>
      <c r="K209" s="14">
        <v>0</v>
      </c>
      <c r="L209" s="14">
        <v>0</v>
      </c>
      <c r="M209" s="14">
        <v>0</v>
      </c>
      <c r="N209" s="15">
        <v>0</v>
      </c>
      <c r="O209" s="13" t="s">
        <v>0</v>
      </c>
      <c r="P209" s="2"/>
    </row>
    <row r="210" spans="1:16" ht="0.95" customHeight="1">
      <c r="A210" s="1"/>
      <c r="B210" s="107"/>
      <c r="C210" s="107"/>
      <c r="D210" s="107"/>
      <c r="E210" s="107"/>
      <c r="F210" s="107"/>
      <c r="G210" s="107"/>
      <c r="H210" s="107"/>
      <c r="I210" s="107"/>
      <c r="J210" s="107"/>
      <c r="K210" s="107"/>
      <c r="L210" s="107"/>
      <c r="M210" s="107"/>
      <c r="N210" s="107"/>
      <c r="O210" s="107"/>
      <c r="P210" s="2"/>
    </row>
    <row r="211" spans="1:16" ht="108.75" customHeight="1">
      <c r="A211" s="1"/>
      <c r="B211" s="7" t="s">
        <v>230</v>
      </c>
      <c r="C211" s="8" t="s">
        <v>0</v>
      </c>
      <c r="D211" s="9" t="s">
        <v>231</v>
      </c>
      <c r="E211" s="9" t="s">
        <v>192</v>
      </c>
      <c r="F211" s="9" t="s">
        <v>232</v>
      </c>
      <c r="G211" s="9" t="s">
        <v>93</v>
      </c>
      <c r="H211" s="9" t="s">
        <v>30</v>
      </c>
      <c r="I211" s="8" t="s">
        <v>0</v>
      </c>
      <c r="J211" s="10">
        <v>386861268</v>
      </c>
      <c r="K211" s="10">
        <v>0</v>
      </c>
      <c r="L211" s="10">
        <v>0</v>
      </c>
      <c r="M211" s="10">
        <v>0</v>
      </c>
      <c r="N211" s="8" t="s">
        <v>0</v>
      </c>
      <c r="O211" s="11">
        <v>99</v>
      </c>
      <c r="P211" s="2"/>
    </row>
    <row r="212" spans="1:16" ht="42.75" customHeight="1">
      <c r="A212" s="1"/>
      <c r="B212" s="108" t="s">
        <v>0</v>
      </c>
      <c r="C212" s="109"/>
      <c r="D212" s="109"/>
      <c r="E212" s="109"/>
      <c r="F212" s="109"/>
      <c r="G212" s="109"/>
      <c r="H212" s="109"/>
      <c r="I212" s="12" t="s">
        <v>146</v>
      </c>
      <c r="J212" s="13" t="s">
        <v>0</v>
      </c>
      <c r="K212" s="14">
        <v>0</v>
      </c>
      <c r="L212" s="14">
        <v>0</v>
      </c>
      <c r="M212" s="14">
        <v>0</v>
      </c>
      <c r="N212" s="15">
        <v>0</v>
      </c>
      <c r="O212" s="13" t="s">
        <v>0</v>
      </c>
      <c r="P212" s="2"/>
    </row>
    <row r="213" spans="1:16" ht="45" customHeight="1">
      <c r="A213" s="1"/>
      <c r="B213" s="108" t="s">
        <v>0</v>
      </c>
      <c r="C213" s="109"/>
      <c r="D213" s="109"/>
      <c r="E213" s="109"/>
      <c r="F213" s="109"/>
      <c r="G213" s="109"/>
      <c r="H213" s="109"/>
      <c r="I213" s="12" t="s">
        <v>94</v>
      </c>
      <c r="J213" s="13" t="s">
        <v>0</v>
      </c>
      <c r="K213" s="14">
        <v>0</v>
      </c>
      <c r="L213" s="14">
        <v>0</v>
      </c>
      <c r="M213" s="14">
        <v>0</v>
      </c>
      <c r="N213" s="15">
        <v>0</v>
      </c>
      <c r="O213" s="13" t="s">
        <v>0</v>
      </c>
      <c r="P213" s="2"/>
    </row>
    <row r="214" spans="1:16" ht="0.95" customHeight="1">
      <c r="A214" s="1"/>
      <c r="B214" s="107"/>
      <c r="C214" s="107"/>
      <c r="D214" s="107"/>
      <c r="E214" s="107"/>
      <c r="F214" s="107"/>
      <c r="G214" s="107"/>
      <c r="H214" s="107"/>
      <c r="I214" s="107"/>
      <c r="J214" s="107"/>
      <c r="K214" s="107"/>
      <c r="L214" s="107"/>
      <c r="M214" s="107"/>
      <c r="N214" s="107"/>
      <c r="O214" s="107"/>
      <c r="P214" s="2"/>
    </row>
    <row r="215" spans="1:16" ht="110.25" customHeight="1">
      <c r="A215" s="1"/>
      <c r="B215" s="7" t="s">
        <v>233</v>
      </c>
      <c r="C215" s="8" t="s">
        <v>0</v>
      </c>
      <c r="D215" s="9" t="s">
        <v>234</v>
      </c>
      <c r="E215" s="9" t="s">
        <v>192</v>
      </c>
      <c r="F215" s="9" t="s">
        <v>235</v>
      </c>
      <c r="G215" s="9" t="s">
        <v>93</v>
      </c>
      <c r="H215" s="9" t="s">
        <v>30</v>
      </c>
      <c r="I215" s="8" t="s">
        <v>0</v>
      </c>
      <c r="J215" s="10">
        <v>386861268</v>
      </c>
      <c r="K215" s="10">
        <v>0</v>
      </c>
      <c r="L215" s="10">
        <v>0</v>
      </c>
      <c r="M215" s="10">
        <v>0</v>
      </c>
      <c r="N215" s="8" t="s">
        <v>0</v>
      </c>
      <c r="O215" s="11">
        <v>99</v>
      </c>
      <c r="P215" s="2"/>
    </row>
    <row r="216" spans="1:16" ht="39" customHeight="1">
      <c r="A216" s="1"/>
      <c r="B216" s="108" t="s">
        <v>0</v>
      </c>
      <c r="C216" s="109"/>
      <c r="D216" s="109"/>
      <c r="E216" s="109"/>
      <c r="F216" s="109"/>
      <c r="G216" s="109"/>
      <c r="H216" s="109"/>
      <c r="I216" s="12" t="s">
        <v>146</v>
      </c>
      <c r="J216" s="13" t="s">
        <v>0</v>
      </c>
      <c r="K216" s="14">
        <v>0</v>
      </c>
      <c r="L216" s="14">
        <v>0</v>
      </c>
      <c r="M216" s="14">
        <v>0</v>
      </c>
      <c r="N216" s="15">
        <v>0</v>
      </c>
      <c r="O216" s="13" t="s">
        <v>0</v>
      </c>
      <c r="P216" s="2"/>
    </row>
    <row r="217" spans="1:16" ht="45" customHeight="1">
      <c r="A217" s="1"/>
      <c r="B217" s="108" t="s">
        <v>0</v>
      </c>
      <c r="C217" s="109"/>
      <c r="D217" s="109"/>
      <c r="E217" s="109"/>
      <c r="F217" s="109"/>
      <c r="G217" s="109"/>
      <c r="H217" s="109"/>
      <c r="I217" s="12" t="s">
        <v>94</v>
      </c>
      <c r="J217" s="13" t="s">
        <v>0</v>
      </c>
      <c r="K217" s="14">
        <v>0</v>
      </c>
      <c r="L217" s="14">
        <v>0</v>
      </c>
      <c r="M217" s="14">
        <v>0</v>
      </c>
      <c r="N217" s="15">
        <v>0</v>
      </c>
      <c r="O217" s="13" t="s">
        <v>0</v>
      </c>
      <c r="P217" s="2"/>
    </row>
    <row r="218" spans="1:16" ht="0.95" customHeight="1">
      <c r="A218" s="1"/>
      <c r="B218" s="107"/>
      <c r="C218" s="107"/>
      <c r="D218" s="107"/>
      <c r="E218" s="107"/>
      <c r="F218" s="107"/>
      <c r="G218" s="107"/>
      <c r="H218" s="107"/>
      <c r="I218" s="107"/>
      <c r="J218" s="107"/>
      <c r="K218" s="107"/>
      <c r="L218" s="107"/>
      <c r="M218" s="107"/>
      <c r="N218" s="107"/>
      <c r="O218" s="107"/>
      <c r="P218" s="2"/>
    </row>
    <row r="219" spans="1:16" ht="125.25" customHeight="1">
      <c r="A219" s="1"/>
      <c r="B219" s="7" t="s">
        <v>236</v>
      </c>
      <c r="C219" s="8" t="s">
        <v>0</v>
      </c>
      <c r="D219" s="9" t="s">
        <v>237</v>
      </c>
      <c r="E219" s="9" t="s">
        <v>192</v>
      </c>
      <c r="F219" s="9" t="s">
        <v>238</v>
      </c>
      <c r="G219" s="9" t="s">
        <v>93</v>
      </c>
      <c r="H219" s="9" t="s">
        <v>30</v>
      </c>
      <c r="I219" s="8" t="s">
        <v>0</v>
      </c>
      <c r="J219" s="10">
        <v>386861268</v>
      </c>
      <c r="K219" s="10">
        <v>0</v>
      </c>
      <c r="L219" s="10">
        <v>0</v>
      </c>
      <c r="M219" s="10">
        <v>0</v>
      </c>
      <c r="N219" s="8" t="s">
        <v>0</v>
      </c>
      <c r="O219" s="11">
        <v>99</v>
      </c>
      <c r="P219" s="2"/>
    </row>
    <row r="220" spans="1:16" ht="47.25" customHeight="1">
      <c r="A220" s="1"/>
      <c r="B220" s="108" t="s">
        <v>0</v>
      </c>
      <c r="C220" s="109"/>
      <c r="D220" s="109"/>
      <c r="E220" s="109"/>
      <c r="F220" s="109"/>
      <c r="G220" s="109"/>
      <c r="H220" s="109"/>
      <c r="I220" s="12" t="s">
        <v>146</v>
      </c>
      <c r="J220" s="13" t="s">
        <v>0</v>
      </c>
      <c r="K220" s="14">
        <v>0</v>
      </c>
      <c r="L220" s="14">
        <v>0</v>
      </c>
      <c r="M220" s="14">
        <v>0</v>
      </c>
      <c r="N220" s="15">
        <v>0</v>
      </c>
      <c r="O220" s="13" t="s">
        <v>0</v>
      </c>
      <c r="P220" s="2"/>
    </row>
    <row r="221" spans="1:16" ht="51" customHeight="1">
      <c r="A221" s="1"/>
      <c r="B221" s="108" t="s">
        <v>0</v>
      </c>
      <c r="C221" s="109"/>
      <c r="D221" s="109"/>
      <c r="E221" s="109"/>
      <c r="F221" s="109"/>
      <c r="G221" s="109"/>
      <c r="H221" s="109"/>
      <c r="I221" s="12" t="s">
        <v>94</v>
      </c>
      <c r="J221" s="13" t="s">
        <v>0</v>
      </c>
      <c r="K221" s="14">
        <v>0</v>
      </c>
      <c r="L221" s="14">
        <v>0</v>
      </c>
      <c r="M221" s="14">
        <v>0</v>
      </c>
      <c r="N221" s="15">
        <v>0</v>
      </c>
      <c r="O221" s="13" t="s">
        <v>0</v>
      </c>
      <c r="P221" s="2"/>
    </row>
    <row r="222" spans="1:16" ht="0.95" customHeight="1">
      <c r="A222" s="1"/>
      <c r="B222" s="107"/>
      <c r="C222" s="107"/>
      <c r="D222" s="107"/>
      <c r="E222" s="107"/>
      <c r="F222" s="107"/>
      <c r="G222" s="107"/>
      <c r="H222" s="107"/>
      <c r="I222" s="107"/>
      <c r="J222" s="107"/>
      <c r="K222" s="107"/>
      <c r="L222" s="107"/>
      <c r="M222" s="107"/>
      <c r="N222" s="107"/>
      <c r="O222" s="107"/>
      <c r="P222" s="2"/>
    </row>
    <row r="223" spans="1:16" ht="121.5" customHeight="1">
      <c r="A223" s="1"/>
      <c r="B223" s="7" t="s">
        <v>239</v>
      </c>
      <c r="C223" s="8" t="s">
        <v>0</v>
      </c>
      <c r="D223" s="9" t="s">
        <v>240</v>
      </c>
      <c r="E223" s="9" t="s">
        <v>192</v>
      </c>
      <c r="F223" s="9" t="s">
        <v>241</v>
      </c>
      <c r="G223" s="9" t="s">
        <v>93</v>
      </c>
      <c r="H223" s="9" t="s">
        <v>30</v>
      </c>
      <c r="I223" s="8" t="s">
        <v>0</v>
      </c>
      <c r="J223" s="10">
        <v>386861268</v>
      </c>
      <c r="K223" s="10">
        <v>0</v>
      </c>
      <c r="L223" s="10">
        <v>0</v>
      </c>
      <c r="M223" s="10">
        <v>0</v>
      </c>
      <c r="N223" s="8" t="s">
        <v>0</v>
      </c>
      <c r="O223" s="11">
        <v>99</v>
      </c>
      <c r="P223" s="2"/>
    </row>
    <row r="224" spans="1:16" ht="48" customHeight="1">
      <c r="A224" s="1"/>
      <c r="B224" s="108" t="s">
        <v>0</v>
      </c>
      <c r="C224" s="109"/>
      <c r="D224" s="109"/>
      <c r="E224" s="109"/>
      <c r="F224" s="109"/>
      <c r="G224" s="109"/>
      <c r="H224" s="109"/>
      <c r="I224" s="12" t="s">
        <v>146</v>
      </c>
      <c r="J224" s="13" t="s">
        <v>0</v>
      </c>
      <c r="K224" s="14">
        <v>0</v>
      </c>
      <c r="L224" s="14">
        <v>0</v>
      </c>
      <c r="M224" s="14">
        <v>0</v>
      </c>
      <c r="N224" s="15">
        <v>0</v>
      </c>
      <c r="O224" s="13" t="s">
        <v>0</v>
      </c>
      <c r="P224" s="2"/>
    </row>
    <row r="225" spans="1:16" ht="42.75" customHeight="1">
      <c r="A225" s="1"/>
      <c r="B225" s="108" t="s">
        <v>0</v>
      </c>
      <c r="C225" s="109"/>
      <c r="D225" s="109"/>
      <c r="E225" s="109"/>
      <c r="F225" s="109"/>
      <c r="G225" s="109"/>
      <c r="H225" s="109"/>
      <c r="I225" s="12" t="s">
        <v>94</v>
      </c>
      <c r="J225" s="13" t="s">
        <v>0</v>
      </c>
      <c r="K225" s="14">
        <v>0</v>
      </c>
      <c r="L225" s="14">
        <v>0</v>
      </c>
      <c r="M225" s="14">
        <v>0</v>
      </c>
      <c r="N225" s="15">
        <v>0</v>
      </c>
      <c r="O225" s="13" t="s">
        <v>0</v>
      </c>
      <c r="P225" s="2"/>
    </row>
    <row r="226" spans="1:16" ht="0.95" customHeight="1">
      <c r="A226" s="1"/>
      <c r="B226" s="107"/>
      <c r="C226" s="107"/>
      <c r="D226" s="107"/>
      <c r="E226" s="107"/>
      <c r="F226" s="107"/>
      <c r="G226" s="107"/>
      <c r="H226" s="107"/>
      <c r="I226" s="107"/>
      <c r="J226" s="107"/>
      <c r="K226" s="107"/>
      <c r="L226" s="107"/>
      <c r="M226" s="107"/>
      <c r="N226" s="107"/>
      <c r="O226" s="107"/>
      <c r="P226" s="2"/>
    </row>
    <row r="227" spans="1:16" ht="114.75" customHeight="1">
      <c r="A227" s="1"/>
      <c r="B227" s="7" t="s">
        <v>242</v>
      </c>
      <c r="C227" s="8" t="s">
        <v>0</v>
      </c>
      <c r="D227" s="9" t="s">
        <v>243</v>
      </c>
      <c r="E227" s="9" t="s">
        <v>192</v>
      </c>
      <c r="F227" s="9" t="s">
        <v>244</v>
      </c>
      <c r="G227" s="9" t="s">
        <v>93</v>
      </c>
      <c r="H227" s="9" t="s">
        <v>30</v>
      </c>
      <c r="I227" s="8" t="s">
        <v>0</v>
      </c>
      <c r="J227" s="10">
        <v>386861268</v>
      </c>
      <c r="K227" s="10">
        <v>0</v>
      </c>
      <c r="L227" s="10">
        <v>0</v>
      </c>
      <c r="M227" s="10">
        <v>0</v>
      </c>
      <c r="N227" s="8" t="s">
        <v>0</v>
      </c>
      <c r="O227" s="11">
        <v>99</v>
      </c>
      <c r="P227" s="2"/>
    </row>
    <row r="228" spans="1:16" ht="43.5" customHeight="1">
      <c r="A228" s="1"/>
      <c r="B228" s="108" t="s">
        <v>0</v>
      </c>
      <c r="C228" s="109"/>
      <c r="D228" s="109"/>
      <c r="E228" s="109"/>
      <c r="F228" s="109"/>
      <c r="G228" s="109"/>
      <c r="H228" s="109"/>
      <c r="I228" s="12" t="s">
        <v>146</v>
      </c>
      <c r="J228" s="13" t="s">
        <v>0</v>
      </c>
      <c r="K228" s="14">
        <v>0</v>
      </c>
      <c r="L228" s="14">
        <v>0</v>
      </c>
      <c r="M228" s="14">
        <v>0</v>
      </c>
      <c r="N228" s="15">
        <v>0</v>
      </c>
      <c r="O228" s="13" t="s">
        <v>0</v>
      </c>
      <c r="P228" s="2"/>
    </row>
    <row r="229" spans="1:16" ht="42.75" customHeight="1">
      <c r="A229" s="1"/>
      <c r="B229" s="108" t="s">
        <v>0</v>
      </c>
      <c r="C229" s="109"/>
      <c r="D229" s="109"/>
      <c r="E229" s="109"/>
      <c r="F229" s="109"/>
      <c r="G229" s="109"/>
      <c r="H229" s="109"/>
      <c r="I229" s="12" t="s">
        <v>94</v>
      </c>
      <c r="J229" s="13" t="s">
        <v>0</v>
      </c>
      <c r="K229" s="14">
        <v>0</v>
      </c>
      <c r="L229" s="14">
        <v>0</v>
      </c>
      <c r="M229" s="14">
        <v>0</v>
      </c>
      <c r="N229" s="15">
        <v>0</v>
      </c>
      <c r="O229" s="13" t="s">
        <v>0</v>
      </c>
      <c r="P229" s="2"/>
    </row>
    <row r="230" spans="1:16" ht="0.95" customHeight="1">
      <c r="A230" s="1"/>
      <c r="B230" s="107"/>
      <c r="C230" s="107"/>
      <c r="D230" s="107"/>
      <c r="E230" s="107"/>
      <c r="F230" s="107"/>
      <c r="G230" s="107"/>
      <c r="H230" s="107"/>
      <c r="I230" s="107"/>
      <c r="J230" s="107"/>
      <c r="K230" s="107"/>
      <c r="L230" s="107"/>
      <c r="M230" s="107"/>
      <c r="N230" s="107"/>
      <c r="O230" s="107"/>
      <c r="P230" s="2"/>
    </row>
    <row r="231" spans="1:16" ht="108.75" customHeight="1">
      <c r="A231" s="1"/>
      <c r="B231" s="7" t="s">
        <v>245</v>
      </c>
      <c r="C231" s="8" t="s">
        <v>0</v>
      </c>
      <c r="D231" s="9" t="s">
        <v>246</v>
      </c>
      <c r="E231" s="9" t="s">
        <v>192</v>
      </c>
      <c r="F231" s="9" t="s">
        <v>247</v>
      </c>
      <c r="G231" s="9" t="s">
        <v>93</v>
      </c>
      <c r="H231" s="9" t="s">
        <v>30</v>
      </c>
      <c r="I231" s="8" t="s">
        <v>0</v>
      </c>
      <c r="J231" s="10">
        <v>386861268</v>
      </c>
      <c r="K231" s="10">
        <v>0</v>
      </c>
      <c r="L231" s="10">
        <v>0</v>
      </c>
      <c r="M231" s="10">
        <v>0</v>
      </c>
      <c r="N231" s="8" t="s">
        <v>0</v>
      </c>
      <c r="O231" s="11">
        <v>99</v>
      </c>
      <c r="P231" s="2"/>
    </row>
    <row r="232" spans="1:16" ht="47.25" customHeight="1">
      <c r="A232" s="1"/>
      <c r="B232" s="108" t="s">
        <v>0</v>
      </c>
      <c r="C232" s="109"/>
      <c r="D232" s="109"/>
      <c r="E232" s="109"/>
      <c r="F232" s="109"/>
      <c r="G232" s="109"/>
      <c r="H232" s="109"/>
      <c r="I232" s="12" t="s">
        <v>146</v>
      </c>
      <c r="J232" s="13" t="s">
        <v>0</v>
      </c>
      <c r="K232" s="14">
        <v>0</v>
      </c>
      <c r="L232" s="14">
        <v>0</v>
      </c>
      <c r="M232" s="14">
        <v>0</v>
      </c>
      <c r="N232" s="15">
        <v>0</v>
      </c>
      <c r="O232" s="13" t="s">
        <v>0</v>
      </c>
      <c r="P232" s="2"/>
    </row>
    <row r="233" spans="1:16" ht="52.5" customHeight="1">
      <c r="A233" s="1"/>
      <c r="B233" s="108" t="s">
        <v>0</v>
      </c>
      <c r="C233" s="109"/>
      <c r="D233" s="109"/>
      <c r="E233" s="109"/>
      <c r="F233" s="109"/>
      <c r="G233" s="109"/>
      <c r="H233" s="109"/>
      <c r="I233" s="12" t="s">
        <v>94</v>
      </c>
      <c r="J233" s="13" t="s">
        <v>0</v>
      </c>
      <c r="K233" s="14">
        <v>0</v>
      </c>
      <c r="L233" s="14">
        <v>0</v>
      </c>
      <c r="M233" s="14">
        <v>0</v>
      </c>
      <c r="N233" s="15">
        <v>0</v>
      </c>
      <c r="O233" s="13" t="s">
        <v>0</v>
      </c>
      <c r="P233" s="2"/>
    </row>
    <row r="234" spans="1:16" ht="0.95" customHeight="1">
      <c r="A234" s="1"/>
      <c r="B234" s="107"/>
      <c r="C234" s="107"/>
      <c r="D234" s="107"/>
      <c r="E234" s="107"/>
      <c r="F234" s="107"/>
      <c r="G234" s="107"/>
      <c r="H234" s="107"/>
      <c r="I234" s="107"/>
      <c r="J234" s="107"/>
      <c r="K234" s="107"/>
      <c r="L234" s="107"/>
      <c r="M234" s="107"/>
      <c r="N234" s="107"/>
      <c r="O234" s="107"/>
      <c r="P234" s="2"/>
    </row>
    <row r="235" spans="1:16" ht="106.5" customHeight="1">
      <c r="A235" s="1"/>
      <c r="B235" s="7" t="s">
        <v>248</v>
      </c>
      <c r="C235" s="8" t="s">
        <v>0</v>
      </c>
      <c r="D235" s="9" t="s">
        <v>249</v>
      </c>
      <c r="E235" s="9" t="s">
        <v>192</v>
      </c>
      <c r="F235" s="9" t="s">
        <v>250</v>
      </c>
      <c r="G235" s="9" t="s">
        <v>93</v>
      </c>
      <c r="H235" s="9" t="s">
        <v>30</v>
      </c>
      <c r="I235" s="8" t="s">
        <v>0</v>
      </c>
      <c r="J235" s="10">
        <v>413331884</v>
      </c>
      <c r="K235" s="10">
        <v>0</v>
      </c>
      <c r="L235" s="10">
        <v>0</v>
      </c>
      <c r="M235" s="10">
        <v>0</v>
      </c>
      <c r="N235" s="8" t="s">
        <v>0</v>
      </c>
      <c r="O235" s="11">
        <v>99</v>
      </c>
      <c r="P235" s="2"/>
    </row>
    <row r="236" spans="1:16" ht="39" customHeight="1">
      <c r="A236" s="1"/>
      <c r="B236" s="108" t="s">
        <v>0</v>
      </c>
      <c r="C236" s="109"/>
      <c r="D236" s="109"/>
      <c r="E236" s="109"/>
      <c r="F236" s="109"/>
      <c r="G236" s="109"/>
      <c r="H236" s="109"/>
      <c r="I236" s="12" t="s">
        <v>146</v>
      </c>
      <c r="J236" s="13" t="s">
        <v>0</v>
      </c>
      <c r="K236" s="14">
        <v>0</v>
      </c>
      <c r="L236" s="14">
        <v>0</v>
      </c>
      <c r="M236" s="14">
        <v>0</v>
      </c>
      <c r="N236" s="15">
        <v>0</v>
      </c>
      <c r="O236" s="13" t="s">
        <v>0</v>
      </c>
      <c r="P236" s="2"/>
    </row>
    <row r="237" spans="1:16" ht="43.5" customHeight="1">
      <c r="A237" s="1"/>
      <c r="B237" s="108" t="s">
        <v>0</v>
      </c>
      <c r="C237" s="109"/>
      <c r="D237" s="109"/>
      <c r="E237" s="109"/>
      <c r="F237" s="109"/>
      <c r="G237" s="109"/>
      <c r="H237" s="109"/>
      <c r="I237" s="12" t="s">
        <v>94</v>
      </c>
      <c r="J237" s="13" t="s">
        <v>0</v>
      </c>
      <c r="K237" s="14">
        <v>0</v>
      </c>
      <c r="L237" s="14">
        <v>0</v>
      </c>
      <c r="M237" s="14">
        <v>0</v>
      </c>
      <c r="N237" s="15">
        <v>0</v>
      </c>
      <c r="O237" s="13" t="s">
        <v>0</v>
      </c>
      <c r="P237" s="2"/>
    </row>
    <row r="238" spans="1:16" ht="0.95" customHeight="1">
      <c r="A238" s="1"/>
      <c r="B238" s="107"/>
      <c r="C238" s="107"/>
      <c r="D238" s="107"/>
      <c r="E238" s="107"/>
      <c r="F238" s="107"/>
      <c r="G238" s="107"/>
      <c r="H238" s="107"/>
      <c r="I238" s="107"/>
      <c r="J238" s="107"/>
      <c r="K238" s="107"/>
      <c r="L238" s="107"/>
      <c r="M238" s="107"/>
      <c r="N238" s="107"/>
      <c r="O238" s="107"/>
      <c r="P238" s="2"/>
    </row>
    <row r="239" spans="1:16" ht="110.25" customHeight="1">
      <c r="A239" s="1"/>
      <c r="B239" s="7" t="s">
        <v>251</v>
      </c>
      <c r="C239" s="8" t="s">
        <v>0</v>
      </c>
      <c r="D239" s="9" t="s">
        <v>252</v>
      </c>
      <c r="E239" s="9" t="s">
        <v>192</v>
      </c>
      <c r="F239" s="9" t="s">
        <v>253</v>
      </c>
      <c r="G239" s="9" t="s">
        <v>93</v>
      </c>
      <c r="H239" s="9" t="s">
        <v>30</v>
      </c>
      <c r="I239" s="8" t="s">
        <v>0</v>
      </c>
      <c r="J239" s="10">
        <v>386861268</v>
      </c>
      <c r="K239" s="10">
        <v>0</v>
      </c>
      <c r="L239" s="10">
        <v>0</v>
      </c>
      <c r="M239" s="10">
        <v>0</v>
      </c>
      <c r="N239" s="8" t="s">
        <v>0</v>
      </c>
      <c r="O239" s="11">
        <v>99</v>
      </c>
      <c r="P239" s="2"/>
    </row>
    <row r="240" spans="1:16" ht="48.75" customHeight="1">
      <c r="A240" s="1"/>
      <c r="B240" s="108" t="s">
        <v>0</v>
      </c>
      <c r="C240" s="109"/>
      <c r="D240" s="109"/>
      <c r="E240" s="109"/>
      <c r="F240" s="109"/>
      <c r="G240" s="109"/>
      <c r="H240" s="109"/>
      <c r="I240" s="12" t="s">
        <v>146</v>
      </c>
      <c r="J240" s="13" t="s">
        <v>0</v>
      </c>
      <c r="K240" s="14">
        <v>0</v>
      </c>
      <c r="L240" s="14">
        <v>0</v>
      </c>
      <c r="M240" s="14">
        <v>0</v>
      </c>
      <c r="N240" s="15">
        <v>0</v>
      </c>
      <c r="O240" s="13" t="s">
        <v>0</v>
      </c>
      <c r="P240" s="2"/>
    </row>
    <row r="241" spans="1:16" ht="45" customHeight="1">
      <c r="A241" s="1"/>
      <c r="B241" s="108" t="s">
        <v>0</v>
      </c>
      <c r="C241" s="109"/>
      <c r="D241" s="109"/>
      <c r="E241" s="109"/>
      <c r="F241" s="109"/>
      <c r="G241" s="109"/>
      <c r="H241" s="109"/>
      <c r="I241" s="12" t="s">
        <v>94</v>
      </c>
      <c r="J241" s="13" t="s">
        <v>0</v>
      </c>
      <c r="K241" s="14">
        <v>0</v>
      </c>
      <c r="L241" s="14">
        <v>0</v>
      </c>
      <c r="M241" s="14">
        <v>0</v>
      </c>
      <c r="N241" s="15">
        <v>0</v>
      </c>
      <c r="O241" s="13" t="s">
        <v>0</v>
      </c>
      <c r="P241" s="2"/>
    </row>
    <row r="242" spans="1:16" ht="0.95" customHeight="1">
      <c r="A242" s="1"/>
      <c r="B242" s="107"/>
      <c r="C242" s="107"/>
      <c r="D242" s="107"/>
      <c r="E242" s="107"/>
      <c r="F242" s="107"/>
      <c r="G242" s="107"/>
      <c r="H242" s="107"/>
      <c r="I242" s="107"/>
      <c r="J242" s="107"/>
      <c r="K242" s="107"/>
      <c r="L242" s="107"/>
      <c r="M242" s="107"/>
      <c r="N242" s="107"/>
      <c r="O242" s="107"/>
      <c r="P242" s="2"/>
    </row>
    <row r="243" spans="1:16" ht="111" customHeight="1">
      <c r="A243" s="1"/>
      <c r="B243" s="7" t="s">
        <v>254</v>
      </c>
      <c r="C243" s="8" t="s">
        <v>0</v>
      </c>
      <c r="D243" s="9" t="s">
        <v>255</v>
      </c>
      <c r="E243" s="9" t="s">
        <v>192</v>
      </c>
      <c r="F243" s="9" t="s">
        <v>256</v>
      </c>
      <c r="G243" s="9" t="s">
        <v>93</v>
      </c>
      <c r="H243" s="9" t="s">
        <v>30</v>
      </c>
      <c r="I243" s="8" t="s">
        <v>0</v>
      </c>
      <c r="J243" s="10">
        <v>386861268</v>
      </c>
      <c r="K243" s="10">
        <v>0</v>
      </c>
      <c r="L243" s="10">
        <v>0</v>
      </c>
      <c r="M243" s="10">
        <v>0</v>
      </c>
      <c r="N243" s="8" t="s">
        <v>0</v>
      </c>
      <c r="O243" s="11">
        <v>99</v>
      </c>
      <c r="P243" s="2"/>
    </row>
    <row r="244" spans="1:16" ht="46.5" customHeight="1">
      <c r="A244" s="1"/>
      <c r="B244" s="108" t="s">
        <v>0</v>
      </c>
      <c r="C244" s="109"/>
      <c r="D244" s="109"/>
      <c r="E244" s="109"/>
      <c r="F244" s="109"/>
      <c r="G244" s="109"/>
      <c r="H244" s="109"/>
      <c r="I244" s="12" t="s">
        <v>146</v>
      </c>
      <c r="J244" s="13" t="s">
        <v>0</v>
      </c>
      <c r="K244" s="14">
        <v>0</v>
      </c>
      <c r="L244" s="14">
        <v>0</v>
      </c>
      <c r="M244" s="14">
        <v>0</v>
      </c>
      <c r="N244" s="15">
        <v>0</v>
      </c>
      <c r="O244" s="13" t="s">
        <v>0</v>
      </c>
      <c r="P244" s="2"/>
    </row>
    <row r="245" spans="1:16" ht="43.5" customHeight="1">
      <c r="A245" s="1"/>
      <c r="B245" s="108" t="s">
        <v>0</v>
      </c>
      <c r="C245" s="109"/>
      <c r="D245" s="109"/>
      <c r="E245" s="109"/>
      <c r="F245" s="109"/>
      <c r="G245" s="109"/>
      <c r="H245" s="109"/>
      <c r="I245" s="12" t="s">
        <v>94</v>
      </c>
      <c r="J245" s="13" t="s">
        <v>0</v>
      </c>
      <c r="K245" s="14">
        <v>0</v>
      </c>
      <c r="L245" s="14">
        <v>0</v>
      </c>
      <c r="M245" s="14">
        <v>0</v>
      </c>
      <c r="N245" s="15">
        <v>0</v>
      </c>
      <c r="O245" s="13" t="s">
        <v>0</v>
      </c>
      <c r="P245" s="2"/>
    </row>
    <row r="246" spans="1:16" ht="0.95" customHeight="1">
      <c r="A246" s="1"/>
      <c r="B246" s="107"/>
      <c r="C246" s="107"/>
      <c r="D246" s="107"/>
      <c r="E246" s="107"/>
      <c r="F246" s="107"/>
      <c r="G246" s="107"/>
      <c r="H246" s="107"/>
      <c r="I246" s="107"/>
      <c r="J246" s="107"/>
      <c r="K246" s="107"/>
      <c r="L246" s="107"/>
      <c r="M246" s="107"/>
      <c r="N246" s="107"/>
      <c r="O246" s="107"/>
      <c r="P246" s="2"/>
    </row>
    <row r="247" spans="1:16" ht="109.5" customHeight="1">
      <c r="A247" s="1"/>
      <c r="B247" s="7" t="s">
        <v>257</v>
      </c>
      <c r="C247" s="8" t="s">
        <v>0</v>
      </c>
      <c r="D247" s="9" t="s">
        <v>258</v>
      </c>
      <c r="E247" s="9" t="s">
        <v>192</v>
      </c>
      <c r="F247" s="9" t="s">
        <v>259</v>
      </c>
      <c r="G247" s="9" t="s">
        <v>93</v>
      </c>
      <c r="H247" s="9" t="s">
        <v>30</v>
      </c>
      <c r="I247" s="8" t="s">
        <v>0</v>
      </c>
      <c r="J247" s="10">
        <v>386861268</v>
      </c>
      <c r="K247" s="10">
        <v>0</v>
      </c>
      <c r="L247" s="10">
        <v>0</v>
      </c>
      <c r="M247" s="10">
        <v>0</v>
      </c>
      <c r="N247" s="8" t="s">
        <v>0</v>
      </c>
      <c r="O247" s="11">
        <v>99</v>
      </c>
      <c r="P247" s="2"/>
    </row>
    <row r="248" spans="1:16" ht="41.25" customHeight="1">
      <c r="A248" s="1"/>
      <c r="B248" s="108" t="s">
        <v>0</v>
      </c>
      <c r="C248" s="109"/>
      <c r="D248" s="109"/>
      <c r="E248" s="109"/>
      <c r="F248" s="109"/>
      <c r="G248" s="109"/>
      <c r="H248" s="109"/>
      <c r="I248" s="12" t="s">
        <v>146</v>
      </c>
      <c r="J248" s="13" t="s">
        <v>0</v>
      </c>
      <c r="K248" s="14">
        <v>0</v>
      </c>
      <c r="L248" s="14">
        <v>0</v>
      </c>
      <c r="M248" s="14">
        <v>0</v>
      </c>
      <c r="N248" s="15">
        <v>0</v>
      </c>
      <c r="O248" s="13" t="s">
        <v>0</v>
      </c>
      <c r="P248" s="2"/>
    </row>
    <row r="249" spans="1:16" ht="38.25" customHeight="1">
      <c r="A249" s="1"/>
      <c r="B249" s="108" t="s">
        <v>0</v>
      </c>
      <c r="C249" s="109"/>
      <c r="D249" s="109"/>
      <c r="E249" s="109"/>
      <c r="F249" s="109"/>
      <c r="G249" s="109"/>
      <c r="H249" s="109"/>
      <c r="I249" s="12" t="s">
        <v>94</v>
      </c>
      <c r="J249" s="13" t="s">
        <v>0</v>
      </c>
      <c r="K249" s="14">
        <v>0</v>
      </c>
      <c r="L249" s="14">
        <v>0</v>
      </c>
      <c r="M249" s="14">
        <v>0</v>
      </c>
      <c r="N249" s="15">
        <v>0</v>
      </c>
      <c r="O249" s="13" t="s">
        <v>0</v>
      </c>
      <c r="P249" s="2"/>
    </row>
    <row r="250" spans="1:16" ht="0.95" customHeight="1">
      <c r="A250" s="1"/>
      <c r="B250" s="107"/>
      <c r="C250" s="107"/>
      <c r="D250" s="107"/>
      <c r="E250" s="107"/>
      <c r="F250" s="107"/>
      <c r="G250" s="107"/>
      <c r="H250" s="107"/>
      <c r="I250" s="107"/>
      <c r="J250" s="107"/>
      <c r="K250" s="107"/>
      <c r="L250" s="107"/>
      <c r="M250" s="107"/>
      <c r="N250" s="107"/>
      <c r="O250" s="107"/>
      <c r="P250" s="2"/>
    </row>
    <row r="251" spans="1:16" ht="110.25" customHeight="1">
      <c r="A251" s="1"/>
      <c r="B251" s="7" t="s">
        <v>260</v>
      </c>
      <c r="C251" s="8" t="s">
        <v>0</v>
      </c>
      <c r="D251" s="9" t="s">
        <v>261</v>
      </c>
      <c r="E251" s="9" t="s">
        <v>192</v>
      </c>
      <c r="F251" s="9" t="s">
        <v>262</v>
      </c>
      <c r="G251" s="9" t="s">
        <v>93</v>
      </c>
      <c r="H251" s="9" t="s">
        <v>30</v>
      </c>
      <c r="I251" s="8" t="s">
        <v>0</v>
      </c>
      <c r="J251" s="10">
        <v>386861268</v>
      </c>
      <c r="K251" s="10">
        <v>0</v>
      </c>
      <c r="L251" s="10">
        <v>0</v>
      </c>
      <c r="M251" s="10">
        <v>0</v>
      </c>
      <c r="N251" s="8" t="s">
        <v>0</v>
      </c>
      <c r="O251" s="11">
        <v>99</v>
      </c>
      <c r="P251" s="2"/>
    </row>
    <row r="252" spans="1:16" ht="45.75" customHeight="1">
      <c r="A252" s="1"/>
      <c r="B252" s="108" t="s">
        <v>0</v>
      </c>
      <c r="C252" s="109"/>
      <c r="D252" s="109"/>
      <c r="E252" s="109"/>
      <c r="F252" s="109"/>
      <c r="G252" s="109"/>
      <c r="H252" s="109"/>
      <c r="I252" s="12" t="s">
        <v>146</v>
      </c>
      <c r="J252" s="13" t="s">
        <v>0</v>
      </c>
      <c r="K252" s="14">
        <v>0</v>
      </c>
      <c r="L252" s="14">
        <v>0</v>
      </c>
      <c r="M252" s="14">
        <v>0</v>
      </c>
      <c r="N252" s="15">
        <v>0</v>
      </c>
      <c r="O252" s="13" t="s">
        <v>0</v>
      </c>
      <c r="P252" s="2"/>
    </row>
    <row r="253" spans="1:16" ht="46.5" customHeight="1">
      <c r="A253" s="1"/>
      <c r="B253" s="108" t="s">
        <v>0</v>
      </c>
      <c r="C253" s="109"/>
      <c r="D253" s="109"/>
      <c r="E253" s="109"/>
      <c r="F253" s="109"/>
      <c r="G253" s="109"/>
      <c r="H253" s="109"/>
      <c r="I253" s="12" t="s">
        <v>94</v>
      </c>
      <c r="J253" s="13" t="s">
        <v>0</v>
      </c>
      <c r="K253" s="14">
        <v>0</v>
      </c>
      <c r="L253" s="14">
        <v>0</v>
      </c>
      <c r="M253" s="14">
        <v>0</v>
      </c>
      <c r="N253" s="15">
        <v>0</v>
      </c>
      <c r="O253" s="13" t="s">
        <v>0</v>
      </c>
      <c r="P253" s="2"/>
    </row>
    <row r="254" spans="1:16" ht="0.95" customHeight="1">
      <c r="A254" s="1"/>
      <c r="B254" s="107"/>
      <c r="C254" s="107"/>
      <c r="D254" s="107"/>
      <c r="E254" s="107"/>
      <c r="F254" s="107"/>
      <c r="G254" s="107"/>
      <c r="H254" s="107"/>
      <c r="I254" s="107"/>
      <c r="J254" s="107"/>
      <c r="K254" s="107"/>
      <c r="L254" s="107"/>
      <c r="M254" s="107"/>
      <c r="N254" s="107"/>
      <c r="O254" s="107"/>
      <c r="P254" s="2"/>
    </row>
    <row r="255" spans="1:16" ht="114.75" customHeight="1">
      <c r="A255" s="1"/>
      <c r="B255" s="7" t="s">
        <v>263</v>
      </c>
      <c r="C255" s="8" t="s">
        <v>0</v>
      </c>
      <c r="D255" s="9" t="s">
        <v>264</v>
      </c>
      <c r="E255" s="9" t="s">
        <v>192</v>
      </c>
      <c r="F255" s="9" t="s">
        <v>265</v>
      </c>
      <c r="G255" s="9" t="s">
        <v>93</v>
      </c>
      <c r="H255" s="9" t="s">
        <v>30</v>
      </c>
      <c r="I255" s="8" t="s">
        <v>0</v>
      </c>
      <c r="J255" s="10">
        <v>386861268</v>
      </c>
      <c r="K255" s="10">
        <v>0</v>
      </c>
      <c r="L255" s="10">
        <v>0</v>
      </c>
      <c r="M255" s="10">
        <v>0</v>
      </c>
      <c r="N255" s="8" t="s">
        <v>0</v>
      </c>
      <c r="O255" s="11">
        <v>99</v>
      </c>
      <c r="P255" s="2"/>
    </row>
    <row r="256" spans="1:16" ht="48.75" customHeight="1">
      <c r="A256" s="1"/>
      <c r="B256" s="108" t="s">
        <v>0</v>
      </c>
      <c r="C256" s="109"/>
      <c r="D256" s="109"/>
      <c r="E256" s="109"/>
      <c r="F256" s="109"/>
      <c r="G256" s="109"/>
      <c r="H256" s="109"/>
      <c r="I256" s="12" t="s">
        <v>146</v>
      </c>
      <c r="J256" s="13" t="s">
        <v>0</v>
      </c>
      <c r="K256" s="14">
        <v>0</v>
      </c>
      <c r="L256" s="14">
        <v>0</v>
      </c>
      <c r="M256" s="14">
        <v>0</v>
      </c>
      <c r="N256" s="15">
        <v>0</v>
      </c>
      <c r="O256" s="13" t="s">
        <v>0</v>
      </c>
      <c r="P256" s="2"/>
    </row>
    <row r="257" spans="1:16" ht="48.75" customHeight="1">
      <c r="A257" s="1"/>
      <c r="B257" s="108" t="s">
        <v>0</v>
      </c>
      <c r="C257" s="109"/>
      <c r="D257" s="109"/>
      <c r="E257" s="109"/>
      <c r="F257" s="109"/>
      <c r="G257" s="109"/>
      <c r="H257" s="109"/>
      <c r="I257" s="12" t="s">
        <v>94</v>
      </c>
      <c r="J257" s="13" t="s">
        <v>0</v>
      </c>
      <c r="K257" s="14">
        <v>0</v>
      </c>
      <c r="L257" s="14">
        <v>0</v>
      </c>
      <c r="M257" s="14">
        <v>0</v>
      </c>
      <c r="N257" s="15">
        <v>0</v>
      </c>
      <c r="O257" s="13" t="s">
        <v>0</v>
      </c>
      <c r="P257" s="2"/>
    </row>
    <row r="258" spans="1:16" ht="0.95" customHeight="1">
      <c r="A258" s="1"/>
      <c r="B258" s="107"/>
      <c r="C258" s="107"/>
      <c r="D258" s="107"/>
      <c r="E258" s="107"/>
      <c r="F258" s="107"/>
      <c r="G258" s="107"/>
      <c r="H258" s="107"/>
      <c r="I258" s="107"/>
      <c r="J258" s="107"/>
      <c r="K258" s="107"/>
      <c r="L258" s="107"/>
      <c r="M258" s="107"/>
      <c r="N258" s="107"/>
      <c r="O258" s="107"/>
      <c r="P258" s="2"/>
    </row>
    <row r="259" spans="1:16" ht="111" customHeight="1">
      <c r="A259" s="1"/>
      <c r="B259" s="7" t="s">
        <v>266</v>
      </c>
      <c r="C259" s="8" t="s">
        <v>0</v>
      </c>
      <c r="D259" s="9" t="s">
        <v>267</v>
      </c>
      <c r="E259" s="9" t="s">
        <v>192</v>
      </c>
      <c r="F259" s="9" t="s">
        <v>268</v>
      </c>
      <c r="G259" s="9" t="s">
        <v>93</v>
      </c>
      <c r="H259" s="9" t="s">
        <v>30</v>
      </c>
      <c r="I259" s="8" t="s">
        <v>0</v>
      </c>
      <c r="J259" s="10">
        <v>386861268</v>
      </c>
      <c r="K259" s="10">
        <v>0</v>
      </c>
      <c r="L259" s="10">
        <v>0</v>
      </c>
      <c r="M259" s="10">
        <v>0</v>
      </c>
      <c r="N259" s="8" t="s">
        <v>0</v>
      </c>
      <c r="O259" s="11">
        <v>99</v>
      </c>
      <c r="P259" s="2"/>
    </row>
    <row r="260" spans="1:16" ht="44.25" customHeight="1">
      <c r="A260" s="1"/>
      <c r="B260" s="108" t="s">
        <v>0</v>
      </c>
      <c r="C260" s="109"/>
      <c r="D260" s="109"/>
      <c r="E260" s="109"/>
      <c r="F260" s="109"/>
      <c r="G260" s="109"/>
      <c r="H260" s="109"/>
      <c r="I260" s="12" t="s">
        <v>146</v>
      </c>
      <c r="J260" s="13" t="s">
        <v>0</v>
      </c>
      <c r="K260" s="14">
        <v>0</v>
      </c>
      <c r="L260" s="14">
        <v>0</v>
      </c>
      <c r="M260" s="14">
        <v>0</v>
      </c>
      <c r="N260" s="15">
        <v>0</v>
      </c>
      <c r="O260" s="13" t="s">
        <v>0</v>
      </c>
      <c r="P260" s="2"/>
    </row>
    <row r="261" spans="1:16" ht="48" customHeight="1">
      <c r="A261" s="1"/>
      <c r="B261" s="108" t="s">
        <v>0</v>
      </c>
      <c r="C261" s="109"/>
      <c r="D261" s="109"/>
      <c r="E261" s="109"/>
      <c r="F261" s="109"/>
      <c r="G261" s="109"/>
      <c r="H261" s="109"/>
      <c r="I261" s="12" t="s">
        <v>94</v>
      </c>
      <c r="J261" s="13" t="s">
        <v>0</v>
      </c>
      <c r="K261" s="14">
        <v>0</v>
      </c>
      <c r="L261" s="14">
        <v>0</v>
      </c>
      <c r="M261" s="14">
        <v>0</v>
      </c>
      <c r="N261" s="15">
        <v>0</v>
      </c>
      <c r="O261" s="13" t="s">
        <v>0</v>
      </c>
      <c r="P261" s="2"/>
    </row>
    <row r="262" spans="1:16" ht="0.95" customHeight="1">
      <c r="A262" s="1"/>
      <c r="B262" s="107"/>
      <c r="C262" s="107"/>
      <c r="D262" s="107"/>
      <c r="E262" s="107"/>
      <c r="F262" s="107"/>
      <c r="G262" s="107"/>
      <c r="H262" s="107"/>
      <c r="I262" s="107"/>
      <c r="J262" s="107"/>
      <c r="K262" s="107"/>
      <c r="L262" s="107"/>
      <c r="M262" s="107"/>
      <c r="N262" s="107"/>
      <c r="O262" s="107"/>
      <c r="P262" s="2"/>
    </row>
    <row r="263" spans="1:16" ht="117.75" customHeight="1">
      <c r="A263" s="1"/>
      <c r="B263" s="7" t="s">
        <v>269</v>
      </c>
      <c r="C263" s="8" t="s">
        <v>0</v>
      </c>
      <c r="D263" s="9" t="s">
        <v>270</v>
      </c>
      <c r="E263" s="9" t="s">
        <v>192</v>
      </c>
      <c r="F263" s="9" t="s">
        <v>271</v>
      </c>
      <c r="G263" s="9" t="s">
        <v>93</v>
      </c>
      <c r="H263" s="9" t="s">
        <v>30</v>
      </c>
      <c r="I263" s="8" t="s">
        <v>0</v>
      </c>
      <c r="J263" s="10">
        <v>386861268</v>
      </c>
      <c r="K263" s="10">
        <v>0</v>
      </c>
      <c r="L263" s="10">
        <v>0</v>
      </c>
      <c r="M263" s="10">
        <v>0</v>
      </c>
      <c r="N263" s="8" t="s">
        <v>0</v>
      </c>
      <c r="O263" s="11">
        <v>99</v>
      </c>
      <c r="P263" s="2"/>
    </row>
    <row r="264" spans="1:16" ht="47.25" customHeight="1">
      <c r="A264" s="1"/>
      <c r="B264" s="108" t="s">
        <v>0</v>
      </c>
      <c r="C264" s="109"/>
      <c r="D264" s="109"/>
      <c r="E264" s="109"/>
      <c r="F264" s="109"/>
      <c r="G264" s="109"/>
      <c r="H264" s="109"/>
      <c r="I264" s="12" t="s">
        <v>146</v>
      </c>
      <c r="J264" s="13" t="s">
        <v>0</v>
      </c>
      <c r="K264" s="14">
        <v>0</v>
      </c>
      <c r="L264" s="14">
        <v>0</v>
      </c>
      <c r="M264" s="14">
        <v>0</v>
      </c>
      <c r="N264" s="15">
        <v>0</v>
      </c>
      <c r="O264" s="13" t="s">
        <v>0</v>
      </c>
      <c r="P264" s="2"/>
    </row>
    <row r="265" spans="1:16" ht="47.25" customHeight="1">
      <c r="A265" s="1"/>
      <c r="B265" s="108" t="s">
        <v>0</v>
      </c>
      <c r="C265" s="109"/>
      <c r="D265" s="109"/>
      <c r="E265" s="109"/>
      <c r="F265" s="109"/>
      <c r="G265" s="109"/>
      <c r="H265" s="109"/>
      <c r="I265" s="12" t="s">
        <v>94</v>
      </c>
      <c r="J265" s="13" t="s">
        <v>0</v>
      </c>
      <c r="K265" s="14">
        <v>0</v>
      </c>
      <c r="L265" s="14">
        <v>0</v>
      </c>
      <c r="M265" s="14">
        <v>0</v>
      </c>
      <c r="N265" s="15">
        <v>0</v>
      </c>
      <c r="O265" s="13" t="s">
        <v>0</v>
      </c>
      <c r="P265" s="2"/>
    </row>
    <row r="266" spans="1:16" ht="0.95" customHeight="1">
      <c r="A266" s="1"/>
      <c r="B266" s="107"/>
      <c r="C266" s="107"/>
      <c r="D266" s="107"/>
      <c r="E266" s="107"/>
      <c r="F266" s="107"/>
      <c r="G266" s="107"/>
      <c r="H266" s="107"/>
      <c r="I266" s="107"/>
      <c r="J266" s="107"/>
      <c r="K266" s="107"/>
      <c r="L266" s="107"/>
      <c r="M266" s="107"/>
      <c r="N266" s="107"/>
      <c r="O266" s="107"/>
      <c r="P266" s="2"/>
    </row>
    <row r="267" spans="1:16" ht="110.25" customHeight="1">
      <c r="A267" s="1"/>
      <c r="B267" s="7" t="s">
        <v>272</v>
      </c>
      <c r="C267" s="8" t="s">
        <v>0</v>
      </c>
      <c r="D267" s="9" t="s">
        <v>273</v>
      </c>
      <c r="E267" s="9" t="s">
        <v>196</v>
      </c>
      <c r="F267" s="9" t="s">
        <v>274</v>
      </c>
      <c r="G267" s="9" t="s">
        <v>93</v>
      </c>
      <c r="H267" s="9" t="s">
        <v>30</v>
      </c>
      <c r="I267" s="8" t="s">
        <v>0</v>
      </c>
      <c r="J267" s="10">
        <v>391860098</v>
      </c>
      <c r="K267" s="10">
        <v>0</v>
      </c>
      <c r="L267" s="10">
        <v>0</v>
      </c>
      <c r="M267" s="10">
        <v>0</v>
      </c>
      <c r="N267" s="8" t="s">
        <v>0</v>
      </c>
      <c r="O267" s="11">
        <v>99</v>
      </c>
      <c r="P267" s="2"/>
    </row>
    <row r="268" spans="1:16" ht="44.25" customHeight="1">
      <c r="A268" s="1"/>
      <c r="B268" s="108" t="s">
        <v>0</v>
      </c>
      <c r="C268" s="109"/>
      <c r="D268" s="109"/>
      <c r="E268" s="109"/>
      <c r="F268" s="109"/>
      <c r="G268" s="109"/>
      <c r="H268" s="109"/>
      <c r="I268" s="12" t="s">
        <v>146</v>
      </c>
      <c r="J268" s="13" t="s">
        <v>0</v>
      </c>
      <c r="K268" s="14">
        <v>0</v>
      </c>
      <c r="L268" s="14">
        <v>0</v>
      </c>
      <c r="M268" s="14">
        <v>0</v>
      </c>
      <c r="N268" s="15">
        <v>0</v>
      </c>
      <c r="O268" s="13" t="s">
        <v>0</v>
      </c>
      <c r="P268" s="2"/>
    </row>
    <row r="269" spans="1:16" ht="42.75" customHeight="1">
      <c r="A269" s="1"/>
      <c r="B269" s="108" t="s">
        <v>0</v>
      </c>
      <c r="C269" s="109"/>
      <c r="D269" s="109"/>
      <c r="E269" s="109"/>
      <c r="F269" s="109"/>
      <c r="G269" s="109"/>
      <c r="H269" s="109"/>
      <c r="I269" s="12" t="s">
        <v>94</v>
      </c>
      <c r="J269" s="13" t="s">
        <v>0</v>
      </c>
      <c r="K269" s="14">
        <v>0</v>
      </c>
      <c r="L269" s="14">
        <v>0</v>
      </c>
      <c r="M269" s="14">
        <v>0</v>
      </c>
      <c r="N269" s="15">
        <v>0</v>
      </c>
      <c r="O269" s="13" t="s">
        <v>0</v>
      </c>
      <c r="P269" s="2"/>
    </row>
    <row r="270" spans="1:16" ht="0.95" customHeight="1">
      <c r="A270" s="1"/>
      <c r="B270" s="107"/>
      <c r="C270" s="107"/>
      <c r="D270" s="107"/>
      <c r="E270" s="107"/>
      <c r="F270" s="107"/>
      <c r="G270" s="107"/>
      <c r="H270" s="107"/>
      <c r="I270" s="107"/>
      <c r="J270" s="107"/>
      <c r="K270" s="107"/>
      <c r="L270" s="107"/>
      <c r="M270" s="107"/>
      <c r="N270" s="107"/>
      <c r="O270" s="107"/>
      <c r="P270" s="2"/>
    </row>
    <row r="271" spans="1:16" ht="123" customHeight="1">
      <c r="A271" s="1"/>
      <c r="B271" s="7" t="s">
        <v>275</v>
      </c>
      <c r="C271" s="8" t="s">
        <v>0</v>
      </c>
      <c r="D271" s="9" t="s">
        <v>276</v>
      </c>
      <c r="E271" s="9" t="s">
        <v>277</v>
      </c>
      <c r="F271" s="9" t="s">
        <v>278</v>
      </c>
      <c r="G271" s="9" t="s">
        <v>93</v>
      </c>
      <c r="H271" s="9" t="s">
        <v>30</v>
      </c>
      <c r="I271" s="8" t="s">
        <v>0</v>
      </c>
      <c r="J271" s="10">
        <v>236432965</v>
      </c>
      <c r="K271" s="10">
        <v>0</v>
      </c>
      <c r="L271" s="10">
        <v>0</v>
      </c>
      <c r="M271" s="10">
        <v>0</v>
      </c>
      <c r="N271" s="8" t="s">
        <v>0</v>
      </c>
      <c r="O271" s="11">
        <v>99</v>
      </c>
      <c r="P271" s="2"/>
    </row>
    <row r="272" spans="1:16" ht="53.25" customHeight="1">
      <c r="A272" s="1"/>
      <c r="B272" s="108" t="s">
        <v>0</v>
      </c>
      <c r="C272" s="109"/>
      <c r="D272" s="109"/>
      <c r="E272" s="109"/>
      <c r="F272" s="109"/>
      <c r="G272" s="109"/>
      <c r="H272" s="109"/>
      <c r="I272" s="12" t="s">
        <v>146</v>
      </c>
      <c r="J272" s="13" t="s">
        <v>0</v>
      </c>
      <c r="K272" s="14">
        <v>0</v>
      </c>
      <c r="L272" s="14">
        <v>0</v>
      </c>
      <c r="M272" s="14">
        <v>0</v>
      </c>
      <c r="N272" s="15">
        <v>0</v>
      </c>
      <c r="O272" s="13" t="s">
        <v>0</v>
      </c>
      <c r="P272" s="2"/>
    </row>
    <row r="273" spans="1:16" ht="56.25" customHeight="1">
      <c r="A273" s="1"/>
      <c r="B273" s="108" t="s">
        <v>0</v>
      </c>
      <c r="C273" s="109"/>
      <c r="D273" s="109"/>
      <c r="E273" s="109"/>
      <c r="F273" s="109"/>
      <c r="G273" s="109"/>
      <c r="H273" s="109"/>
      <c r="I273" s="12" t="s">
        <v>94</v>
      </c>
      <c r="J273" s="13" t="s">
        <v>0</v>
      </c>
      <c r="K273" s="14">
        <v>0</v>
      </c>
      <c r="L273" s="14">
        <v>0</v>
      </c>
      <c r="M273" s="14">
        <v>0</v>
      </c>
      <c r="N273" s="15">
        <v>0</v>
      </c>
      <c r="O273" s="13" t="s">
        <v>0</v>
      </c>
      <c r="P273" s="2"/>
    </row>
    <row r="274" spans="1:16" ht="0.95" customHeight="1">
      <c r="A274" s="1"/>
      <c r="B274" s="107"/>
      <c r="C274" s="107"/>
      <c r="D274" s="107"/>
      <c r="E274" s="107"/>
      <c r="F274" s="107"/>
      <c r="G274" s="107"/>
      <c r="H274" s="107"/>
      <c r="I274" s="107"/>
      <c r="J274" s="107"/>
      <c r="K274" s="107"/>
      <c r="L274" s="107"/>
      <c r="M274" s="107"/>
      <c r="N274" s="107"/>
      <c r="O274" s="107"/>
      <c r="P274" s="2"/>
    </row>
    <row r="275" spans="1:16" ht="71.25" customHeight="1">
      <c r="A275" s="1"/>
      <c r="B275" s="7" t="s">
        <v>279</v>
      </c>
      <c r="C275" s="8" t="s">
        <v>0</v>
      </c>
      <c r="D275" s="9" t="s">
        <v>280</v>
      </c>
      <c r="E275" s="9" t="s">
        <v>281</v>
      </c>
      <c r="F275" s="9" t="s">
        <v>28</v>
      </c>
      <c r="G275" s="9" t="s">
        <v>93</v>
      </c>
      <c r="H275" s="9" t="s">
        <v>30</v>
      </c>
      <c r="I275" s="8" t="s">
        <v>0</v>
      </c>
      <c r="J275" s="10">
        <v>114850602</v>
      </c>
      <c r="K275" s="10">
        <v>0</v>
      </c>
      <c r="L275" s="10">
        <v>12315080</v>
      </c>
      <c r="M275" s="10">
        <v>12315080</v>
      </c>
      <c r="N275" s="8" t="s">
        <v>0</v>
      </c>
      <c r="O275" s="11">
        <v>100</v>
      </c>
      <c r="P275" s="2"/>
    </row>
    <row r="276" spans="1:16" ht="48.75" customHeight="1">
      <c r="A276" s="1"/>
      <c r="B276" s="108" t="s">
        <v>0</v>
      </c>
      <c r="C276" s="109"/>
      <c r="D276" s="109"/>
      <c r="E276" s="109"/>
      <c r="F276" s="109"/>
      <c r="G276" s="109"/>
      <c r="H276" s="109"/>
      <c r="I276" s="12" t="s">
        <v>146</v>
      </c>
      <c r="J276" s="13" t="s">
        <v>0</v>
      </c>
      <c r="K276" s="14">
        <v>0</v>
      </c>
      <c r="L276" s="14">
        <v>12315080</v>
      </c>
      <c r="M276" s="14">
        <v>12315080</v>
      </c>
      <c r="N276" s="15">
        <v>100</v>
      </c>
      <c r="O276" s="13" t="s">
        <v>0</v>
      </c>
      <c r="P276" s="2"/>
    </row>
    <row r="277" spans="1:16" ht="41.25" customHeight="1">
      <c r="A277" s="1"/>
      <c r="B277" s="108" t="s">
        <v>0</v>
      </c>
      <c r="C277" s="109"/>
      <c r="D277" s="109"/>
      <c r="E277" s="109"/>
      <c r="F277" s="109"/>
      <c r="G277" s="109"/>
      <c r="H277" s="109"/>
      <c r="I277" s="12" t="s">
        <v>94</v>
      </c>
      <c r="J277" s="13" t="s">
        <v>0</v>
      </c>
      <c r="K277" s="14">
        <v>0</v>
      </c>
      <c r="L277" s="14">
        <v>0</v>
      </c>
      <c r="M277" s="14">
        <v>0</v>
      </c>
      <c r="N277" s="15">
        <v>0</v>
      </c>
      <c r="O277" s="13" t="s">
        <v>0</v>
      </c>
      <c r="P277" s="2"/>
    </row>
    <row r="278" spans="1:16" ht="0.95" customHeight="1">
      <c r="A278" s="1"/>
      <c r="B278" s="107"/>
      <c r="C278" s="107"/>
      <c r="D278" s="107"/>
      <c r="E278" s="107"/>
      <c r="F278" s="107"/>
      <c r="G278" s="107"/>
      <c r="H278" s="107"/>
      <c r="I278" s="107"/>
      <c r="J278" s="107"/>
      <c r="K278" s="107"/>
      <c r="L278" s="107"/>
      <c r="M278" s="107"/>
      <c r="N278" s="107"/>
      <c r="O278" s="107"/>
      <c r="P278" s="2"/>
    </row>
    <row r="279" spans="1:16" ht="20.100000000000001" customHeight="1">
      <c r="A279" s="1"/>
      <c r="B279" s="91" t="s">
        <v>87</v>
      </c>
      <c r="C279" s="92"/>
      <c r="D279" s="92"/>
      <c r="E279" s="92"/>
      <c r="F279" s="16" t="s">
        <v>22</v>
      </c>
      <c r="G279" s="93" t="s">
        <v>282</v>
      </c>
      <c r="H279" s="94"/>
      <c r="I279" s="94"/>
      <c r="J279" s="94"/>
      <c r="K279" s="94"/>
      <c r="L279" s="94"/>
      <c r="M279" s="94"/>
      <c r="N279" s="94"/>
      <c r="O279" s="94"/>
      <c r="P279" s="2"/>
    </row>
    <row r="280" spans="1:16" ht="20.100000000000001" customHeight="1">
      <c r="A280" s="1"/>
      <c r="B280" s="95" t="s">
        <v>8512</v>
      </c>
      <c r="C280" s="96"/>
      <c r="D280" s="96"/>
      <c r="E280" s="96"/>
      <c r="F280" s="96"/>
      <c r="G280" s="96"/>
      <c r="H280" s="96"/>
      <c r="I280" s="96"/>
      <c r="J280" s="18">
        <v>13936274</v>
      </c>
      <c r="K280" s="18">
        <v>0</v>
      </c>
      <c r="L280" s="18">
        <v>13936274</v>
      </c>
      <c r="M280" s="18">
        <v>0</v>
      </c>
      <c r="N280" s="19" t="s">
        <v>8513</v>
      </c>
      <c r="O280" s="17" t="s">
        <v>0</v>
      </c>
      <c r="P280" s="2"/>
    </row>
    <row r="281" spans="1:16" ht="156" customHeight="1">
      <c r="A281" s="1"/>
      <c r="B281" s="7" t="s">
        <v>283</v>
      </c>
      <c r="C281" s="8" t="s">
        <v>0</v>
      </c>
      <c r="D281" s="9" t="s">
        <v>284</v>
      </c>
      <c r="E281" s="9" t="s">
        <v>285</v>
      </c>
      <c r="F281" s="9" t="s">
        <v>28</v>
      </c>
      <c r="G281" s="9" t="s">
        <v>286</v>
      </c>
      <c r="H281" s="9" t="s">
        <v>30</v>
      </c>
      <c r="I281" s="8" t="s">
        <v>0</v>
      </c>
      <c r="J281" s="10">
        <v>13936274</v>
      </c>
      <c r="K281" s="10">
        <v>0</v>
      </c>
      <c r="L281" s="10">
        <v>13936274</v>
      </c>
      <c r="M281" s="10">
        <v>0</v>
      </c>
      <c r="N281" s="8" t="s">
        <v>0</v>
      </c>
      <c r="O281" s="11">
        <v>0</v>
      </c>
      <c r="P281" s="2"/>
    </row>
    <row r="282" spans="1:16" ht="43.5" customHeight="1">
      <c r="A282" s="1"/>
      <c r="B282" s="108" t="s">
        <v>0</v>
      </c>
      <c r="C282" s="109"/>
      <c r="D282" s="109"/>
      <c r="E282" s="109"/>
      <c r="F282" s="109"/>
      <c r="G282" s="109"/>
      <c r="H282" s="109"/>
      <c r="I282" s="12" t="s">
        <v>287</v>
      </c>
      <c r="J282" s="13" t="s">
        <v>0</v>
      </c>
      <c r="K282" s="14">
        <v>0</v>
      </c>
      <c r="L282" s="14">
        <v>13936274</v>
      </c>
      <c r="M282" s="14">
        <v>0</v>
      </c>
      <c r="N282" s="15">
        <v>0</v>
      </c>
      <c r="O282" s="13" t="s">
        <v>0</v>
      </c>
      <c r="P282" s="2"/>
    </row>
    <row r="283" spans="1:16" ht="0.95" customHeight="1">
      <c r="A283" s="1"/>
      <c r="B283" s="107"/>
      <c r="C283" s="107"/>
      <c r="D283" s="107"/>
      <c r="E283" s="107"/>
      <c r="F283" s="107"/>
      <c r="G283" s="107"/>
      <c r="H283" s="107"/>
      <c r="I283" s="107"/>
      <c r="J283" s="107"/>
      <c r="K283" s="107"/>
      <c r="L283" s="107"/>
      <c r="M283" s="107"/>
      <c r="N283" s="107"/>
      <c r="O283" s="107"/>
      <c r="P283" s="2"/>
    </row>
    <row r="284" spans="1:16" ht="20.100000000000001" customHeight="1">
      <c r="A284" s="1"/>
      <c r="B284" s="91" t="s">
        <v>87</v>
      </c>
      <c r="C284" s="92"/>
      <c r="D284" s="92"/>
      <c r="E284" s="92"/>
      <c r="F284" s="16" t="s">
        <v>22</v>
      </c>
      <c r="G284" s="93" t="s">
        <v>288</v>
      </c>
      <c r="H284" s="94"/>
      <c r="I284" s="94"/>
      <c r="J284" s="94"/>
      <c r="K284" s="94"/>
      <c r="L284" s="94"/>
      <c r="M284" s="94"/>
      <c r="N284" s="94"/>
      <c r="O284" s="94"/>
      <c r="P284" s="2"/>
    </row>
    <row r="285" spans="1:16" ht="20.100000000000001" customHeight="1">
      <c r="A285" s="1"/>
      <c r="B285" s="95" t="s">
        <v>8512</v>
      </c>
      <c r="C285" s="96"/>
      <c r="D285" s="96"/>
      <c r="E285" s="96"/>
      <c r="F285" s="96"/>
      <c r="G285" s="96"/>
      <c r="H285" s="96"/>
      <c r="I285" s="96"/>
      <c r="J285" s="18">
        <v>132070919</v>
      </c>
      <c r="K285" s="18">
        <v>25123086</v>
      </c>
      <c r="L285" s="18">
        <v>88524847</v>
      </c>
      <c r="M285" s="18">
        <v>70596609</v>
      </c>
      <c r="N285" s="19" t="s">
        <v>8520</v>
      </c>
      <c r="O285" s="17" t="s">
        <v>0</v>
      </c>
      <c r="P285" s="2"/>
    </row>
    <row r="286" spans="1:16" ht="90" customHeight="1">
      <c r="A286" s="1"/>
      <c r="B286" s="7" t="s">
        <v>289</v>
      </c>
      <c r="C286" s="8" t="s">
        <v>0</v>
      </c>
      <c r="D286" s="9" t="s">
        <v>290</v>
      </c>
      <c r="E286" s="9" t="s">
        <v>291</v>
      </c>
      <c r="F286" s="9" t="s">
        <v>247</v>
      </c>
      <c r="G286" s="9" t="s">
        <v>93</v>
      </c>
      <c r="H286" s="9" t="s">
        <v>30</v>
      </c>
      <c r="I286" s="8" t="s">
        <v>0</v>
      </c>
      <c r="J286" s="10">
        <v>61740071</v>
      </c>
      <c r="K286" s="10">
        <v>25123086</v>
      </c>
      <c r="L286" s="10">
        <v>38479306</v>
      </c>
      <c r="M286" s="10">
        <v>30461241</v>
      </c>
      <c r="N286" s="8" t="s">
        <v>0</v>
      </c>
      <c r="O286" s="11">
        <v>82.14</v>
      </c>
      <c r="P286" s="2"/>
    </row>
    <row r="287" spans="1:16" ht="40.5" customHeight="1">
      <c r="A287" s="1"/>
      <c r="B287" s="108" t="s">
        <v>0</v>
      </c>
      <c r="C287" s="109"/>
      <c r="D287" s="109"/>
      <c r="E287" s="109"/>
      <c r="F287" s="109"/>
      <c r="G287" s="109"/>
      <c r="H287" s="109"/>
      <c r="I287" s="12" t="s">
        <v>94</v>
      </c>
      <c r="J287" s="13" t="s">
        <v>0</v>
      </c>
      <c r="K287" s="14">
        <v>25123086</v>
      </c>
      <c r="L287" s="14">
        <v>38479306</v>
      </c>
      <c r="M287" s="14">
        <v>30461241</v>
      </c>
      <c r="N287" s="15">
        <v>79.16</v>
      </c>
      <c r="O287" s="13" t="s">
        <v>0</v>
      </c>
      <c r="P287" s="2"/>
    </row>
    <row r="288" spans="1:16" ht="0.95" customHeight="1">
      <c r="A288" s="1"/>
      <c r="B288" s="107"/>
      <c r="C288" s="107"/>
      <c r="D288" s="107"/>
      <c r="E288" s="107"/>
      <c r="F288" s="107"/>
      <c r="G288" s="107"/>
      <c r="H288" s="107"/>
      <c r="I288" s="107"/>
      <c r="J288" s="107"/>
      <c r="K288" s="107"/>
      <c r="L288" s="107"/>
      <c r="M288" s="107"/>
      <c r="N288" s="107"/>
      <c r="O288" s="107"/>
      <c r="P288" s="2"/>
    </row>
    <row r="289" spans="1:16" ht="110.25" customHeight="1">
      <c r="A289" s="1"/>
      <c r="B289" s="7" t="s">
        <v>292</v>
      </c>
      <c r="C289" s="8" t="s">
        <v>0</v>
      </c>
      <c r="D289" s="9" t="s">
        <v>293</v>
      </c>
      <c r="E289" s="9" t="s">
        <v>294</v>
      </c>
      <c r="F289" s="9" t="s">
        <v>247</v>
      </c>
      <c r="G289" s="9" t="s">
        <v>93</v>
      </c>
      <c r="H289" s="9" t="s">
        <v>30</v>
      </c>
      <c r="I289" s="8" t="s">
        <v>0</v>
      </c>
      <c r="J289" s="10">
        <v>68699250</v>
      </c>
      <c r="K289" s="10">
        <v>0</v>
      </c>
      <c r="L289" s="10">
        <v>49372937</v>
      </c>
      <c r="M289" s="10">
        <v>39462764</v>
      </c>
      <c r="N289" s="8" t="s">
        <v>0</v>
      </c>
      <c r="O289" s="11">
        <v>94.49</v>
      </c>
      <c r="P289" s="2"/>
    </row>
    <row r="290" spans="1:16" ht="47.25" customHeight="1">
      <c r="A290" s="1"/>
      <c r="B290" s="108" t="s">
        <v>0</v>
      </c>
      <c r="C290" s="109"/>
      <c r="D290" s="109"/>
      <c r="E290" s="109"/>
      <c r="F290" s="109"/>
      <c r="G290" s="109"/>
      <c r="H290" s="109"/>
      <c r="I290" s="12" t="s">
        <v>94</v>
      </c>
      <c r="J290" s="13" t="s">
        <v>0</v>
      </c>
      <c r="K290" s="14">
        <v>0</v>
      </c>
      <c r="L290" s="14">
        <v>49372937</v>
      </c>
      <c r="M290" s="14">
        <v>39462764</v>
      </c>
      <c r="N290" s="15">
        <v>79.92</v>
      </c>
      <c r="O290" s="13" t="s">
        <v>0</v>
      </c>
      <c r="P290" s="2"/>
    </row>
    <row r="291" spans="1:16" ht="0.95" customHeight="1">
      <c r="A291" s="1"/>
      <c r="B291" s="107"/>
      <c r="C291" s="107"/>
      <c r="D291" s="107"/>
      <c r="E291" s="107"/>
      <c r="F291" s="107"/>
      <c r="G291" s="107"/>
      <c r="H291" s="107"/>
      <c r="I291" s="107"/>
      <c r="J291" s="107"/>
      <c r="K291" s="107"/>
      <c r="L291" s="107"/>
      <c r="M291" s="107"/>
      <c r="N291" s="107"/>
      <c r="O291" s="107"/>
      <c r="P291" s="2"/>
    </row>
    <row r="292" spans="1:16" ht="84" customHeight="1">
      <c r="A292" s="1"/>
      <c r="B292" s="7" t="s">
        <v>295</v>
      </c>
      <c r="C292" s="8" t="s">
        <v>0</v>
      </c>
      <c r="D292" s="9" t="s">
        <v>296</v>
      </c>
      <c r="E292" s="9" t="s">
        <v>297</v>
      </c>
      <c r="F292" s="9" t="s">
        <v>28</v>
      </c>
      <c r="G292" s="9" t="s">
        <v>286</v>
      </c>
      <c r="H292" s="9" t="s">
        <v>30</v>
      </c>
      <c r="I292" s="8" t="s">
        <v>0</v>
      </c>
      <c r="J292" s="10">
        <v>1631598</v>
      </c>
      <c r="K292" s="10">
        <v>0</v>
      </c>
      <c r="L292" s="10">
        <v>672604</v>
      </c>
      <c r="M292" s="10">
        <v>672604</v>
      </c>
      <c r="N292" s="8" t="s">
        <v>0</v>
      </c>
      <c r="O292" s="11">
        <v>100</v>
      </c>
      <c r="P292" s="2"/>
    </row>
    <row r="293" spans="1:16" ht="38.25" customHeight="1">
      <c r="A293" s="1"/>
      <c r="B293" s="108" t="s">
        <v>0</v>
      </c>
      <c r="C293" s="109"/>
      <c r="D293" s="109"/>
      <c r="E293" s="109"/>
      <c r="F293" s="109"/>
      <c r="G293" s="109"/>
      <c r="H293" s="109"/>
      <c r="I293" s="12" t="s">
        <v>287</v>
      </c>
      <c r="J293" s="13" t="s">
        <v>0</v>
      </c>
      <c r="K293" s="14">
        <v>0</v>
      </c>
      <c r="L293" s="14">
        <v>672604</v>
      </c>
      <c r="M293" s="14">
        <v>672604</v>
      </c>
      <c r="N293" s="15">
        <v>100</v>
      </c>
      <c r="O293" s="13" t="s">
        <v>0</v>
      </c>
      <c r="P293" s="2"/>
    </row>
    <row r="294" spans="1:16" ht="0.95" customHeight="1">
      <c r="A294" s="1"/>
      <c r="B294" s="107"/>
      <c r="C294" s="107"/>
      <c r="D294" s="107"/>
      <c r="E294" s="107"/>
      <c r="F294" s="107"/>
      <c r="G294" s="107"/>
      <c r="H294" s="107"/>
      <c r="I294" s="107"/>
      <c r="J294" s="107"/>
      <c r="K294" s="107"/>
      <c r="L294" s="107"/>
      <c r="M294" s="107"/>
      <c r="N294" s="107"/>
      <c r="O294" s="107"/>
      <c r="P294" s="2"/>
    </row>
    <row r="295" spans="1:16" ht="20.100000000000001" customHeight="1">
      <c r="A295" s="1"/>
      <c r="B295" s="91" t="s">
        <v>298</v>
      </c>
      <c r="C295" s="92"/>
      <c r="D295" s="92"/>
      <c r="E295" s="92"/>
      <c r="F295" s="16" t="s">
        <v>22</v>
      </c>
      <c r="G295" s="93" t="s">
        <v>299</v>
      </c>
      <c r="H295" s="94"/>
      <c r="I295" s="94"/>
      <c r="J295" s="94"/>
      <c r="K295" s="94"/>
      <c r="L295" s="94"/>
      <c r="M295" s="94"/>
      <c r="N295" s="94"/>
      <c r="O295" s="94"/>
      <c r="P295" s="2"/>
    </row>
    <row r="296" spans="1:16" ht="20.100000000000001" customHeight="1">
      <c r="A296" s="1"/>
      <c r="B296" s="95" t="s">
        <v>8512</v>
      </c>
      <c r="C296" s="96"/>
      <c r="D296" s="96"/>
      <c r="E296" s="96"/>
      <c r="F296" s="96"/>
      <c r="G296" s="96"/>
      <c r="H296" s="96"/>
      <c r="I296" s="96"/>
      <c r="J296" s="18">
        <v>1204083113</v>
      </c>
      <c r="K296" s="18">
        <v>0</v>
      </c>
      <c r="L296" s="18">
        <v>871146938</v>
      </c>
      <c r="M296" s="18">
        <v>273657859</v>
      </c>
      <c r="N296" s="19" t="s">
        <v>8521</v>
      </c>
      <c r="O296" s="17" t="s">
        <v>0</v>
      </c>
      <c r="P296" s="2"/>
    </row>
    <row r="297" spans="1:16" ht="67.5" customHeight="1">
      <c r="A297" s="1"/>
      <c r="B297" s="7" t="s">
        <v>300</v>
      </c>
      <c r="C297" s="8" t="s">
        <v>0</v>
      </c>
      <c r="D297" s="9" t="s">
        <v>301</v>
      </c>
      <c r="E297" s="9" t="s">
        <v>302</v>
      </c>
      <c r="F297" s="9" t="s">
        <v>92</v>
      </c>
      <c r="G297" s="9" t="s">
        <v>303</v>
      </c>
      <c r="H297" s="9" t="s">
        <v>30</v>
      </c>
      <c r="I297" s="8" t="s">
        <v>0</v>
      </c>
      <c r="J297" s="10">
        <v>133387480</v>
      </c>
      <c r="K297" s="10">
        <v>0</v>
      </c>
      <c r="L297" s="10">
        <v>10211953</v>
      </c>
      <c r="M297" s="10">
        <v>0</v>
      </c>
      <c r="N297" s="8" t="s">
        <v>0</v>
      </c>
      <c r="O297" s="11">
        <v>99.95</v>
      </c>
      <c r="P297" s="2"/>
    </row>
    <row r="298" spans="1:16" ht="50.25" customHeight="1">
      <c r="A298" s="1"/>
      <c r="B298" s="108" t="s">
        <v>0</v>
      </c>
      <c r="C298" s="109"/>
      <c r="D298" s="109"/>
      <c r="E298" s="109"/>
      <c r="F298" s="109"/>
      <c r="G298" s="109"/>
      <c r="H298" s="109"/>
      <c r="I298" s="12" t="s">
        <v>304</v>
      </c>
      <c r="J298" s="13" t="s">
        <v>0</v>
      </c>
      <c r="K298" s="14">
        <v>0</v>
      </c>
      <c r="L298" s="14">
        <v>10211953</v>
      </c>
      <c r="M298" s="14">
        <v>0</v>
      </c>
      <c r="N298" s="15">
        <v>0</v>
      </c>
      <c r="O298" s="13" t="s">
        <v>0</v>
      </c>
      <c r="P298" s="2"/>
    </row>
    <row r="299" spans="1:16" ht="0.95" customHeight="1">
      <c r="A299" s="1"/>
      <c r="B299" s="107"/>
      <c r="C299" s="107"/>
      <c r="D299" s="107"/>
      <c r="E299" s="107"/>
      <c r="F299" s="107"/>
      <c r="G299" s="107"/>
      <c r="H299" s="107"/>
      <c r="I299" s="107"/>
      <c r="J299" s="107"/>
      <c r="K299" s="107"/>
      <c r="L299" s="107"/>
      <c r="M299" s="107"/>
      <c r="N299" s="107"/>
      <c r="O299" s="107"/>
      <c r="P299" s="2"/>
    </row>
    <row r="300" spans="1:16" ht="72" customHeight="1">
      <c r="A300" s="1"/>
      <c r="B300" s="7" t="s">
        <v>305</v>
      </c>
      <c r="C300" s="8" t="s">
        <v>0</v>
      </c>
      <c r="D300" s="9" t="s">
        <v>306</v>
      </c>
      <c r="E300" s="9" t="s">
        <v>307</v>
      </c>
      <c r="F300" s="9" t="s">
        <v>308</v>
      </c>
      <c r="G300" s="9" t="s">
        <v>303</v>
      </c>
      <c r="H300" s="9" t="s">
        <v>30</v>
      </c>
      <c r="I300" s="8" t="s">
        <v>0</v>
      </c>
      <c r="J300" s="10">
        <v>167497740</v>
      </c>
      <c r="K300" s="10">
        <v>0</v>
      </c>
      <c r="L300" s="10">
        <v>0</v>
      </c>
      <c r="M300" s="10">
        <v>0</v>
      </c>
      <c r="N300" s="8" t="s">
        <v>0</v>
      </c>
      <c r="O300" s="11">
        <v>0</v>
      </c>
      <c r="P300" s="2"/>
    </row>
    <row r="301" spans="1:16" ht="54" customHeight="1">
      <c r="A301" s="1"/>
      <c r="B301" s="108" t="s">
        <v>0</v>
      </c>
      <c r="C301" s="109"/>
      <c r="D301" s="109"/>
      <c r="E301" s="109"/>
      <c r="F301" s="109"/>
      <c r="G301" s="109"/>
      <c r="H301" s="109"/>
      <c r="I301" s="12" t="s">
        <v>304</v>
      </c>
      <c r="J301" s="13" t="s">
        <v>0</v>
      </c>
      <c r="K301" s="14">
        <v>0</v>
      </c>
      <c r="L301" s="14">
        <v>0</v>
      </c>
      <c r="M301" s="14">
        <v>0</v>
      </c>
      <c r="N301" s="15">
        <v>0</v>
      </c>
      <c r="O301" s="13" t="s">
        <v>0</v>
      </c>
      <c r="P301" s="2"/>
    </row>
    <row r="302" spans="1:16" ht="0.95" customHeight="1">
      <c r="A302" s="1"/>
      <c r="B302" s="107"/>
      <c r="C302" s="107"/>
      <c r="D302" s="107"/>
      <c r="E302" s="107"/>
      <c r="F302" s="107"/>
      <c r="G302" s="107"/>
      <c r="H302" s="107"/>
      <c r="I302" s="107"/>
      <c r="J302" s="107"/>
      <c r="K302" s="107"/>
      <c r="L302" s="107"/>
      <c r="M302" s="107"/>
      <c r="N302" s="107"/>
      <c r="O302" s="107"/>
      <c r="P302" s="2"/>
    </row>
    <row r="303" spans="1:16" ht="87" customHeight="1">
      <c r="A303" s="1"/>
      <c r="B303" s="7" t="s">
        <v>309</v>
      </c>
      <c r="C303" s="8" t="s">
        <v>0</v>
      </c>
      <c r="D303" s="9" t="s">
        <v>310</v>
      </c>
      <c r="E303" s="9" t="s">
        <v>311</v>
      </c>
      <c r="F303" s="9" t="s">
        <v>247</v>
      </c>
      <c r="G303" s="9" t="s">
        <v>132</v>
      </c>
      <c r="H303" s="9" t="s">
        <v>30</v>
      </c>
      <c r="I303" s="8" t="s">
        <v>0</v>
      </c>
      <c r="J303" s="10">
        <v>178567711</v>
      </c>
      <c r="K303" s="10">
        <v>0</v>
      </c>
      <c r="L303" s="10">
        <v>178567711</v>
      </c>
      <c r="M303" s="10">
        <v>59904015</v>
      </c>
      <c r="N303" s="8" t="s">
        <v>0</v>
      </c>
      <c r="O303" s="11">
        <v>34.25</v>
      </c>
      <c r="P303" s="2"/>
    </row>
    <row r="304" spans="1:16" ht="45.75" customHeight="1">
      <c r="A304" s="1"/>
      <c r="B304" s="108" t="s">
        <v>0</v>
      </c>
      <c r="C304" s="109"/>
      <c r="D304" s="109"/>
      <c r="E304" s="109"/>
      <c r="F304" s="109"/>
      <c r="G304" s="109"/>
      <c r="H304" s="109"/>
      <c r="I304" s="12" t="s">
        <v>133</v>
      </c>
      <c r="J304" s="13" t="s">
        <v>0</v>
      </c>
      <c r="K304" s="14">
        <v>0</v>
      </c>
      <c r="L304" s="14">
        <v>178567711</v>
      </c>
      <c r="M304" s="14">
        <v>59904015</v>
      </c>
      <c r="N304" s="15">
        <v>33.54</v>
      </c>
      <c r="O304" s="13" t="s">
        <v>0</v>
      </c>
      <c r="P304" s="2"/>
    </row>
    <row r="305" spans="1:16" ht="0.75" customHeight="1">
      <c r="A305" s="1"/>
      <c r="B305" s="107"/>
      <c r="C305" s="107"/>
      <c r="D305" s="107"/>
      <c r="E305" s="107"/>
      <c r="F305" s="107"/>
      <c r="G305" s="107"/>
      <c r="H305" s="107"/>
      <c r="I305" s="107"/>
      <c r="J305" s="107"/>
      <c r="K305" s="107"/>
      <c r="L305" s="107"/>
      <c r="M305" s="107"/>
      <c r="N305" s="107"/>
      <c r="O305" s="107"/>
      <c r="P305" s="2"/>
    </row>
    <row r="306" spans="1:16" ht="156.75" customHeight="1">
      <c r="A306" s="1"/>
      <c r="B306" s="7" t="s">
        <v>312</v>
      </c>
      <c r="C306" s="8" t="s">
        <v>0</v>
      </c>
      <c r="D306" s="9" t="s">
        <v>313</v>
      </c>
      <c r="E306" s="9" t="s">
        <v>314</v>
      </c>
      <c r="F306" s="9" t="s">
        <v>315</v>
      </c>
      <c r="G306" s="9" t="s">
        <v>132</v>
      </c>
      <c r="H306" s="9" t="s">
        <v>30</v>
      </c>
      <c r="I306" s="8" t="s">
        <v>0</v>
      </c>
      <c r="J306" s="10">
        <v>52026127</v>
      </c>
      <c r="K306" s="10">
        <v>0</v>
      </c>
      <c r="L306" s="10">
        <v>52026127</v>
      </c>
      <c r="M306" s="10">
        <v>0</v>
      </c>
      <c r="N306" s="8" t="s">
        <v>0</v>
      </c>
      <c r="O306" s="11">
        <v>0</v>
      </c>
      <c r="P306" s="2"/>
    </row>
    <row r="307" spans="1:16" ht="37.5" customHeight="1">
      <c r="A307" s="1"/>
      <c r="B307" s="108" t="s">
        <v>0</v>
      </c>
      <c r="C307" s="109"/>
      <c r="D307" s="109"/>
      <c r="E307" s="109"/>
      <c r="F307" s="109"/>
      <c r="G307" s="109"/>
      <c r="H307" s="109"/>
      <c r="I307" s="12" t="s">
        <v>133</v>
      </c>
      <c r="J307" s="13" t="s">
        <v>0</v>
      </c>
      <c r="K307" s="14">
        <v>0</v>
      </c>
      <c r="L307" s="14">
        <v>52026127</v>
      </c>
      <c r="M307" s="14">
        <v>0</v>
      </c>
      <c r="N307" s="15">
        <v>0</v>
      </c>
      <c r="O307" s="13" t="s">
        <v>0</v>
      </c>
      <c r="P307" s="2"/>
    </row>
    <row r="308" spans="1:16" ht="0.95" customHeight="1">
      <c r="A308" s="1"/>
      <c r="B308" s="107"/>
      <c r="C308" s="107"/>
      <c r="D308" s="107"/>
      <c r="E308" s="107"/>
      <c r="F308" s="107"/>
      <c r="G308" s="107"/>
      <c r="H308" s="107"/>
      <c r="I308" s="107"/>
      <c r="J308" s="107"/>
      <c r="K308" s="107"/>
      <c r="L308" s="107"/>
      <c r="M308" s="107"/>
      <c r="N308" s="107"/>
      <c r="O308" s="107"/>
      <c r="P308" s="2"/>
    </row>
    <row r="309" spans="1:16" ht="72.75" customHeight="1">
      <c r="A309" s="1"/>
      <c r="B309" s="7" t="s">
        <v>316</v>
      </c>
      <c r="C309" s="8" t="s">
        <v>0</v>
      </c>
      <c r="D309" s="9" t="s">
        <v>317</v>
      </c>
      <c r="E309" s="9" t="s">
        <v>318</v>
      </c>
      <c r="F309" s="9" t="s">
        <v>319</v>
      </c>
      <c r="G309" s="9" t="s">
        <v>303</v>
      </c>
      <c r="H309" s="9" t="s">
        <v>30</v>
      </c>
      <c r="I309" s="8" t="s">
        <v>0</v>
      </c>
      <c r="J309" s="10">
        <v>133419822</v>
      </c>
      <c r="K309" s="10">
        <v>0</v>
      </c>
      <c r="L309" s="10">
        <v>91156914</v>
      </c>
      <c r="M309" s="10">
        <v>19543</v>
      </c>
      <c r="N309" s="8" t="s">
        <v>0</v>
      </c>
      <c r="O309" s="11">
        <v>0</v>
      </c>
      <c r="P309" s="2"/>
    </row>
    <row r="310" spans="1:16" ht="56.25" customHeight="1">
      <c r="A310" s="1"/>
      <c r="B310" s="108" t="s">
        <v>0</v>
      </c>
      <c r="C310" s="109"/>
      <c r="D310" s="109"/>
      <c r="E310" s="109"/>
      <c r="F310" s="109"/>
      <c r="G310" s="109"/>
      <c r="H310" s="109"/>
      <c r="I310" s="12" t="s">
        <v>304</v>
      </c>
      <c r="J310" s="13" t="s">
        <v>0</v>
      </c>
      <c r="K310" s="14">
        <v>0</v>
      </c>
      <c r="L310" s="14">
        <v>91156914</v>
      </c>
      <c r="M310" s="14">
        <v>19543</v>
      </c>
      <c r="N310" s="15">
        <v>0.02</v>
      </c>
      <c r="O310" s="13" t="s">
        <v>0</v>
      </c>
      <c r="P310" s="2"/>
    </row>
    <row r="311" spans="1:16" ht="0.95" customHeight="1">
      <c r="A311" s="1"/>
      <c r="B311" s="107"/>
      <c r="C311" s="107"/>
      <c r="D311" s="107"/>
      <c r="E311" s="107"/>
      <c r="F311" s="107"/>
      <c r="G311" s="107"/>
      <c r="H311" s="107"/>
      <c r="I311" s="107"/>
      <c r="J311" s="107"/>
      <c r="K311" s="107"/>
      <c r="L311" s="107"/>
      <c r="M311" s="107"/>
      <c r="N311" s="107"/>
      <c r="O311" s="107"/>
      <c r="P311" s="2"/>
    </row>
    <row r="312" spans="1:16" ht="67.5" customHeight="1">
      <c r="A312" s="1"/>
      <c r="B312" s="7" t="s">
        <v>320</v>
      </c>
      <c r="C312" s="8" t="s">
        <v>0</v>
      </c>
      <c r="D312" s="9" t="s">
        <v>321</v>
      </c>
      <c r="E312" s="9" t="s">
        <v>322</v>
      </c>
      <c r="F312" s="9" t="s">
        <v>241</v>
      </c>
      <c r="G312" s="9" t="s">
        <v>303</v>
      </c>
      <c r="H312" s="9" t="s">
        <v>30</v>
      </c>
      <c r="I312" s="8" t="s">
        <v>0</v>
      </c>
      <c r="J312" s="10">
        <v>229852052</v>
      </c>
      <c r="K312" s="10">
        <v>0</v>
      </c>
      <c r="L312" s="10">
        <v>229852052</v>
      </c>
      <c r="M312" s="10">
        <v>134459017</v>
      </c>
      <c r="N312" s="8" t="s">
        <v>0</v>
      </c>
      <c r="O312" s="11">
        <v>5.88</v>
      </c>
      <c r="P312" s="2"/>
    </row>
    <row r="313" spans="1:16" ht="60.75" customHeight="1">
      <c r="A313" s="1"/>
      <c r="B313" s="108" t="s">
        <v>0</v>
      </c>
      <c r="C313" s="109"/>
      <c r="D313" s="109"/>
      <c r="E313" s="109"/>
      <c r="F313" s="109"/>
      <c r="G313" s="109"/>
      <c r="H313" s="109"/>
      <c r="I313" s="12" t="s">
        <v>304</v>
      </c>
      <c r="J313" s="13" t="s">
        <v>0</v>
      </c>
      <c r="K313" s="14">
        <v>0</v>
      </c>
      <c r="L313" s="14">
        <v>229852052</v>
      </c>
      <c r="M313" s="14">
        <v>134459017</v>
      </c>
      <c r="N313" s="15">
        <v>58.49</v>
      </c>
      <c r="O313" s="13" t="s">
        <v>0</v>
      </c>
      <c r="P313" s="2"/>
    </row>
    <row r="314" spans="1:16" ht="0.95" customHeight="1">
      <c r="A314" s="1"/>
      <c r="B314" s="107"/>
      <c r="C314" s="107"/>
      <c r="D314" s="107"/>
      <c r="E314" s="107"/>
      <c r="F314" s="107"/>
      <c r="G314" s="107"/>
      <c r="H314" s="107"/>
      <c r="I314" s="107"/>
      <c r="J314" s="107"/>
      <c r="K314" s="107"/>
      <c r="L314" s="107"/>
      <c r="M314" s="107"/>
      <c r="N314" s="107"/>
      <c r="O314" s="107"/>
      <c r="P314" s="2"/>
    </row>
    <row r="315" spans="1:16" ht="79.5" customHeight="1">
      <c r="A315" s="1"/>
      <c r="B315" s="7" t="s">
        <v>323</v>
      </c>
      <c r="C315" s="8" t="s">
        <v>0</v>
      </c>
      <c r="D315" s="9" t="s">
        <v>324</v>
      </c>
      <c r="E315" s="9" t="s">
        <v>325</v>
      </c>
      <c r="F315" s="9" t="s">
        <v>28</v>
      </c>
      <c r="G315" s="9" t="s">
        <v>303</v>
      </c>
      <c r="H315" s="9" t="s">
        <v>30</v>
      </c>
      <c r="I315" s="8" t="s">
        <v>0</v>
      </c>
      <c r="J315" s="10">
        <v>246691434</v>
      </c>
      <c r="K315" s="10">
        <v>0</v>
      </c>
      <c r="L315" s="10">
        <v>246691434</v>
      </c>
      <c r="M315" s="10">
        <v>66975934</v>
      </c>
      <c r="N315" s="8" t="s">
        <v>0</v>
      </c>
      <c r="O315" s="11">
        <v>24.65</v>
      </c>
      <c r="P315" s="2"/>
    </row>
    <row r="316" spans="1:16" ht="56.25" customHeight="1">
      <c r="A316" s="1"/>
      <c r="B316" s="108" t="s">
        <v>0</v>
      </c>
      <c r="C316" s="109"/>
      <c r="D316" s="109"/>
      <c r="E316" s="109"/>
      <c r="F316" s="109"/>
      <c r="G316" s="109"/>
      <c r="H316" s="109"/>
      <c r="I316" s="12" t="s">
        <v>304</v>
      </c>
      <c r="J316" s="13" t="s">
        <v>0</v>
      </c>
      <c r="K316" s="14">
        <v>0</v>
      </c>
      <c r="L316" s="14">
        <v>246691434</v>
      </c>
      <c r="M316" s="14">
        <v>66975934</v>
      </c>
      <c r="N316" s="15">
        <v>27.14</v>
      </c>
      <c r="O316" s="13" t="s">
        <v>0</v>
      </c>
      <c r="P316" s="2"/>
    </row>
    <row r="317" spans="1:16" ht="0.95" customHeight="1">
      <c r="A317" s="1"/>
      <c r="B317" s="107"/>
      <c r="C317" s="107"/>
      <c r="D317" s="107"/>
      <c r="E317" s="107"/>
      <c r="F317" s="107"/>
      <c r="G317" s="107"/>
      <c r="H317" s="107"/>
      <c r="I317" s="107"/>
      <c r="J317" s="107"/>
      <c r="K317" s="107"/>
      <c r="L317" s="107"/>
      <c r="M317" s="107"/>
      <c r="N317" s="107"/>
      <c r="O317" s="107"/>
      <c r="P317" s="2"/>
    </row>
    <row r="318" spans="1:16" ht="106.5" customHeight="1">
      <c r="A318" s="1"/>
      <c r="B318" s="7" t="s">
        <v>326</v>
      </c>
      <c r="C318" s="8" t="s">
        <v>0</v>
      </c>
      <c r="D318" s="9" t="s">
        <v>327</v>
      </c>
      <c r="E318" s="9" t="s">
        <v>328</v>
      </c>
      <c r="F318" s="9" t="s">
        <v>28</v>
      </c>
      <c r="G318" s="9" t="s">
        <v>29</v>
      </c>
      <c r="H318" s="9" t="s">
        <v>30</v>
      </c>
      <c r="I318" s="8" t="s">
        <v>0</v>
      </c>
      <c r="J318" s="10">
        <v>20626715</v>
      </c>
      <c r="K318" s="10">
        <v>0</v>
      </c>
      <c r="L318" s="10">
        <v>20626715</v>
      </c>
      <c r="M318" s="10">
        <v>0</v>
      </c>
      <c r="N318" s="8" t="s">
        <v>0</v>
      </c>
      <c r="O318" s="11">
        <v>0</v>
      </c>
      <c r="P318" s="2"/>
    </row>
    <row r="319" spans="1:16" ht="46.5" customHeight="1">
      <c r="A319" s="1"/>
      <c r="B319" s="108" t="s">
        <v>0</v>
      </c>
      <c r="C319" s="109"/>
      <c r="D319" s="109"/>
      <c r="E319" s="109"/>
      <c r="F319" s="109"/>
      <c r="G319" s="109"/>
      <c r="H319" s="109"/>
      <c r="I319" s="12" t="s">
        <v>329</v>
      </c>
      <c r="J319" s="13" t="s">
        <v>0</v>
      </c>
      <c r="K319" s="14">
        <v>0</v>
      </c>
      <c r="L319" s="14">
        <v>0</v>
      </c>
      <c r="M319" s="14">
        <v>0</v>
      </c>
      <c r="N319" s="15">
        <v>0</v>
      </c>
      <c r="O319" s="13" t="s">
        <v>0</v>
      </c>
      <c r="P319" s="2"/>
    </row>
    <row r="320" spans="1:16" ht="37.5" customHeight="1">
      <c r="A320" s="1"/>
      <c r="B320" s="108" t="s">
        <v>0</v>
      </c>
      <c r="C320" s="109"/>
      <c r="D320" s="109"/>
      <c r="E320" s="109"/>
      <c r="F320" s="109"/>
      <c r="G320" s="109"/>
      <c r="H320" s="109"/>
      <c r="I320" s="12" t="s">
        <v>330</v>
      </c>
      <c r="J320" s="13" t="s">
        <v>0</v>
      </c>
      <c r="K320" s="14">
        <v>0</v>
      </c>
      <c r="L320" s="14">
        <v>20626715</v>
      </c>
      <c r="M320" s="14">
        <v>0</v>
      </c>
      <c r="N320" s="15">
        <v>0</v>
      </c>
      <c r="O320" s="13" t="s">
        <v>0</v>
      </c>
      <c r="P320" s="2"/>
    </row>
    <row r="321" spans="1:16" ht="0.95" customHeight="1">
      <c r="A321" s="1"/>
      <c r="B321" s="107"/>
      <c r="C321" s="107"/>
      <c r="D321" s="107"/>
      <c r="E321" s="107"/>
      <c r="F321" s="107"/>
      <c r="G321" s="107"/>
      <c r="H321" s="107"/>
      <c r="I321" s="107"/>
      <c r="J321" s="107"/>
      <c r="K321" s="107"/>
      <c r="L321" s="107"/>
      <c r="M321" s="107"/>
      <c r="N321" s="107"/>
      <c r="O321" s="107"/>
      <c r="P321" s="2"/>
    </row>
    <row r="322" spans="1:16" ht="84.75" customHeight="1">
      <c r="A322" s="1"/>
      <c r="B322" s="7" t="s">
        <v>331</v>
      </c>
      <c r="C322" s="8" t="s">
        <v>0</v>
      </c>
      <c r="D322" s="9" t="s">
        <v>332</v>
      </c>
      <c r="E322" s="9" t="s">
        <v>333</v>
      </c>
      <c r="F322" s="9" t="s">
        <v>92</v>
      </c>
      <c r="G322" s="9" t="s">
        <v>132</v>
      </c>
      <c r="H322" s="9" t="s">
        <v>30</v>
      </c>
      <c r="I322" s="8" t="s">
        <v>0</v>
      </c>
      <c r="J322" s="10">
        <v>42014032</v>
      </c>
      <c r="K322" s="10">
        <v>0</v>
      </c>
      <c r="L322" s="10">
        <v>42014032</v>
      </c>
      <c r="M322" s="10">
        <v>12299350</v>
      </c>
      <c r="N322" s="8" t="s">
        <v>0</v>
      </c>
      <c r="O322" s="11">
        <v>0</v>
      </c>
      <c r="P322" s="2"/>
    </row>
    <row r="323" spans="1:16" ht="42" customHeight="1">
      <c r="A323" s="1"/>
      <c r="B323" s="108" t="s">
        <v>0</v>
      </c>
      <c r="C323" s="109"/>
      <c r="D323" s="109"/>
      <c r="E323" s="109"/>
      <c r="F323" s="109"/>
      <c r="G323" s="109"/>
      <c r="H323" s="109"/>
      <c r="I323" s="12" t="s">
        <v>133</v>
      </c>
      <c r="J323" s="13" t="s">
        <v>0</v>
      </c>
      <c r="K323" s="14">
        <v>0</v>
      </c>
      <c r="L323" s="14">
        <v>42014032</v>
      </c>
      <c r="M323" s="14">
        <v>12299350</v>
      </c>
      <c r="N323" s="15">
        <v>29.27</v>
      </c>
      <c r="O323" s="13" t="s">
        <v>0</v>
      </c>
      <c r="P323" s="2"/>
    </row>
    <row r="324" spans="1:16" ht="0.95" customHeight="1">
      <c r="A324" s="1"/>
      <c r="B324" s="107"/>
      <c r="C324" s="107"/>
      <c r="D324" s="107"/>
      <c r="E324" s="107"/>
      <c r="F324" s="107"/>
      <c r="G324" s="107"/>
      <c r="H324" s="107"/>
      <c r="I324" s="107"/>
      <c r="J324" s="107"/>
      <c r="K324" s="107"/>
      <c r="L324" s="107"/>
      <c r="M324" s="107"/>
      <c r="N324" s="107"/>
      <c r="O324" s="107"/>
      <c r="P324" s="2"/>
    </row>
    <row r="325" spans="1:16" ht="20.100000000000001" customHeight="1">
      <c r="A325" s="1"/>
      <c r="B325" s="91" t="s">
        <v>298</v>
      </c>
      <c r="C325" s="92"/>
      <c r="D325" s="92"/>
      <c r="E325" s="92"/>
      <c r="F325" s="16" t="s">
        <v>22</v>
      </c>
      <c r="G325" s="93" t="s">
        <v>334</v>
      </c>
      <c r="H325" s="94"/>
      <c r="I325" s="94"/>
      <c r="J325" s="94"/>
      <c r="K325" s="94"/>
      <c r="L325" s="94"/>
      <c r="M325" s="94"/>
      <c r="N325" s="94"/>
      <c r="O325" s="94"/>
      <c r="P325" s="2"/>
    </row>
    <row r="326" spans="1:16" ht="20.100000000000001" customHeight="1">
      <c r="A326" s="1"/>
      <c r="B326" s="95" t="s">
        <v>8512</v>
      </c>
      <c r="C326" s="96"/>
      <c r="D326" s="96"/>
      <c r="E326" s="96"/>
      <c r="F326" s="96"/>
      <c r="G326" s="96"/>
      <c r="H326" s="96"/>
      <c r="I326" s="96"/>
      <c r="J326" s="18">
        <v>2860977961</v>
      </c>
      <c r="K326" s="18">
        <v>0</v>
      </c>
      <c r="L326" s="18">
        <v>724906040</v>
      </c>
      <c r="M326" s="18">
        <v>0</v>
      </c>
      <c r="N326" s="19" t="s">
        <v>8513</v>
      </c>
      <c r="O326" s="17" t="s">
        <v>0</v>
      </c>
      <c r="P326" s="2"/>
    </row>
    <row r="327" spans="1:16" ht="78" customHeight="1">
      <c r="A327" s="1"/>
      <c r="B327" s="7" t="s">
        <v>335</v>
      </c>
      <c r="C327" s="8" t="s">
        <v>0</v>
      </c>
      <c r="D327" s="9" t="s">
        <v>336</v>
      </c>
      <c r="E327" s="9" t="s">
        <v>337</v>
      </c>
      <c r="F327" s="9" t="s">
        <v>278</v>
      </c>
      <c r="G327" s="9" t="s">
        <v>338</v>
      </c>
      <c r="H327" s="9" t="s">
        <v>30</v>
      </c>
      <c r="I327" s="8" t="s">
        <v>0</v>
      </c>
      <c r="J327" s="10">
        <v>2860977961</v>
      </c>
      <c r="K327" s="10">
        <v>0</v>
      </c>
      <c r="L327" s="10">
        <v>724906040</v>
      </c>
      <c r="M327" s="10">
        <v>0</v>
      </c>
      <c r="N327" s="8" t="s">
        <v>0</v>
      </c>
      <c r="O327" s="11">
        <v>0</v>
      </c>
      <c r="P327" s="2"/>
    </row>
    <row r="328" spans="1:16" ht="93" customHeight="1">
      <c r="A328" s="1"/>
      <c r="B328" s="108" t="s">
        <v>0</v>
      </c>
      <c r="C328" s="109"/>
      <c r="D328" s="109"/>
      <c r="E328" s="109"/>
      <c r="F328" s="109"/>
      <c r="G328" s="109"/>
      <c r="H328" s="109"/>
      <c r="I328" s="12" t="s">
        <v>339</v>
      </c>
      <c r="J328" s="13" t="s">
        <v>0</v>
      </c>
      <c r="K328" s="14">
        <v>0</v>
      </c>
      <c r="L328" s="14">
        <v>724906040</v>
      </c>
      <c r="M328" s="14">
        <v>0</v>
      </c>
      <c r="N328" s="15">
        <v>0</v>
      </c>
      <c r="O328" s="13" t="s">
        <v>0</v>
      </c>
      <c r="P328" s="2"/>
    </row>
    <row r="329" spans="1:16" ht="0.95" customHeight="1">
      <c r="A329" s="1"/>
      <c r="B329" s="107"/>
      <c r="C329" s="107"/>
      <c r="D329" s="107"/>
      <c r="E329" s="107"/>
      <c r="F329" s="107"/>
      <c r="G329" s="107"/>
      <c r="H329" s="107"/>
      <c r="I329" s="107"/>
      <c r="J329" s="107"/>
      <c r="K329" s="107"/>
      <c r="L329" s="107"/>
      <c r="M329" s="107"/>
      <c r="N329" s="107"/>
      <c r="O329" s="107"/>
      <c r="P329" s="2"/>
    </row>
    <row r="330" spans="1:16" ht="20.100000000000001" customHeight="1">
      <c r="A330" s="1"/>
      <c r="B330" s="91" t="s">
        <v>298</v>
      </c>
      <c r="C330" s="92"/>
      <c r="D330" s="92"/>
      <c r="E330" s="92"/>
      <c r="F330" s="16" t="s">
        <v>22</v>
      </c>
      <c r="G330" s="93" t="s">
        <v>340</v>
      </c>
      <c r="H330" s="94"/>
      <c r="I330" s="94"/>
      <c r="J330" s="94"/>
      <c r="K330" s="94"/>
      <c r="L330" s="94"/>
      <c r="M330" s="94"/>
      <c r="N330" s="94"/>
      <c r="O330" s="94"/>
      <c r="P330" s="2"/>
    </row>
    <row r="331" spans="1:16" ht="20.100000000000001" customHeight="1">
      <c r="A331" s="1"/>
      <c r="B331" s="95" t="s">
        <v>8512</v>
      </c>
      <c r="C331" s="96"/>
      <c r="D331" s="96"/>
      <c r="E331" s="96"/>
      <c r="F331" s="96"/>
      <c r="G331" s="96"/>
      <c r="H331" s="96"/>
      <c r="I331" s="96"/>
      <c r="J331" s="18">
        <v>20871710244</v>
      </c>
      <c r="K331" s="18">
        <v>0</v>
      </c>
      <c r="L331" s="18">
        <v>1605000000</v>
      </c>
      <c r="M331" s="18">
        <v>1120903013</v>
      </c>
      <c r="N331" s="19" t="s">
        <v>8522</v>
      </c>
      <c r="O331" s="17" t="s">
        <v>0</v>
      </c>
      <c r="P331" s="2"/>
    </row>
    <row r="332" spans="1:16" ht="153" customHeight="1">
      <c r="A332" s="1"/>
      <c r="B332" s="7" t="s">
        <v>341</v>
      </c>
      <c r="C332" s="8" t="s">
        <v>0</v>
      </c>
      <c r="D332" s="9" t="s">
        <v>342</v>
      </c>
      <c r="E332" s="9" t="s">
        <v>343</v>
      </c>
      <c r="F332" s="9" t="s">
        <v>278</v>
      </c>
      <c r="G332" s="9" t="s">
        <v>29</v>
      </c>
      <c r="H332" s="9" t="s">
        <v>30</v>
      </c>
      <c r="I332" s="8" t="s">
        <v>0</v>
      </c>
      <c r="J332" s="10">
        <v>20871710244</v>
      </c>
      <c r="K332" s="10">
        <v>0</v>
      </c>
      <c r="L332" s="10">
        <v>1605000000</v>
      </c>
      <c r="M332" s="10">
        <v>1120903013</v>
      </c>
      <c r="N332" s="8" t="s">
        <v>0</v>
      </c>
      <c r="O332" s="11">
        <v>0</v>
      </c>
      <c r="P332" s="2"/>
    </row>
    <row r="333" spans="1:16" ht="61.5" customHeight="1">
      <c r="A333" s="1"/>
      <c r="B333" s="108" t="s">
        <v>0</v>
      </c>
      <c r="C333" s="109"/>
      <c r="D333" s="109"/>
      <c r="E333" s="109"/>
      <c r="F333" s="109"/>
      <c r="G333" s="109"/>
      <c r="H333" s="109"/>
      <c r="I333" s="12" t="s">
        <v>344</v>
      </c>
      <c r="J333" s="13" t="s">
        <v>0</v>
      </c>
      <c r="K333" s="14">
        <v>0</v>
      </c>
      <c r="L333" s="14">
        <v>1605000000</v>
      </c>
      <c r="M333" s="14">
        <v>1120903013</v>
      </c>
      <c r="N333" s="15">
        <v>69.83</v>
      </c>
      <c r="O333" s="13" t="s">
        <v>0</v>
      </c>
      <c r="P333" s="2"/>
    </row>
    <row r="334" spans="1:16" ht="0.95" customHeight="1">
      <c r="A334" s="1"/>
      <c r="B334" s="107"/>
      <c r="C334" s="107"/>
      <c r="D334" s="107"/>
      <c r="E334" s="107"/>
      <c r="F334" s="107"/>
      <c r="G334" s="107"/>
      <c r="H334" s="107"/>
      <c r="I334" s="107"/>
      <c r="J334" s="107"/>
      <c r="K334" s="107"/>
      <c r="L334" s="107"/>
      <c r="M334" s="107"/>
      <c r="N334" s="107"/>
      <c r="O334" s="107"/>
      <c r="P334" s="2"/>
    </row>
    <row r="335" spans="1:16" ht="20.100000000000001" customHeight="1">
      <c r="A335" s="1"/>
      <c r="B335" s="91" t="s">
        <v>298</v>
      </c>
      <c r="C335" s="92"/>
      <c r="D335" s="92"/>
      <c r="E335" s="92"/>
      <c r="F335" s="16" t="s">
        <v>22</v>
      </c>
      <c r="G335" s="93" t="s">
        <v>345</v>
      </c>
      <c r="H335" s="94"/>
      <c r="I335" s="94"/>
      <c r="J335" s="94"/>
      <c r="K335" s="94"/>
      <c r="L335" s="94"/>
      <c r="M335" s="94"/>
      <c r="N335" s="94"/>
      <c r="O335" s="94"/>
      <c r="P335" s="2"/>
    </row>
    <row r="336" spans="1:16" ht="20.100000000000001" customHeight="1">
      <c r="A336" s="1"/>
      <c r="B336" s="95" t="s">
        <v>8512</v>
      </c>
      <c r="C336" s="96"/>
      <c r="D336" s="96"/>
      <c r="E336" s="96"/>
      <c r="F336" s="96"/>
      <c r="G336" s="96"/>
      <c r="H336" s="96"/>
      <c r="I336" s="96"/>
      <c r="J336" s="18"/>
      <c r="K336" s="18">
        <v>119999999999</v>
      </c>
      <c r="L336" s="18">
        <v>8758109608</v>
      </c>
      <c r="M336" s="18">
        <v>4192381121</v>
      </c>
      <c r="N336" s="19" t="s">
        <v>8523</v>
      </c>
      <c r="O336" s="17" t="s">
        <v>0</v>
      </c>
      <c r="P336" s="2"/>
    </row>
    <row r="337" spans="1:16" ht="79.5" customHeight="1">
      <c r="A337" s="1"/>
      <c r="B337" s="7" t="s">
        <v>346</v>
      </c>
      <c r="C337" s="8" t="s">
        <v>0</v>
      </c>
      <c r="D337" s="9" t="s">
        <v>347</v>
      </c>
      <c r="E337" s="9" t="s">
        <v>348</v>
      </c>
      <c r="F337" s="9" t="s">
        <v>349</v>
      </c>
      <c r="G337" s="9" t="s">
        <v>338</v>
      </c>
      <c r="H337" s="9" t="s">
        <v>0</v>
      </c>
      <c r="I337" s="8" t="s">
        <v>0</v>
      </c>
      <c r="J337" s="10"/>
      <c r="K337" s="10">
        <v>119999999999</v>
      </c>
      <c r="L337" s="10">
        <v>8758109608</v>
      </c>
      <c r="M337" s="10">
        <v>4192381121</v>
      </c>
      <c r="N337" s="8" t="s">
        <v>0</v>
      </c>
      <c r="O337" s="11">
        <v>70.98</v>
      </c>
      <c r="P337" s="2"/>
    </row>
    <row r="338" spans="1:16" ht="52.5" customHeight="1">
      <c r="A338" s="1"/>
      <c r="B338" s="108" t="s">
        <v>0</v>
      </c>
      <c r="C338" s="109"/>
      <c r="D338" s="109"/>
      <c r="E338" s="109"/>
      <c r="F338" s="109"/>
      <c r="G338" s="109"/>
      <c r="H338" s="109"/>
      <c r="I338" s="12" t="s">
        <v>350</v>
      </c>
      <c r="J338" s="13" t="s">
        <v>0</v>
      </c>
      <c r="K338" s="14">
        <v>0</v>
      </c>
      <c r="L338" s="14">
        <v>0</v>
      </c>
      <c r="M338" s="14">
        <v>0</v>
      </c>
      <c r="N338" s="15">
        <v>0</v>
      </c>
      <c r="O338" s="13" t="s">
        <v>0</v>
      </c>
      <c r="P338" s="2"/>
    </row>
    <row r="339" spans="1:16" ht="45" customHeight="1">
      <c r="A339" s="1"/>
      <c r="B339" s="108" t="s">
        <v>0</v>
      </c>
      <c r="C339" s="109"/>
      <c r="D339" s="109"/>
      <c r="E339" s="109"/>
      <c r="F339" s="109"/>
      <c r="G339" s="109"/>
      <c r="H339" s="109"/>
      <c r="I339" s="12" t="s">
        <v>351</v>
      </c>
      <c r="J339" s="13" t="s">
        <v>0</v>
      </c>
      <c r="K339" s="14">
        <v>119999999999</v>
      </c>
      <c r="L339" s="14">
        <v>8758109608</v>
      </c>
      <c r="M339" s="14">
        <v>4192381121</v>
      </c>
      <c r="N339" s="15">
        <v>47.86</v>
      </c>
      <c r="O339" s="13" t="s">
        <v>0</v>
      </c>
      <c r="P339" s="2"/>
    </row>
    <row r="340" spans="1:16" ht="0.95" customHeight="1">
      <c r="A340" s="1"/>
      <c r="B340" s="107"/>
      <c r="C340" s="107"/>
      <c r="D340" s="107"/>
      <c r="E340" s="107"/>
      <c r="F340" s="107"/>
      <c r="G340" s="107"/>
      <c r="H340" s="107"/>
      <c r="I340" s="107"/>
      <c r="J340" s="107"/>
      <c r="K340" s="107"/>
      <c r="L340" s="107"/>
      <c r="M340" s="107"/>
      <c r="N340" s="107"/>
      <c r="O340" s="107"/>
      <c r="P340" s="2"/>
    </row>
    <row r="341" spans="1:16" ht="20.100000000000001" customHeight="1">
      <c r="A341" s="1"/>
      <c r="B341" s="91" t="s">
        <v>298</v>
      </c>
      <c r="C341" s="92"/>
      <c r="D341" s="92"/>
      <c r="E341" s="92"/>
      <c r="F341" s="16" t="s">
        <v>22</v>
      </c>
      <c r="G341" s="93" t="s">
        <v>352</v>
      </c>
      <c r="H341" s="94"/>
      <c r="I341" s="94"/>
      <c r="J341" s="94"/>
      <c r="K341" s="94"/>
      <c r="L341" s="94"/>
      <c r="M341" s="94"/>
      <c r="N341" s="94"/>
      <c r="O341" s="94"/>
      <c r="P341" s="2"/>
    </row>
    <row r="342" spans="1:16" ht="20.100000000000001" customHeight="1">
      <c r="A342" s="1"/>
      <c r="B342" s="95" t="s">
        <v>8512</v>
      </c>
      <c r="C342" s="96"/>
      <c r="D342" s="96"/>
      <c r="E342" s="96"/>
      <c r="F342" s="96"/>
      <c r="G342" s="96"/>
      <c r="H342" s="96"/>
      <c r="I342" s="96"/>
      <c r="J342" s="18">
        <v>135022942</v>
      </c>
      <c r="K342" s="18">
        <v>0</v>
      </c>
      <c r="L342" s="18">
        <v>0</v>
      </c>
      <c r="M342" s="18">
        <v>0</v>
      </c>
      <c r="N342" s="19" t="s">
        <v>8513</v>
      </c>
      <c r="O342" s="17" t="s">
        <v>0</v>
      </c>
      <c r="P342" s="2"/>
    </row>
    <row r="343" spans="1:16" ht="79.5" customHeight="1">
      <c r="A343" s="1"/>
      <c r="B343" s="7" t="s">
        <v>353</v>
      </c>
      <c r="C343" s="8" t="s">
        <v>0</v>
      </c>
      <c r="D343" s="9" t="s">
        <v>354</v>
      </c>
      <c r="E343" s="9" t="s">
        <v>355</v>
      </c>
      <c r="F343" s="9" t="s">
        <v>28</v>
      </c>
      <c r="G343" s="9" t="s">
        <v>29</v>
      </c>
      <c r="H343" s="9" t="s">
        <v>30</v>
      </c>
      <c r="I343" s="8" t="s">
        <v>0</v>
      </c>
      <c r="J343" s="10">
        <v>49728547</v>
      </c>
      <c r="K343" s="10">
        <v>0</v>
      </c>
      <c r="L343" s="10">
        <v>0</v>
      </c>
      <c r="M343" s="10">
        <v>0</v>
      </c>
      <c r="N343" s="8" t="s">
        <v>0</v>
      </c>
      <c r="O343" s="11">
        <v>0</v>
      </c>
      <c r="P343" s="2"/>
    </row>
    <row r="344" spans="1:16" ht="45" customHeight="1">
      <c r="A344" s="1"/>
      <c r="B344" s="108" t="s">
        <v>0</v>
      </c>
      <c r="C344" s="109"/>
      <c r="D344" s="109"/>
      <c r="E344" s="109"/>
      <c r="F344" s="109"/>
      <c r="G344" s="109"/>
      <c r="H344" s="109"/>
      <c r="I344" s="12" t="s">
        <v>356</v>
      </c>
      <c r="J344" s="13" t="s">
        <v>0</v>
      </c>
      <c r="K344" s="14">
        <v>0</v>
      </c>
      <c r="L344" s="14">
        <v>0</v>
      </c>
      <c r="M344" s="14">
        <v>0</v>
      </c>
      <c r="N344" s="15">
        <v>0</v>
      </c>
      <c r="O344" s="13" t="s">
        <v>0</v>
      </c>
      <c r="P344" s="2"/>
    </row>
    <row r="345" spans="1:16" ht="0.95" customHeight="1">
      <c r="A345" s="1"/>
      <c r="B345" s="107"/>
      <c r="C345" s="107"/>
      <c r="D345" s="107"/>
      <c r="E345" s="107"/>
      <c r="F345" s="107"/>
      <c r="G345" s="107"/>
      <c r="H345" s="107"/>
      <c r="I345" s="107"/>
      <c r="J345" s="107"/>
      <c r="K345" s="107"/>
      <c r="L345" s="107"/>
      <c r="M345" s="107"/>
      <c r="N345" s="107"/>
      <c r="O345" s="107"/>
      <c r="P345" s="2"/>
    </row>
    <row r="346" spans="1:16" ht="108" customHeight="1">
      <c r="A346" s="1"/>
      <c r="B346" s="7" t="s">
        <v>357</v>
      </c>
      <c r="C346" s="8" t="s">
        <v>0</v>
      </c>
      <c r="D346" s="9" t="s">
        <v>358</v>
      </c>
      <c r="E346" s="9" t="s">
        <v>359</v>
      </c>
      <c r="F346" s="9" t="s">
        <v>28</v>
      </c>
      <c r="G346" s="9" t="s">
        <v>29</v>
      </c>
      <c r="H346" s="9" t="s">
        <v>30</v>
      </c>
      <c r="I346" s="8" t="s">
        <v>0</v>
      </c>
      <c r="J346" s="10">
        <v>85294395</v>
      </c>
      <c r="K346" s="10">
        <v>0</v>
      </c>
      <c r="L346" s="10">
        <v>0</v>
      </c>
      <c r="M346" s="10">
        <v>0</v>
      </c>
      <c r="N346" s="8" t="s">
        <v>0</v>
      </c>
      <c r="O346" s="11">
        <v>0</v>
      </c>
      <c r="P346" s="2"/>
    </row>
    <row r="347" spans="1:16" ht="39" customHeight="1">
      <c r="A347" s="1"/>
      <c r="B347" s="108" t="s">
        <v>0</v>
      </c>
      <c r="C347" s="109"/>
      <c r="D347" s="109"/>
      <c r="E347" s="109"/>
      <c r="F347" s="109"/>
      <c r="G347" s="109"/>
      <c r="H347" s="109"/>
      <c r="I347" s="12" t="s">
        <v>360</v>
      </c>
      <c r="J347" s="13" t="s">
        <v>0</v>
      </c>
      <c r="K347" s="14">
        <v>0</v>
      </c>
      <c r="L347" s="14">
        <v>0</v>
      </c>
      <c r="M347" s="14">
        <v>0</v>
      </c>
      <c r="N347" s="15">
        <v>0</v>
      </c>
      <c r="O347" s="13" t="s">
        <v>0</v>
      </c>
      <c r="P347" s="2"/>
    </row>
    <row r="348" spans="1:16" ht="0.95" customHeight="1">
      <c r="A348" s="1"/>
      <c r="B348" s="107"/>
      <c r="C348" s="107"/>
      <c r="D348" s="107"/>
      <c r="E348" s="107"/>
      <c r="F348" s="107"/>
      <c r="G348" s="107"/>
      <c r="H348" s="107"/>
      <c r="I348" s="107"/>
      <c r="J348" s="107"/>
      <c r="K348" s="107"/>
      <c r="L348" s="107"/>
      <c r="M348" s="107"/>
      <c r="N348" s="107"/>
      <c r="O348" s="107"/>
      <c r="P348" s="2"/>
    </row>
    <row r="349" spans="1:16" ht="20.100000000000001" customHeight="1">
      <c r="A349" s="1"/>
      <c r="B349" s="91" t="s">
        <v>298</v>
      </c>
      <c r="C349" s="92"/>
      <c r="D349" s="92"/>
      <c r="E349" s="92"/>
      <c r="F349" s="16" t="s">
        <v>22</v>
      </c>
      <c r="G349" s="93" t="s">
        <v>361</v>
      </c>
      <c r="H349" s="94"/>
      <c r="I349" s="94"/>
      <c r="J349" s="94"/>
      <c r="K349" s="94"/>
      <c r="L349" s="94"/>
      <c r="M349" s="94"/>
      <c r="N349" s="94"/>
      <c r="O349" s="94"/>
      <c r="P349" s="2"/>
    </row>
    <row r="350" spans="1:16" ht="20.100000000000001" customHeight="1">
      <c r="A350" s="1"/>
      <c r="B350" s="95" t="s">
        <v>8512</v>
      </c>
      <c r="C350" s="96"/>
      <c r="D350" s="96"/>
      <c r="E350" s="96"/>
      <c r="F350" s="96"/>
      <c r="G350" s="96"/>
      <c r="H350" s="96"/>
      <c r="I350" s="96"/>
      <c r="J350" s="18">
        <v>11860742631</v>
      </c>
      <c r="K350" s="18">
        <v>0</v>
      </c>
      <c r="L350" s="18">
        <v>643104</v>
      </c>
      <c r="M350" s="18">
        <v>0</v>
      </c>
      <c r="N350" s="19" t="s">
        <v>8513</v>
      </c>
      <c r="O350" s="17" t="s">
        <v>0</v>
      </c>
      <c r="P350" s="2"/>
    </row>
    <row r="351" spans="1:16" ht="51.75" customHeight="1">
      <c r="A351" s="1"/>
      <c r="B351" s="7" t="s">
        <v>362</v>
      </c>
      <c r="C351" s="8" t="s">
        <v>0</v>
      </c>
      <c r="D351" s="9" t="s">
        <v>363</v>
      </c>
      <c r="E351" s="9" t="s">
        <v>364</v>
      </c>
      <c r="F351" s="9" t="s">
        <v>365</v>
      </c>
      <c r="G351" s="9" t="s">
        <v>93</v>
      </c>
      <c r="H351" s="9" t="s">
        <v>30</v>
      </c>
      <c r="I351" s="8" t="s">
        <v>0</v>
      </c>
      <c r="J351" s="10">
        <v>11735573864</v>
      </c>
      <c r="K351" s="10">
        <v>0</v>
      </c>
      <c r="L351" s="10">
        <v>643104</v>
      </c>
      <c r="M351" s="10">
        <v>0</v>
      </c>
      <c r="N351" s="8" t="s">
        <v>0</v>
      </c>
      <c r="O351" s="11">
        <v>93.19</v>
      </c>
      <c r="P351" s="2"/>
    </row>
    <row r="352" spans="1:16" ht="53.25" customHeight="1">
      <c r="A352" s="1"/>
      <c r="B352" s="108" t="s">
        <v>0</v>
      </c>
      <c r="C352" s="109"/>
      <c r="D352" s="109"/>
      <c r="E352" s="109"/>
      <c r="F352" s="109"/>
      <c r="G352" s="109"/>
      <c r="H352" s="109"/>
      <c r="I352" s="12" t="s">
        <v>350</v>
      </c>
      <c r="J352" s="13" t="s">
        <v>0</v>
      </c>
      <c r="K352" s="14">
        <v>0</v>
      </c>
      <c r="L352" s="14">
        <v>643104</v>
      </c>
      <c r="M352" s="14">
        <v>0</v>
      </c>
      <c r="N352" s="15">
        <v>0</v>
      </c>
      <c r="O352" s="13" t="s">
        <v>0</v>
      </c>
      <c r="P352" s="2"/>
    </row>
    <row r="353" spans="1:16" ht="0.95" customHeight="1">
      <c r="A353" s="1"/>
      <c r="B353" s="107"/>
      <c r="C353" s="107"/>
      <c r="D353" s="107"/>
      <c r="E353" s="107"/>
      <c r="F353" s="107"/>
      <c r="G353" s="107"/>
      <c r="H353" s="107"/>
      <c r="I353" s="107"/>
      <c r="J353" s="107"/>
      <c r="K353" s="107"/>
      <c r="L353" s="107"/>
      <c r="M353" s="107"/>
      <c r="N353" s="107"/>
      <c r="O353" s="107"/>
      <c r="P353" s="2"/>
    </row>
    <row r="354" spans="1:16" ht="86.25" customHeight="1">
      <c r="A354" s="1"/>
      <c r="B354" s="7" t="s">
        <v>366</v>
      </c>
      <c r="C354" s="8" t="s">
        <v>0</v>
      </c>
      <c r="D354" s="9" t="s">
        <v>367</v>
      </c>
      <c r="E354" s="9" t="s">
        <v>368</v>
      </c>
      <c r="F354" s="9" t="s">
        <v>241</v>
      </c>
      <c r="G354" s="9" t="s">
        <v>29</v>
      </c>
      <c r="H354" s="9" t="s">
        <v>30</v>
      </c>
      <c r="I354" s="8" t="s">
        <v>0</v>
      </c>
      <c r="J354" s="10">
        <v>125168767</v>
      </c>
      <c r="K354" s="10">
        <v>0</v>
      </c>
      <c r="L354" s="10">
        <v>0</v>
      </c>
      <c r="M354" s="10">
        <v>0</v>
      </c>
      <c r="N354" s="8" t="s">
        <v>0</v>
      </c>
      <c r="O354" s="11">
        <v>0</v>
      </c>
      <c r="P354" s="2"/>
    </row>
    <row r="355" spans="1:16" ht="81.75" customHeight="1">
      <c r="A355" s="1"/>
      <c r="B355" s="108" t="s">
        <v>0</v>
      </c>
      <c r="C355" s="109"/>
      <c r="D355" s="109"/>
      <c r="E355" s="109"/>
      <c r="F355" s="109"/>
      <c r="G355" s="109"/>
      <c r="H355" s="109"/>
      <c r="I355" s="12" t="s">
        <v>369</v>
      </c>
      <c r="J355" s="13" t="s">
        <v>0</v>
      </c>
      <c r="K355" s="14">
        <v>0</v>
      </c>
      <c r="L355" s="14">
        <v>0</v>
      </c>
      <c r="M355" s="14">
        <v>0</v>
      </c>
      <c r="N355" s="15">
        <v>0</v>
      </c>
      <c r="O355" s="13" t="s">
        <v>0</v>
      </c>
      <c r="P355" s="2"/>
    </row>
    <row r="356" spans="1:16" ht="0.75" customHeight="1">
      <c r="A356" s="1"/>
      <c r="B356" s="107"/>
      <c r="C356" s="107"/>
      <c r="D356" s="107"/>
      <c r="E356" s="107"/>
      <c r="F356" s="107"/>
      <c r="G356" s="107"/>
      <c r="H356" s="107"/>
      <c r="I356" s="107"/>
      <c r="J356" s="107"/>
      <c r="K356" s="107"/>
      <c r="L356" s="107"/>
      <c r="M356" s="107"/>
      <c r="N356" s="107"/>
      <c r="O356" s="107"/>
      <c r="P356" s="2"/>
    </row>
    <row r="357" spans="1:16" ht="20.100000000000001" customHeight="1">
      <c r="A357" s="1"/>
      <c r="B357" s="91" t="s">
        <v>298</v>
      </c>
      <c r="C357" s="92"/>
      <c r="D357" s="92"/>
      <c r="E357" s="92"/>
      <c r="F357" s="16" t="s">
        <v>22</v>
      </c>
      <c r="G357" s="93" t="s">
        <v>370</v>
      </c>
      <c r="H357" s="94"/>
      <c r="I357" s="94"/>
      <c r="J357" s="94"/>
      <c r="K357" s="94"/>
      <c r="L357" s="94"/>
      <c r="M357" s="94"/>
      <c r="N357" s="94"/>
      <c r="O357" s="94"/>
      <c r="P357" s="2"/>
    </row>
    <row r="358" spans="1:16" ht="20.100000000000001" customHeight="1">
      <c r="A358" s="1"/>
      <c r="B358" s="95" t="s">
        <v>8512</v>
      </c>
      <c r="C358" s="96"/>
      <c r="D358" s="96"/>
      <c r="E358" s="96"/>
      <c r="F358" s="96"/>
      <c r="G358" s="96"/>
      <c r="H358" s="96"/>
      <c r="I358" s="96"/>
      <c r="J358" s="18">
        <v>108564816</v>
      </c>
      <c r="K358" s="18">
        <v>0</v>
      </c>
      <c r="L358" s="18">
        <v>2513372</v>
      </c>
      <c r="M358" s="18">
        <v>2156092</v>
      </c>
      <c r="N358" s="19" t="s">
        <v>8524</v>
      </c>
      <c r="O358" s="17" t="s">
        <v>0</v>
      </c>
      <c r="P358" s="2"/>
    </row>
    <row r="359" spans="1:16" ht="147" customHeight="1">
      <c r="A359" s="1"/>
      <c r="B359" s="7" t="s">
        <v>371</v>
      </c>
      <c r="C359" s="8" t="s">
        <v>0</v>
      </c>
      <c r="D359" s="9" t="s">
        <v>372</v>
      </c>
      <c r="E359" s="9" t="s">
        <v>373</v>
      </c>
      <c r="F359" s="9" t="s">
        <v>374</v>
      </c>
      <c r="G359" s="9" t="s">
        <v>29</v>
      </c>
      <c r="H359" s="9" t="s">
        <v>30</v>
      </c>
      <c r="I359" s="8" t="s">
        <v>0</v>
      </c>
      <c r="J359" s="10">
        <v>40019717</v>
      </c>
      <c r="K359" s="10">
        <v>0</v>
      </c>
      <c r="L359" s="10">
        <v>0</v>
      </c>
      <c r="M359" s="10">
        <v>0</v>
      </c>
      <c r="N359" s="8" t="s">
        <v>0</v>
      </c>
      <c r="O359" s="11">
        <v>0</v>
      </c>
      <c r="P359" s="2"/>
    </row>
    <row r="360" spans="1:16" ht="29.25" customHeight="1">
      <c r="A360" s="1"/>
      <c r="B360" s="108" t="s">
        <v>0</v>
      </c>
      <c r="C360" s="109"/>
      <c r="D360" s="109"/>
      <c r="E360" s="109"/>
      <c r="F360" s="109"/>
      <c r="G360" s="109"/>
      <c r="H360" s="109"/>
      <c r="I360" s="12" t="s">
        <v>375</v>
      </c>
      <c r="J360" s="13" t="s">
        <v>0</v>
      </c>
      <c r="K360" s="14">
        <v>0</v>
      </c>
      <c r="L360" s="14">
        <v>0</v>
      </c>
      <c r="M360" s="14">
        <v>0</v>
      </c>
      <c r="N360" s="15">
        <v>0</v>
      </c>
      <c r="O360" s="13" t="s">
        <v>0</v>
      </c>
      <c r="P360" s="2"/>
    </row>
    <row r="361" spans="1:16" ht="0.95" customHeight="1">
      <c r="A361" s="1"/>
      <c r="B361" s="107"/>
      <c r="C361" s="107"/>
      <c r="D361" s="107"/>
      <c r="E361" s="107"/>
      <c r="F361" s="107"/>
      <c r="G361" s="107"/>
      <c r="H361" s="107"/>
      <c r="I361" s="107"/>
      <c r="J361" s="107"/>
      <c r="K361" s="107"/>
      <c r="L361" s="107"/>
      <c r="M361" s="107"/>
      <c r="N361" s="107"/>
      <c r="O361" s="107"/>
      <c r="P361" s="2"/>
    </row>
    <row r="362" spans="1:16" ht="157.5" customHeight="1">
      <c r="A362" s="1"/>
      <c r="B362" s="7" t="s">
        <v>376</v>
      </c>
      <c r="C362" s="8" t="s">
        <v>0</v>
      </c>
      <c r="D362" s="9" t="s">
        <v>377</v>
      </c>
      <c r="E362" s="9" t="s">
        <v>378</v>
      </c>
      <c r="F362" s="9" t="s">
        <v>379</v>
      </c>
      <c r="G362" s="9" t="s">
        <v>29</v>
      </c>
      <c r="H362" s="9" t="s">
        <v>30</v>
      </c>
      <c r="I362" s="8" t="s">
        <v>0</v>
      </c>
      <c r="J362" s="10">
        <v>46436214</v>
      </c>
      <c r="K362" s="10">
        <v>0</v>
      </c>
      <c r="L362" s="10">
        <v>2513372</v>
      </c>
      <c r="M362" s="10">
        <v>2156092</v>
      </c>
      <c r="N362" s="8" t="s">
        <v>0</v>
      </c>
      <c r="O362" s="11">
        <v>10</v>
      </c>
      <c r="P362" s="2"/>
    </row>
    <row r="363" spans="1:16" ht="37.5" customHeight="1">
      <c r="A363" s="1"/>
      <c r="B363" s="108" t="s">
        <v>0</v>
      </c>
      <c r="C363" s="109"/>
      <c r="D363" s="109"/>
      <c r="E363" s="109"/>
      <c r="F363" s="109"/>
      <c r="G363" s="109"/>
      <c r="H363" s="109"/>
      <c r="I363" s="12" t="s">
        <v>375</v>
      </c>
      <c r="J363" s="13" t="s">
        <v>0</v>
      </c>
      <c r="K363" s="14">
        <v>0</v>
      </c>
      <c r="L363" s="14">
        <v>2513372</v>
      </c>
      <c r="M363" s="14">
        <v>2156092</v>
      </c>
      <c r="N363" s="15">
        <v>85.78</v>
      </c>
      <c r="O363" s="13" t="s">
        <v>0</v>
      </c>
      <c r="P363" s="2"/>
    </row>
    <row r="364" spans="1:16" ht="0.95" customHeight="1">
      <c r="A364" s="1"/>
      <c r="B364" s="107"/>
      <c r="C364" s="107"/>
      <c r="D364" s="107"/>
      <c r="E364" s="107"/>
      <c r="F364" s="107"/>
      <c r="G364" s="107"/>
      <c r="H364" s="107"/>
      <c r="I364" s="107"/>
      <c r="J364" s="107"/>
      <c r="K364" s="107"/>
      <c r="L364" s="107"/>
      <c r="M364" s="107"/>
      <c r="N364" s="107"/>
      <c r="O364" s="107"/>
      <c r="P364" s="2"/>
    </row>
    <row r="365" spans="1:16" ht="154.5" customHeight="1">
      <c r="A365" s="1"/>
      <c r="B365" s="7" t="s">
        <v>380</v>
      </c>
      <c r="C365" s="8" t="s">
        <v>0</v>
      </c>
      <c r="D365" s="9" t="s">
        <v>381</v>
      </c>
      <c r="E365" s="9" t="s">
        <v>382</v>
      </c>
      <c r="F365" s="9" t="s">
        <v>28</v>
      </c>
      <c r="G365" s="9" t="s">
        <v>29</v>
      </c>
      <c r="H365" s="9" t="s">
        <v>30</v>
      </c>
      <c r="I365" s="8" t="s">
        <v>0</v>
      </c>
      <c r="J365" s="10">
        <v>22108885</v>
      </c>
      <c r="K365" s="10">
        <v>0</v>
      </c>
      <c r="L365" s="10">
        <v>0</v>
      </c>
      <c r="M365" s="10">
        <v>0</v>
      </c>
      <c r="N365" s="8" t="s">
        <v>0</v>
      </c>
      <c r="O365" s="11">
        <v>0</v>
      </c>
      <c r="P365" s="2"/>
    </row>
    <row r="366" spans="1:16" ht="38.25" customHeight="1">
      <c r="A366" s="1"/>
      <c r="B366" s="108" t="s">
        <v>0</v>
      </c>
      <c r="C366" s="109"/>
      <c r="D366" s="109"/>
      <c r="E366" s="109"/>
      <c r="F366" s="109"/>
      <c r="G366" s="109"/>
      <c r="H366" s="109"/>
      <c r="I366" s="12" t="s">
        <v>375</v>
      </c>
      <c r="J366" s="13" t="s">
        <v>0</v>
      </c>
      <c r="K366" s="14">
        <v>0</v>
      </c>
      <c r="L366" s="14">
        <v>0</v>
      </c>
      <c r="M366" s="14">
        <v>0</v>
      </c>
      <c r="N366" s="15">
        <v>0</v>
      </c>
      <c r="O366" s="13" t="s">
        <v>0</v>
      </c>
      <c r="P366" s="2"/>
    </row>
    <row r="367" spans="1:16" ht="0.95" customHeight="1">
      <c r="A367" s="1"/>
      <c r="B367" s="107"/>
      <c r="C367" s="107"/>
      <c r="D367" s="107"/>
      <c r="E367" s="107"/>
      <c r="F367" s="107"/>
      <c r="G367" s="107"/>
      <c r="H367" s="107"/>
      <c r="I367" s="107"/>
      <c r="J367" s="107"/>
      <c r="K367" s="107"/>
      <c r="L367" s="107"/>
      <c r="M367" s="107"/>
      <c r="N367" s="107"/>
      <c r="O367" s="107"/>
      <c r="P367" s="2"/>
    </row>
    <row r="368" spans="1:16" ht="20.100000000000001" customHeight="1">
      <c r="A368" s="1"/>
      <c r="B368" s="91" t="s">
        <v>298</v>
      </c>
      <c r="C368" s="92"/>
      <c r="D368" s="92"/>
      <c r="E368" s="92"/>
      <c r="F368" s="16" t="s">
        <v>22</v>
      </c>
      <c r="G368" s="93" t="s">
        <v>383</v>
      </c>
      <c r="H368" s="94"/>
      <c r="I368" s="94"/>
      <c r="J368" s="94"/>
      <c r="K368" s="94"/>
      <c r="L368" s="94"/>
      <c r="M368" s="94"/>
      <c r="N368" s="94"/>
      <c r="O368" s="94"/>
      <c r="P368" s="2"/>
    </row>
    <row r="369" spans="1:16" ht="20.100000000000001" customHeight="1">
      <c r="A369" s="1"/>
      <c r="B369" s="95" t="s">
        <v>8512</v>
      </c>
      <c r="C369" s="96"/>
      <c r="D369" s="96"/>
      <c r="E369" s="96"/>
      <c r="F369" s="96"/>
      <c r="G369" s="96"/>
      <c r="H369" s="96"/>
      <c r="I369" s="96"/>
      <c r="J369" s="18">
        <v>28338183</v>
      </c>
      <c r="K369" s="18">
        <v>0</v>
      </c>
      <c r="L369" s="18">
        <v>6808907</v>
      </c>
      <c r="M369" s="18">
        <v>4676614</v>
      </c>
      <c r="N369" s="19" t="s">
        <v>8525</v>
      </c>
      <c r="O369" s="17" t="s">
        <v>0</v>
      </c>
      <c r="P369" s="2"/>
    </row>
    <row r="370" spans="1:16" ht="85.5" customHeight="1">
      <c r="A370" s="1"/>
      <c r="B370" s="7" t="s">
        <v>384</v>
      </c>
      <c r="C370" s="8" t="s">
        <v>0</v>
      </c>
      <c r="D370" s="9" t="s">
        <v>385</v>
      </c>
      <c r="E370" s="9" t="s">
        <v>386</v>
      </c>
      <c r="F370" s="9" t="s">
        <v>28</v>
      </c>
      <c r="G370" s="9" t="s">
        <v>29</v>
      </c>
      <c r="H370" s="9" t="s">
        <v>30</v>
      </c>
      <c r="I370" s="8" t="s">
        <v>0</v>
      </c>
      <c r="J370" s="10">
        <v>5008097</v>
      </c>
      <c r="K370" s="10">
        <v>0</v>
      </c>
      <c r="L370" s="10">
        <v>3267530</v>
      </c>
      <c r="M370" s="10">
        <v>3267530</v>
      </c>
      <c r="N370" s="8" t="s">
        <v>0</v>
      </c>
      <c r="O370" s="11">
        <v>82.34</v>
      </c>
      <c r="P370" s="2"/>
    </row>
    <row r="371" spans="1:16" ht="90.75" customHeight="1">
      <c r="A371" s="1"/>
      <c r="B371" s="108" t="s">
        <v>0</v>
      </c>
      <c r="C371" s="109"/>
      <c r="D371" s="109"/>
      <c r="E371" s="109"/>
      <c r="F371" s="109"/>
      <c r="G371" s="109"/>
      <c r="H371" s="109"/>
      <c r="I371" s="12" t="s">
        <v>387</v>
      </c>
      <c r="J371" s="13" t="s">
        <v>0</v>
      </c>
      <c r="K371" s="14">
        <v>0</v>
      </c>
      <c r="L371" s="14">
        <v>3267530</v>
      </c>
      <c r="M371" s="14">
        <v>3267530</v>
      </c>
      <c r="N371" s="15">
        <v>100</v>
      </c>
      <c r="O371" s="13" t="s">
        <v>0</v>
      </c>
      <c r="P371" s="2"/>
    </row>
    <row r="372" spans="1:16" ht="0.95" customHeight="1">
      <c r="A372" s="1"/>
      <c r="B372" s="107"/>
      <c r="C372" s="107"/>
      <c r="D372" s="107"/>
      <c r="E372" s="107"/>
      <c r="F372" s="107"/>
      <c r="G372" s="107"/>
      <c r="H372" s="107"/>
      <c r="I372" s="107"/>
      <c r="J372" s="107"/>
      <c r="K372" s="107"/>
      <c r="L372" s="107"/>
      <c r="M372" s="107"/>
      <c r="N372" s="107"/>
      <c r="O372" s="107"/>
      <c r="P372" s="2"/>
    </row>
    <row r="373" spans="1:16" ht="65.25" customHeight="1">
      <c r="A373" s="1"/>
      <c r="B373" s="7" t="s">
        <v>388</v>
      </c>
      <c r="C373" s="8" t="s">
        <v>0</v>
      </c>
      <c r="D373" s="9" t="s">
        <v>389</v>
      </c>
      <c r="E373" s="9" t="s">
        <v>390</v>
      </c>
      <c r="F373" s="9" t="s">
        <v>278</v>
      </c>
      <c r="G373" s="9" t="s">
        <v>29</v>
      </c>
      <c r="H373" s="9" t="s">
        <v>30</v>
      </c>
      <c r="I373" s="8" t="s">
        <v>0</v>
      </c>
      <c r="J373" s="10">
        <v>6070674</v>
      </c>
      <c r="K373" s="10">
        <v>0</v>
      </c>
      <c r="L373" s="10">
        <v>0</v>
      </c>
      <c r="M373" s="10">
        <v>0</v>
      </c>
      <c r="N373" s="8" t="s">
        <v>0</v>
      </c>
      <c r="O373" s="11">
        <v>0</v>
      </c>
      <c r="P373" s="2"/>
    </row>
    <row r="374" spans="1:16" ht="93.75" customHeight="1">
      <c r="A374" s="1"/>
      <c r="B374" s="108" t="s">
        <v>0</v>
      </c>
      <c r="C374" s="109"/>
      <c r="D374" s="109"/>
      <c r="E374" s="109"/>
      <c r="F374" s="109"/>
      <c r="G374" s="109"/>
      <c r="H374" s="109"/>
      <c r="I374" s="12" t="s">
        <v>387</v>
      </c>
      <c r="J374" s="13" t="s">
        <v>0</v>
      </c>
      <c r="K374" s="14">
        <v>0</v>
      </c>
      <c r="L374" s="14">
        <v>0</v>
      </c>
      <c r="M374" s="14">
        <v>0</v>
      </c>
      <c r="N374" s="15">
        <v>0</v>
      </c>
      <c r="O374" s="13" t="s">
        <v>0</v>
      </c>
      <c r="P374" s="2"/>
    </row>
    <row r="375" spans="1:16" ht="0.95" customHeight="1">
      <c r="A375" s="1"/>
      <c r="B375" s="107"/>
      <c r="C375" s="107"/>
      <c r="D375" s="107"/>
      <c r="E375" s="107"/>
      <c r="F375" s="107"/>
      <c r="G375" s="107"/>
      <c r="H375" s="107"/>
      <c r="I375" s="107"/>
      <c r="J375" s="107"/>
      <c r="K375" s="107"/>
      <c r="L375" s="107"/>
      <c r="M375" s="107"/>
      <c r="N375" s="107"/>
      <c r="O375" s="107"/>
      <c r="P375" s="2"/>
    </row>
    <row r="376" spans="1:16" ht="105.75" customHeight="1">
      <c r="A376" s="1"/>
      <c r="B376" s="7" t="s">
        <v>391</v>
      </c>
      <c r="C376" s="8" t="s">
        <v>0</v>
      </c>
      <c r="D376" s="9" t="s">
        <v>392</v>
      </c>
      <c r="E376" s="9" t="s">
        <v>393</v>
      </c>
      <c r="F376" s="9" t="s">
        <v>28</v>
      </c>
      <c r="G376" s="9" t="s">
        <v>29</v>
      </c>
      <c r="H376" s="9" t="s">
        <v>30</v>
      </c>
      <c r="I376" s="8" t="s">
        <v>0</v>
      </c>
      <c r="J376" s="10">
        <v>4054715</v>
      </c>
      <c r="K376" s="10">
        <v>0</v>
      </c>
      <c r="L376" s="10">
        <v>1409084</v>
      </c>
      <c r="M376" s="10">
        <v>1409084</v>
      </c>
      <c r="N376" s="8" t="s">
        <v>0</v>
      </c>
      <c r="O376" s="11">
        <v>1.02</v>
      </c>
      <c r="P376" s="2"/>
    </row>
    <row r="377" spans="1:16" ht="93.75" customHeight="1">
      <c r="A377" s="1"/>
      <c r="B377" s="108" t="s">
        <v>0</v>
      </c>
      <c r="C377" s="109"/>
      <c r="D377" s="109"/>
      <c r="E377" s="109"/>
      <c r="F377" s="109"/>
      <c r="G377" s="109"/>
      <c r="H377" s="109"/>
      <c r="I377" s="12" t="s">
        <v>387</v>
      </c>
      <c r="J377" s="13" t="s">
        <v>0</v>
      </c>
      <c r="K377" s="14">
        <v>0</v>
      </c>
      <c r="L377" s="14">
        <v>1409084</v>
      </c>
      <c r="M377" s="14">
        <v>1409084</v>
      </c>
      <c r="N377" s="15">
        <v>100</v>
      </c>
      <c r="O377" s="13" t="s">
        <v>0</v>
      </c>
      <c r="P377" s="2"/>
    </row>
    <row r="378" spans="1:16" ht="0.75" customHeight="1">
      <c r="A378" s="1"/>
      <c r="B378" s="107"/>
      <c r="C378" s="107"/>
      <c r="D378" s="107"/>
      <c r="E378" s="107"/>
      <c r="F378" s="107"/>
      <c r="G378" s="107"/>
      <c r="H378" s="107"/>
      <c r="I378" s="107"/>
      <c r="J378" s="107"/>
      <c r="K378" s="107"/>
      <c r="L378" s="107"/>
      <c r="M378" s="107"/>
      <c r="N378" s="107"/>
      <c r="O378" s="107"/>
      <c r="P378" s="2"/>
    </row>
    <row r="379" spans="1:16" ht="90.75" customHeight="1">
      <c r="A379" s="1"/>
      <c r="B379" s="7" t="s">
        <v>394</v>
      </c>
      <c r="C379" s="8" t="s">
        <v>0</v>
      </c>
      <c r="D379" s="9" t="s">
        <v>395</v>
      </c>
      <c r="E379" s="9" t="s">
        <v>396</v>
      </c>
      <c r="F379" s="9" t="s">
        <v>28</v>
      </c>
      <c r="G379" s="9" t="s">
        <v>29</v>
      </c>
      <c r="H379" s="9" t="s">
        <v>30</v>
      </c>
      <c r="I379" s="8" t="s">
        <v>0</v>
      </c>
      <c r="J379" s="10">
        <v>8943522</v>
      </c>
      <c r="K379" s="10">
        <v>0</v>
      </c>
      <c r="L379" s="10">
        <v>0</v>
      </c>
      <c r="M379" s="10">
        <v>0</v>
      </c>
      <c r="N379" s="8" t="s">
        <v>0</v>
      </c>
      <c r="O379" s="11">
        <v>0</v>
      </c>
      <c r="P379" s="2"/>
    </row>
    <row r="380" spans="1:16" ht="35.25" customHeight="1">
      <c r="A380" s="1"/>
      <c r="B380" s="108" t="s">
        <v>0</v>
      </c>
      <c r="C380" s="109"/>
      <c r="D380" s="109"/>
      <c r="E380" s="109"/>
      <c r="F380" s="109"/>
      <c r="G380" s="109"/>
      <c r="H380" s="109"/>
      <c r="I380" s="12" t="s">
        <v>397</v>
      </c>
      <c r="J380" s="13" t="s">
        <v>0</v>
      </c>
      <c r="K380" s="14">
        <v>0</v>
      </c>
      <c r="L380" s="14">
        <v>0</v>
      </c>
      <c r="M380" s="14">
        <v>0</v>
      </c>
      <c r="N380" s="15">
        <v>0</v>
      </c>
      <c r="O380" s="13" t="s">
        <v>0</v>
      </c>
      <c r="P380" s="2"/>
    </row>
    <row r="381" spans="1:16" ht="90" customHeight="1">
      <c r="A381" s="1"/>
      <c r="B381" s="108" t="s">
        <v>0</v>
      </c>
      <c r="C381" s="109"/>
      <c r="D381" s="109"/>
      <c r="E381" s="109"/>
      <c r="F381" s="109"/>
      <c r="G381" s="109"/>
      <c r="H381" s="109"/>
      <c r="I381" s="12" t="s">
        <v>387</v>
      </c>
      <c r="J381" s="13" t="s">
        <v>0</v>
      </c>
      <c r="K381" s="14">
        <v>0</v>
      </c>
      <c r="L381" s="14">
        <v>0</v>
      </c>
      <c r="M381" s="14">
        <v>0</v>
      </c>
      <c r="N381" s="15">
        <v>0</v>
      </c>
      <c r="O381" s="13" t="s">
        <v>0</v>
      </c>
      <c r="P381" s="2"/>
    </row>
    <row r="382" spans="1:16" ht="0.95" customHeight="1">
      <c r="A382" s="1"/>
      <c r="B382" s="107"/>
      <c r="C382" s="107"/>
      <c r="D382" s="107"/>
      <c r="E382" s="107"/>
      <c r="F382" s="107"/>
      <c r="G382" s="107"/>
      <c r="H382" s="107"/>
      <c r="I382" s="107"/>
      <c r="J382" s="107"/>
      <c r="K382" s="107"/>
      <c r="L382" s="107"/>
      <c r="M382" s="107"/>
      <c r="N382" s="107"/>
      <c r="O382" s="107"/>
      <c r="P382" s="2"/>
    </row>
    <row r="383" spans="1:16" ht="96.75" customHeight="1">
      <c r="A383" s="1"/>
      <c r="B383" s="7" t="s">
        <v>398</v>
      </c>
      <c r="C383" s="8" t="s">
        <v>0</v>
      </c>
      <c r="D383" s="9" t="s">
        <v>399</v>
      </c>
      <c r="E383" s="9" t="s">
        <v>400</v>
      </c>
      <c r="F383" s="9" t="s">
        <v>241</v>
      </c>
      <c r="G383" s="9" t="s">
        <v>29</v>
      </c>
      <c r="H383" s="9" t="s">
        <v>30</v>
      </c>
      <c r="I383" s="8" t="s">
        <v>0</v>
      </c>
      <c r="J383" s="10">
        <v>4261175</v>
      </c>
      <c r="K383" s="10">
        <v>0</v>
      </c>
      <c r="L383" s="10">
        <v>2132293</v>
      </c>
      <c r="M383" s="10">
        <v>0</v>
      </c>
      <c r="N383" s="8" t="s">
        <v>0</v>
      </c>
      <c r="O383" s="11">
        <v>0</v>
      </c>
      <c r="P383" s="2"/>
    </row>
    <row r="384" spans="1:16" ht="94.5" customHeight="1">
      <c r="A384" s="1"/>
      <c r="B384" s="108" t="s">
        <v>0</v>
      </c>
      <c r="C384" s="109"/>
      <c r="D384" s="109"/>
      <c r="E384" s="109"/>
      <c r="F384" s="109"/>
      <c r="G384" s="109"/>
      <c r="H384" s="109"/>
      <c r="I384" s="12" t="s">
        <v>387</v>
      </c>
      <c r="J384" s="13" t="s">
        <v>0</v>
      </c>
      <c r="K384" s="14">
        <v>0</v>
      </c>
      <c r="L384" s="14">
        <v>2132293</v>
      </c>
      <c r="M384" s="14">
        <v>0</v>
      </c>
      <c r="N384" s="15">
        <v>0</v>
      </c>
      <c r="O384" s="13" t="s">
        <v>0</v>
      </c>
      <c r="P384" s="2"/>
    </row>
    <row r="385" spans="1:16" ht="0.95" customHeight="1">
      <c r="A385" s="1"/>
      <c r="B385" s="107"/>
      <c r="C385" s="107"/>
      <c r="D385" s="107"/>
      <c r="E385" s="107"/>
      <c r="F385" s="107"/>
      <c r="G385" s="107"/>
      <c r="H385" s="107"/>
      <c r="I385" s="107"/>
      <c r="J385" s="107"/>
      <c r="K385" s="107"/>
      <c r="L385" s="107"/>
      <c r="M385" s="107"/>
      <c r="N385" s="107"/>
      <c r="O385" s="107"/>
      <c r="P385" s="2"/>
    </row>
    <row r="386" spans="1:16" ht="20.100000000000001" customHeight="1">
      <c r="A386" s="1"/>
      <c r="B386" s="91" t="s">
        <v>298</v>
      </c>
      <c r="C386" s="92"/>
      <c r="D386" s="92"/>
      <c r="E386" s="92"/>
      <c r="F386" s="16" t="s">
        <v>22</v>
      </c>
      <c r="G386" s="93" t="s">
        <v>401</v>
      </c>
      <c r="H386" s="94"/>
      <c r="I386" s="94"/>
      <c r="J386" s="94"/>
      <c r="K386" s="94"/>
      <c r="L386" s="94"/>
      <c r="M386" s="94"/>
      <c r="N386" s="94"/>
      <c r="O386" s="94"/>
      <c r="P386" s="2"/>
    </row>
    <row r="387" spans="1:16" ht="20.100000000000001" customHeight="1">
      <c r="A387" s="1"/>
      <c r="B387" s="95" t="s">
        <v>8512</v>
      </c>
      <c r="C387" s="96"/>
      <c r="D387" s="96"/>
      <c r="E387" s="96"/>
      <c r="F387" s="96"/>
      <c r="G387" s="96"/>
      <c r="H387" s="96"/>
      <c r="I387" s="96"/>
      <c r="J387" s="18">
        <v>4291659</v>
      </c>
      <c r="K387" s="18">
        <v>0</v>
      </c>
      <c r="L387" s="18">
        <v>1605600</v>
      </c>
      <c r="M387" s="18">
        <v>0</v>
      </c>
      <c r="N387" s="19" t="s">
        <v>8513</v>
      </c>
      <c r="O387" s="17" t="s">
        <v>0</v>
      </c>
      <c r="P387" s="2"/>
    </row>
    <row r="388" spans="1:16" ht="69.75" customHeight="1">
      <c r="A388" s="1"/>
      <c r="B388" s="7" t="s">
        <v>402</v>
      </c>
      <c r="C388" s="8" t="s">
        <v>0</v>
      </c>
      <c r="D388" s="9" t="s">
        <v>403</v>
      </c>
      <c r="E388" s="9" t="s">
        <v>404</v>
      </c>
      <c r="F388" s="9" t="s">
        <v>28</v>
      </c>
      <c r="G388" s="9" t="s">
        <v>29</v>
      </c>
      <c r="H388" s="9" t="s">
        <v>30</v>
      </c>
      <c r="I388" s="8" t="s">
        <v>0</v>
      </c>
      <c r="J388" s="10">
        <v>4291659</v>
      </c>
      <c r="K388" s="10">
        <v>0</v>
      </c>
      <c r="L388" s="10">
        <v>1605600</v>
      </c>
      <c r="M388" s="10">
        <v>0</v>
      </c>
      <c r="N388" s="8" t="s">
        <v>0</v>
      </c>
      <c r="O388" s="11">
        <v>0</v>
      </c>
      <c r="P388" s="2"/>
    </row>
    <row r="389" spans="1:16" ht="91.5" customHeight="1">
      <c r="A389" s="1"/>
      <c r="B389" s="108" t="s">
        <v>0</v>
      </c>
      <c r="C389" s="109"/>
      <c r="D389" s="109"/>
      <c r="E389" s="109"/>
      <c r="F389" s="109"/>
      <c r="G389" s="109"/>
      <c r="H389" s="109"/>
      <c r="I389" s="12" t="s">
        <v>387</v>
      </c>
      <c r="J389" s="13" t="s">
        <v>0</v>
      </c>
      <c r="K389" s="14">
        <v>0</v>
      </c>
      <c r="L389" s="14">
        <v>1605600</v>
      </c>
      <c r="M389" s="14">
        <v>0</v>
      </c>
      <c r="N389" s="15">
        <v>0</v>
      </c>
      <c r="O389" s="13" t="s">
        <v>0</v>
      </c>
      <c r="P389" s="2"/>
    </row>
    <row r="390" spans="1:16" ht="0.95" customHeight="1">
      <c r="A390" s="1"/>
      <c r="B390" s="107"/>
      <c r="C390" s="107"/>
      <c r="D390" s="107"/>
      <c r="E390" s="107"/>
      <c r="F390" s="107"/>
      <c r="G390" s="107"/>
      <c r="H390" s="107"/>
      <c r="I390" s="107"/>
      <c r="J390" s="107"/>
      <c r="K390" s="107"/>
      <c r="L390" s="107"/>
      <c r="M390" s="107"/>
      <c r="N390" s="107"/>
      <c r="O390" s="107"/>
      <c r="P390" s="2"/>
    </row>
    <row r="391" spans="1:16" ht="20.100000000000001" customHeight="1">
      <c r="A391" s="1"/>
      <c r="B391" s="91" t="s">
        <v>298</v>
      </c>
      <c r="C391" s="92"/>
      <c r="D391" s="92"/>
      <c r="E391" s="92"/>
      <c r="F391" s="16" t="s">
        <v>22</v>
      </c>
      <c r="G391" s="93" t="s">
        <v>405</v>
      </c>
      <c r="H391" s="94"/>
      <c r="I391" s="94"/>
      <c r="J391" s="94"/>
      <c r="K391" s="94"/>
      <c r="L391" s="94"/>
      <c r="M391" s="94"/>
      <c r="N391" s="94"/>
      <c r="O391" s="94"/>
      <c r="P391" s="2"/>
    </row>
    <row r="392" spans="1:16" ht="20.100000000000001" customHeight="1">
      <c r="A392" s="1"/>
      <c r="B392" s="95" t="s">
        <v>8512</v>
      </c>
      <c r="C392" s="96"/>
      <c r="D392" s="96"/>
      <c r="E392" s="96"/>
      <c r="F392" s="96"/>
      <c r="G392" s="96"/>
      <c r="H392" s="96"/>
      <c r="I392" s="96"/>
      <c r="J392" s="18">
        <v>151564898495</v>
      </c>
      <c r="K392" s="18">
        <v>0</v>
      </c>
      <c r="L392" s="18">
        <v>6491687303</v>
      </c>
      <c r="M392" s="18">
        <v>5380230342</v>
      </c>
      <c r="N392" s="19" t="s">
        <v>8526</v>
      </c>
      <c r="O392" s="17" t="s">
        <v>0</v>
      </c>
      <c r="P392" s="2"/>
    </row>
    <row r="393" spans="1:16" ht="132">
      <c r="A393" s="1"/>
      <c r="B393" s="7" t="s">
        <v>406</v>
      </c>
      <c r="C393" s="8" t="s">
        <v>0</v>
      </c>
      <c r="D393" s="9" t="s">
        <v>407</v>
      </c>
      <c r="E393" s="9" t="s">
        <v>408</v>
      </c>
      <c r="F393" s="9" t="s">
        <v>278</v>
      </c>
      <c r="G393" s="9" t="s">
        <v>93</v>
      </c>
      <c r="H393" s="9" t="s">
        <v>30</v>
      </c>
      <c r="I393" s="8" t="s">
        <v>0</v>
      </c>
      <c r="J393" s="10">
        <v>86922513545</v>
      </c>
      <c r="K393" s="10">
        <v>0</v>
      </c>
      <c r="L393" s="10">
        <v>0</v>
      </c>
      <c r="M393" s="10">
        <v>0</v>
      </c>
      <c r="N393" s="8" t="s">
        <v>0</v>
      </c>
      <c r="O393" s="11">
        <v>84</v>
      </c>
      <c r="P393" s="2"/>
    </row>
    <row r="394" spans="1:16" ht="52.5" customHeight="1">
      <c r="A394" s="1"/>
      <c r="B394" s="108" t="s">
        <v>0</v>
      </c>
      <c r="C394" s="109"/>
      <c r="D394" s="109"/>
      <c r="E394" s="109"/>
      <c r="F394" s="109"/>
      <c r="G394" s="109"/>
      <c r="H394" s="109"/>
      <c r="I394" s="12" t="s">
        <v>350</v>
      </c>
      <c r="J394" s="13" t="s">
        <v>0</v>
      </c>
      <c r="K394" s="14">
        <v>0</v>
      </c>
      <c r="L394" s="14">
        <v>0</v>
      </c>
      <c r="M394" s="14">
        <v>0</v>
      </c>
      <c r="N394" s="15">
        <v>0</v>
      </c>
      <c r="O394" s="13" t="s">
        <v>0</v>
      </c>
      <c r="P394" s="2"/>
    </row>
    <row r="395" spans="1:16" ht="0.95" customHeight="1">
      <c r="A395" s="1"/>
      <c r="B395" s="107"/>
      <c r="C395" s="107"/>
      <c r="D395" s="107"/>
      <c r="E395" s="107"/>
      <c r="F395" s="107"/>
      <c r="G395" s="107"/>
      <c r="H395" s="107"/>
      <c r="I395" s="107"/>
      <c r="J395" s="107"/>
      <c r="K395" s="107"/>
      <c r="L395" s="107"/>
      <c r="M395" s="107"/>
      <c r="N395" s="107"/>
      <c r="O395" s="107"/>
      <c r="P395" s="2"/>
    </row>
    <row r="396" spans="1:16" ht="41.25" customHeight="1">
      <c r="A396" s="1"/>
      <c r="B396" s="7" t="s">
        <v>409</v>
      </c>
      <c r="C396" s="8" t="s">
        <v>0</v>
      </c>
      <c r="D396" s="9" t="s">
        <v>410</v>
      </c>
      <c r="E396" s="9" t="s">
        <v>411</v>
      </c>
      <c r="F396" s="9" t="s">
        <v>28</v>
      </c>
      <c r="G396" s="9" t="s">
        <v>93</v>
      </c>
      <c r="H396" s="9" t="s">
        <v>30</v>
      </c>
      <c r="I396" s="8" t="s">
        <v>0</v>
      </c>
      <c r="J396" s="10">
        <v>4747871937</v>
      </c>
      <c r="K396" s="10">
        <v>0</v>
      </c>
      <c r="L396" s="10">
        <v>470924592</v>
      </c>
      <c r="M396" s="10">
        <v>470634531</v>
      </c>
      <c r="N396" s="8" t="s">
        <v>0</v>
      </c>
      <c r="O396" s="11">
        <v>100</v>
      </c>
      <c r="P396" s="2"/>
    </row>
    <row r="397" spans="1:16" ht="51.75" customHeight="1">
      <c r="A397" s="1"/>
      <c r="B397" s="108" t="s">
        <v>0</v>
      </c>
      <c r="C397" s="109"/>
      <c r="D397" s="109"/>
      <c r="E397" s="109"/>
      <c r="F397" s="109"/>
      <c r="G397" s="109"/>
      <c r="H397" s="109"/>
      <c r="I397" s="12" t="s">
        <v>350</v>
      </c>
      <c r="J397" s="13" t="s">
        <v>0</v>
      </c>
      <c r="K397" s="14">
        <v>0</v>
      </c>
      <c r="L397" s="14">
        <v>470924592</v>
      </c>
      <c r="M397" s="14">
        <v>470634531</v>
      </c>
      <c r="N397" s="15">
        <v>99.93</v>
      </c>
      <c r="O397" s="13" t="s">
        <v>0</v>
      </c>
      <c r="P397" s="2"/>
    </row>
    <row r="398" spans="1:16" ht="0.95" customHeight="1">
      <c r="A398" s="1"/>
      <c r="B398" s="107"/>
      <c r="C398" s="107"/>
      <c r="D398" s="107"/>
      <c r="E398" s="107"/>
      <c r="F398" s="107"/>
      <c r="G398" s="107"/>
      <c r="H398" s="107"/>
      <c r="I398" s="107"/>
      <c r="J398" s="107"/>
      <c r="K398" s="107"/>
      <c r="L398" s="107"/>
      <c r="M398" s="107"/>
      <c r="N398" s="107"/>
      <c r="O398" s="107"/>
      <c r="P398" s="2"/>
    </row>
    <row r="399" spans="1:16" ht="144" customHeight="1">
      <c r="A399" s="1"/>
      <c r="B399" s="7" t="s">
        <v>412</v>
      </c>
      <c r="C399" s="8" t="s">
        <v>0</v>
      </c>
      <c r="D399" s="9" t="s">
        <v>413</v>
      </c>
      <c r="E399" s="9" t="s">
        <v>414</v>
      </c>
      <c r="F399" s="9" t="s">
        <v>92</v>
      </c>
      <c r="G399" s="9" t="s">
        <v>93</v>
      </c>
      <c r="H399" s="9" t="s">
        <v>30</v>
      </c>
      <c r="I399" s="8" t="s">
        <v>0</v>
      </c>
      <c r="J399" s="10">
        <v>63610968</v>
      </c>
      <c r="K399" s="10">
        <v>0</v>
      </c>
      <c r="L399" s="10">
        <v>8553417</v>
      </c>
      <c r="M399" s="10">
        <v>36060</v>
      </c>
      <c r="N399" s="8" t="s">
        <v>0</v>
      </c>
      <c r="O399" s="11">
        <v>86.1</v>
      </c>
      <c r="P399" s="2"/>
    </row>
    <row r="400" spans="1:16" ht="48.75" customHeight="1">
      <c r="A400" s="1"/>
      <c r="B400" s="108" t="s">
        <v>0</v>
      </c>
      <c r="C400" s="109"/>
      <c r="D400" s="109"/>
      <c r="E400" s="109"/>
      <c r="F400" s="109"/>
      <c r="G400" s="109"/>
      <c r="H400" s="109"/>
      <c r="I400" s="12" t="s">
        <v>350</v>
      </c>
      <c r="J400" s="13" t="s">
        <v>0</v>
      </c>
      <c r="K400" s="14">
        <v>0</v>
      </c>
      <c r="L400" s="14">
        <v>8553417</v>
      </c>
      <c r="M400" s="14">
        <v>36060</v>
      </c>
      <c r="N400" s="15">
        <v>0.42</v>
      </c>
      <c r="O400" s="13" t="s">
        <v>0</v>
      </c>
      <c r="P400" s="2"/>
    </row>
    <row r="401" spans="1:16" ht="0.95" customHeight="1">
      <c r="A401" s="1"/>
      <c r="B401" s="107"/>
      <c r="C401" s="107"/>
      <c r="D401" s="107"/>
      <c r="E401" s="107"/>
      <c r="F401" s="107"/>
      <c r="G401" s="107"/>
      <c r="H401" s="107"/>
      <c r="I401" s="107"/>
      <c r="J401" s="107"/>
      <c r="K401" s="107"/>
      <c r="L401" s="107"/>
      <c r="M401" s="107"/>
      <c r="N401" s="107"/>
      <c r="O401" s="107"/>
      <c r="P401" s="2"/>
    </row>
    <row r="402" spans="1:16" ht="66">
      <c r="A402" s="1"/>
      <c r="B402" s="7" t="s">
        <v>346</v>
      </c>
      <c r="C402" s="8" t="s">
        <v>0</v>
      </c>
      <c r="D402" s="9" t="s">
        <v>347</v>
      </c>
      <c r="E402" s="9" t="s">
        <v>348</v>
      </c>
      <c r="F402" s="9" t="s">
        <v>349</v>
      </c>
      <c r="G402" s="9" t="s">
        <v>338</v>
      </c>
      <c r="H402" s="9" t="s">
        <v>0</v>
      </c>
      <c r="I402" s="8" t="s">
        <v>0</v>
      </c>
      <c r="J402" s="10"/>
      <c r="K402" s="10">
        <v>0</v>
      </c>
      <c r="L402" s="10">
        <v>0</v>
      </c>
      <c r="M402" s="10">
        <v>0</v>
      </c>
      <c r="N402" s="8" t="s">
        <v>0</v>
      </c>
      <c r="O402" s="11">
        <v>0</v>
      </c>
      <c r="P402" s="2"/>
    </row>
    <row r="403" spans="1:16" ht="50.25" customHeight="1">
      <c r="A403" s="1"/>
      <c r="B403" s="108" t="s">
        <v>0</v>
      </c>
      <c r="C403" s="109"/>
      <c r="D403" s="109"/>
      <c r="E403" s="109"/>
      <c r="F403" s="109"/>
      <c r="G403" s="109"/>
      <c r="H403" s="109"/>
      <c r="I403" s="12" t="s">
        <v>350</v>
      </c>
      <c r="J403" s="13" t="s">
        <v>0</v>
      </c>
      <c r="K403" s="14">
        <v>0</v>
      </c>
      <c r="L403" s="14">
        <v>0</v>
      </c>
      <c r="M403" s="14">
        <v>0</v>
      </c>
      <c r="N403" s="15">
        <v>0</v>
      </c>
      <c r="O403" s="13" t="s">
        <v>0</v>
      </c>
      <c r="P403" s="2"/>
    </row>
    <row r="404" spans="1:16" ht="43.5" customHeight="1">
      <c r="A404" s="1"/>
      <c r="B404" s="108" t="s">
        <v>0</v>
      </c>
      <c r="C404" s="109"/>
      <c r="D404" s="109"/>
      <c r="E404" s="109"/>
      <c r="F404" s="109"/>
      <c r="G404" s="109"/>
      <c r="H404" s="109"/>
      <c r="I404" s="12" t="s">
        <v>351</v>
      </c>
      <c r="J404" s="13" t="s">
        <v>0</v>
      </c>
      <c r="K404" s="14">
        <v>0</v>
      </c>
      <c r="L404" s="14">
        <v>0</v>
      </c>
      <c r="M404" s="14">
        <v>0</v>
      </c>
      <c r="N404" s="15">
        <v>0</v>
      </c>
      <c r="O404" s="13" t="s">
        <v>0</v>
      </c>
      <c r="P404" s="2"/>
    </row>
    <row r="405" spans="1:16" ht="0.95" customHeight="1">
      <c r="A405" s="1"/>
      <c r="B405" s="107"/>
      <c r="C405" s="107"/>
      <c r="D405" s="107"/>
      <c r="E405" s="107"/>
      <c r="F405" s="107"/>
      <c r="G405" s="107"/>
      <c r="H405" s="107"/>
      <c r="I405" s="107"/>
      <c r="J405" s="107"/>
      <c r="K405" s="107"/>
      <c r="L405" s="107"/>
      <c r="M405" s="107"/>
      <c r="N405" s="107"/>
      <c r="O405" s="107"/>
      <c r="P405" s="2"/>
    </row>
    <row r="406" spans="1:16" ht="109.5" customHeight="1">
      <c r="A406" s="1"/>
      <c r="B406" s="7" t="s">
        <v>415</v>
      </c>
      <c r="C406" s="8" t="s">
        <v>0</v>
      </c>
      <c r="D406" s="9" t="s">
        <v>416</v>
      </c>
      <c r="E406" s="9" t="s">
        <v>417</v>
      </c>
      <c r="F406" s="9" t="s">
        <v>278</v>
      </c>
      <c r="G406" s="9" t="s">
        <v>93</v>
      </c>
      <c r="H406" s="9" t="s">
        <v>30</v>
      </c>
      <c r="I406" s="8" t="s">
        <v>0</v>
      </c>
      <c r="J406" s="10">
        <v>304286522</v>
      </c>
      <c r="K406" s="10">
        <v>0</v>
      </c>
      <c r="L406" s="10">
        <v>65993654</v>
      </c>
      <c r="M406" s="10">
        <v>65967062</v>
      </c>
      <c r="N406" s="8" t="s">
        <v>0</v>
      </c>
      <c r="O406" s="11">
        <v>99.15</v>
      </c>
      <c r="P406" s="2"/>
    </row>
    <row r="407" spans="1:16" ht="48" customHeight="1">
      <c r="A407" s="1"/>
      <c r="B407" s="108" t="s">
        <v>0</v>
      </c>
      <c r="C407" s="109"/>
      <c r="D407" s="109"/>
      <c r="E407" s="109"/>
      <c r="F407" s="109"/>
      <c r="G407" s="109"/>
      <c r="H407" s="109"/>
      <c r="I407" s="12" t="s">
        <v>350</v>
      </c>
      <c r="J407" s="13" t="s">
        <v>0</v>
      </c>
      <c r="K407" s="14">
        <v>0</v>
      </c>
      <c r="L407" s="14">
        <v>65993654</v>
      </c>
      <c r="M407" s="14">
        <v>65967062</v>
      </c>
      <c r="N407" s="15">
        <v>99.95</v>
      </c>
      <c r="O407" s="13" t="s">
        <v>0</v>
      </c>
      <c r="P407" s="2"/>
    </row>
    <row r="408" spans="1:16" ht="0.95" customHeight="1">
      <c r="A408" s="1"/>
      <c r="B408" s="107"/>
      <c r="C408" s="107"/>
      <c r="D408" s="107"/>
      <c r="E408" s="107"/>
      <c r="F408" s="107"/>
      <c r="G408" s="107"/>
      <c r="H408" s="107"/>
      <c r="I408" s="107"/>
      <c r="J408" s="107"/>
      <c r="K408" s="107"/>
      <c r="L408" s="107"/>
      <c r="M408" s="107"/>
      <c r="N408" s="107"/>
      <c r="O408" s="107"/>
      <c r="P408" s="2"/>
    </row>
    <row r="409" spans="1:16" ht="66.75" customHeight="1">
      <c r="A409" s="1"/>
      <c r="B409" s="7" t="s">
        <v>418</v>
      </c>
      <c r="C409" s="8" t="s">
        <v>0</v>
      </c>
      <c r="D409" s="9" t="s">
        <v>419</v>
      </c>
      <c r="E409" s="9" t="s">
        <v>420</v>
      </c>
      <c r="F409" s="9" t="s">
        <v>92</v>
      </c>
      <c r="G409" s="9" t="s">
        <v>338</v>
      </c>
      <c r="H409" s="9" t="s">
        <v>30</v>
      </c>
      <c r="I409" s="8" t="s">
        <v>0</v>
      </c>
      <c r="J409" s="10">
        <v>21037976569</v>
      </c>
      <c r="K409" s="10">
        <v>0</v>
      </c>
      <c r="L409" s="10">
        <v>0</v>
      </c>
      <c r="M409" s="10">
        <v>0</v>
      </c>
      <c r="N409" s="8" t="s">
        <v>0</v>
      </c>
      <c r="O409" s="11">
        <v>9.66</v>
      </c>
      <c r="P409" s="2"/>
    </row>
    <row r="410" spans="1:16" ht="49.5" customHeight="1">
      <c r="A410" s="1"/>
      <c r="B410" s="108" t="s">
        <v>0</v>
      </c>
      <c r="C410" s="109"/>
      <c r="D410" s="109"/>
      <c r="E410" s="109"/>
      <c r="F410" s="109"/>
      <c r="G410" s="109"/>
      <c r="H410" s="109"/>
      <c r="I410" s="12" t="s">
        <v>350</v>
      </c>
      <c r="J410" s="13" t="s">
        <v>0</v>
      </c>
      <c r="K410" s="14">
        <v>0</v>
      </c>
      <c r="L410" s="14">
        <v>0</v>
      </c>
      <c r="M410" s="14">
        <v>0</v>
      </c>
      <c r="N410" s="15">
        <v>0</v>
      </c>
      <c r="O410" s="13" t="s">
        <v>0</v>
      </c>
      <c r="P410" s="2"/>
    </row>
    <row r="411" spans="1:16" ht="0.95" customHeight="1">
      <c r="A411" s="1"/>
      <c r="B411" s="107"/>
      <c r="C411" s="107"/>
      <c r="D411" s="107"/>
      <c r="E411" s="107"/>
      <c r="F411" s="107"/>
      <c r="G411" s="107"/>
      <c r="H411" s="107"/>
      <c r="I411" s="107"/>
      <c r="J411" s="107"/>
      <c r="K411" s="107"/>
      <c r="L411" s="107"/>
      <c r="M411" s="107"/>
      <c r="N411" s="107"/>
      <c r="O411" s="107"/>
      <c r="P411" s="2"/>
    </row>
    <row r="412" spans="1:16" ht="41.25">
      <c r="A412" s="1"/>
      <c r="B412" s="7" t="s">
        <v>421</v>
      </c>
      <c r="C412" s="8" t="s">
        <v>0</v>
      </c>
      <c r="D412" s="9" t="s">
        <v>422</v>
      </c>
      <c r="E412" s="9" t="s">
        <v>423</v>
      </c>
      <c r="F412" s="9" t="s">
        <v>379</v>
      </c>
      <c r="G412" s="9" t="s">
        <v>93</v>
      </c>
      <c r="H412" s="9" t="s">
        <v>30</v>
      </c>
      <c r="I412" s="8" t="s">
        <v>0</v>
      </c>
      <c r="J412" s="10">
        <v>38019612</v>
      </c>
      <c r="K412" s="10">
        <v>0</v>
      </c>
      <c r="L412" s="10">
        <v>7966880</v>
      </c>
      <c r="M412" s="10">
        <v>7966880</v>
      </c>
      <c r="N412" s="8" t="s">
        <v>0</v>
      </c>
      <c r="O412" s="11">
        <v>99.1</v>
      </c>
      <c r="P412" s="2"/>
    </row>
    <row r="413" spans="1:16" ht="51" customHeight="1">
      <c r="A413" s="1"/>
      <c r="B413" s="108" t="s">
        <v>0</v>
      </c>
      <c r="C413" s="109"/>
      <c r="D413" s="109"/>
      <c r="E413" s="109"/>
      <c r="F413" s="109"/>
      <c r="G413" s="109"/>
      <c r="H413" s="109"/>
      <c r="I413" s="12" t="s">
        <v>350</v>
      </c>
      <c r="J413" s="13" t="s">
        <v>0</v>
      </c>
      <c r="K413" s="14">
        <v>0</v>
      </c>
      <c r="L413" s="14">
        <v>7966880</v>
      </c>
      <c r="M413" s="14">
        <v>7966880</v>
      </c>
      <c r="N413" s="15">
        <v>100</v>
      </c>
      <c r="O413" s="13" t="s">
        <v>0</v>
      </c>
      <c r="P413" s="2"/>
    </row>
    <row r="414" spans="1:16" ht="0.95" customHeight="1">
      <c r="A414" s="1"/>
      <c r="B414" s="107"/>
      <c r="C414" s="107"/>
      <c r="D414" s="107"/>
      <c r="E414" s="107"/>
      <c r="F414" s="107"/>
      <c r="G414" s="107"/>
      <c r="H414" s="107"/>
      <c r="I414" s="107"/>
      <c r="J414" s="107"/>
      <c r="K414" s="107"/>
      <c r="L414" s="107"/>
      <c r="M414" s="107"/>
      <c r="N414" s="107"/>
      <c r="O414" s="107"/>
      <c r="P414" s="2"/>
    </row>
    <row r="415" spans="1:16" ht="38.25" customHeight="1">
      <c r="A415" s="1"/>
      <c r="B415" s="7" t="s">
        <v>424</v>
      </c>
      <c r="C415" s="8" t="s">
        <v>0</v>
      </c>
      <c r="D415" s="9" t="s">
        <v>425</v>
      </c>
      <c r="E415" s="9" t="s">
        <v>426</v>
      </c>
      <c r="F415" s="9" t="s">
        <v>28</v>
      </c>
      <c r="G415" s="9" t="s">
        <v>93</v>
      </c>
      <c r="H415" s="9" t="s">
        <v>30</v>
      </c>
      <c r="I415" s="8" t="s">
        <v>0</v>
      </c>
      <c r="J415" s="10">
        <v>105800806</v>
      </c>
      <c r="K415" s="10">
        <v>0</v>
      </c>
      <c r="L415" s="10">
        <v>6289122</v>
      </c>
      <c r="M415" s="10">
        <v>5922839</v>
      </c>
      <c r="N415" s="8" t="s">
        <v>0</v>
      </c>
      <c r="O415" s="11">
        <v>91</v>
      </c>
      <c r="P415" s="2"/>
    </row>
    <row r="416" spans="1:16" ht="50.25" customHeight="1">
      <c r="A416" s="1"/>
      <c r="B416" s="108" t="s">
        <v>0</v>
      </c>
      <c r="C416" s="109"/>
      <c r="D416" s="109"/>
      <c r="E416" s="109"/>
      <c r="F416" s="109"/>
      <c r="G416" s="109"/>
      <c r="H416" s="109"/>
      <c r="I416" s="12" t="s">
        <v>350</v>
      </c>
      <c r="J416" s="13" t="s">
        <v>0</v>
      </c>
      <c r="K416" s="14">
        <v>0</v>
      </c>
      <c r="L416" s="14">
        <v>6289122</v>
      </c>
      <c r="M416" s="14">
        <v>5922839</v>
      </c>
      <c r="N416" s="15">
        <v>94.17</v>
      </c>
      <c r="O416" s="13" t="s">
        <v>0</v>
      </c>
      <c r="P416" s="2"/>
    </row>
    <row r="417" spans="1:16" ht="0.95" customHeight="1">
      <c r="A417" s="1"/>
      <c r="B417" s="107"/>
      <c r="C417" s="107"/>
      <c r="D417" s="107"/>
      <c r="E417" s="107"/>
      <c r="F417" s="107"/>
      <c r="G417" s="107"/>
      <c r="H417" s="107"/>
      <c r="I417" s="107"/>
      <c r="J417" s="107"/>
      <c r="K417" s="107"/>
      <c r="L417" s="107"/>
      <c r="M417" s="107"/>
      <c r="N417" s="107"/>
      <c r="O417" s="107"/>
      <c r="P417" s="2"/>
    </row>
    <row r="418" spans="1:16" ht="120.75" customHeight="1">
      <c r="A418" s="1"/>
      <c r="B418" s="7" t="s">
        <v>427</v>
      </c>
      <c r="C418" s="8" t="s">
        <v>0</v>
      </c>
      <c r="D418" s="9" t="s">
        <v>428</v>
      </c>
      <c r="E418" s="9" t="s">
        <v>429</v>
      </c>
      <c r="F418" s="9" t="s">
        <v>430</v>
      </c>
      <c r="G418" s="9" t="s">
        <v>303</v>
      </c>
      <c r="H418" s="9" t="s">
        <v>30</v>
      </c>
      <c r="I418" s="8" t="s">
        <v>0</v>
      </c>
      <c r="J418" s="10">
        <v>398034215</v>
      </c>
      <c r="K418" s="10">
        <v>0</v>
      </c>
      <c r="L418" s="10">
        <v>5521482</v>
      </c>
      <c r="M418" s="10">
        <v>5521482</v>
      </c>
      <c r="N418" s="8" t="s">
        <v>0</v>
      </c>
      <c r="O418" s="11">
        <v>91</v>
      </c>
      <c r="P418" s="2"/>
    </row>
    <row r="419" spans="1:16" ht="51" customHeight="1">
      <c r="A419" s="1"/>
      <c r="B419" s="108" t="s">
        <v>0</v>
      </c>
      <c r="C419" s="109"/>
      <c r="D419" s="109"/>
      <c r="E419" s="109"/>
      <c r="F419" s="109"/>
      <c r="G419" s="109"/>
      <c r="H419" s="109"/>
      <c r="I419" s="12" t="s">
        <v>350</v>
      </c>
      <c r="J419" s="13" t="s">
        <v>0</v>
      </c>
      <c r="K419" s="14">
        <v>0</v>
      </c>
      <c r="L419" s="14">
        <v>5521482</v>
      </c>
      <c r="M419" s="14">
        <v>5521482</v>
      </c>
      <c r="N419" s="15">
        <v>100</v>
      </c>
      <c r="O419" s="13" t="s">
        <v>0</v>
      </c>
      <c r="P419" s="2"/>
    </row>
    <row r="420" spans="1:16" ht="0.95" customHeight="1">
      <c r="A420" s="1"/>
      <c r="B420" s="107"/>
      <c r="C420" s="107"/>
      <c r="D420" s="107"/>
      <c r="E420" s="107"/>
      <c r="F420" s="107"/>
      <c r="G420" s="107"/>
      <c r="H420" s="107"/>
      <c r="I420" s="107"/>
      <c r="J420" s="107"/>
      <c r="K420" s="107"/>
      <c r="L420" s="107"/>
      <c r="M420" s="107"/>
      <c r="N420" s="107"/>
      <c r="O420" s="107"/>
      <c r="P420" s="2"/>
    </row>
    <row r="421" spans="1:16" ht="116.25" customHeight="1">
      <c r="A421" s="1"/>
      <c r="B421" s="7" t="s">
        <v>431</v>
      </c>
      <c r="C421" s="8" t="s">
        <v>0</v>
      </c>
      <c r="D421" s="9" t="s">
        <v>432</v>
      </c>
      <c r="E421" s="9" t="s">
        <v>433</v>
      </c>
      <c r="F421" s="9" t="s">
        <v>28</v>
      </c>
      <c r="G421" s="9" t="s">
        <v>93</v>
      </c>
      <c r="H421" s="9" t="s">
        <v>30</v>
      </c>
      <c r="I421" s="8" t="s">
        <v>0</v>
      </c>
      <c r="J421" s="10">
        <v>693434025</v>
      </c>
      <c r="K421" s="10">
        <v>0</v>
      </c>
      <c r="L421" s="10">
        <v>8449453</v>
      </c>
      <c r="M421" s="10">
        <v>8111196</v>
      </c>
      <c r="N421" s="8" t="s">
        <v>0</v>
      </c>
      <c r="O421" s="11">
        <v>90.5</v>
      </c>
      <c r="P421" s="2"/>
    </row>
    <row r="422" spans="1:16" ht="51.75" customHeight="1">
      <c r="A422" s="1"/>
      <c r="B422" s="108" t="s">
        <v>0</v>
      </c>
      <c r="C422" s="109"/>
      <c r="D422" s="109"/>
      <c r="E422" s="109"/>
      <c r="F422" s="109"/>
      <c r="G422" s="109"/>
      <c r="H422" s="109"/>
      <c r="I422" s="12" t="s">
        <v>350</v>
      </c>
      <c r="J422" s="13" t="s">
        <v>0</v>
      </c>
      <c r="K422" s="14">
        <v>0</v>
      </c>
      <c r="L422" s="14">
        <v>8449453</v>
      </c>
      <c r="M422" s="14">
        <v>8111196</v>
      </c>
      <c r="N422" s="15">
        <v>95.99</v>
      </c>
      <c r="O422" s="13" t="s">
        <v>0</v>
      </c>
      <c r="P422" s="2"/>
    </row>
    <row r="423" spans="1:16" ht="0.75" customHeight="1">
      <c r="A423" s="1"/>
      <c r="B423" s="107"/>
      <c r="C423" s="107"/>
      <c r="D423" s="107"/>
      <c r="E423" s="107"/>
      <c r="F423" s="107"/>
      <c r="G423" s="107"/>
      <c r="H423" s="107"/>
      <c r="I423" s="107"/>
      <c r="J423" s="107"/>
      <c r="K423" s="107"/>
      <c r="L423" s="107"/>
      <c r="M423" s="107"/>
      <c r="N423" s="107"/>
      <c r="O423" s="107"/>
      <c r="P423" s="2"/>
    </row>
    <row r="424" spans="1:16" ht="52.5" customHeight="1">
      <c r="A424" s="1"/>
      <c r="B424" s="7" t="s">
        <v>434</v>
      </c>
      <c r="C424" s="8" t="s">
        <v>0</v>
      </c>
      <c r="D424" s="9" t="s">
        <v>435</v>
      </c>
      <c r="E424" s="9" t="s">
        <v>436</v>
      </c>
      <c r="F424" s="9" t="s">
        <v>278</v>
      </c>
      <c r="G424" s="9" t="s">
        <v>93</v>
      </c>
      <c r="H424" s="9" t="s">
        <v>30</v>
      </c>
      <c r="I424" s="8" t="s">
        <v>0</v>
      </c>
      <c r="J424" s="10">
        <v>60021909</v>
      </c>
      <c r="K424" s="10">
        <v>0</v>
      </c>
      <c r="L424" s="10">
        <v>0</v>
      </c>
      <c r="M424" s="10">
        <v>0</v>
      </c>
      <c r="N424" s="8" t="s">
        <v>0</v>
      </c>
      <c r="O424" s="11">
        <v>81</v>
      </c>
      <c r="P424" s="2"/>
    </row>
    <row r="425" spans="1:16" ht="51.75" customHeight="1">
      <c r="A425" s="1"/>
      <c r="B425" s="108" t="s">
        <v>0</v>
      </c>
      <c r="C425" s="109"/>
      <c r="D425" s="109"/>
      <c r="E425" s="109"/>
      <c r="F425" s="109"/>
      <c r="G425" s="109"/>
      <c r="H425" s="109"/>
      <c r="I425" s="12" t="s">
        <v>350</v>
      </c>
      <c r="J425" s="13" t="s">
        <v>0</v>
      </c>
      <c r="K425" s="14">
        <v>0</v>
      </c>
      <c r="L425" s="14">
        <v>0</v>
      </c>
      <c r="M425" s="14">
        <v>0</v>
      </c>
      <c r="N425" s="15">
        <v>0</v>
      </c>
      <c r="O425" s="13" t="s">
        <v>0</v>
      </c>
      <c r="P425" s="2"/>
    </row>
    <row r="426" spans="1:16" ht="0.95" customHeight="1">
      <c r="A426" s="1"/>
      <c r="B426" s="107"/>
      <c r="C426" s="107"/>
      <c r="D426" s="107"/>
      <c r="E426" s="107"/>
      <c r="F426" s="107"/>
      <c r="G426" s="107"/>
      <c r="H426" s="107"/>
      <c r="I426" s="107"/>
      <c r="J426" s="107"/>
      <c r="K426" s="107"/>
      <c r="L426" s="107"/>
      <c r="M426" s="107"/>
      <c r="N426" s="107"/>
      <c r="O426" s="107"/>
      <c r="P426" s="2"/>
    </row>
    <row r="427" spans="1:16" ht="54" customHeight="1">
      <c r="A427" s="1"/>
      <c r="B427" s="7" t="s">
        <v>437</v>
      </c>
      <c r="C427" s="8" t="s">
        <v>0</v>
      </c>
      <c r="D427" s="9" t="s">
        <v>438</v>
      </c>
      <c r="E427" s="9" t="s">
        <v>439</v>
      </c>
      <c r="F427" s="9" t="s">
        <v>241</v>
      </c>
      <c r="G427" s="9" t="s">
        <v>303</v>
      </c>
      <c r="H427" s="9" t="s">
        <v>30</v>
      </c>
      <c r="I427" s="8" t="s">
        <v>0</v>
      </c>
      <c r="J427" s="10">
        <v>943918680</v>
      </c>
      <c r="K427" s="10">
        <v>0</v>
      </c>
      <c r="L427" s="10">
        <v>102616087</v>
      </c>
      <c r="M427" s="10">
        <v>100447406</v>
      </c>
      <c r="N427" s="8" t="s">
        <v>0</v>
      </c>
      <c r="O427" s="11">
        <v>90.7</v>
      </c>
      <c r="P427" s="2"/>
    </row>
    <row r="428" spans="1:16" ht="52.5" customHeight="1">
      <c r="A428" s="1"/>
      <c r="B428" s="108" t="s">
        <v>0</v>
      </c>
      <c r="C428" s="109"/>
      <c r="D428" s="109"/>
      <c r="E428" s="109"/>
      <c r="F428" s="109"/>
      <c r="G428" s="109"/>
      <c r="H428" s="109"/>
      <c r="I428" s="12" t="s">
        <v>350</v>
      </c>
      <c r="J428" s="13" t="s">
        <v>0</v>
      </c>
      <c r="K428" s="14">
        <v>0</v>
      </c>
      <c r="L428" s="14">
        <v>102616087</v>
      </c>
      <c r="M428" s="14">
        <v>100447406</v>
      </c>
      <c r="N428" s="15">
        <v>97.88</v>
      </c>
      <c r="O428" s="13" t="s">
        <v>0</v>
      </c>
      <c r="P428" s="2"/>
    </row>
    <row r="429" spans="1:16" ht="0.95" customHeight="1">
      <c r="A429" s="1"/>
      <c r="B429" s="107"/>
      <c r="C429" s="107"/>
      <c r="D429" s="107"/>
      <c r="E429" s="107"/>
      <c r="F429" s="107"/>
      <c r="G429" s="107"/>
      <c r="H429" s="107"/>
      <c r="I429" s="107"/>
      <c r="J429" s="107"/>
      <c r="K429" s="107"/>
      <c r="L429" s="107"/>
      <c r="M429" s="107"/>
      <c r="N429" s="107"/>
      <c r="O429" s="107"/>
      <c r="P429" s="2"/>
    </row>
    <row r="430" spans="1:16" ht="51.75" customHeight="1">
      <c r="A430" s="1"/>
      <c r="B430" s="7" t="s">
        <v>440</v>
      </c>
      <c r="C430" s="8" t="s">
        <v>0</v>
      </c>
      <c r="D430" s="9" t="s">
        <v>441</v>
      </c>
      <c r="E430" s="9" t="s">
        <v>442</v>
      </c>
      <c r="F430" s="9" t="s">
        <v>28</v>
      </c>
      <c r="G430" s="9" t="s">
        <v>303</v>
      </c>
      <c r="H430" s="9" t="s">
        <v>30</v>
      </c>
      <c r="I430" s="8" t="s">
        <v>0</v>
      </c>
      <c r="J430" s="10">
        <v>357011928</v>
      </c>
      <c r="K430" s="10">
        <v>0</v>
      </c>
      <c r="L430" s="10">
        <v>0</v>
      </c>
      <c r="M430" s="10">
        <v>0</v>
      </c>
      <c r="N430" s="8" t="s">
        <v>0</v>
      </c>
      <c r="O430" s="11">
        <v>34.4</v>
      </c>
      <c r="P430" s="2"/>
    </row>
    <row r="431" spans="1:16" ht="33" customHeight="1">
      <c r="A431" s="1"/>
      <c r="B431" s="108" t="s">
        <v>0</v>
      </c>
      <c r="C431" s="109"/>
      <c r="D431" s="109"/>
      <c r="E431" s="109"/>
      <c r="F431" s="109"/>
      <c r="G431" s="109"/>
      <c r="H431" s="109"/>
      <c r="I431" s="12" t="s">
        <v>443</v>
      </c>
      <c r="J431" s="13" t="s">
        <v>0</v>
      </c>
      <c r="K431" s="14">
        <v>0</v>
      </c>
      <c r="L431" s="14">
        <v>0</v>
      </c>
      <c r="M431" s="14">
        <v>0</v>
      </c>
      <c r="N431" s="15">
        <v>0</v>
      </c>
      <c r="O431" s="13" t="s">
        <v>0</v>
      </c>
      <c r="P431" s="2"/>
    </row>
    <row r="432" spans="1:16" ht="53.25" customHeight="1">
      <c r="A432" s="1"/>
      <c r="B432" s="108" t="s">
        <v>0</v>
      </c>
      <c r="C432" s="109"/>
      <c r="D432" s="109"/>
      <c r="E432" s="109"/>
      <c r="F432" s="109"/>
      <c r="G432" s="109"/>
      <c r="H432" s="109"/>
      <c r="I432" s="12" t="s">
        <v>350</v>
      </c>
      <c r="J432" s="13" t="s">
        <v>0</v>
      </c>
      <c r="K432" s="14">
        <v>0</v>
      </c>
      <c r="L432" s="14">
        <v>0</v>
      </c>
      <c r="M432" s="14">
        <v>0</v>
      </c>
      <c r="N432" s="15">
        <v>0</v>
      </c>
      <c r="O432" s="13" t="s">
        <v>0</v>
      </c>
      <c r="P432" s="2"/>
    </row>
    <row r="433" spans="1:16" ht="0.95" customHeight="1">
      <c r="A433" s="1"/>
      <c r="B433" s="107"/>
      <c r="C433" s="107"/>
      <c r="D433" s="107"/>
      <c r="E433" s="107"/>
      <c r="F433" s="107"/>
      <c r="G433" s="107"/>
      <c r="H433" s="107"/>
      <c r="I433" s="107"/>
      <c r="J433" s="107"/>
      <c r="K433" s="107"/>
      <c r="L433" s="107"/>
      <c r="M433" s="107"/>
      <c r="N433" s="107"/>
      <c r="O433" s="107"/>
      <c r="P433" s="2"/>
    </row>
    <row r="434" spans="1:16" ht="49.5" customHeight="1">
      <c r="A434" s="1"/>
      <c r="B434" s="7" t="s">
        <v>444</v>
      </c>
      <c r="C434" s="8" t="s">
        <v>0</v>
      </c>
      <c r="D434" s="9" t="s">
        <v>445</v>
      </c>
      <c r="E434" s="9" t="s">
        <v>446</v>
      </c>
      <c r="F434" s="9" t="s">
        <v>28</v>
      </c>
      <c r="G434" s="9" t="s">
        <v>303</v>
      </c>
      <c r="H434" s="9" t="s">
        <v>30</v>
      </c>
      <c r="I434" s="8" t="s">
        <v>0</v>
      </c>
      <c r="J434" s="10">
        <v>4080737117</v>
      </c>
      <c r="K434" s="10">
        <v>0</v>
      </c>
      <c r="L434" s="10">
        <v>37549231</v>
      </c>
      <c r="M434" s="10">
        <v>36386576</v>
      </c>
      <c r="N434" s="8" t="s">
        <v>0</v>
      </c>
      <c r="O434" s="11">
        <v>80.099999999999994</v>
      </c>
      <c r="P434" s="2"/>
    </row>
    <row r="435" spans="1:16" ht="53.25" customHeight="1">
      <c r="A435" s="1"/>
      <c r="B435" s="108" t="s">
        <v>0</v>
      </c>
      <c r="C435" s="109"/>
      <c r="D435" s="109"/>
      <c r="E435" s="109"/>
      <c r="F435" s="109"/>
      <c r="G435" s="109"/>
      <c r="H435" s="109"/>
      <c r="I435" s="12" t="s">
        <v>350</v>
      </c>
      <c r="J435" s="13" t="s">
        <v>0</v>
      </c>
      <c r="K435" s="14">
        <v>0</v>
      </c>
      <c r="L435" s="14">
        <v>37549231</v>
      </c>
      <c r="M435" s="14">
        <v>36386576</v>
      </c>
      <c r="N435" s="15">
        <v>96.9</v>
      </c>
      <c r="O435" s="13" t="s">
        <v>0</v>
      </c>
      <c r="P435" s="2"/>
    </row>
    <row r="436" spans="1:16" ht="0.95" customHeight="1">
      <c r="A436" s="1"/>
      <c r="B436" s="107"/>
      <c r="C436" s="107"/>
      <c r="D436" s="107"/>
      <c r="E436" s="107"/>
      <c r="F436" s="107"/>
      <c r="G436" s="107"/>
      <c r="H436" s="107"/>
      <c r="I436" s="107"/>
      <c r="J436" s="107"/>
      <c r="K436" s="107"/>
      <c r="L436" s="107"/>
      <c r="M436" s="107"/>
      <c r="N436" s="107"/>
      <c r="O436" s="107"/>
      <c r="P436" s="2"/>
    </row>
    <row r="437" spans="1:16" ht="59.25" customHeight="1">
      <c r="A437" s="1"/>
      <c r="B437" s="7" t="s">
        <v>447</v>
      </c>
      <c r="C437" s="8" t="s">
        <v>0</v>
      </c>
      <c r="D437" s="9" t="s">
        <v>448</v>
      </c>
      <c r="E437" s="9" t="s">
        <v>449</v>
      </c>
      <c r="F437" s="9" t="s">
        <v>450</v>
      </c>
      <c r="G437" s="9" t="s">
        <v>303</v>
      </c>
      <c r="H437" s="9" t="s">
        <v>30</v>
      </c>
      <c r="I437" s="8" t="s">
        <v>0</v>
      </c>
      <c r="J437" s="10">
        <v>209120859</v>
      </c>
      <c r="K437" s="10">
        <v>0</v>
      </c>
      <c r="L437" s="10">
        <v>3061166</v>
      </c>
      <c r="M437" s="10">
        <v>3061165</v>
      </c>
      <c r="N437" s="8" t="s">
        <v>0</v>
      </c>
      <c r="O437" s="11">
        <v>95</v>
      </c>
      <c r="P437" s="2"/>
    </row>
    <row r="438" spans="1:16" ht="51.75" customHeight="1">
      <c r="A438" s="1"/>
      <c r="B438" s="108" t="s">
        <v>0</v>
      </c>
      <c r="C438" s="109"/>
      <c r="D438" s="109"/>
      <c r="E438" s="109"/>
      <c r="F438" s="109"/>
      <c r="G438" s="109"/>
      <c r="H438" s="109"/>
      <c r="I438" s="12" t="s">
        <v>350</v>
      </c>
      <c r="J438" s="13" t="s">
        <v>0</v>
      </c>
      <c r="K438" s="14">
        <v>0</v>
      </c>
      <c r="L438" s="14">
        <v>3061166</v>
      </c>
      <c r="M438" s="14">
        <v>3061165</v>
      </c>
      <c r="N438" s="15">
        <v>99.99</v>
      </c>
      <c r="O438" s="13" t="s">
        <v>0</v>
      </c>
      <c r="P438" s="2"/>
    </row>
    <row r="439" spans="1:16" ht="0.95" customHeight="1">
      <c r="A439" s="1"/>
      <c r="B439" s="107"/>
      <c r="C439" s="107"/>
      <c r="D439" s="107"/>
      <c r="E439" s="107"/>
      <c r="F439" s="107"/>
      <c r="G439" s="107"/>
      <c r="H439" s="107"/>
      <c r="I439" s="107"/>
      <c r="J439" s="107"/>
      <c r="K439" s="107"/>
      <c r="L439" s="107"/>
      <c r="M439" s="107"/>
      <c r="N439" s="107"/>
      <c r="O439" s="107"/>
      <c r="P439" s="2"/>
    </row>
    <row r="440" spans="1:16" ht="62.25" customHeight="1">
      <c r="A440" s="1"/>
      <c r="B440" s="7" t="s">
        <v>451</v>
      </c>
      <c r="C440" s="8" t="s">
        <v>0</v>
      </c>
      <c r="D440" s="9" t="s">
        <v>452</v>
      </c>
      <c r="E440" s="9" t="s">
        <v>449</v>
      </c>
      <c r="F440" s="9" t="s">
        <v>241</v>
      </c>
      <c r="G440" s="9" t="s">
        <v>303</v>
      </c>
      <c r="H440" s="9" t="s">
        <v>30</v>
      </c>
      <c r="I440" s="8" t="s">
        <v>0</v>
      </c>
      <c r="J440" s="10">
        <v>187852142</v>
      </c>
      <c r="K440" s="10">
        <v>0</v>
      </c>
      <c r="L440" s="10">
        <v>6138153</v>
      </c>
      <c r="M440" s="10">
        <v>6138152</v>
      </c>
      <c r="N440" s="8" t="s">
        <v>0</v>
      </c>
      <c r="O440" s="11">
        <v>95</v>
      </c>
      <c r="P440" s="2"/>
    </row>
    <row r="441" spans="1:16" ht="50.25" customHeight="1">
      <c r="A441" s="1"/>
      <c r="B441" s="108" t="s">
        <v>0</v>
      </c>
      <c r="C441" s="109"/>
      <c r="D441" s="109"/>
      <c r="E441" s="109"/>
      <c r="F441" s="109"/>
      <c r="G441" s="109"/>
      <c r="H441" s="109"/>
      <c r="I441" s="12" t="s">
        <v>350</v>
      </c>
      <c r="J441" s="13" t="s">
        <v>0</v>
      </c>
      <c r="K441" s="14">
        <v>0</v>
      </c>
      <c r="L441" s="14">
        <v>6138153</v>
      </c>
      <c r="M441" s="14">
        <v>6138152</v>
      </c>
      <c r="N441" s="15">
        <v>99.99</v>
      </c>
      <c r="O441" s="13" t="s">
        <v>0</v>
      </c>
      <c r="P441" s="2"/>
    </row>
    <row r="442" spans="1:16" ht="0.95" customHeight="1">
      <c r="A442" s="1"/>
      <c r="B442" s="107"/>
      <c r="C442" s="107"/>
      <c r="D442" s="107"/>
      <c r="E442" s="107"/>
      <c r="F442" s="107"/>
      <c r="G442" s="107"/>
      <c r="H442" s="107"/>
      <c r="I442" s="107"/>
      <c r="J442" s="107"/>
      <c r="K442" s="107"/>
      <c r="L442" s="107"/>
      <c r="M442" s="107"/>
      <c r="N442" s="107"/>
      <c r="O442" s="107"/>
      <c r="P442" s="2"/>
    </row>
    <row r="443" spans="1:16" ht="65.25" customHeight="1">
      <c r="A443" s="1"/>
      <c r="B443" s="7" t="s">
        <v>453</v>
      </c>
      <c r="C443" s="8" t="s">
        <v>0</v>
      </c>
      <c r="D443" s="9" t="s">
        <v>454</v>
      </c>
      <c r="E443" s="9" t="s">
        <v>455</v>
      </c>
      <c r="F443" s="9" t="s">
        <v>28</v>
      </c>
      <c r="G443" s="9" t="s">
        <v>303</v>
      </c>
      <c r="H443" s="9" t="s">
        <v>30</v>
      </c>
      <c r="I443" s="8" t="s">
        <v>0</v>
      </c>
      <c r="J443" s="10">
        <v>5029588</v>
      </c>
      <c r="K443" s="10">
        <v>0</v>
      </c>
      <c r="L443" s="10">
        <v>103240</v>
      </c>
      <c r="M443" s="10">
        <v>103240</v>
      </c>
      <c r="N443" s="8" t="s">
        <v>0</v>
      </c>
      <c r="O443" s="11">
        <v>90.1</v>
      </c>
      <c r="P443" s="2"/>
    </row>
    <row r="444" spans="1:16" ht="36.75" customHeight="1">
      <c r="A444" s="1"/>
      <c r="B444" s="108" t="s">
        <v>0</v>
      </c>
      <c r="C444" s="109"/>
      <c r="D444" s="109"/>
      <c r="E444" s="109"/>
      <c r="F444" s="109"/>
      <c r="G444" s="109"/>
      <c r="H444" s="109"/>
      <c r="I444" s="12" t="s">
        <v>443</v>
      </c>
      <c r="J444" s="13" t="s">
        <v>0</v>
      </c>
      <c r="K444" s="14">
        <v>0</v>
      </c>
      <c r="L444" s="14">
        <v>103240</v>
      </c>
      <c r="M444" s="14">
        <v>103240</v>
      </c>
      <c r="N444" s="15">
        <v>100</v>
      </c>
      <c r="O444" s="13" t="s">
        <v>0</v>
      </c>
      <c r="P444" s="2"/>
    </row>
    <row r="445" spans="1:16" ht="0.95" customHeight="1">
      <c r="A445" s="1"/>
      <c r="B445" s="107"/>
      <c r="C445" s="107"/>
      <c r="D445" s="107"/>
      <c r="E445" s="107"/>
      <c r="F445" s="107"/>
      <c r="G445" s="107"/>
      <c r="H445" s="107"/>
      <c r="I445" s="107"/>
      <c r="J445" s="107"/>
      <c r="K445" s="107"/>
      <c r="L445" s="107"/>
      <c r="M445" s="107"/>
      <c r="N445" s="107"/>
      <c r="O445" s="107"/>
      <c r="P445" s="2"/>
    </row>
    <row r="446" spans="1:16" ht="59.25" customHeight="1">
      <c r="A446" s="1"/>
      <c r="B446" s="7" t="s">
        <v>456</v>
      </c>
      <c r="C446" s="8" t="s">
        <v>0</v>
      </c>
      <c r="D446" s="9" t="s">
        <v>457</v>
      </c>
      <c r="E446" s="9" t="s">
        <v>458</v>
      </c>
      <c r="F446" s="9" t="s">
        <v>28</v>
      </c>
      <c r="G446" s="9" t="s">
        <v>29</v>
      </c>
      <c r="H446" s="9" t="s">
        <v>30</v>
      </c>
      <c r="I446" s="8" t="s">
        <v>0</v>
      </c>
      <c r="J446" s="10">
        <v>4332790</v>
      </c>
      <c r="K446" s="10">
        <v>0</v>
      </c>
      <c r="L446" s="10">
        <v>4062320</v>
      </c>
      <c r="M446" s="10">
        <v>4062320</v>
      </c>
      <c r="N446" s="8" t="s">
        <v>0</v>
      </c>
      <c r="O446" s="11">
        <v>80.05</v>
      </c>
      <c r="P446" s="2"/>
    </row>
    <row r="447" spans="1:16" ht="72.75" customHeight="1">
      <c r="A447" s="1"/>
      <c r="B447" s="108" t="s">
        <v>0</v>
      </c>
      <c r="C447" s="109"/>
      <c r="D447" s="109"/>
      <c r="E447" s="109"/>
      <c r="F447" s="109"/>
      <c r="G447" s="109"/>
      <c r="H447" s="109"/>
      <c r="I447" s="12" t="s">
        <v>459</v>
      </c>
      <c r="J447" s="13" t="s">
        <v>0</v>
      </c>
      <c r="K447" s="14">
        <v>0</v>
      </c>
      <c r="L447" s="14">
        <v>4062320</v>
      </c>
      <c r="M447" s="14">
        <v>4062320</v>
      </c>
      <c r="N447" s="15">
        <v>100</v>
      </c>
      <c r="O447" s="13" t="s">
        <v>0</v>
      </c>
      <c r="P447" s="2"/>
    </row>
    <row r="448" spans="1:16" ht="0.95" customHeight="1">
      <c r="A448" s="1"/>
      <c r="B448" s="107"/>
      <c r="C448" s="107"/>
      <c r="D448" s="107"/>
      <c r="E448" s="107"/>
      <c r="F448" s="107"/>
      <c r="G448" s="107"/>
      <c r="H448" s="107"/>
      <c r="I448" s="107"/>
      <c r="J448" s="107"/>
      <c r="K448" s="107"/>
      <c r="L448" s="107"/>
      <c r="M448" s="107"/>
      <c r="N448" s="107"/>
      <c r="O448" s="107"/>
      <c r="P448" s="2"/>
    </row>
    <row r="449" spans="1:16" ht="147" customHeight="1">
      <c r="A449" s="1"/>
      <c r="B449" s="7" t="s">
        <v>460</v>
      </c>
      <c r="C449" s="8" t="s">
        <v>0</v>
      </c>
      <c r="D449" s="9" t="s">
        <v>461</v>
      </c>
      <c r="E449" s="9" t="s">
        <v>462</v>
      </c>
      <c r="F449" s="9" t="s">
        <v>265</v>
      </c>
      <c r="G449" s="9" t="s">
        <v>93</v>
      </c>
      <c r="H449" s="9" t="s">
        <v>30</v>
      </c>
      <c r="I449" s="8" t="s">
        <v>0</v>
      </c>
      <c r="J449" s="10">
        <v>863919837</v>
      </c>
      <c r="K449" s="10">
        <v>0</v>
      </c>
      <c r="L449" s="10">
        <v>318306113</v>
      </c>
      <c r="M449" s="10">
        <v>209418651</v>
      </c>
      <c r="N449" s="8" t="s">
        <v>0</v>
      </c>
      <c r="O449" s="11">
        <v>85.5</v>
      </c>
      <c r="P449" s="2"/>
    </row>
    <row r="450" spans="1:16" ht="54" customHeight="1">
      <c r="A450" s="1"/>
      <c r="B450" s="108" t="s">
        <v>0</v>
      </c>
      <c r="C450" s="109"/>
      <c r="D450" s="109"/>
      <c r="E450" s="109"/>
      <c r="F450" s="109"/>
      <c r="G450" s="109"/>
      <c r="H450" s="109"/>
      <c r="I450" s="12" t="s">
        <v>350</v>
      </c>
      <c r="J450" s="13" t="s">
        <v>0</v>
      </c>
      <c r="K450" s="14">
        <v>0</v>
      </c>
      <c r="L450" s="14">
        <v>318306113</v>
      </c>
      <c r="M450" s="14">
        <v>209418651</v>
      </c>
      <c r="N450" s="15">
        <v>65.790000000000006</v>
      </c>
      <c r="O450" s="13" t="s">
        <v>0</v>
      </c>
      <c r="P450" s="2"/>
    </row>
    <row r="451" spans="1:16" ht="0.95" customHeight="1">
      <c r="A451" s="1"/>
      <c r="B451" s="107"/>
      <c r="C451" s="107"/>
      <c r="D451" s="107"/>
      <c r="E451" s="107"/>
      <c r="F451" s="107"/>
      <c r="G451" s="107"/>
      <c r="H451" s="107"/>
      <c r="I451" s="107"/>
      <c r="J451" s="107"/>
      <c r="K451" s="107"/>
      <c r="L451" s="107"/>
      <c r="M451" s="107"/>
      <c r="N451" s="107"/>
      <c r="O451" s="107"/>
      <c r="P451" s="2"/>
    </row>
    <row r="452" spans="1:16" ht="75" customHeight="1">
      <c r="A452" s="1"/>
      <c r="B452" s="7" t="s">
        <v>463</v>
      </c>
      <c r="C452" s="8" t="s">
        <v>0</v>
      </c>
      <c r="D452" s="9" t="s">
        <v>464</v>
      </c>
      <c r="E452" s="9" t="s">
        <v>465</v>
      </c>
      <c r="F452" s="9" t="s">
        <v>466</v>
      </c>
      <c r="G452" s="9" t="s">
        <v>93</v>
      </c>
      <c r="H452" s="9" t="s">
        <v>30</v>
      </c>
      <c r="I452" s="8" t="s">
        <v>0</v>
      </c>
      <c r="J452" s="10">
        <v>20033722084</v>
      </c>
      <c r="K452" s="10">
        <v>0</v>
      </c>
      <c r="L452" s="10">
        <v>5</v>
      </c>
      <c r="M452" s="10">
        <v>0</v>
      </c>
      <c r="N452" s="8" t="s">
        <v>0</v>
      </c>
      <c r="O452" s="11">
        <v>8</v>
      </c>
      <c r="P452" s="2"/>
    </row>
    <row r="453" spans="1:16" ht="55.5" customHeight="1">
      <c r="A453" s="1"/>
      <c r="B453" s="108" t="s">
        <v>0</v>
      </c>
      <c r="C453" s="109"/>
      <c r="D453" s="109"/>
      <c r="E453" s="109"/>
      <c r="F453" s="109"/>
      <c r="G453" s="109"/>
      <c r="H453" s="109"/>
      <c r="I453" s="12" t="s">
        <v>350</v>
      </c>
      <c r="J453" s="13" t="s">
        <v>0</v>
      </c>
      <c r="K453" s="14">
        <v>0</v>
      </c>
      <c r="L453" s="14">
        <v>5</v>
      </c>
      <c r="M453" s="14">
        <v>0</v>
      </c>
      <c r="N453" s="15">
        <v>0</v>
      </c>
      <c r="O453" s="13" t="s">
        <v>0</v>
      </c>
      <c r="P453" s="2"/>
    </row>
    <row r="454" spans="1:16" ht="0.95" customHeight="1">
      <c r="A454" s="1"/>
      <c r="B454" s="107"/>
      <c r="C454" s="107"/>
      <c r="D454" s="107"/>
      <c r="E454" s="107"/>
      <c r="F454" s="107"/>
      <c r="G454" s="107"/>
      <c r="H454" s="107"/>
      <c r="I454" s="107"/>
      <c r="J454" s="107"/>
      <c r="K454" s="107"/>
      <c r="L454" s="107"/>
      <c r="M454" s="107"/>
      <c r="N454" s="107"/>
      <c r="O454" s="107"/>
      <c r="P454" s="2"/>
    </row>
    <row r="455" spans="1:16" ht="66.75" customHeight="1">
      <c r="A455" s="1"/>
      <c r="B455" s="7" t="s">
        <v>467</v>
      </c>
      <c r="C455" s="8" t="s">
        <v>0</v>
      </c>
      <c r="D455" s="9" t="s">
        <v>468</v>
      </c>
      <c r="E455" s="9" t="s">
        <v>469</v>
      </c>
      <c r="F455" s="9" t="s">
        <v>28</v>
      </c>
      <c r="G455" s="9" t="s">
        <v>303</v>
      </c>
      <c r="H455" s="9" t="s">
        <v>30</v>
      </c>
      <c r="I455" s="8" t="s">
        <v>0</v>
      </c>
      <c r="J455" s="10">
        <v>21491535</v>
      </c>
      <c r="K455" s="10">
        <v>0</v>
      </c>
      <c r="L455" s="10">
        <v>6387488</v>
      </c>
      <c r="M455" s="10">
        <v>6387488</v>
      </c>
      <c r="N455" s="8" t="s">
        <v>0</v>
      </c>
      <c r="O455" s="11">
        <v>95.05</v>
      </c>
      <c r="P455" s="2"/>
    </row>
    <row r="456" spans="1:16" ht="33" customHeight="1">
      <c r="A456" s="1"/>
      <c r="B456" s="108" t="s">
        <v>0</v>
      </c>
      <c r="C456" s="109"/>
      <c r="D456" s="109"/>
      <c r="E456" s="109"/>
      <c r="F456" s="109"/>
      <c r="G456" s="109"/>
      <c r="H456" s="109"/>
      <c r="I456" s="12" t="s">
        <v>443</v>
      </c>
      <c r="J456" s="13" t="s">
        <v>0</v>
      </c>
      <c r="K456" s="14">
        <v>0</v>
      </c>
      <c r="L456" s="14">
        <v>6387488</v>
      </c>
      <c r="M456" s="14">
        <v>6387488</v>
      </c>
      <c r="N456" s="15">
        <v>100</v>
      </c>
      <c r="O456" s="13" t="s">
        <v>0</v>
      </c>
      <c r="P456" s="2"/>
    </row>
    <row r="457" spans="1:16" ht="0.95" customHeight="1">
      <c r="A457" s="1"/>
      <c r="B457" s="107"/>
      <c r="C457" s="107"/>
      <c r="D457" s="107"/>
      <c r="E457" s="107"/>
      <c r="F457" s="107"/>
      <c r="G457" s="107"/>
      <c r="H457" s="107"/>
      <c r="I457" s="107"/>
      <c r="J457" s="107"/>
      <c r="K457" s="107"/>
      <c r="L457" s="107"/>
      <c r="M457" s="107"/>
      <c r="N457" s="107"/>
      <c r="O457" s="107"/>
      <c r="P457" s="2"/>
    </row>
    <row r="458" spans="1:16" ht="93.75" customHeight="1">
      <c r="A458" s="1"/>
      <c r="B458" s="7" t="s">
        <v>470</v>
      </c>
      <c r="C458" s="8" t="s">
        <v>0</v>
      </c>
      <c r="D458" s="9" t="s">
        <v>471</v>
      </c>
      <c r="E458" s="9" t="s">
        <v>472</v>
      </c>
      <c r="F458" s="9" t="s">
        <v>278</v>
      </c>
      <c r="G458" s="9" t="s">
        <v>93</v>
      </c>
      <c r="H458" s="9" t="s">
        <v>30</v>
      </c>
      <c r="I458" s="8" t="s">
        <v>0</v>
      </c>
      <c r="J458" s="10">
        <v>58773058</v>
      </c>
      <c r="K458" s="10">
        <v>0</v>
      </c>
      <c r="L458" s="10">
        <v>65310583</v>
      </c>
      <c r="M458" s="10">
        <v>65300143</v>
      </c>
      <c r="N458" s="8" t="s">
        <v>0</v>
      </c>
      <c r="O458" s="11">
        <v>82.55</v>
      </c>
      <c r="P458" s="2"/>
    </row>
    <row r="459" spans="1:16" ht="52.5" customHeight="1">
      <c r="A459" s="1"/>
      <c r="B459" s="108" t="s">
        <v>0</v>
      </c>
      <c r="C459" s="109"/>
      <c r="D459" s="109"/>
      <c r="E459" s="109"/>
      <c r="F459" s="109"/>
      <c r="G459" s="109"/>
      <c r="H459" s="109"/>
      <c r="I459" s="12" t="s">
        <v>350</v>
      </c>
      <c r="J459" s="13" t="s">
        <v>0</v>
      </c>
      <c r="K459" s="14">
        <v>0</v>
      </c>
      <c r="L459" s="14">
        <v>65310583</v>
      </c>
      <c r="M459" s="14">
        <v>65300143</v>
      </c>
      <c r="N459" s="15">
        <v>99.98</v>
      </c>
      <c r="O459" s="13" t="s">
        <v>0</v>
      </c>
      <c r="P459" s="2"/>
    </row>
    <row r="460" spans="1:16" ht="0.95" customHeight="1">
      <c r="A460" s="1"/>
      <c r="B460" s="107"/>
      <c r="C460" s="107"/>
      <c r="D460" s="107"/>
      <c r="E460" s="107"/>
      <c r="F460" s="107"/>
      <c r="G460" s="107"/>
      <c r="H460" s="107"/>
      <c r="I460" s="107"/>
      <c r="J460" s="107"/>
      <c r="K460" s="107"/>
      <c r="L460" s="107"/>
      <c r="M460" s="107"/>
      <c r="N460" s="107"/>
      <c r="O460" s="107"/>
      <c r="P460" s="2"/>
    </row>
    <row r="461" spans="1:16" ht="81" customHeight="1">
      <c r="A461" s="1"/>
      <c r="B461" s="7" t="s">
        <v>473</v>
      </c>
      <c r="C461" s="8" t="s">
        <v>0</v>
      </c>
      <c r="D461" s="9" t="s">
        <v>474</v>
      </c>
      <c r="E461" s="9" t="s">
        <v>475</v>
      </c>
      <c r="F461" s="9" t="s">
        <v>278</v>
      </c>
      <c r="G461" s="9" t="s">
        <v>29</v>
      </c>
      <c r="H461" s="9" t="s">
        <v>30</v>
      </c>
      <c r="I461" s="8" t="s">
        <v>0</v>
      </c>
      <c r="J461" s="10">
        <v>3291615128</v>
      </c>
      <c r="K461" s="10">
        <v>0</v>
      </c>
      <c r="L461" s="10">
        <v>2714007805</v>
      </c>
      <c r="M461" s="10">
        <v>2708535701</v>
      </c>
      <c r="N461" s="8" t="s">
        <v>0</v>
      </c>
      <c r="O461" s="11">
        <v>18.100000000000001</v>
      </c>
      <c r="P461" s="2"/>
    </row>
    <row r="462" spans="1:16" ht="66" customHeight="1">
      <c r="A462" s="1"/>
      <c r="B462" s="108" t="s">
        <v>0</v>
      </c>
      <c r="C462" s="109"/>
      <c r="D462" s="109"/>
      <c r="E462" s="109"/>
      <c r="F462" s="109"/>
      <c r="G462" s="109"/>
      <c r="H462" s="109"/>
      <c r="I462" s="12" t="s">
        <v>459</v>
      </c>
      <c r="J462" s="13" t="s">
        <v>0</v>
      </c>
      <c r="K462" s="14">
        <v>0</v>
      </c>
      <c r="L462" s="14">
        <v>2714007805</v>
      </c>
      <c r="M462" s="14">
        <v>2708535701</v>
      </c>
      <c r="N462" s="15">
        <v>99.79</v>
      </c>
      <c r="O462" s="13" t="s">
        <v>0</v>
      </c>
      <c r="P462" s="2"/>
    </row>
    <row r="463" spans="1:16" ht="0.95" customHeight="1">
      <c r="A463" s="1"/>
      <c r="B463" s="107"/>
      <c r="C463" s="107"/>
      <c r="D463" s="107"/>
      <c r="E463" s="107"/>
      <c r="F463" s="107"/>
      <c r="G463" s="107"/>
      <c r="H463" s="107"/>
      <c r="I463" s="107"/>
      <c r="J463" s="107"/>
      <c r="K463" s="107"/>
      <c r="L463" s="107"/>
      <c r="M463" s="107"/>
      <c r="N463" s="107"/>
      <c r="O463" s="107"/>
      <c r="P463" s="2"/>
    </row>
    <row r="464" spans="1:16" ht="142.5" customHeight="1">
      <c r="A464" s="1"/>
      <c r="B464" s="7" t="s">
        <v>476</v>
      </c>
      <c r="C464" s="8" t="s">
        <v>0</v>
      </c>
      <c r="D464" s="9" t="s">
        <v>477</v>
      </c>
      <c r="E464" s="9" t="s">
        <v>478</v>
      </c>
      <c r="F464" s="9" t="s">
        <v>241</v>
      </c>
      <c r="G464" s="9" t="s">
        <v>93</v>
      </c>
      <c r="H464" s="9" t="s">
        <v>30</v>
      </c>
      <c r="I464" s="8" t="s">
        <v>0</v>
      </c>
      <c r="J464" s="10">
        <v>77251167</v>
      </c>
      <c r="K464" s="10">
        <v>0</v>
      </c>
      <c r="L464" s="10">
        <v>77251167</v>
      </c>
      <c r="M464" s="10">
        <v>77251167</v>
      </c>
      <c r="N464" s="8" t="s">
        <v>0</v>
      </c>
      <c r="O464" s="11">
        <v>82.55</v>
      </c>
      <c r="P464" s="2"/>
    </row>
    <row r="465" spans="1:16" ht="57" customHeight="1">
      <c r="A465" s="1"/>
      <c r="B465" s="108" t="s">
        <v>0</v>
      </c>
      <c r="C465" s="109"/>
      <c r="D465" s="109"/>
      <c r="E465" s="109"/>
      <c r="F465" s="109"/>
      <c r="G465" s="109"/>
      <c r="H465" s="109"/>
      <c r="I465" s="12" t="s">
        <v>350</v>
      </c>
      <c r="J465" s="13" t="s">
        <v>0</v>
      </c>
      <c r="K465" s="14">
        <v>0</v>
      </c>
      <c r="L465" s="14">
        <v>77251167</v>
      </c>
      <c r="M465" s="14">
        <v>77251167</v>
      </c>
      <c r="N465" s="15">
        <v>100</v>
      </c>
      <c r="O465" s="13" t="s">
        <v>0</v>
      </c>
      <c r="P465" s="2"/>
    </row>
    <row r="466" spans="1:16" ht="0.95" customHeight="1">
      <c r="A466" s="1"/>
      <c r="B466" s="107"/>
      <c r="C466" s="107"/>
      <c r="D466" s="107"/>
      <c r="E466" s="107"/>
      <c r="F466" s="107"/>
      <c r="G466" s="107"/>
      <c r="H466" s="107"/>
      <c r="I466" s="107"/>
      <c r="J466" s="107"/>
      <c r="K466" s="107"/>
      <c r="L466" s="107"/>
      <c r="M466" s="107"/>
      <c r="N466" s="107"/>
      <c r="O466" s="107"/>
      <c r="P466" s="2"/>
    </row>
    <row r="467" spans="1:16" ht="56.25" customHeight="1">
      <c r="A467" s="1"/>
      <c r="B467" s="7" t="s">
        <v>479</v>
      </c>
      <c r="C467" s="8" t="s">
        <v>0</v>
      </c>
      <c r="D467" s="9" t="s">
        <v>480</v>
      </c>
      <c r="E467" s="9" t="s">
        <v>481</v>
      </c>
      <c r="F467" s="9" t="s">
        <v>319</v>
      </c>
      <c r="G467" s="9" t="s">
        <v>93</v>
      </c>
      <c r="H467" s="9" t="s">
        <v>30</v>
      </c>
      <c r="I467" s="8" t="s">
        <v>0</v>
      </c>
      <c r="J467" s="10">
        <v>32455318</v>
      </c>
      <c r="K467" s="10">
        <v>0</v>
      </c>
      <c r="L467" s="10">
        <v>32390137</v>
      </c>
      <c r="M467" s="10">
        <v>23623079</v>
      </c>
      <c r="N467" s="8" t="s">
        <v>0</v>
      </c>
      <c r="O467" s="11">
        <v>77.900000000000006</v>
      </c>
      <c r="P467" s="2"/>
    </row>
    <row r="468" spans="1:16" ht="53.25" customHeight="1">
      <c r="A468" s="1"/>
      <c r="B468" s="108" t="s">
        <v>0</v>
      </c>
      <c r="C468" s="109"/>
      <c r="D468" s="109"/>
      <c r="E468" s="109"/>
      <c r="F468" s="109"/>
      <c r="G468" s="109"/>
      <c r="H468" s="109"/>
      <c r="I468" s="12" t="s">
        <v>350</v>
      </c>
      <c r="J468" s="13" t="s">
        <v>0</v>
      </c>
      <c r="K468" s="14">
        <v>0</v>
      </c>
      <c r="L468" s="14">
        <v>32390137</v>
      </c>
      <c r="M468" s="14">
        <v>23623079</v>
      </c>
      <c r="N468" s="15">
        <v>72.930000000000007</v>
      </c>
      <c r="O468" s="13" t="s">
        <v>0</v>
      </c>
      <c r="P468" s="2"/>
    </row>
    <row r="469" spans="1:16" ht="0.95" customHeight="1">
      <c r="A469" s="1"/>
      <c r="B469" s="107"/>
      <c r="C469" s="107"/>
      <c r="D469" s="107"/>
      <c r="E469" s="107"/>
      <c r="F469" s="107"/>
      <c r="G469" s="107"/>
      <c r="H469" s="107"/>
      <c r="I469" s="107"/>
      <c r="J469" s="107"/>
      <c r="K469" s="107"/>
      <c r="L469" s="107"/>
      <c r="M469" s="107"/>
      <c r="N469" s="107"/>
      <c r="O469" s="107"/>
      <c r="P469" s="2"/>
    </row>
    <row r="470" spans="1:16" ht="57.75" customHeight="1">
      <c r="A470" s="1"/>
      <c r="B470" s="7" t="s">
        <v>482</v>
      </c>
      <c r="C470" s="8" t="s">
        <v>0</v>
      </c>
      <c r="D470" s="9" t="s">
        <v>483</v>
      </c>
      <c r="E470" s="9" t="s">
        <v>484</v>
      </c>
      <c r="F470" s="9" t="s">
        <v>319</v>
      </c>
      <c r="G470" s="9" t="s">
        <v>93</v>
      </c>
      <c r="H470" s="9" t="s">
        <v>30</v>
      </c>
      <c r="I470" s="8" t="s">
        <v>0</v>
      </c>
      <c r="J470" s="10">
        <v>32455318</v>
      </c>
      <c r="K470" s="10">
        <v>0</v>
      </c>
      <c r="L470" s="10">
        <v>32390137</v>
      </c>
      <c r="M470" s="10">
        <v>23623079</v>
      </c>
      <c r="N470" s="8" t="s">
        <v>0</v>
      </c>
      <c r="O470" s="11">
        <v>68.400000000000006</v>
      </c>
      <c r="P470" s="2"/>
    </row>
    <row r="471" spans="1:16" ht="48.75" customHeight="1">
      <c r="A471" s="1"/>
      <c r="B471" s="108" t="s">
        <v>0</v>
      </c>
      <c r="C471" s="109"/>
      <c r="D471" s="109"/>
      <c r="E471" s="109"/>
      <c r="F471" s="109"/>
      <c r="G471" s="109"/>
      <c r="H471" s="109"/>
      <c r="I471" s="12" t="s">
        <v>350</v>
      </c>
      <c r="J471" s="13" t="s">
        <v>0</v>
      </c>
      <c r="K471" s="14">
        <v>0</v>
      </c>
      <c r="L471" s="14">
        <v>32390137</v>
      </c>
      <c r="M471" s="14">
        <v>23623079</v>
      </c>
      <c r="N471" s="15">
        <v>72.930000000000007</v>
      </c>
      <c r="O471" s="13" t="s">
        <v>0</v>
      </c>
      <c r="P471" s="2"/>
    </row>
    <row r="472" spans="1:16" ht="0.95" customHeight="1">
      <c r="A472" s="1"/>
      <c r="B472" s="107"/>
      <c r="C472" s="107"/>
      <c r="D472" s="107"/>
      <c r="E472" s="107"/>
      <c r="F472" s="107"/>
      <c r="G472" s="107"/>
      <c r="H472" s="107"/>
      <c r="I472" s="107"/>
      <c r="J472" s="107"/>
      <c r="K472" s="107"/>
      <c r="L472" s="107"/>
      <c r="M472" s="107"/>
      <c r="N472" s="107"/>
      <c r="O472" s="107"/>
      <c r="P472" s="2"/>
    </row>
    <row r="473" spans="1:16" ht="50.25" customHeight="1">
      <c r="A473" s="1"/>
      <c r="B473" s="7" t="s">
        <v>485</v>
      </c>
      <c r="C473" s="8" t="s">
        <v>0</v>
      </c>
      <c r="D473" s="9" t="s">
        <v>486</v>
      </c>
      <c r="E473" s="9" t="s">
        <v>486</v>
      </c>
      <c r="F473" s="9" t="s">
        <v>487</v>
      </c>
      <c r="G473" s="9" t="s">
        <v>93</v>
      </c>
      <c r="H473" s="9" t="s">
        <v>30</v>
      </c>
      <c r="I473" s="8" t="s">
        <v>0</v>
      </c>
      <c r="J473" s="10">
        <v>745597581</v>
      </c>
      <c r="K473" s="10">
        <v>0</v>
      </c>
      <c r="L473" s="10">
        <v>746537863</v>
      </c>
      <c r="M473" s="10">
        <v>323309256</v>
      </c>
      <c r="N473" s="8" t="s">
        <v>0</v>
      </c>
      <c r="O473" s="11">
        <v>55.51</v>
      </c>
      <c r="P473" s="2"/>
    </row>
    <row r="474" spans="1:16" ht="48" customHeight="1">
      <c r="A474" s="1"/>
      <c r="B474" s="108" t="s">
        <v>0</v>
      </c>
      <c r="C474" s="109"/>
      <c r="D474" s="109"/>
      <c r="E474" s="109"/>
      <c r="F474" s="109"/>
      <c r="G474" s="109"/>
      <c r="H474" s="109"/>
      <c r="I474" s="12" t="s">
        <v>350</v>
      </c>
      <c r="J474" s="13" t="s">
        <v>0</v>
      </c>
      <c r="K474" s="14">
        <v>0</v>
      </c>
      <c r="L474" s="14">
        <v>746537863</v>
      </c>
      <c r="M474" s="14">
        <v>323309256</v>
      </c>
      <c r="N474" s="15">
        <v>43.3</v>
      </c>
      <c r="O474" s="13" t="s">
        <v>0</v>
      </c>
      <c r="P474" s="2"/>
    </row>
    <row r="475" spans="1:16" ht="0.95" customHeight="1">
      <c r="A475" s="1"/>
      <c r="B475" s="107"/>
      <c r="C475" s="107"/>
      <c r="D475" s="107"/>
      <c r="E475" s="107"/>
      <c r="F475" s="107"/>
      <c r="G475" s="107"/>
      <c r="H475" s="107"/>
      <c r="I475" s="107"/>
      <c r="J475" s="107"/>
      <c r="K475" s="107"/>
      <c r="L475" s="107"/>
      <c r="M475" s="107"/>
      <c r="N475" s="107"/>
      <c r="O475" s="107"/>
      <c r="P475" s="2"/>
    </row>
    <row r="476" spans="1:16" ht="42.75" customHeight="1">
      <c r="A476" s="1"/>
      <c r="B476" s="7" t="s">
        <v>488</v>
      </c>
      <c r="C476" s="8" t="s">
        <v>0</v>
      </c>
      <c r="D476" s="9" t="s">
        <v>489</v>
      </c>
      <c r="E476" s="9" t="s">
        <v>490</v>
      </c>
      <c r="F476" s="9" t="s">
        <v>319</v>
      </c>
      <c r="G476" s="9" t="s">
        <v>93</v>
      </c>
      <c r="H476" s="9" t="s">
        <v>30</v>
      </c>
      <c r="I476" s="8" t="s">
        <v>0</v>
      </c>
      <c r="J476" s="10">
        <v>778051882</v>
      </c>
      <c r="K476" s="10">
        <v>0</v>
      </c>
      <c r="L476" s="10">
        <v>778869285</v>
      </c>
      <c r="M476" s="10">
        <v>330256095</v>
      </c>
      <c r="N476" s="8" t="s">
        <v>0</v>
      </c>
      <c r="O476" s="11">
        <v>23.69</v>
      </c>
      <c r="P476" s="2"/>
    </row>
    <row r="477" spans="1:16" ht="48" customHeight="1">
      <c r="A477" s="1"/>
      <c r="B477" s="108" t="s">
        <v>0</v>
      </c>
      <c r="C477" s="109"/>
      <c r="D477" s="109"/>
      <c r="E477" s="109"/>
      <c r="F477" s="109"/>
      <c r="G477" s="109"/>
      <c r="H477" s="109"/>
      <c r="I477" s="12" t="s">
        <v>350</v>
      </c>
      <c r="J477" s="13" t="s">
        <v>0</v>
      </c>
      <c r="K477" s="14">
        <v>0</v>
      </c>
      <c r="L477" s="14">
        <v>778869285</v>
      </c>
      <c r="M477" s="14">
        <v>330256095</v>
      </c>
      <c r="N477" s="15">
        <v>42.4</v>
      </c>
      <c r="O477" s="13" t="s">
        <v>0</v>
      </c>
      <c r="P477" s="2"/>
    </row>
    <row r="478" spans="1:16" ht="0.95" customHeight="1">
      <c r="A478" s="1"/>
      <c r="B478" s="107"/>
      <c r="C478" s="107"/>
      <c r="D478" s="107"/>
      <c r="E478" s="107"/>
      <c r="F478" s="107"/>
      <c r="G478" s="107"/>
      <c r="H478" s="107"/>
      <c r="I478" s="107"/>
      <c r="J478" s="107"/>
      <c r="K478" s="107"/>
      <c r="L478" s="107"/>
      <c r="M478" s="107"/>
      <c r="N478" s="107"/>
      <c r="O478" s="107"/>
      <c r="P478" s="2"/>
    </row>
    <row r="479" spans="1:16" ht="51.75" customHeight="1">
      <c r="A479" s="1"/>
      <c r="B479" s="7" t="s">
        <v>491</v>
      </c>
      <c r="C479" s="8" t="s">
        <v>0</v>
      </c>
      <c r="D479" s="9" t="s">
        <v>492</v>
      </c>
      <c r="E479" s="9" t="s">
        <v>493</v>
      </c>
      <c r="F479" s="9" t="s">
        <v>28</v>
      </c>
      <c r="G479" s="9" t="s">
        <v>93</v>
      </c>
      <c r="H479" s="9" t="s">
        <v>30</v>
      </c>
      <c r="I479" s="8" t="s">
        <v>0</v>
      </c>
      <c r="J479" s="10">
        <v>4076524782</v>
      </c>
      <c r="K479" s="10">
        <v>0</v>
      </c>
      <c r="L479" s="10">
        <v>719368733</v>
      </c>
      <c r="M479" s="10">
        <v>719368733</v>
      </c>
      <c r="N479" s="8" t="s">
        <v>0</v>
      </c>
      <c r="O479" s="11">
        <v>6</v>
      </c>
      <c r="P479" s="2"/>
    </row>
    <row r="480" spans="1:16" ht="51.75" customHeight="1">
      <c r="A480" s="1"/>
      <c r="B480" s="108" t="s">
        <v>0</v>
      </c>
      <c r="C480" s="109"/>
      <c r="D480" s="109"/>
      <c r="E480" s="109"/>
      <c r="F480" s="109"/>
      <c r="G480" s="109"/>
      <c r="H480" s="109"/>
      <c r="I480" s="12" t="s">
        <v>350</v>
      </c>
      <c r="J480" s="13" t="s">
        <v>0</v>
      </c>
      <c r="K480" s="14">
        <v>0</v>
      </c>
      <c r="L480" s="14">
        <v>719368733</v>
      </c>
      <c r="M480" s="14">
        <v>719368733</v>
      </c>
      <c r="N480" s="15">
        <v>100</v>
      </c>
      <c r="O480" s="13" t="s">
        <v>0</v>
      </c>
      <c r="P480" s="2"/>
    </row>
    <row r="481" spans="1:16" ht="0.95" customHeight="1">
      <c r="A481" s="1"/>
      <c r="B481" s="107"/>
      <c r="C481" s="107"/>
      <c r="D481" s="107"/>
      <c r="E481" s="107"/>
      <c r="F481" s="107"/>
      <c r="G481" s="107"/>
      <c r="H481" s="107"/>
      <c r="I481" s="107"/>
      <c r="J481" s="107"/>
      <c r="K481" s="107"/>
      <c r="L481" s="107"/>
      <c r="M481" s="107"/>
      <c r="N481" s="107"/>
      <c r="O481" s="107"/>
      <c r="P481" s="2"/>
    </row>
    <row r="482" spans="1:16" ht="60" customHeight="1">
      <c r="A482" s="1"/>
      <c r="B482" s="7" t="s">
        <v>494</v>
      </c>
      <c r="C482" s="8" t="s">
        <v>0</v>
      </c>
      <c r="D482" s="9" t="s">
        <v>495</v>
      </c>
      <c r="E482" s="9" t="s">
        <v>496</v>
      </c>
      <c r="F482" s="9" t="s">
        <v>497</v>
      </c>
      <c r="G482" s="9" t="s">
        <v>303</v>
      </c>
      <c r="H482" s="9" t="s">
        <v>30</v>
      </c>
      <c r="I482" s="8" t="s">
        <v>0</v>
      </c>
      <c r="J482" s="10">
        <v>22679138</v>
      </c>
      <c r="K482" s="10">
        <v>0</v>
      </c>
      <c r="L482" s="10">
        <v>17738805</v>
      </c>
      <c r="M482" s="10">
        <v>17738805</v>
      </c>
      <c r="N482" s="8" t="s">
        <v>0</v>
      </c>
      <c r="O482" s="11">
        <v>85.5</v>
      </c>
      <c r="P482" s="2"/>
    </row>
    <row r="483" spans="1:16" ht="33.75" customHeight="1">
      <c r="A483" s="1"/>
      <c r="B483" s="108" t="s">
        <v>0</v>
      </c>
      <c r="C483" s="109"/>
      <c r="D483" s="109"/>
      <c r="E483" s="109"/>
      <c r="F483" s="109"/>
      <c r="G483" s="109"/>
      <c r="H483" s="109"/>
      <c r="I483" s="12" t="s">
        <v>443</v>
      </c>
      <c r="J483" s="13" t="s">
        <v>0</v>
      </c>
      <c r="K483" s="14">
        <v>0</v>
      </c>
      <c r="L483" s="14">
        <v>17738805</v>
      </c>
      <c r="M483" s="14">
        <v>17738805</v>
      </c>
      <c r="N483" s="15">
        <v>100</v>
      </c>
      <c r="O483" s="13" t="s">
        <v>0</v>
      </c>
      <c r="P483" s="2"/>
    </row>
    <row r="484" spans="1:16" ht="0.95" customHeight="1">
      <c r="A484" s="1"/>
      <c r="B484" s="107"/>
      <c r="C484" s="107"/>
      <c r="D484" s="107"/>
      <c r="E484" s="107"/>
      <c r="F484" s="107"/>
      <c r="G484" s="107"/>
      <c r="H484" s="107"/>
      <c r="I484" s="107"/>
      <c r="J484" s="107"/>
      <c r="K484" s="107"/>
      <c r="L484" s="107"/>
      <c r="M484" s="107"/>
      <c r="N484" s="107"/>
      <c r="O484" s="107"/>
      <c r="P484" s="2"/>
    </row>
    <row r="485" spans="1:16" ht="64.5" customHeight="1">
      <c r="A485" s="1"/>
      <c r="B485" s="7" t="s">
        <v>498</v>
      </c>
      <c r="C485" s="8" t="s">
        <v>0</v>
      </c>
      <c r="D485" s="9" t="s">
        <v>499</v>
      </c>
      <c r="E485" s="9" t="s">
        <v>500</v>
      </c>
      <c r="F485" s="9" t="s">
        <v>28</v>
      </c>
      <c r="G485" s="9" t="s">
        <v>303</v>
      </c>
      <c r="H485" s="9" t="s">
        <v>30</v>
      </c>
      <c r="I485" s="8" t="s">
        <v>0</v>
      </c>
      <c r="J485" s="10">
        <v>11369155</v>
      </c>
      <c r="K485" s="10">
        <v>0</v>
      </c>
      <c r="L485" s="10">
        <v>8875106</v>
      </c>
      <c r="M485" s="10">
        <v>8875106</v>
      </c>
      <c r="N485" s="8" t="s">
        <v>0</v>
      </c>
      <c r="O485" s="11">
        <v>83.15</v>
      </c>
      <c r="P485" s="2"/>
    </row>
    <row r="486" spans="1:16" ht="34.5" customHeight="1">
      <c r="A486" s="1"/>
      <c r="B486" s="108" t="s">
        <v>0</v>
      </c>
      <c r="C486" s="109"/>
      <c r="D486" s="109"/>
      <c r="E486" s="109"/>
      <c r="F486" s="109"/>
      <c r="G486" s="109"/>
      <c r="H486" s="109"/>
      <c r="I486" s="12" t="s">
        <v>443</v>
      </c>
      <c r="J486" s="13" t="s">
        <v>0</v>
      </c>
      <c r="K486" s="14">
        <v>0</v>
      </c>
      <c r="L486" s="14">
        <v>8875106</v>
      </c>
      <c r="M486" s="14">
        <v>8875106</v>
      </c>
      <c r="N486" s="15">
        <v>100</v>
      </c>
      <c r="O486" s="13" t="s">
        <v>0</v>
      </c>
      <c r="P486" s="2"/>
    </row>
    <row r="487" spans="1:16" ht="0.75" customHeight="1">
      <c r="A487" s="1"/>
      <c r="B487" s="107"/>
      <c r="C487" s="107"/>
      <c r="D487" s="107"/>
      <c r="E487" s="107"/>
      <c r="F487" s="107"/>
      <c r="G487" s="107"/>
      <c r="H487" s="107"/>
      <c r="I487" s="107"/>
      <c r="J487" s="107"/>
      <c r="K487" s="107"/>
      <c r="L487" s="107"/>
      <c r="M487" s="107"/>
      <c r="N487" s="107"/>
      <c r="O487" s="107"/>
      <c r="P487" s="2"/>
    </row>
    <row r="488" spans="1:16" ht="78" customHeight="1">
      <c r="A488" s="1"/>
      <c r="B488" s="7" t="s">
        <v>501</v>
      </c>
      <c r="C488" s="8" t="s">
        <v>0</v>
      </c>
      <c r="D488" s="9" t="s">
        <v>502</v>
      </c>
      <c r="E488" s="9" t="s">
        <v>503</v>
      </c>
      <c r="F488" s="9" t="s">
        <v>28</v>
      </c>
      <c r="G488" s="9" t="s">
        <v>303</v>
      </c>
      <c r="H488" s="9" t="s">
        <v>30</v>
      </c>
      <c r="I488" s="8" t="s">
        <v>0</v>
      </c>
      <c r="J488" s="10">
        <v>12670366</v>
      </c>
      <c r="K488" s="10">
        <v>0</v>
      </c>
      <c r="L488" s="10">
        <v>4847451</v>
      </c>
      <c r="M488" s="10">
        <v>4544343</v>
      </c>
      <c r="N488" s="8" t="s">
        <v>0</v>
      </c>
      <c r="O488" s="11">
        <v>85</v>
      </c>
      <c r="P488" s="2"/>
    </row>
    <row r="489" spans="1:16" ht="36.75" customHeight="1">
      <c r="A489" s="1"/>
      <c r="B489" s="108" t="s">
        <v>0</v>
      </c>
      <c r="C489" s="109"/>
      <c r="D489" s="109"/>
      <c r="E489" s="109"/>
      <c r="F489" s="109"/>
      <c r="G489" s="109"/>
      <c r="H489" s="109"/>
      <c r="I489" s="12" t="s">
        <v>443</v>
      </c>
      <c r="J489" s="13" t="s">
        <v>0</v>
      </c>
      <c r="K489" s="14">
        <v>0</v>
      </c>
      <c r="L489" s="14">
        <v>4847451</v>
      </c>
      <c r="M489" s="14">
        <v>4544343</v>
      </c>
      <c r="N489" s="15">
        <v>93.74</v>
      </c>
      <c r="O489" s="13" t="s">
        <v>0</v>
      </c>
      <c r="P489" s="2"/>
    </row>
    <row r="490" spans="1:16" ht="0.95" customHeight="1">
      <c r="A490" s="1"/>
      <c r="B490" s="107"/>
      <c r="C490" s="107"/>
      <c r="D490" s="107"/>
      <c r="E490" s="107"/>
      <c r="F490" s="107"/>
      <c r="G490" s="107"/>
      <c r="H490" s="107"/>
      <c r="I490" s="107"/>
      <c r="J490" s="107"/>
      <c r="K490" s="107"/>
      <c r="L490" s="107"/>
      <c r="M490" s="107"/>
      <c r="N490" s="107"/>
      <c r="O490" s="107"/>
      <c r="P490" s="2"/>
    </row>
    <row r="491" spans="1:16" ht="54" customHeight="1">
      <c r="A491" s="1"/>
      <c r="B491" s="7" t="s">
        <v>504</v>
      </c>
      <c r="C491" s="8" t="s">
        <v>0</v>
      </c>
      <c r="D491" s="9" t="s">
        <v>505</v>
      </c>
      <c r="E491" s="9" t="s">
        <v>506</v>
      </c>
      <c r="F491" s="9" t="s">
        <v>507</v>
      </c>
      <c r="G491" s="9" t="s">
        <v>303</v>
      </c>
      <c r="H491" s="9" t="s">
        <v>30</v>
      </c>
      <c r="I491" s="8" t="s">
        <v>0</v>
      </c>
      <c r="J491" s="10">
        <v>10362742</v>
      </c>
      <c r="K491" s="10">
        <v>0</v>
      </c>
      <c r="L491" s="10">
        <v>798200</v>
      </c>
      <c r="M491" s="10">
        <v>565476</v>
      </c>
      <c r="N491" s="8" t="s">
        <v>0</v>
      </c>
      <c r="O491" s="11">
        <v>80.819999999999993</v>
      </c>
      <c r="P491" s="2"/>
    </row>
    <row r="492" spans="1:16" ht="31.5" customHeight="1">
      <c r="A492" s="1"/>
      <c r="B492" s="108" t="s">
        <v>0</v>
      </c>
      <c r="C492" s="109"/>
      <c r="D492" s="109"/>
      <c r="E492" s="109"/>
      <c r="F492" s="109"/>
      <c r="G492" s="109"/>
      <c r="H492" s="109"/>
      <c r="I492" s="12" t="s">
        <v>443</v>
      </c>
      <c r="J492" s="13" t="s">
        <v>0</v>
      </c>
      <c r="K492" s="14">
        <v>0</v>
      </c>
      <c r="L492" s="14">
        <v>798200</v>
      </c>
      <c r="M492" s="14">
        <v>565476</v>
      </c>
      <c r="N492" s="15">
        <v>70.84</v>
      </c>
      <c r="O492" s="13" t="s">
        <v>0</v>
      </c>
      <c r="P492" s="2"/>
    </row>
    <row r="493" spans="1:16" ht="0.95" customHeight="1">
      <c r="A493" s="1"/>
      <c r="B493" s="107"/>
      <c r="C493" s="107"/>
      <c r="D493" s="107"/>
      <c r="E493" s="107"/>
      <c r="F493" s="107"/>
      <c r="G493" s="107"/>
      <c r="H493" s="107"/>
      <c r="I493" s="107"/>
      <c r="J493" s="107"/>
      <c r="K493" s="107"/>
      <c r="L493" s="107"/>
      <c r="M493" s="107"/>
      <c r="N493" s="107"/>
      <c r="O493" s="107"/>
      <c r="P493" s="2"/>
    </row>
    <row r="494" spans="1:16" ht="81.75" customHeight="1">
      <c r="A494" s="1"/>
      <c r="B494" s="7" t="s">
        <v>508</v>
      </c>
      <c r="C494" s="8" t="s">
        <v>0</v>
      </c>
      <c r="D494" s="9" t="s">
        <v>509</v>
      </c>
      <c r="E494" s="9" t="s">
        <v>510</v>
      </c>
      <c r="F494" s="9" t="s">
        <v>28</v>
      </c>
      <c r="G494" s="9" t="s">
        <v>303</v>
      </c>
      <c r="H494" s="9" t="s">
        <v>30</v>
      </c>
      <c r="I494" s="8" t="s">
        <v>0</v>
      </c>
      <c r="J494" s="10">
        <v>8840000</v>
      </c>
      <c r="K494" s="10">
        <v>0</v>
      </c>
      <c r="L494" s="10">
        <v>5616334</v>
      </c>
      <c r="M494" s="10">
        <v>5616334</v>
      </c>
      <c r="N494" s="8" t="s">
        <v>0</v>
      </c>
      <c r="O494" s="11">
        <v>80</v>
      </c>
      <c r="P494" s="2"/>
    </row>
    <row r="495" spans="1:16" ht="30.75" customHeight="1">
      <c r="A495" s="1"/>
      <c r="B495" s="108" t="s">
        <v>0</v>
      </c>
      <c r="C495" s="109"/>
      <c r="D495" s="109"/>
      <c r="E495" s="109"/>
      <c r="F495" s="109"/>
      <c r="G495" s="109"/>
      <c r="H495" s="109"/>
      <c r="I495" s="12" t="s">
        <v>443</v>
      </c>
      <c r="J495" s="13" t="s">
        <v>0</v>
      </c>
      <c r="K495" s="14">
        <v>0</v>
      </c>
      <c r="L495" s="14">
        <v>5616334</v>
      </c>
      <c r="M495" s="14">
        <v>5616334</v>
      </c>
      <c r="N495" s="15">
        <v>100</v>
      </c>
      <c r="O495" s="13" t="s">
        <v>0</v>
      </c>
      <c r="P495" s="2"/>
    </row>
    <row r="496" spans="1:16" ht="0.95" customHeight="1">
      <c r="A496" s="1"/>
      <c r="B496" s="107"/>
      <c r="C496" s="107"/>
      <c r="D496" s="107"/>
      <c r="E496" s="107"/>
      <c r="F496" s="107"/>
      <c r="G496" s="107"/>
      <c r="H496" s="107"/>
      <c r="I496" s="107"/>
      <c r="J496" s="107"/>
      <c r="K496" s="107"/>
      <c r="L496" s="107"/>
      <c r="M496" s="107"/>
      <c r="N496" s="107"/>
      <c r="O496" s="107"/>
      <c r="P496" s="2"/>
    </row>
    <row r="497" spans="1:16" ht="61.5" customHeight="1">
      <c r="A497" s="1"/>
      <c r="B497" s="7" t="s">
        <v>511</v>
      </c>
      <c r="C497" s="8" t="s">
        <v>0</v>
      </c>
      <c r="D497" s="9" t="s">
        <v>512</v>
      </c>
      <c r="E497" s="9" t="s">
        <v>513</v>
      </c>
      <c r="F497" s="9" t="s">
        <v>497</v>
      </c>
      <c r="G497" s="9" t="s">
        <v>93</v>
      </c>
      <c r="H497" s="9" t="s">
        <v>30</v>
      </c>
      <c r="I497" s="8" t="s">
        <v>0</v>
      </c>
      <c r="J497" s="10">
        <v>320700314</v>
      </c>
      <c r="K497" s="10">
        <v>0</v>
      </c>
      <c r="L497" s="10">
        <v>235763294</v>
      </c>
      <c r="M497" s="10">
        <v>141457977</v>
      </c>
      <c r="N497" s="8" t="s">
        <v>0</v>
      </c>
      <c r="O497" s="11">
        <v>1.91</v>
      </c>
      <c r="P497" s="2"/>
    </row>
    <row r="498" spans="1:16" ht="52.5" customHeight="1">
      <c r="A498" s="1"/>
      <c r="B498" s="108" t="s">
        <v>0</v>
      </c>
      <c r="C498" s="109"/>
      <c r="D498" s="109"/>
      <c r="E498" s="109"/>
      <c r="F498" s="109"/>
      <c r="G498" s="109"/>
      <c r="H498" s="109"/>
      <c r="I498" s="12" t="s">
        <v>350</v>
      </c>
      <c r="J498" s="13" t="s">
        <v>0</v>
      </c>
      <c r="K498" s="14">
        <v>0</v>
      </c>
      <c r="L498" s="14">
        <v>235763294</v>
      </c>
      <c r="M498" s="14">
        <v>141457977</v>
      </c>
      <c r="N498" s="15">
        <v>60</v>
      </c>
      <c r="O498" s="13" t="s">
        <v>0</v>
      </c>
      <c r="P498" s="2"/>
    </row>
    <row r="499" spans="1:16" ht="0.95" customHeight="1">
      <c r="A499" s="1"/>
      <c r="B499" s="107"/>
      <c r="C499" s="107"/>
      <c r="D499" s="107"/>
      <c r="E499" s="107"/>
      <c r="F499" s="107"/>
      <c r="G499" s="107"/>
      <c r="H499" s="107"/>
      <c r="I499" s="107"/>
      <c r="J499" s="107"/>
      <c r="K499" s="107"/>
      <c r="L499" s="107"/>
      <c r="M499" s="107"/>
      <c r="N499" s="107"/>
      <c r="O499" s="107"/>
      <c r="P499" s="2"/>
    </row>
    <row r="500" spans="1:16" ht="51" customHeight="1">
      <c r="A500" s="1"/>
      <c r="B500" s="7" t="s">
        <v>514</v>
      </c>
      <c r="C500" s="8" t="s">
        <v>0</v>
      </c>
      <c r="D500" s="9" t="s">
        <v>515</v>
      </c>
      <c r="E500" s="9" t="s">
        <v>516</v>
      </c>
      <c r="F500" s="9" t="s">
        <v>315</v>
      </c>
      <c r="G500" s="9" t="s">
        <v>303</v>
      </c>
      <c r="H500" s="9" t="s">
        <v>30</v>
      </c>
      <c r="I500" s="8" t="s">
        <v>0</v>
      </c>
      <c r="J500" s="10">
        <v>519695263</v>
      </c>
      <c r="K500" s="10">
        <v>0</v>
      </c>
      <c r="L500" s="10">
        <v>0</v>
      </c>
      <c r="M500" s="10">
        <v>0</v>
      </c>
      <c r="N500" s="8" t="s">
        <v>0</v>
      </c>
      <c r="O500" s="11">
        <v>0</v>
      </c>
      <c r="P500" s="2"/>
    </row>
    <row r="501" spans="1:16" ht="56.25" customHeight="1">
      <c r="A501" s="1"/>
      <c r="B501" s="108" t="s">
        <v>0</v>
      </c>
      <c r="C501" s="109"/>
      <c r="D501" s="109"/>
      <c r="E501" s="109"/>
      <c r="F501" s="109"/>
      <c r="G501" s="109"/>
      <c r="H501" s="109"/>
      <c r="I501" s="12" t="s">
        <v>350</v>
      </c>
      <c r="J501" s="13" t="s">
        <v>0</v>
      </c>
      <c r="K501" s="14">
        <v>0</v>
      </c>
      <c r="L501" s="14">
        <v>0</v>
      </c>
      <c r="M501" s="14">
        <v>0</v>
      </c>
      <c r="N501" s="15">
        <v>0</v>
      </c>
      <c r="O501" s="13" t="s">
        <v>0</v>
      </c>
      <c r="P501" s="2"/>
    </row>
    <row r="502" spans="1:16" ht="0.95" customHeight="1">
      <c r="A502" s="1"/>
      <c r="B502" s="107"/>
      <c r="C502" s="107"/>
      <c r="D502" s="107"/>
      <c r="E502" s="107"/>
      <c r="F502" s="107"/>
      <c r="G502" s="107"/>
      <c r="H502" s="107"/>
      <c r="I502" s="107"/>
      <c r="J502" s="107"/>
      <c r="K502" s="107"/>
      <c r="L502" s="107"/>
      <c r="M502" s="107"/>
      <c r="N502" s="107"/>
      <c r="O502" s="107"/>
      <c r="P502" s="2"/>
    </row>
    <row r="503" spans="1:16" ht="69" customHeight="1">
      <c r="A503" s="1"/>
      <c r="B503" s="7" t="s">
        <v>517</v>
      </c>
      <c r="C503" s="8" t="s">
        <v>0</v>
      </c>
      <c r="D503" s="9" t="s">
        <v>518</v>
      </c>
      <c r="E503" s="9" t="s">
        <v>519</v>
      </c>
      <c r="F503" s="9" t="s">
        <v>92</v>
      </c>
      <c r="G503" s="9" t="s">
        <v>303</v>
      </c>
      <c r="H503" s="9" t="s">
        <v>30</v>
      </c>
      <c r="I503" s="8" t="s">
        <v>0</v>
      </c>
      <c r="J503" s="10">
        <v>487150615</v>
      </c>
      <c r="K503" s="10">
        <v>0</v>
      </c>
      <c r="L503" s="10">
        <v>0</v>
      </c>
      <c r="M503" s="10">
        <v>0</v>
      </c>
      <c r="N503" s="8" t="s">
        <v>0</v>
      </c>
      <c r="O503" s="11">
        <v>0</v>
      </c>
      <c r="P503" s="2"/>
    </row>
    <row r="504" spans="1:16" ht="57.75" customHeight="1">
      <c r="A504" s="1"/>
      <c r="B504" s="108" t="s">
        <v>0</v>
      </c>
      <c r="C504" s="109"/>
      <c r="D504" s="109"/>
      <c r="E504" s="109"/>
      <c r="F504" s="109"/>
      <c r="G504" s="109"/>
      <c r="H504" s="109"/>
      <c r="I504" s="12" t="s">
        <v>350</v>
      </c>
      <c r="J504" s="13" t="s">
        <v>0</v>
      </c>
      <c r="K504" s="14">
        <v>0</v>
      </c>
      <c r="L504" s="14">
        <v>0</v>
      </c>
      <c r="M504" s="14">
        <v>0</v>
      </c>
      <c r="N504" s="15">
        <v>0</v>
      </c>
      <c r="O504" s="13" t="s">
        <v>0</v>
      </c>
      <c r="P504" s="2"/>
    </row>
    <row r="505" spans="1:16" ht="0.95" customHeight="1">
      <c r="A505" s="1"/>
      <c r="B505" s="107"/>
      <c r="C505" s="107"/>
      <c r="D505" s="107"/>
      <c r="E505" s="107"/>
      <c r="F505" s="107"/>
      <c r="G505" s="107"/>
      <c r="H505" s="107"/>
      <c r="I505" s="107"/>
      <c r="J505" s="107"/>
      <c r="K505" s="107"/>
      <c r="L505" s="107"/>
      <c r="M505" s="107"/>
      <c r="N505" s="107"/>
      <c r="O505" s="107"/>
      <c r="P505" s="2"/>
    </row>
    <row r="506" spans="1:16" ht="20.100000000000001" customHeight="1">
      <c r="A506" s="1"/>
      <c r="B506" s="91" t="s">
        <v>298</v>
      </c>
      <c r="C506" s="92"/>
      <c r="D506" s="92"/>
      <c r="E506" s="92"/>
      <c r="F506" s="16" t="s">
        <v>22</v>
      </c>
      <c r="G506" s="93" t="s">
        <v>520</v>
      </c>
      <c r="H506" s="94"/>
      <c r="I506" s="94"/>
      <c r="J506" s="94"/>
      <c r="K506" s="94"/>
      <c r="L506" s="94"/>
      <c r="M506" s="94"/>
      <c r="N506" s="94"/>
      <c r="O506" s="94"/>
      <c r="P506" s="24"/>
    </row>
    <row r="507" spans="1:16" ht="20.100000000000001" customHeight="1">
      <c r="A507" s="1"/>
      <c r="B507" s="110" t="s">
        <v>24</v>
      </c>
      <c r="C507" s="111"/>
      <c r="D507" s="111"/>
      <c r="E507" s="111"/>
      <c r="F507" s="111"/>
      <c r="G507" s="111"/>
      <c r="H507" s="111"/>
      <c r="I507" s="111"/>
      <c r="J507" s="4">
        <v>72016497480</v>
      </c>
      <c r="K507" s="4">
        <v>3199945267</v>
      </c>
      <c r="L507" s="4">
        <v>3267678839</v>
      </c>
      <c r="M507" s="4">
        <v>1853184794</v>
      </c>
      <c r="N507" s="5" t="s">
        <v>521</v>
      </c>
      <c r="O507" s="22" t="s">
        <v>0</v>
      </c>
      <c r="P507" s="2"/>
    </row>
    <row r="508" spans="1:16" ht="67.5" customHeight="1">
      <c r="A508" s="1"/>
      <c r="B508" s="7" t="s">
        <v>522</v>
      </c>
      <c r="C508" s="8" t="s">
        <v>0</v>
      </c>
      <c r="D508" s="9" t="s">
        <v>523</v>
      </c>
      <c r="E508" s="9" t="s">
        <v>524</v>
      </c>
      <c r="F508" s="9" t="s">
        <v>278</v>
      </c>
      <c r="G508" s="9" t="s">
        <v>29</v>
      </c>
      <c r="H508" s="9" t="s">
        <v>30</v>
      </c>
      <c r="I508" s="8" t="s">
        <v>0</v>
      </c>
      <c r="J508" s="10">
        <v>9518183470</v>
      </c>
      <c r="K508" s="10">
        <v>217778660</v>
      </c>
      <c r="L508" s="10">
        <v>300710239</v>
      </c>
      <c r="M508" s="10">
        <v>209291624</v>
      </c>
      <c r="N508" s="8" t="s">
        <v>0</v>
      </c>
      <c r="O508" s="11">
        <v>100</v>
      </c>
      <c r="P508" s="2"/>
    </row>
    <row r="509" spans="1:16" ht="42" customHeight="1">
      <c r="A509" s="1"/>
      <c r="B509" s="108" t="s">
        <v>0</v>
      </c>
      <c r="C509" s="109"/>
      <c r="D509" s="109"/>
      <c r="E509" s="109"/>
      <c r="F509" s="109"/>
      <c r="G509" s="109"/>
      <c r="H509" s="109"/>
      <c r="I509" s="12" t="s">
        <v>525</v>
      </c>
      <c r="J509" s="13" t="s">
        <v>0</v>
      </c>
      <c r="K509" s="14">
        <v>217778660</v>
      </c>
      <c r="L509" s="14">
        <v>300710239</v>
      </c>
      <c r="M509" s="14">
        <v>209291624</v>
      </c>
      <c r="N509" s="15">
        <v>69.59</v>
      </c>
      <c r="O509" s="13" t="s">
        <v>0</v>
      </c>
      <c r="P509" s="2"/>
    </row>
    <row r="510" spans="1:16" ht="0.95" customHeight="1">
      <c r="A510" s="1"/>
      <c r="B510" s="107"/>
      <c r="C510" s="107"/>
      <c r="D510" s="107"/>
      <c r="E510" s="107"/>
      <c r="F510" s="107"/>
      <c r="G510" s="107"/>
      <c r="H510" s="107"/>
      <c r="I510" s="107"/>
      <c r="J510" s="107"/>
      <c r="K510" s="107"/>
      <c r="L510" s="107"/>
      <c r="M510" s="107"/>
      <c r="N510" s="107"/>
      <c r="O510" s="107"/>
      <c r="P510" s="2"/>
    </row>
    <row r="511" spans="1:16" ht="84.75" customHeight="1">
      <c r="A511" s="1"/>
      <c r="B511" s="7" t="s">
        <v>526</v>
      </c>
      <c r="C511" s="8" t="s">
        <v>0</v>
      </c>
      <c r="D511" s="9" t="s">
        <v>527</v>
      </c>
      <c r="E511" s="9" t="s">
        <v>528</v>
      </c>
      <c r="F511" s="9" t="s">
        <v>278</v>
      </c>
      <c r="G511" s="9" t="s">
        <v>29</v>
      </c>
      <c r="H511" s="9" t="s">
        <v>30</v>
      </c>
      <c r="I511" s="8" t="s">
        <v>0</v>
      </c>
      <c r="J511" s="10">
        <v>11576064095</v>
      </c>
      <c r="K511" s="10">
        <v>269137329</v>
      </c>
      <c r="L511" s="10">
        <v>352318961</v>
      </c>
      <c r="M511" s="10">
        <v>245130820</v>
      </c>
      <c r="N511" s="8" t="s">
        <v>0</v>
      </c>
      <c r="O511" s="11">
        <v>100</v>
      </c>
      <c r="P511" s="2"/>
    </row>
    <row r="512" spans="1:16" ht="42" customHeight="1">
      <c r="A512" s="1"/>
      <c r="B512" s="108" t="s">
        <v>0</v>
      </c>
      <c r="C512" s="109"/>
      <c r="D512" s="109"/>
      <c r="E512" s="109"/>
      <c r="F512" s="109"/>
      <c r="G512" s="109"/>
      <c r="H512" s="109"/>
      <c r="I512" s="12" t="s">
        <v>525</v>
      </c>
      <c r="J512" s="13" t="s">
        <v>0</v>
      </c>
      <c r="K512" s="14">
        <v>269137329</v>
      </c>
      <c r="L512" s="14">
        <v>352318961</v>
      </c>
      <c r="M512" s="14">
        <v>245130820</v>
      </c>
      <c r="N512" s="15">
        <v>69.569999999999993</v>
      </c>
      <c r="O512" s="13" t="s">
        <v>0</v>
      </c>
      <c r="P512" s="2"/>
    </row>
    <row r="513" spans="1:16" ht="0.95" customHeight="1">
      <c r="A513" s="1"/>
      <c r="B513" s="107"/>
      <c r="C513" s="107"/>
      <c r="D513" s="107"/>
      <c r="E513" s="107"/>
      <c r="F513" s="107"/>
      <c r="G513" s="107"/>
      <c r="H513" s="107"/>
      <c r="I513" s="107"/>
      <c r="J513" s="107"/>
      <c r="K513" s="107"/>
      <c r="L513" s="107"/>
      <c r="M513" s="107"/>
      <c r="N513" s="107"/>
      <c r="O513" s="107"/>
      <c r="P513" s="2"/>
    </row>
    <row r="514" spans="1:16" ht="68.25" customHeight="1">
      <c r="A514" s="1"/>
      <c r="B514" s="7" t="s">
        <v>529</v>
      </c>
      <c r="C514" s="8" t="s">
        <v>0</v>
      </c>
      <c r="D514" s="9" t="s">
        <v>530</v>
      </c>
      <c r="E514" s="9" t="s">
        <v>531</v>
      </c>
      <c r="F514" s="9" t="s">
        <v>28</v>
      </c>
      <c r="G514" s="9" t="s">
        <v>29</v>
      </c>
      <c r="H514" s="9" t="s">
        <v>30</v>
      </c>
      <c r="I514" s="8" t="s">
        <v>0</v>
      </c>
      <c r="J514" s="10">
        <v>6370977712</v>
      </c>
      <c r="K514" s="10">
        <v>387618574</v>
      </c>
      <c r="L514" s="10">
        <v>387618574</v>
      </c>
      <c r="M514" s="10">
        <v>0</v>
      </c>
      <c r="N514" s="8" t="s">
        <v>0</v>
      </c>
      <c r="O514" s="11">
        <v>100</v>
      </c>
      <c r="P514" s="2"/>
    </row>
    <row r="515" spans="1:16" ht="41.25" customHeight="1">
      <c r="A515" s="1"/>
      <c r="B515" s="108" t="s">
        <v>0</v>
      </c>
      <c r="C515" s="109"/>
      <c r="D515" s="109"/>
      <c r="E515" s="109"/>
      <c r="F515" s="109"/>
      <c r="G515" s="109"/>
      <c r="H515" s="109"/>
      <c r="I515" s="12" t="s">
        <v>525</v>
      </c>
      <c r="J515" s="13" t="s">
        <v>0</v>
      </c>
      <c r="K515" s="14">
        <v>387618574</v>
      </c>
      <c r="L515" s="14">
        <v>387618574</v>
      </c>
      <c r="M515" s="14">
        <v>0</v>
      </c>
      <c r="N515" s="15">
        <v>0</v>
      </c>
      <c r="O515" s="13" t="s">
        <v>0</v>
      </c>
      <c r="P515" s="2"/>
    </row>
    <row r="516" spans="1:16" ht="0.95" customHeight="1">
      <c r="A516" s="1"/>
      <c r="B516" s="107"/>
      <c r="C516" s="107"/>
      <c r="D516" s="107"/>
      <c r="E516" s="107"/>
      <c r="F516" s="107"/>
      <c r="G516" s="107"/>
      <c r="H516" s="107"/>
      <c r="I516" s="107"/>
      <c r="J516" s="107"/>
      <c r="K516" s="107"/>
      <c r="L516" s="107"/>
      <c r="M516" s="107"/>
      <c r="N516" s="107"/>
      <c r="O516" s="107"/>
      <c r="P516" s="2"/>
    </row>
    <row r="517" spans="1:16" ht="62.25" customHeight="1">
      <c r="A517" s="1"/>
      <c r="B517" s="7" t="s">
        <v>532</v>
      </c>
      <c r="C517" s="8" t="s">
        <v>0</v>
      </c>
      <c r="D517" s="9" t="s">
        <v>533</v>
      </c>
      <c r="E517" s="9" t="s">
        <v>534</v>
      </c>
      <c r="F517" s="9" t="s">
        <v>466</v>
      </c>
      <c r="G517" s="9" t="s">
        <v>29</v>
      </c>
      <c r="H517" s="9" t="s">
        <v>30</v>
      </c>
      <c r="I517" s="8" t="s">
        <v>0</v>
      </c>
      <c r="J517" s="10">
        <v>9223132452</v>
      </c>
      <c r="K517" s="10">
        <v>423190335</v>
      </c>
      <c r="L517" s="10">
        <v>535317156</v>
      </c>
      <c r="M517" s="10">
        <v>401840837</v>
      </c>
      <c r="N517" s="8" t="s">
        <v>0</v>
      </c>
      <c r="O517" s="11">
        <v>100</v>
      </c>
      <c r="P517" s="2"/>
    </row>
    <row r="518" spans="1:16" ht="45.75" customHeight="1">
      <c r="A518" s="1"/>
      <c r="B518" s="108" t="s">
        <v>0</v>
      </c>
      <c r="C518" s="109"/>
      <c r="D518" s="109"/>
      <c r="E518" s="109"/>
      <c r="F518" s="109"/>
      <c r="G518" s="109"/>
      <c r="H518" s="109"/>
      <c r="I518" s="12" t="s">
        <v>525</v>
      </c>
      <c r="J518" s="13" t="s">
        <v>0</v>
      </c>
      <c r="K518" s="14">
        <v>423190335</v>
      </c>
      <c r="L518" s="14">
        <v>535317156</v>
      </c>
      <c r="M518" s="14">
        <v>401840837</v>
      </c>
      <c r="N518" s="15">
        <v>75.06</v>
      </c>
      <c r="O518" s="13" t="s">
        <v>0</v>
      </c>
      <c r="P518" s="2"/>
    </row>
    <row r="519" spans="1:16" ht="0.95" customHeight="1">
      <c r="A519" s="1"/>
      <c r="B519" s="107"/>
      <c r="C519" s="107"/>
      <c r="D519" s="107"/>
      <c r="E519" s="107"/>
      <c r="F519" s="107"/>
      <c r="G519" s="107"/>
      <c r="H519" s="107"/>
      <c r="I519" s="107"/>
      <c r="J519" s="107"/>
      <c r="K519" s="107"/>
      <c r="L519" s="107"/>
      <c r="M519" s="107"/>
      <c r="N519" s="107"/>
      <c r="O519" s="107"/>
      <c r="P519" s="2"/>
    </row>
    <row r="520" spans="1:16" ht="55.5" customHeight="1">
      <c r="A520" s="1"/>
      <c r="B520" s="7" t="s">
        <v>535</v>
      </c>
      <c r="C520" s="8" t="s">
        <v>0</v>
      </c>
      <c r="D520" s="9" t="s">
        <v>536</v>
      </c>
      <c r="E520" s="9" t="s">
        <v>537</v>
      </c>
      <c r="F520" s="9" t="s">
        <v>278</v>
      </c>
      <c r="G520" s="9" t="s">
        <v>29</v>
      </c>
      <c r="H520" s="9" t="s">
        <v>30</v>
      </c>
      <c r="I520" s="8" t="s">
        <v>0</v>
      </c>
      <c r="J520" s="10">
        <v>2413026300</v>
      </c>
      <c r="K520" s="10">
        <v>121188409</v>
      </c>
      <c r="L520" s="10">
        <v>162405797</v>
      </c>
      <c r="M520" s="10">
        <v>119613100</v>
      </c>
      <c r="N520" s="8" t="s">
        <v>0</v>
      </c>
      <c r="O520" s="11">
        <v>100</v>
      </c>
      <c r="P520" s="2"/>
    </row>
    <row r="521" spans="1:16" ht="41.25" customHeight="1">
      <c r="A521" s="1"/>
      <c r="B521" s="108" t="s">
        <v>0</v>
      </c>
      <c r="C521" s="109"/>
      <c r="D521" s="109"/>
      <c r="E521" s="109"/>
      <c r="F521" s="109"/>
      <c r="G521" s="109"/>
      <c r="H521" s="109"/>
      <c r="I521" s="12" t="s">
        <v>525</v>
      </c>
      <c r="J521" s="13" t="s">
        <v>0</v>
      </c>
      <c r="K521" s="14">
        <v>121188409</v>
      </c>
      <c r="L521" s="14">
        <v>162405797</v>
      </c>
      <c r="M521" s="14">
        <v>119613100</v>
      </c>
      <c r="N521" s="15">
        <v>73.650000000000006</v>
      </c>
      <c r="O521" s="13" t="s">
        <v>0</v>
      </c>
      <c r="P521" s="2"/>
    </row>
    <row r="522" spans="1:16" ht="0.95" customHeight="1">
      <c r="A522" s="1"/>
      <c r="B522" s="107"/>
      <c r="C522" s="107"/>
      <c r="D522" s="107"/>
      <c r="E522" s="107"/>
      <c r="F522" s="107"/>
      <c r="G522" s="107"/>
      <c r="H522" s="107"/>
      <c r="I522" s="107"/>
      <c r="J522" s="107"/>
      <c r="K522" s="107"/>
      <c r="L522" s="107"/>
      <c r="M522" s="107"/>
      <c r="N522" s="107"/>
      <c r="O522" s="107"/>
      <c r="P522" s="2"/>
    </row>
    <row r="523" spans="1:16" ht="41.25">
      <c r="A523" s="1"/>
      <c r="B523" s="7" t="s">
        <v>538</v>
      </c>
      <c r="C523" s="8" t="s">
        <v>0</v>
      </c>
      <c r="D523" s="9" t="s">
        <v>539</v>
      </c>
      <c r="E523" s="9" t="s">
        <v>540</v>
      </c>
      <c r="F523" s="9" t="s">
        <v>265</v>
      </c>
      <c r="G523" s="9" t="s">
        <v>29</v>
      </c>
      <c r="H523" s="9" t="s">
        <v>30</v>
      </c>
      <c r="I523" s="8" t="s">
        <v>0</v>
      </c>
      <c r="J523" s="10">
        <v>3743351206</v>
      </c>
      <c r="K523" s="10">
        <v>175631192</v>
      </c>
      <c r="L523" s="10">
        <v>220493987</v>
      </c>
      <c r="M523" s="10">
        <v>162351975</v>
      </c>
      <c r="N523" s="8" t="s">
        <v>0</v>
      </c>
      <c r="O523" s="11">
        <v>100</v>
      </c>
      <c r="P523" s="2"/>
    </row>
    <row r="524" spans="1:16" ht="33">
      <c r="A524" s="1"/>
      <c r="B524" s="108" t="s">
        <v>0</v>
      </c>
      <c r="C524" s="109"/>
      <c r="D524" s="109"/>
      <c r="E524" s="109"/>
      <c r="F524" s="109"/>
      <c r="G524" s="109"/>
      <c r="H524" s="109"/>
      <c r="I524" s="12" t="s">
        <v>525</v>
      </c>
      <c r="J524" s="13" t="s">
        <v>0</v>
      </c>
      <c r="K524" s="14">
        <v>175631192</v>
      </c>
      <c r="L524" s="14">
        <v>220493987</v>
      </c>
      <c r="M524" s="14">
        <v>162351975</v>
      </c>
      <c r="N524" s="15">
        <v>73.63</v>
      </c>
      <c r="O524" s="13" t="s">
        <v>0</v>
      </c>
      <c r="P524" s="2"/>
    </row>
    <row r="525" spans="1:16" ht="0.95" customHeight="1">
      <c r="A525" s="1"/>
      <c r="B525" s="107"/>
      <c r="C525" s="107"/>
      <c r="D525" s="107"/>
      <c r="E525" s="107"/>
      <c r="F525" s="107"/>
      <c r="G525" s="107"/>
      <c r="H525" s="107"/>
      <c r="I525" s="107"/>
      <c r="J525" s="107"/>
      <c r="K525" s="107"/>
      <c r="L525" s="107"/>
      <c r="M525" s="107"/>
      <c r="N525" s="107"/>
      <c r="O525" s="107"/>
      <c r="P525" s="2"/>
    </row>
    <row r="526" spans="1:16" ht="49.5">
      <c r="A526" s="1"/>
      <c r="B526" s="7" t="s">
        <v>541</v>
      </c>
      <c r="C526" s="8" t="s">
        <v>0</v>
      </c>
      <c r="D526" s="9" t="s">
        <v>542</v>
      </c>
      <c r="E526" s="9" t="s">
        <v>543</v>
      </c>
      <c r="F526" s="9" t="s">
        <v>466</v>
      </c>
      <c r="G526" s="9" t="s">
        <v>29</v>
      </c>
      <c r="H526" s="9" t="s">
        <v>30</v>
      </c>
      <c r="I526" s="8" t="s">
        <v>0</v>
      </c>
      <c r="J526" s="10">
        <v>2392917765</v>
      </c>
      <c r="K526" s="10">
        <v>113138629</v>
      </c>
      <c r="L526" s="10">
        <v>143985705</v>
      </c>
      <c r="M526" s="10">
        <v>108080820</v>
      </c>
      <c r="N526" s="8" t="s">
        <v>0</v>
      </c>
      <c r="O526" s="11">
        <v>100</v>
      </c>
      <c r="P526" s="2"/>
    </row>
    <row r="527" spans="1:16" ht="33">
      <c r="A527" s="1"/>
      <c r="B527" s="108" t="s">
        <v>0</v>
      </c>
      <c r="C527" s="109"/>
      <c r="D527" s="109"/>
      <c r="E527" s="109"/>
      <c r="F527" s="109"/>
      <c r="G527" s="109"/>
      <c r="H527" s="109"/>
      <c r="I527" s="12" t="s">
        <v>525</v>
      </c>
      <c r="J527" s="13" t="s">
        <v>0</v>
      </c>
      <c r="K527" s="14">
        <v>113138629</v>
      </c>
      <c r="L527" s="14">
        <v>143985705</v>
      </c>
      <c r="M527" s="14">
        <v>108080820</v>
      </c>
      <c r="N527" s="15">
        <v>75.06</v>
      </c>
      <c r="O527" s="13" t="s">
        <v>0</v>
      </c>
      <c r="P527" s="2"/>
    </row>
    <row r="528" spans="1:16" ht="0.95" customHeight="1">
      <c r="A528" s="1"/>
      <c r="B528" s="107"/>
      <c r="C528" s="107"/>
      <c r="D528" s="107"/>
      <c r="E528" s="107"/>
      <c r="F528" s="107"/>
      <c r="G528" s="107"/>
      <c r="H528" s="107"/>
      <c r="I528" s="107"/>
      <c r="J528" s="107"/>
      <c r="K528" s="107"/>
      <c r="L528" s="107"/>
      <c r="M528" s="107"/>
      <c r="N528" s="107"/>
      <c r="O528" s="107"/>
      <c r="P528" s="2"/>
    </row>
    <row r="529" spans="1:16" ht="41.25">
      <c r="A529" s="1"/>
      <c r="B529" s="7" t="s">
        <v>544</v>
      </c>
      <c r="C529" s="8" t="s">
        <v>0</v>
      </c>
      <c r="D529" s="9" t="s">
        <v>545</v>
      </c>
      <c r="E529" s="9" t="s">
        <v>546</v>
      </c>
      <c r="F529" s="9" t="s">
        <v>28</v>
      </c>
      <c r="G529" s="9" t="s">
        <v>29</v>
      </c>
      <c r="H529" s="9" t="s">
        <v>30</v>
      </c>
      <c r="I529" s="8" t="s">
        <v>0</v>
      </c>
      <c r="J529" s="10">
        <v>4191840880</v>
      </c>
      <c r="K529" s="10">
        <v>176734808</v>
      </c>
      <c r="L529" s="10">
        <v>183485143</v>
      </c>
      <c r="M529" s="10">
        <v>133937686</v>
      </c>
      <c r="N529" s="8" t="s">
        <v>0</v>
      </c>
      <c r="O529" s="11">
        <v>100</v>
      </c>
      <c r="P529" s="2"/>
    </row>
    <row r="530" spans="1:16" ht="33">
      <c r="A530" s="1"/>
      <c r="B530" s="108" t="s">
        <v>0</v>
      </c>
      <c r="C530" s="109"/>
      <c r="D530" s="109"/>
      <c r="E530" s="109"/>
      <c r="F530" s="109"/>
      <c r="G530" s="109"/>
      <c r="H530" s="109"/>
      <c r="I530" s="12" t="s">
        <v>525</v>
      </c>
      <c r="J530" s="13" t="s">
        <v>0</v>
      </c>
      <c r="K530" s="14">
        <v>176734808</v>
      </c>
      <c r="L530" s="14">
        <v>183485143</v>
      </c>
      <c r="M530" s="14">
        <v>133937686</v>
      </c>
      <c r="N530" s="15">
        <v>72.989999999999995</v>
      </c>
      <c r="O530" s="13" t="s">
        <v>0</v>
      </c>
      <c r="P530" s="2"/>
    </row>
    <row r="531" spans="1:16" ht="0.95" customHeight="1">
      <c r="A531" s="1"/>
      <c r="B531" s="107"/>
      <c r="C531" s="107"/>
      <c r="D531" s="107"/>
      <c r="E531" s="107"/>
      <c r="F531" s="107"/>
      <c r="G531" s="107"/>
      <c r="H531" s="107"/>
      <c r="I531" s="107"/>
      <c r="J531" s="107"/>
      <c r="K531" s="107"/>
      <c r="L531" s="107"/>
      <c r="M531" s="107"/>
      <c r="N531" s="107"/>
      <c r="O531" s="107"/>
      <c r="P531" s="2"/>
    </row>
    <row r="532" spans="1:16" ht="49.5">
      <c r="A532" s="1"/>
      <c r="B532" s="7" t="s">
        <v>547</v>
      </c>
      <c r="C532" s="8" t="s">
        <v>0</v>
      </c>
      <c r="D532" s="9" t="s">
        <v>548</v>
      </c>
      <c r="E532" s="9" t="s">
        <v>549</v>
      </c>
      <c r="F532" s="9" t="s">
        <v>466</v>
      </c>
      <c r="G532" s="9" t="s">
        <v>29</v>
      </c>
      <c r="H532" s="9" t="s">
        <v>30</v>
      </c>
      <c r="I532" s="8" t="s">
        <v>0</v>
      </c>
      <c r="J532" s="10">
        <v>5938221479</v>
      </c>
      <c r="K532" s="10">
        <v>274653667</v>
      </c>
      <c r="L532" s="10">
        <v>8334405</v>
      </c>
      <c r="M532" s="10">
        <v>0</v>
      </c>
      <c r="N532" s="8" t="s">
        <v>0</v>
      </c>
      <c r="O532" s="11">
        <v>100</v>
      </c>
      <c r="P532" s="2"/>
    </row>
    <row r="533" spans="1:16" ht="33">
      <c r="A533" s="1"/>
      <c r="B533" s="108" t="s">
        <v>0</v>
      </c>
      <c r="C533" s="109"/>
      <c r="D533" s="109"/>
      <c r="E533" s="109"/>
      <c r="F533" s="109"/>
      <c r="G533" s="109"/>
      <c r="H533" s="109"/>
      <c r="I533" s="12" t="s">
        <v>525</v>
      </c>
      <c r="J533" s="13" t="s">
        <v>0</v>
      </c>
      <c r="K533" s="14">
        <v>274653667</v>
      </c>
      <c r="L533" s="14">
        <v>8334405</v>
      </c>
      <c r="M533" s="14">
        <v>0</v>
      </c>
      <c r="N533" s="15">
        <v>0</v>
      </c>
      <c r="O533" s="13" t="s">
        <v>0</v>
      </c>
      <c r="P533" s="2"/>
    </row>
    <row r="534" spans="1:16" ht="0.95" customHeight="1">
      <c r="A534" s="1"/>
      <c r="B534" s="107"/>
      <c r="C534" s="107"/>
      <c r="D534" s="107"/>
      <c r="E534" s="107"/>
      <c r="F534" s="107"/>
      <c r="G534" s="107"/>
      <c r="H534" s="107"/>
      <c r="I534" s="107"/>
      <c r="J534" s="107"/>
      <c r="K534" s="107"/>
      <c r="L534" s="107"/>
      <c r="M534" s="107"/>
      <c r="N534" s="107"/>
      <c r="O534" s="107"/>
      <c r="P534" s="2"/>
    </row>
    <row r="535" spans="1:16" ht="41.25">
      <c r="A535" s="1"/>
      <c r="B535" s="7" t="s">
        <v>550</v>
      </c>
      <c r="C535" s="8" t="s">
        <v>0</v>
      </c>
      <c r="D535" s="9" t="s">
        <v>551</v>
      </c>
      <c r="E535" s="9" t="s">
        <v>552</v>
      </c>
      <c r="F535" s="9" t="s">
        <v>28</v>
      </c>
      <c r="G535" s="9" t="s">
        <v>29</v>
      </c>
      <c r="H535" s="9" t="s">
        <v>30</v>
      </c>
      <c r="I535" s="8" t="s">
        <v>0</v>
      </c>
      <c r="J535" s="10">
        <v>1928940709</v>
      </c>
      <c r="K535" s="10">
        <v>73326695</v>
      </c>
      <c r="L535" s="10">
        <v>113495946</v>
      </c>
      <c r="M535" s="10">
        <v>78834556</v>
      </c>
      <c r="N535" s="8" t="s">
        <v>0</v>
      </c>
      <c r="O535" s="11">
        <v>100</v>
      </c>
      <c r="P535" s="2"/>
    </row>
    <row r="536" spans="1:16" ht="33">
      <c r="A536" s="1"/>
      <c r="B536" s="108" t="s">
        <v>0</v>
      </c>
      <c r="C536" s="109"/>
      <c r="D536" s="109"/>
      <c r="E536" s="109"/>
      <c r="F536" s="109"/>
      <c r="G536" s="109"/>
      <c r="H536" s="109"/>
      <c r="I536" s="12" t="s">
        <v>525</v>
      </c>
      <c r="J536" s="13" t="s">
        <v>0</v>
      </c>
      <c r="K536" s="14">
        <v>73326695</v>
      </c>
      <c r="L536" s="14">
        <v>113495946</v>
      </c>
      <c r="M536" s="14">
        <v>78834556</v>
      </c>
      <c r="N536" s="15">
        <v>69.459999999999994</v>
      </c>
      <c r="O536" s="13" t="s">
        <v>0</v>
      </c>
      <c r="P536" s="2"/>
    </row>
    <row r="537" spans="1:16" ht="0.95" customHeight="1">
      <c r="A537" s="1"/>
      <c r="B537" s="107"/>
      <c r="C537" s="107"/>
      <c r="D537" s="107"/>
      <c r="E537" s="107"/>
      <c r="F537" s="107"/>
      <c r="G537" s="107"/>
      <c r="H537" s="107"/>
      <c r="I537" s="107"/>
      <c r="J537" s="107"/>
      <c r="K537" s="107"/>
      <c r="L537" s="107"/>
      <c r="M537" s="107"/>
      <c r="N537" s="107"/>
      <c r="O537" s="107"/>
      <c r="P537" s="2"/>
    </row>
    <row r="538" spans="1:16" ht="57.75">
      <c r="A538" s="1"/>
      <c r="B538" s="7" t="s">
        <v>553</v>
      </c>
      <c r="C538" s="8" t="s">
        <v>0</v>
      </c>
      <c r="D538" s="9" t="s">
        <v>554</v>
      </c>
      <c r="E538" s="9" t="s">
        <v>555</v>
      </c>
      <c r="F538" s="9" t="s">
        <v>265</v>
      </c>
      <c r="G538" s="9" t="s">
        <v>29</v>
      </c>
      <c r="H538" s="9" t="s">
        <v>30</v>
      </c>
      <c r="I538" s="8" t="s">
        <v>0</v>
      </c>
      <c r="J538" s="10">
        <v>291569224</v>
      </c>
      <c r="K538" s="10">
        <v>16465987</v>
      </c>
      <c r="L538" s="10">
        <v>2993824</v>
      </c>
      <c r="M538" s="10">
        <v>0</v>
      </c>
      <c r="N538" s="8" t="s">
        <v>0</v>
      </c>
      <c r="O538" s="11">
        <v>0</v>
      </c>
      <c r="P538" s="2"/>
    </row>
    <row r="539" spans="1:16" ht="33">
      <c r="A539" s="1"/>
      <c r="B539" s="108" t="s">
        <v>0</v>
      </c>
      <c r="C539" s="109"/>
      <c r="D539" s="109"/>
      <c r="E539" s="109"/>
      <c r="F539" s="109"/>
      <c r="G539" s="109"/>
      <c r="H539" s="109"/>
      <c r="I539" s="12" t="s">
        <v>525</v>
      </c>
      <c r="J539" s="13" t="s">
        <v>0</v>
      </c>
      <c r="K539" s="14">
        <v>16465987</v>
      </c>
      <c r="L539" s="14">
        <v>2993824</v>
      </c>
      <c r="M539" s="14">
        <v>0</v>
      </c>
      <c r="N539" s="15">
        <v>0</v>
      </c>
      <c r="O539" s="13" t="s">
        <v>0</v>
      </c>
      <c r="P539" s="2"/>
    </row>
    <row r="540" spans="1:16" ht="0.95" customHeight="1">
      <c r="A540" s="1"/>
      <c r="B540" s="107"/>
      <c r="C540" s="107"/>
      <c r="D540" s="107"/>
      <c r="E540" s="107"/>
      <c r="F540" s="107"/>
      <c r="G540" s="107"/>
      <c r="H540" s="107"/>
      <c r="I540" s="107"/>
      <c r="J540" s="107"/>
      <c r="K540" s="107"/>
      <c r="L540" s="107"/>
      <c r="M540" s="107"/>
      <c r="N540" s="107"/>
      <c r="O540" s="107"/>
      <c r="P540" s="2"/>
    </row>
    <row r="541" spans="1:16" ht="24.75">
      <c r="A541" s="1"/>
      <c r="B541" s="7" t="s">
        <v>556</v>
      </c>
      <c r="C541" s="8" t="s">
        <v>0</v>
      </c>
      <c r="D541" s="9" t="s">
        <v>557</v>
      </c>
      <c r="E541" s="9" t="s">
        <v>558</v>
      </c>
      <c r="F541" s="9" t="s">
        <v>315</v>
      </c>
      <c r="G541" s="9" t="s">
        <v>29</v>
      </c>
      <c r="H541" s="9" t="s">
        <v>30</v>
      </c>
      <c r="I541" s="8" t="s">
        <v>0</v>
      </c>
      <c r="J541" s="10">
        <v>1108020206</v>
      </c>
      <c r="K541" s="10">
        <v>60280982</v>
      </c>
      <c r="L541" s="10">
        <v>10960181</v>
      </c>
      <c r="M541" s="10">
        <v>0</v>
      </c>
      <c r="N541" s="8" t="s">
        <v>0</v>
      </c>
      <c r="O541" s="11">
        <v>0</v>
      </c>
      <c r="P541" s="2"/>
    </row>
    <row r="542" spans="1:16" ht="33">
      <c r="A542" s="1"/>
      <c r="B542" s="108" t="s">
        <v>0</v>
      </c>
      <c r="C542" s="109"/>
      <c r="D542" s="109"/>
      <c r="E542" s="109"/>
      <c r="F542" s="109"/>
      <c r="G542" s="109"/>
      <c r="H542" s="109"/>
      <c r="I542" s="12" t="s">
        <v>525</v>
      </c>
      <c r="J542" s="13" t="s">
        <v>0</v>
      </c>
      <c r="K542" s="14">
        <v>60280982</v>
      </c>
      <c r="L542" s="14">
        <v>10960181</v>
      </c>
      <c r="M542" s="14">
        <v>0</v>
      </c>
      <c r="N542" s="15">
        <v>0</v>
      </c>
      <c r="O542" s="13" t="s">
        <v>0</v>
      </c>
      <c r="P542" s="2"/>
    </row>
    <row r="543" spans="1:16" ht="0.95" customHeight="1">
      <c r="A543" s="1"/>
      <c r="B543" s="107"/>
      <c r="C543" s="107"/>
      <c r="D543" s="107"/>
      <c r="E543" s="107"/>
      <c r="F543" s="107"/>
      <c r="G543" s="107"/>
      <c r="H543" s="107"/>
      <c r="I543" s="107"/>
      <c r="J543" s="107"/>
      <c r="K543" s="107"/>
      <c r="L543" s="107"/>
      <c r="M543" s="107"/>
      <c r="N543" s="107"/>
      <c r="O543" s="107"/>
      <c r="P543" s="2"/>
    </row>
    <row r="544" spans="1:16" ht="33">
      <c r="A544" s="1"/>
      <c r="B544" s="7" t="s">
        <v>559</v>
      </c>
      <c r="C544" s="8" t="s">
        <v>0</v>
      </c>
      <c r="D544" s="9" t="s">
        <v>560</v>
      </c>
      <c r="E544" s="9" t="s">
        <v>561</v>
      </c>
      <c r="F544" s="9" t="s">
        <v>562</v>
      </c>
      <c r="G544" s="9" t="s">
        <v>29</v>
      </c>
      <c r="H544" s="9" t="s">
        <v>30</v>
      </c>
      <c r="I544" s="8" t="s">
        <v>0</v>
      </c>
      <c r="J544" s="10">
        <v>4955600305</v>
      </c>
      <c r="K544" s="10">
        <v>890800000</v>
      </c>
      <c r="L544" s="10">
        <v>845558921</v>
      </c>
      <c r="M544" s="10">
        <v>394103376</v>
      </c>
      <c r="N544" s="8" t="s">
        <v>0</v>
      </c>
      <c r="O544" s="11">
        <v>99</v>
      </c>
      <c r="P544" s="2"/>
    </row>
    <row r="545" spans="1:16" ht="33">
      <c r="A545" s="1"/>
      <c r="B545" s="108" t="s">
        <v>0</v>
      </c>
      <c r="C545" s="109"/>
      <c r="D545" s="109"/>
      <c r="E545" s="109"/>
      <c r="F545" s="109"/>
      <c r="G545" s="109"/>
      <c r="H545" s="109"/>
      <c r="I545" s="12" t="s">
        <v>525</v>
      </c>
      <c r="J545" s="13" t="s">
        <v>0</v>
      </c>
      <c r="K545" s="14">
        <v>890800000</v>
      </c>
      <c r="L545" s="14">
        <v>845558921</v>
      </c>
      <c r="M545" s="14">
        <v>394103376</v>
      </c>
      <c r="N545" s="15">
        <v>46.6</v>
      </c>
      <c r="O545" s="13" t="s">
        <v>0</v>
      </c>
      <c r="P545" s="2"/>
    </row>
    <row r="546" spans="1:16" ht="0.95" customHeight="1">
      <c r="A546" s="1"/>
      <c r="B546" s="107"/>
      <c r="C546" s="107"/>
      <c r="D546" s="107"/>
      <c r="E546" s="107"/>
      <c r="F546" s="107"/>
      <c r="G546" s="107"/>
      <c r="H546" s="107"/>
      <c r="I546" s="107"/>
      <c r="J546" s="107"/>
      <c r="K546" s="107"/>
      <c r="L546" s="107"/>
      <c r="M546" s="107"/>
      <c r="N546" s="107"/>
      <c r="O546" s="107"/>
      <c r="P546" s="2"/>
    </row>
    <row r="547" spans="1:16" ht="66">
      <c r="A547" s="1"/>
      <c r="B547" s="7" t="s">
        <v>563</v>
      </c>
      <c r="C547" s="8" t="s">
        <v>0</v>
      </c>
      <c r="D547" s="9" t="s">
        <v>564</v>
      </c>
      <c r="E547" s="9" t="s">
        <v>565</v>
      </c>
      <c r="F547" s="9" t="s">
        <v>566</v>
      </c>
      <c r="G547" s="9" t="s">
        <v>29</v>
      </c>
      <c r="H547" s="9" t="s">
        <v>30</v>
      </c>
      <c r="I547" s="8" t="s">
        <v>0</v>
      </c>
      <c r="J547" s="10">
        <v>1462558877</v>
      </c>
      <c r="K547" s="10">
        <v>0</v>
      </c>
      <c r="L547" s="10">
        <v>0</v>
      </c>
      <c r="M547" s="10">
        <v>0</v>
      </c>
      <c r="N547" s="8" t="s">
        <v>0</v>
      </c>
      <c r="O547" s="11">
        <v>0</v>
      </c>
      <c r="P547" s="2"/>
    </row>
    <row r="548" spans="1:16" ht="33">
      <c r="A548" s="1"/>
      <c r="B548" s="108" t="s">
        <v>0</v>
      </c>
      <c r="C548" s="109"/>
      <c r="D548" s="109"/>
      <c r="E548" s="109"/>
      <c r="F548" s="109"/>
      <c r="G548" s="109"/>
      <c r="H548" s="109"/>
      <c r="I548" s="12" t="s">
        <v>525</v>
      </c>
      <c r="J548" s="13" t="s">
        <v>0</v>
      </c>
      <c r="K548" s="14">
        <v>0</v>
      </c>
      <c r="L548" s="14">
        <v>0</v>
      </c>
      <c r="M548" s="14">
        <v>0</v>
      </c>
      <c r="N548" s="15">
        <v>0</v>
      </c>
      <c r="O548" s="13" t="s">
        <v>0</v>
      </c>
      <c r="P548" s="2"/>
    </row>
    <row r="549" spans="1:16" ht="0.95" customHeight="1">
      <c r="A549" s="1"/>
      <c r="B549" s="107"/>
      <c r="C549" s="107"/>
      <c r="D549" s="107"/>
      <c r="E549" s="107"/>
      <c r="F549" s="107"/>
      <c r="G549" s="107"/>
      <c r="H549" s="107"/>
      <c r="I549" s="107"/>
      <c r="J549" s="107"/>
      <c r="K549" s="107"/>
      <c r="L549" s="107"/>
      <c r="M549" s="107"/>
      <c r="N549" s="107"/>
      <c r="O549" s="107"/>
      <c r="P549" s="2"/>
    </row>
    <row r="550" spans="1:16" ht="41.25">
      <c r="A550" s="1"/>
      <c r="B550" s="7" t="s">
        <v>567</v>
      </c>
      <c r="C550" s="8" t="s">
        <v>0</v>
      </c>
      <c r="D550" s="9" t="s">
        <v>568</v>
      </c>
      <c r="E550" s="9" t="s">
        <v>569</v>
      </c>
      <c r="F550" s="9" t="s">
        <v>278</v>
      </c>
      <c r="G550" s="9" t="s">
        <v>29</v>
      </c>
      <c r="H550" s="9" t="s">
        <v>30</v>
      </c>
      <c r="I550" s="8" t="s">
        <v>0</v>
      </c>
      <c r="J550" s="10">
        <v>6902092800</v>
      </c>
      <c r="K550" s="10">
        <v>0</v>
      </c>
      <c r="L550" s="10">
        <v>0</v>
      </c>
      <c r="M550" s="10">
        <v>0</v>
      </c>
      <c r="N550" s="8" t="s">
        <v>0</v>
      </c>
      <c r="O550" s="11">
        <v>0</v>
      </c>
      <c r="P550" s="2"/>
    </row>
    <row r="551" spans="1:16" ht="33">
      <c r="A551" s="1"/>
      <c r="B551" s="108" t="s">
        <v>0</v>
      </c>
      <c r="C551" s="109"/>
      <c r="D551" s="109"/>
      <c r="E551" s="109"/>
      <c r="F551" s="109"/>
      <c r="G551" s="109"/>
      <c r="H551" s="109"/>
      <c r="I551" s="12" t="s">
        <v>525</v>
      </c>
      <c r="J551" s="13" t="s">
        <v>0</v>
      </c>
      <c r="K551" s="14">
        <v>0</v>
      </c>
      <c r="L551" s="14">
        <v>0</v>
      </c>
      <c r="M551" s="14">
        <v>0</v>
      </c>
      <c r="N551" s="15">
        <v>0</v>
      </c>
      <c r="O551" s="13" t="s">
        <v>0</v>
      </c>
      <c r="P551" s="2"/>
    </row>
    <row r="552" spans="1:16" ht="0.95" customHeight="1">
      <c r="A552" s="1"/>
      <c r="B552" s="107"/>
      <c r="C552" s="107"/>
      <c r="D552" s="107"/>
      <c r="E552" s="107"/>
      <c r="F552" s="107"/>
      <c r="G552" s="107"/>
      <c r="H552" s="107"/>
      <c r="I552" s="107"/>
      <c r="J552" s="107"/>
      <c r="K552" s="107"/>
      <c r="L552" s="107"/>
      <c r="M552" s="107"/>
      <c r="N552" s="107"/>
      <c r="O552" s="107"/>
      <c r="P552" s="2"/>
    </row>
    <row r="553" spans="1:16" ht="20.100000000000001" customHeight="1">
      <c r="A553" s="1"/>
      <c r="B553" s="91" t="s">
        <v>298</v>
      </c>
      <c r="C553" s="92"/>
      <c r="D553" s="92"/>
      <c r="E553" s="92"/>
      <c r="F553" s="16" t="s">
        <v>22</v>
      </c>
      <c r="G553" s="93" t="s">
        <v>570</v>
      </c>
      <c r="H553" s="94"/>
      <c r="I553" s="94"/>
      <c r="J553" s="94"/>
      <c r="K553" s="94"/>
      <c r="L553" s="94"/>
      <c r="M553" s="94"/>
      <c r="N553" s="94"/>
      <c r="O553" s="94"/>
      <c r="P553" s="2"/>
    </row>
    <row r="554" spans="1:16" ht="20.100000000000001" customHeight="1">
      <c r="A554" s="1"/>
      <c r="B554" s="95" t="s">
        <v>8512</v>
      </c>
      <c r="C554" s="96"/>
      <c r="D554" s="96"/>
      <c r="E554" s="96"/>
      <c r="F554" s="96"/>
      <c r="G554" s="96"/>
      <c r="H554" s="96"/>
      <c r="I554" s="96"/>
      <c r="J554" s="18">
        <v>19448241</v>
      </c>
      <c r="K554" s="18">
        <v>0</v>
      </c>
      <c r="L554" s="18">
        <v>2458009</v>
      </c>
      <c r="M554" s="18">
        <v>1258368</v>
      </c>
      <c r="N554" s="19" t="s">
        <v>8527</v>
      </c>
      <c r="O554" s="20" t="s">
        <v>0</v>
      </c>
      <c r="P554" s="2"/>
    </row>
    <row r="555" spans="1:16" ht="82.5">
      <c r="A555" s="1"/>
      <c r="B555" s="7" t="s">
        <v>571</v>
      </c>
      <c r="C555" s="8" t="s">
        <v>0</v>
      </c>
      <c r="D555" s="9" t="s">
        <v>572</v>
      </c>
      <c r="E555" s="9" t="s">
        <v>573</v>
      </c>
      <c r="F555" s="9" t="s">
        <v>28</v>
      </c>
      <c r="G555" s="9" t="s">
        <v>29</v>
      </c>
      <c r="H555" s="9" t="s">
        <v>30</v>
      </c>
      <c r="I555" s="8" t="s">
        <v>0</v>
      </c>
      <c r="J555" s="10">
        <v>9918979</v>
      </c>
      <c r="K555" s="10">
        <v>0</v>
      </c>
      <c r="L555" s="10">
        <v>1258368</v>
      </c>
      <c r="M555" s="10">
        <v>1258368</v>
      </c>
      <c r="N555" s="8" t="s">
        <v>0</v>
      </c>
      <c r="O555" s="11">
        <v>18.579999999999998</v>
      </c>
      <c r="P555" s="2"/>
    </row>
    <row r="556" spans="1:16" ht="33">
      <c r="A556" s="1"/>
      <c r="B556" s="108" t="s">
        <v>0</v>
      </c>
      <c r="C556" s="109"/>
      <c r="D556" s="109"/>
      <c r="E556" s="109"/>
      <c r="F556" s="109"/>
      <c r="G556" s="109"/>
      <c r="H556" s="109"/>
      <c r="I556" s="12" t="s">
        <v>574</v>
      </c>
      <c r="J556" s="13" t="s">
        <v>0</v>
      </c>
      <c r="K556" s="14">
        <v>0</v>
      </c>
      <c r="L556" s="14">
        <v>1258368</v>
      </c>
      <c r="M556" s="14">
        <v>1258368</v>
      </c>
      <c r="N556" s="15">
        <v>100</v>
      </c>
      <c r="O556" s="13" t="s">
        <v>0</v>
      </c>
      <c r="P556" s="2"/>
    </row>
    <row r="557" spans="1:16" ht="0.95" customHeight="1">
      <c r="A557" s="1"/>
      <c r="B557" s="107"/>
      <c r="C557" s="107"/>
      <c r="D557" s="107"/>
      <c r="E557" s="107"/>
      <c r="F557" s="107"/>
      <c r="G557" s="107"/>
      <c r="H557" s="107"/>
      <c r="I557" s="107"/>
      <c r="J557" s="107"/>
      <c r="K557" s="107"/>
      <c r="L557" s="107"/>
      <c r="M557" s="107"/>
      <c r="N557" s="107"/>
      <c r="O557" s="107"/>
      <c r="P557" s="2"/>
    </row>
    <row r="558" spans="1:16" ht="41.25">
      <c r="A558" s="1"/>
      <c r="B558" s="7" t="s">
        <v>575</v>
      </c>
      <c r="C558" s="8" t="s">
        <v>0</v>
      </c>
      <c r="D558" s="9" t="s">
        <v>576</v>
      </c>
      <c r="E558" s="9" t="s">
        <v>577</v>
      </c>
      <c r="F558" s="9" t="s">
        <v>28</v>
      </c>
      <c r="G558" s="9" t="s">
        <v>29</v>
      </c>
      <c r="H558" s="9" t="s">
        <v>30</v>
      </c>
      <c r="I558" s="8" t="s">
        <v>0</v>
      </c>
      <c r="J558" s="10">
        <v>9529262</v>
      </c>
      <c r="K558" s="10">
        <v>0</v>
      </c>
      <c r="L558" s="10">
        <v>1199641</v>
      </c>
      <c r="M558" s="10">
        <v>0</v>
      </c>
      <c r="N558" s="8" t="s">
        <v>0</v>
      </c>
      <c r="O558" s="11">
        <v>0</v>
      </c>
      <c r="P558" s="2"/>
    </row>
    <row r="559" spans="1:16" ht="33">
      <c r="A559" s="1"/>
      <c r="B559" s="108" t="s">
        <v>0</v>
      </c>
      <c r="C559" s="109"/>
      <c r="D559" s="109"/>
      <c r="E559" s="109"/>
      <c r="F559" s="109"/>
      <c r="G559" s="109"/>
      <c r="H559" s="109"/>
      <c r="I559" s="12" t="s">
        <v>574</v>
      </c>
      <c r="J559" s="13" t="s">
        <v>0</v>
      </c>
      <c r="K559" s="14">
        <v>0</v>
      </c>
      <c r="L559" s="14">
        <v>1199641</v>
      </c>
      <c r="M559" s="14">
        <v>0</v>
      </c>
      <c r="N559" s="15">
        <v>0</v>
      </c>
      <c r="O559" s="13" t="s">
        <v>0</v>
      </c>
      <c r="P559" s="2"/>
    </row>
    <row r="560" spans="1:16" ht="0.95" customHeight="1">
      <c r="A560" s="1"/>
      <c r="B560" s="107"/>
      <c r="C560" s="107"/>
      <c r="D560" s="107"/>
      <c r="E560" s="107"/>
      <c r="F560" s="107"/>
      <c r="G560" s="107"/>
      <c r="H560" s="107"/>
      <c r="I560" s="107"/>
      <c r="J560" s="107"/>
      <c r="K560" s="107"/>
      <c r="L560" s="107"/>
      <c r="M560" s="107"/>
      <c r="N560" s="107"/>
      <c r="O560" s="107"/>
      <c r="P560" s="2"/>
    </row>
    <row r="561" spans="1:16" ht="20.100000000000001" customHeight="1">
      <c r="A561" s="1"/>
      <c r="B561" s="91" t="s">
        <v>298</v>
      </c>
      <c r="C561" s="92"/>
      <c r="D561" s="92"/>
      <c r="E561" s="92"/>
      <c r="F561" s="16" t="s">
        <v>22</v>
      </c>
      <c r="G561" s="93" t="s">
        <v>578</v>
      </c>
      <c r="H561" s="94"/>
      <c r="I561" s="94"/>
      <c r="J561" s="94"/>
      <c r="K561" s="94"/>
      <c r="L561" s="94"/>
      <c r="M561" s="94"/>
      <c r="N561" s="94"/>
      <c r="O561" s="94"/>
      <c r="P561" s="2"/>
    </row>
    <row r="562" spans="1:16" ht="20.100000000000001" customHeight="1">
      <c r="A562" s="1"/>
      <c r="B562" s="95" t="s">
        <v>8512</v>
      </c>
      <c r="C562" s="96"/>
      <c r="D562" s="96"/>
      <c r="E562" s="96"/>
      <c r="F562" s="96"/>
      <c r="G562" s="96"/>
      <c r="H562" s="96"/>
      <c r="I562" s="96"/>
      <c r="J562" s="18">
        <v>2638709074</v>
      </c>
      <c r="K562" s="18">
        <v>0</v>
      </c>
      <c r="L562" s="18">
        <v>784520</v>
      </c>
      <c r="M562" s="18">
        <v>608896</v>
      </c>
      <c r="N562" s="19" t="s">
        <v>8528</v>
      </c>
      <c r="O562" s="17" t="s">
        <v>0</v>
      </c>
      <c r="P562" s="2"/>
    </row>
    <row r="563" spans="1:16" ht="41.25">
      <c r="A563" s="1"/>
      <c r="B563" s="7" t="s">
        <v>579</v>
      </c>
      <c r="C563" s="8" t="s">
        <v>0</v>
      </c>
      <c r="D563" s="9" t="s">
        <v>580</v>
      </c>
      <c r="E563" s="9" t="s">
        <v>581</v>
      </c>
      <c r="F563" s="9" t="s">
        <v>28</v>
      </c>
      <c r="G563" s="9" t="s">
        <v>29</v>
      </c>
      <c r="H563" s="9" t="s">
        <v>30</v>
      </c>
      <c r="I563" s="8" t="s">
        <v>0</v>
      </c>
      <c r="J563" s="10">
        <v>2498442305</v>
      </c>
      <c r="K563" s="10">
        <v>0</v>
      </c>
      <c r="L563" s="10">
        <v>784520</v>
      </c>
      <c r="M563" s="10">
        <v>608896</v>
      </c>
      <c r="N563" s="8" t="s">
        <v>0</v>
      </c>
      <c r="O563" s="11">
        <v>10</v>
      </c>
      <c r="P563" s="2"/>
    </row>
    <row r="564" spans="1:16" ht="24.75">
      <c r="A564" s="1"/>
      <c r="B564" s="108" t="s">
        <v>0</v>
      </c>
      <c r="C564" s="109"/>
      <c r="D564" s="109"/>
      <c r="E564" s="109"/>
      <c r="F564" s="109"/>
      <c r="G564" s="109"/>
      <c r="H564" s="109"/>
      <c r="I564" s="12" t="s">
        <v>330</v>
      </c>
      <c r="J564" s="13" t="s">
        <v>0</v>
      </c>
      <c r="K564" s="14">
        <v>0</v>
      </c>
      <c r="L564" s="14">
        <v>784520</v>
      </c>
      <c r="M564" s="14">
        <v>608896</v>
      </c>
      <c r="N564" s="15">
        <v>77.61</v>
      </c>
      <c r="O564" s="13" t="s">
        <v>0</v>
      </c>
      <c r="P564" s="2"/>
    </row>
    <row r="565" spans="1:16" ht="0.95" customHeight="1">
      <c r="A565" s="1"/>
      <c r="B565" s="107"/>
      <c r="C565" s="107"/>
      <c r="D565" s="107"/>
      <c r="E565" s="107"/>
      <c r="F565" s="107"/>
      <c r="G565" s="107"/>
      <c r="H565" s="107"/>
      <c r="I565" s="107"/>
      <c r="J565" s="107"/>
      <c r="K565" s="107"/>
      <c r="L565" s="107"/>
      <c r="M565" s="107"/>
      <c r="N565" s="107"/>
      <c r="O565" s="107"/>
      <c r="P565" s="2"/>
    </row>
    <row r="566" spans="1:16" ht="49.5">
      <c r="A566" s="1"/>
      <c r="B566" s="7" t="s">
        <v>582</v>
      </c>
      <c r="C566" s="8" t="s">
        <v>0</v>
      </c>
      <c r="D566" s="9" t="s">
        <v>583</v>
      </c>
      <c r="E566" s="9" t="s">
        <v>584</v>
      </c>
      <c r="F566" s="9" t="s">
        <v>28</v>
      </c>
      <c r="G566" s="9" t="s">
        <v>29</v>
      </c>
      <c r="H566" s="9" t="s">
        <v>30</v>
      </c>
      <c r="I566" s="8" t="s">
        <v>0</v>
      </c>
      <c r="J566" s="10">
        <v>140266769</v>
      </c>
      <c r="K566" s="10">
        <v>0</v>
      </c>
      <c r="L566" s="10">
        <v>0</v>
      </c>
      <c r="M566" s="10">
        <v>0</v>
      </c>
      <c r="N566" s="8" t="s">
        <v>0</v>
      </c>
      <c r="O566" s="11">
        <v>0</v>
      </c>
      <c r="P566" s="2"/>
    </row>
    <row r="567" spans="1:16" ht="24.75">
      <c r="A567" s="1"/>
      <c r="B567" s="108" t="s">
        <v>0</v>
      </c>
      <c r="C567" s="109"/>
      <c r="D567" s="109"/>
      <c r="E567" s="109"/>
      <c r="F567" s="109"/>
      <c r="G567" s="109"/>
      <c r="H567" s="109"/>
      <c r="I567" s="12" t="s">
        <v>330</v>
      </c>
      <c r="J567" s="13" t="s">
        <v>0</v>
      </c>
      <c r="K567" s="14">
        <v>0</v>
      </c>
      <c r="L567" s="14">
        <v>0</v>
      </c>
      <c r="M567" s="14">
        <v>0</v>
      </c>
      <c r="N567" s="15">
        <v>0</v>
      </c>
      <c r="O567" s="13" t="s">
        <v>0</v>
      </c>
      <c r="P567" s="2"/>
    </row>
    <row r="568" spans="1:16" ht="0.95" customHeight="1">
      <c r="A568" s="1"/>
      <c r="B568" s="107"/>
      <c r="C568" s="107"/>
      <c r="D568" s="107"/>
      <c r="E568" s="107"/>
      <c r="F568" s="107"/>
      <c r="G568" s="107"/>
      <c r="H568" s="107"/>
      <c r="I568" s="107"/>
      <c r="J568" s="107"/>
      <c r="K568" s="107"/>
      <c r="L568" s="107"/>
      <c r="M568" s="107"/>
      <c r="N568" s="107"/>
      <c r="O568" s="107"/>
      <c r="P568" s="2"/>
    </row>
    <row r="569" spans="1:16" ht="20.100000000000001" customHeight="1">
      <c r="A569" s="1"/>
      <c r="B569" s="91" t="s">
        <v>298</v>
      </c>
      <c r="C569" s="92"/>
      <c r="D569" s="92"/>
      <c r="E569" s="92"/>
      <c r="F569" s="16" t="s">
        <v>22</v>
      </c>
      <c r="G569" s="93" t="s">
        <v>585</v>
      </c>
      <c r="H569" s="94"/>
      <c r="I569" s="94"/>
      <c r="J569" s="94"/>
      <c r="K569" s="94"/>
      <c r="L569" s="94"/>
      <c r="M569" s="94"/>
      <c r="N569" s="94"/>
      <c r="O569" s="94"/>
      <c r="P569" s="2"/>
    </row>
    <row r="570" spans="1:16" ht="20.100000000000001" customHeight="1">
      <c r="A570" s="1"/>
      <c r="B570" s="95" t="s">
        <v>8512</v>
      </c>
      <c r="C570" s="96"/>
      <c r="D570" s="96"/>
      <c r="E570" s="96"/>
      <c r="F570" s="96"/>
      <c r="G570" s="96"/>
      <c r="H570" s="96"/>
      <c r="I570" s="96"/>
      <c r="J570" s="18">
        <v>31060975</v>
      </c>
      <c r="K570" s="18">
        <v>0</v>
      </c>
      <c r="L570" s="18">
        <v>8185008</v>
      </c>
      <c r="M570" s="18">
        <v>871462</v>
      </c>
      <c r="N570" s="19" t="s">
        <v>8529</v>
      </c>
      <c r="O570" s="17" t="s">
        <v>0</v>
      </c>
      <c r="P570" s="2"/>
    </row>
    <row r="571" spans="1:16" ht="82.5">
      <c r="A571" s="1"/>
      <c r="B571" s="7" t="s">
        <v>586</v>
      </c>
      <c r="C571" s="8" t="s">
        <v>0</v>
      </c>
      <c r="D571" s="9" t="s">
        <v>587</v>
      </c>
      <c r="E571" s="9" t="s">
        <v>588</v>
      </c>
      <c r="F571" s="9" t="s">
        <v>28</v>
      </c>
      <c r="G571" s="9" t="s">
        <v>29</v>
      </c>
      <c r="H571" s="9" t="s">
        <v>30</v>
      </c>
      <c r="I571" s="8" t="s">
        <v>0</v>
      </c>
      <c r="J571" s="10">
        <v>6114808</v>
      </c>
      <c r="K571" s="10">
        <v>0</v>
      </c>
      <c r="L571" s="10">
        <v>1670458</v>
      </c>
      <c r="M571" s="10">
        <v>0</v>
      </c>
      <c r="N571" s="8" t="s">
        <v>0</v>
      </c>
      <c r="O571" s="11">
        <v>65</v>
      </c>
      <c r="P571" s="2"/>
    </row>
    <row r="572" spans="1:16" ht="49.5">
      <c r="A572" s="1"/>
      <c r="B572" s="108" t="s">
        <v>0</v>
      </c>
      <c r="C572" s="109"/>
      <c r="D572" s="109"/>
      <c r="E572" s="109"/>
      <c r="F572" s="109"/>
      <c r="G572" s="109"/>
      <c r="H572" s="109"/>
      <c r="I572" s="12" t="s">
        <v>589</v>
      </c>
      <c r="J572" s="13" t="s">
        <v>0</v>
      </c>
      <c r="K572" s="14">
        <v>0</v>
      </c>
      <c r="L572" s="14">
        <v>1670458</v>
      </c>
      <c r="M572" s="14">
        <v>0</v>
      </c>
      <c r="N572" s="15">
        <v>0</v>
      </c>
      <c r="O572" s="13" t="s">
        <v>0</v>
      </c>
      <c r="P572" s="2"/>
    </row>
    <row r="573" spans="1:16" ht="0.95" customHeight="1">
      <c r="A573" s="1"/>
      <c r="B573" s="107"/>
      <c r="C573" s="107"/>
      <c r="D573" s="107"/>
      <c r="E573" s="107"/>
      <c r="F573" s="107"/>
      <c r="G573" s="107"/>
      <c r="H573" s="107"/>
      <c r="I573" s="107"/>
      <c r="J573" s="107"/>
      <c r="K573" s="107"/>
      <c r="L573" s="107"/>
      <c r="M573" s="107"/>
      <c r="N573" s="107"/>
      <c r="O573" s="107"/>
      <c r="P573" s="2"/>
    </row>
    <row r="574" spans="1:16" ht="41.25">
      <c r="A574" s="1"/>
      <c r="B574" s="7" t="s">
        <v>590</v>
      </c>
      <c r="C574" s="8" t="s">
        <v>0</v>
      </c>
      <c r="D574" s="9" t="s">
        <v>591</v>
      </c>
      <c r="E574" s="9" t="s">
        <v>591</v>
      </c>
      <c r="F574" s="9" t="s">
        <v>592</v>
      </c>
      <c r="G574" s="9" t="s">
        <v>29</v>
      </c>
      <c r="H574" s="9" t="s">
        <v>30</v>
      </c>
      <c r="I574" s="8" t="s">
        <v>0</v>
      </c>
      <c r="J574" s="10">
        <v>22847935</v>
      </c>
      <c r="K574" s="10">
        <v>0</v>
      </c>
      <c r="L574" s="10">
        <v>5643088</v>
      </c>
      <c r="M574" s="10">
        <v>0</v>
      </c>
      <c r="N574" s="8" t="s">
        <v>0</v>
      </c>
      <c r="O574" s="11">
        <v>7.01</v>
      </c>
      <c r="P574" s="2"/>
    </row>
    <row r="575" spans="1:16" ht="49.5">
      <c r="A575" s="1"/>
      <c r="B575" s="108" t="s">
        <v>0</v>
      </c>
      <c r="C575" s="109"/>
      <c r="D575" s="109"/>
      <c r="E575" s="109"/>
      <c r="F575" s="109"/>
      <c r="G575" s="109"/>
      <c r="H575" s="109"/>
      <c r="I575" s="12" t="s">
        <v>589</v>
      </c>
      <c r="J575" s="13" t="s">
        <v>0</v>
      </c>
      <c r="K575" s="14">
        <v>0</v>
      </c>
      <c r="L575" s="14">
        <v>5643088</v>
      </c>
      <c r="M575" s="14">
        <v>0</v>
      </c>
      <c r="N575" s="15">
        <v>0</v>
      </c>
      <c r="O575" s="13" t="s">
        <v>0</v>
      </c>
      <c r="P575" s="2"/>
    </row>
    <row r="576" spans="1:16" ht="0.95" customHeight="1">
      <c r="A576" s="1"/>
      <c r="B576" s="107"/>
      <c r="C576" s="107"/>
      <c r="D576" s="107"/>
      <c r="E576" s="107"/>
      <c r="F576" s="107"/>
      <c r="G576" s="107"/>
      <c r="H576" s="107"/>
      <c r="I576" s="107"/>
      <c r="J576" s="107"/>
      <c r="K576" s="107"/>
      <c r="L576" s="107"/>
      <c r="M576" s="107"/>
      <c r="N576" s="107"/>
      <c r="O576" s="107"/>
      <c r="P576" s="2"/>
    </row>
    <row r="577" spans="1:16" ht="115.5">
      <c r="A577" s="1"/>
      <c r="B577" s="7" t="s">
        <v>593</v>
      </c>
      <c r="C577" s="8" t="s">
        <v>0</v>
      </c>
      <c r="D577" s="9" t="s">
        <v>594</v>
      </c>
      <c r="E577" s="9" t="s">
        <v>595</v>
      </c>
      <c r="F577" s="9" t="s">
        <v>278</v>
      </c>
      <c r="G577" s="9" t="s">
        <v>29</v>
      </c>
      <c r="H577" s="9" t="s">
        <v>30</v>
      </c>
      <c r="I577" s="8" t="s">
        <v>0</v>
      </c>
      <c r="J577" s="10">
        <v>2098232</v>
      </c>
      <c r="K577" s="10">
        <v>0</v>
      </c>
      <c r="L577" s="10">
        <v>871462</v>
      </c>
      <c r="M577" s="10">
        <v>871462</v>
      </c>
      <c r="N577" s="8" t="s">
        <v>0</v>
      </c>
      <c r="O577" s="11">
        <v>0.01</v>
      </c>
      <c r="P577" s="2"/>
    </row>
    <row r="578" spans="1:16" ht="49.5">
      <c r="A578" s="1"/>
      <c r="B578" s="108" t="s">
        <v>0</v>
      </c>
      <c r="C578" s="109"/>
      <c r="D578" s="109"/>
      <c r="E578" s="109"/>
      <c r="F578" s="109"/>
      <c r="G578" s="109"/>
      <c r="H578" s="109"/>
      <c r="I578" s="12" t="s">
        <v>589</v>
      </c>
      <c r="J578" s="13" t="s">
        <v>0</v>
      </c>
      <c r="K578" s="14">
        <v>0</v>
      </c>
      <c r="L578" s="14">
        <v>871462</v>
      </c>
      <c r="M578" s="14">
        <v>871462</v>
      </c>
      <c r="N578" s="15">
        <v>100</v>
      </c>
      <c r="O578" s="13" t="s">
        <v>0</v>
      </c>
      <c r="P578" s="2"/>
    </row>
    <row r="579" spans="1:16" ht="0.95" customHeight="1">
      <c r="A579" s="1"/>
      <c r="B579" s="107"/>
      <c r="C579" s="107"/>
      <c r="D579" s="107"/>
      <c r="E579" s="107"/>
      <c r="F579" s="107"/>
      <c r="G579" s="107"/>
      <c r="H579" s="107"/>
      <c r="I579" s="107"/>
      <c r="J579" s="107"/>
      <c r="K579" s="107"/>
      <c r="L579" s="107"/>
      <c r="M579" s="107"/>
      <c r="N579" s="107"/>
      <c r="O579" s="107"/>
      <c r="P579" s="2"/>
    </row>
    <row r="580" spans="1:16" ht="20.100000000000001" customHeight="1">
      <c r="A580" s="1"/>
      <c r="B580" s="91" t="s">
        <v>298</v>
      </c>
      <c r="C580" s="92"/>
      <c r="D580" s="92"/>
      <c r="E580" s="92"/>
      <c r="F580" s="16" t="s">
        <v>22</v>
      </c>
      <c r="G580" s="93" t="s">
        <v>596</v>
      </c>
      <c r="H580" s="94"/>
      <c r="I580" s="94"/>
      <c r="J580" s="94"/>
      <c r="K580" s="94"/>
      <c r="L580" s="94"/>
      <c r="M580" s="94"/>
      <c r="N580" s="94"/>
      <c r="O580" s="94"/>
      <c r="P580" s="2"/>
    </row>
    <row r="581" spans="1:16" ht="20.100000000000001" customHeight="1">
      <c r="A581" s="1"/>
      <c r="B581" s="95" t="s">
        <v>8512</v>
      </c>
      <c r="C581" s="96"/>
      <c r="D581" s="96"/>
      <c r="E581" s="96"/>
      <c r="F581" s="96"/>
      <c r="G581" s="96"/>
      <c r="H581" s="96"/>
      <c r="I581" s="96"/>
      <c r="J581" s="18">
        <v>3576119539</v>
      </c>
      <c r="K581" s="18">
        <v>0</v>
      </c>
      <c r="L581" s="18">
        <v>8047145</v>
      </c>
      <c r="M581" s="18">
        <v>8047144</v>
      </c>
      <c r="N581" s="19" t="s">
        <v>8530</v>
      </c>
      <c r="O581" s="17" t="s">
        <v>0</v>
      </c>
      <c r="P581" s="2"/>
    </row>
    <row r="582" spans="1:16" ht="66">
      <c r="A582" s="1"/>
      <c r="B582" s="7" t="s">
        <v>597</v>
      </c>
      <c r="C582" s="8" t="s">
        <v>0</v>
      </c>
      <c r="D582" s="9" t="s">
        <v>598</v>
      </c>
      <c r="E582" s="9" t="s">
        <v>599</v>
      </c>
      <c r="F582" s="9" t="s">
        <v>28</v>
      </c>
      <c r="G582" s="9" t="s">
        <v>29</v>
      </c>
      <c r="H582" s="9" t="s">
        <v>30</v>
      </c>
      <c r="I582" s="8" t="s">
        <v>0</v>
      </c>
      <c r="J582" s="10">
        <v>138682687</v>
      </c>
      <c r="K582" s="10">
        <v>0</v>
      </c>
      <c r="L582" s="10">
        <v>0</v>
      </c>
      <c r="M582" s="10">
        <v>0</v>
      </c>
      <c r="N582" s="8" t="s">
        <v>0</v>
      </c>
      <c r="O582" s="11">
        <v>0</v>
      </c>
      <c r="P582" s="2"/>
    </row>
    <row r="583" spans="1:16" ht="49.5">
      <c r="A583" s="1"/>
      <c r="B583" s="108" t="s">
        <v>0</v>
      </c>
      <c r="C583" s="109"/>
      <c r="D583" s="109"/>
      <c r="E583" s="109"/>
      <c r="F583" s="109"/>
      <c r="G583" s="109"/>
      <c r="H583" s="109"/>
      <c r="I583" s="12" t="s">
        <v>589</v>
      </c>
      <c r="J583" s="13" t="s">
        <v>0</v>
      </c>
      <c r="K583" s="14">
        <v>0</v>
      </c>
      <c r="L583" s="14">
        <v>0</v>
      </c>
      <c r="M583" s="14">
        <v>0</v>
      </c>
      <c r="N583" s="15">
        <v>0</v>
      </c>
      <c r="O583" s="13" t="s">
        <v>0</v>
      </c>
      <c r="P583" s="2"/>
    </row>
    <row r="584" spans="1:16" ht="0.95" customHeight="1">
      <c r="A584" s="1"/>
      <c r="B584" s="107"/>
      <c r="C584" s="107"/>
      <c r="D584" s="107"/>
      <c r="E584" s="107"/>
      <c r="F584" s="107"/>
      <c r="G584" s="107"/>
      <c r="H584" s="107"/>
      <c r="I584" s="107"/>
      <c r="J584" s="107"/>
      <c r="K584" s="107"/>
      <c r="L584" s="107"/>
      <c r="M584" s="107"/>
      <c r="N584" s="107"/>
      <c r="O584" s="107"/>
      <c r="P584" s="2"/>
    </row>
    <row r="585" spans="1:16" ht="33">
      <c r="A585" s="1"/>
      <c r="B585" s="7" t="s">
        <v>600</v>
      </c>
      <c r="C585" s="8" t="s">
        <v>0</v>
      </c>
      <c r="D585" s="9" t="s">
        <v>601</v>
      </c>
      <c r="E585" s="9" t="s">
        <v>602</v>
      </c>
      <c r="F585" s="9" t="s">
        <v>28</v>
      </c>
      <c r="G585" s="9" t="s">
        <v>29</v>
      </c>
      <c r="H585" s="9" t="s">
        <v>30</v>
      </c>
      <c r="I585" s="8" t="s">
        <v>0</v>
      </c>
      <c r="J585" s="10">
        <v>143026052</v>
      </c>
      <c r="K585" s="10">
        <v>0</v>
      </c>
      <c r="L585" s="10">
        <v>0</v>
      </c>
      <c r="M585" s="10">
        <v>0</v>
      </c>
      <c r="N585" s="8" t="s">
        <v>0</v>
      </c>
      <c r="O585" s="11">
        <v>0</v>
      </c>
      <c r="P585" s="2"/>
    </row>
    <row r="586" spans="1:16" ht="49.5">
      <c r="A586" s="1"/>
      <c r="B586" s="108" t="s">
        <v>0</v>
      </c>
      <c r="C586" s="109"/>
      <c r="D586" s="109"/>
      <c r="E586" s="109"/>
      <c r="F586" s="109"/>
      <c r="G586" s="109"/>
      <c r="H586" s="109"/>
      <c r="I586" s="12" t="s">
        <v>589</v>
      </c>
      <c r="J586" s="13" t="s">
        <v>0</v>
      </c>
      <c r="K586" s="14">
        <v>0</v>
      </c>
      <c r="L586" s="14">
        <v>0</v>
      </c>
      <c r="M586" s="14">
        <v>0</v>
      </c>
      <c r="N586" s="15">
        <v>0</v>
      </c>
      <c r="O586" s="13" t="s">
        <v>0</v>
      </c>
      <c r="P586" s="2"/>
    </row>
    <row r="587" spans="1:16" ht="0.95" customHeight="1">
      <c r="A587" s="1"/>
      <c r="B587" s="107"/>
      <c r="C587" s="107"/>
      <c r="D587" s="107"/>
      <c r="E587" s="107"/>
      <c r="F587" s="107"/>
      <c r="G587" s="107"/>
      <c r="H587" s="107"/>
      <c r="I587" s="107"/>
      <c r="J587" s="107"/>
      <c r="K587" s="107"/>
      <c r="L587" s="107"/>
      <c r="M587" s="107"/>
      <c r="N587" s="107"/>
      <c r="O587" s="107"/>
      <c r="P587" s="2"/>
    </row>
    <row r="588" spans="1:16" ht="33">
      <c r="A588" s="1"/>
      <c r="B588" s="7" t="s">
        <v>603</v>
      </c>
      <c r="C588" s="8" t="s">
        <v>0</v>
      </c>
      <c r="D588" s="9" t="s">
        <v>604</v>
      </c>
      <c r="E588" s="9" t="s">
        <v>605</v>
      </c>
      <c r="F588" s="9" t="s">
        <v>308</v>
      </c>
      <c r="G588" s="9" t="s">
        <v>29</v>
      </c>
      <c r="H588" s="9" t="s">
        <v>30</v>
      </c>
      <c r="I588" s="8" t="s">
        <v>0</v>
      </c>
      <c r="J588" s="10">
        <v>142678272</v>
      </c>
      <c r="K588" s="10">
        <v>0</v>
      </c>
      <c r="L588" s="10">
        <v>0</v>
      </c>
      <c r="M588" s="10">
        <v>0</v>
      </c>
      <c r="N588" s="8" t="s">
        <v>0</v>
      </c>
      <c r="O588" s="11">
        <v>0</v>
      </c>
      <c r="P588" s="2"/>
    </row>
    <row r="589" spans="1:16" ht="49.5">
      <c r="A589" s="1"/>
      <c r="B589" s="108" t="s">
        <v>0</v>
      </c>
      <c r="C589" s="109"/>
      <c r="D589" s="109"/>
      <c r="E589" s="109"/>
      <c r="F589" s="109"/>
      <c r="G589" s="109"/>
      <c r="H589" s="109"/>
      <c r="I589" s="12" t="s">
        <v>589</v>
      </c>
      <c r="J589" s="13" t="s">
        <v>0</v>
      </c>
      <c r="K589" s="14">
        <v>0</v>
      </c>
      <c r="L589" s="14">
        <v>0</v>
      </c>
      <c r="M589" s="14">
        <v>0</v>
      </c>
      <c r="N589" s="15">
        <v>0</v>
      </c>
      <c r="O589" s="13" t="s">
        <v>0</v>
      </c>
      <c r="P589" s="2"/>
    </row>
    <row r="590" spans="1:16" ht="0.95" customHeight="1">
      <c r="A590" s="1"/>
      <c r="B590" s="107"/>
      <c r="C590" s="107"/>
      <c r="D590" s="107"/>
      <c r="E590" s="107"/>
      <c r="F590" s="107"/>
      <c r="G590" s="107"/>
      <c r="H590" s="107"/>
      <c r="I590" s="107"/>
      <c r="J590" s="107"/>
      <c r="K590" s="107"/>
      <c r="L590" s="107"/>
      <c r="M590" s="107"/>
      <c r="N590" s="107"/>
      <c r="O590" s="107"/>
      <c r="P590" s="2"/>
    </row>
    <row r="591" spans="1:16" ht="33">
      <c r="A591" s="1"/>
      <c r="B591" s="7" t="s">
        <v>606</v>
      </c>
      <c r="C591" s="8" t="s">
        <v>0</v>
      </c>
      <c r="D591" s="9" t="s">
        <v>607</v>
      </c>
      <c r="E591" s="9" t="s">
        <v>608</v>
      </c>
      <c r="F591" s="9" t="s">
        <v>379</v>
      </c>
      <c r="G591" s="9" t="s">
        <v>29</v>
      </c>
      <c r="H591" s="9" t="s">
        <v>30</v>
      </c>
      <c r="I591" s="8" t="s">
        <v>0</v>
      </c>
      <c r="J591" s="10">
        <v>147867802</v>
      </c>
      <c r="K591" s="10">
        <v>0</v>
      </c>
      <c r="L591" s="10">
        <v>0</v>
      </c>
      <c r="M591" s="10">
        <v>0</v>
      </c>
      <c r="N591" s="8" t="s">
        <v>0</v>
      </c>
      <c r="O591" s="11">
        <v>5</v>
      </c>
      <c r="P591" s="2"/>
    </row>
    <row r="592" spans="1:16" ht="49.5">
      <c r="A592" s="1"/>
      <c r="B592" s="108" t="s">
        <v>0</v>
      </c>
      <c r="C592" s="109"/>
      <c r="D592" s="109"/>
      <c r="E592" s="109"/>
      <c r="F592" s="109"/>
      <c r="G592" s="109"/>
      <c r="H592" s="109"/>
      <c r="I592" s="12" t="s">
        <v>589</v>
      </c>
      <c r="J592" s="13" t="s">
        <v>0</v>
      </c>
      <c r="K592" s="14">
        <v>0</v>
      </c>
      <c r="L592" s="14">
        <v>0</v>
      </c>
      <c r="M592" s="14">
        <v>0</v>
      </c>
      <c r="N592" s="15">
        <v>0</v>
      </c>
      <c r="O592" s="13" t="s">
        <v>0</v>
      </c>
      <c r="P592" s="2"/>
    </row>
    <row r="593" spans="1:16" ht="0.95" customHeight="1">
      <c r="A593" s="1"/>
      <c r="B593" s="107"/>
      <c r="C593" s="107"/>
      <c r="D593" s="107"/>
      <c r="E593" s="107"/>
      <c r="F593" s="107"/>
      <c r="G593" s="107"/>
      <c r="H593" s="107"/>
      <c r="I593" s="107"/>
      <c r="J593" s="107"/>
      <c r="K593" s="107"/>
      <c r="L593" s="107"/>
      <c r="M593" s="107"/>
      <c r="N593" s="107"/>
      <c r="O593" s="107"/>
      <c r="P593" s="2"/>
    </row>
    <row r="594" spans="1:16" ht="66">
      <c r="A594" s="1"/>
      <c r="B594" s="7" t="s">
        <v>609</v>
      </c>
      <c r="C594" s="8" t="s">
        <v>0</v>
      </c>
      <c r="D594" s="9" t="s">
        <v>610</v>
      </c>
      <c r="E594" s="9" t="s">
        <v>611</v>
      </c>
      <c r="F594" s="9" t="s">
        <v>308</v>
      </c>
      <c r="G594" s="9" t="s">
        <v>29</v>
      </c>
      <c r="H594" s="9" t="s">
        <v>30</v>
      </c>
      <c r="I594" s="8" t="s">
        <v>0</v>
      </c>
      <c r="J594" s="10">
        <v>61303624</v>
      </c>
      <c r="K594" s="10">
        <v>0</v>
      </c>
      <c r="L594" s="10">
        <v>0</v>
      </c>
      <c r="M594" s="10">
        <v>0</v>
      </c>
      <c r="N594" s="8" t="s">
        <v>0</v>
      </c>
      <c r="O594" s="11">
        <v>0</v>
      </c>
      <c r="P594" s="2"/>
    </row>
    <row r="595" spans="1:16" ht="49.5">
      <c r="A595" s="1"/>
      <c r="B595" s="108" t="s">
        <v>0</v>
      </c>
      <c r="C595" s="109"/>
      <c r="D595" s="109"/>
      <c r="E595" s="109"/>
      <c r="F595" s="109"/>
      <c r="G595" s="109"/>
      <c r="H595" s="109"/>
      <c r="I595" s="12" t="s">
        <v>589</v>
      </c>
      <c r="J595" s="13" t="s">
        <v>0</v>
      </c>
      <c r="K595" s="14">
        <v>0</v>
      </c>
      <c r="L595" s="14">
        <v>0</v>
      </c>
      <c r="M595" s="14">
        <v>0</v>
      </c>
      <c r="N595" s="15">
        <v>0</v>
      </c>
      <c r="O595" s="13" t="s">
        <v>0</v>
      </c>
      <c r="P595" s="2"/>
    </row>
    <row r="596" spans="1:16" ht="0.95" customHeight="1">
      <c r="A596" s="1"/>
      <c r="B596" s="107"/>
      <c r="C596" s="107"/>
      <c r="D596" s="107"/>
      <c r="E596" s="107"/>
      <c r="F596" s="107"/>
      <c r="G596" s="107"/>
      <c r="H596" s="107"/>
      <c r="I596" s="107"/>
      <c r="J596" s="107"/>
      <c r="K596" s="107"/>
      <c r="L596" s="107"/>
      <c r="M596" s="107"/>
      <c r="N596" s="107"/>
      <c r="O596" s="107"/>
      <c r="P596" s="2"/>
    </row>
    <row r="597" spans="1:16" ht="66">
      <c r="A597" s="1"/>
      <c r="B597" s="7" t="s">
        <v>612</v>
      </c>
      <c r="C597" s="8" t="s">
        <v>0</v>
      </c>
      <c r="D597" s="9" t="s">
        <v>613</v>
      </c>
      <c r="E597" s="9" t="s">
        <v>614</v>
      </c>
      <c r="F597" s="9" t="s">
        <v>379</v>
      </c>
      <c r="G597" s="9" t="s">
        <v>29</v>
      </c>
      <c r="H597" s="9" t="s">
        <v>30</v>
      </c>
      <c r="I597" s="8" t="s">
        <v>0</v>
      </c>
      <c r="J597" s="10">
        <v>86736947</v>
      </c>
      <c r="K597" s="10">
        <v>0</v>
      </c>
      <c r="L597" s="10">
        <v>0</v>
      </c>
      <c r="M597" s="10">
        <v>0</v>
      </c>
      <c r="N597" s="8" t="s">
        <v>0</v>
      </c>
      <c r="O597" s="11">
        <v>0</v>
      </c>
      <c r="P597" s="2"/>
    </row>
    <row r="598" spans="1:16" ht="49.5">
      <c r="A598" s="1"/>
      <c r="B598" s="108" t="s">
        <v>0</v>
      </c>
      <c r="C598" s="109"/>
      <c r="D598" s="109"/>
      <c r="E598" s="109"/>
      <c r="F598" s="109"/>
      <c r="G598" s="109"/>
      <c r="H598" s="109"/>
      <c r="I598" s="12" t="s">
        <v>589</v>
      </c>
      <c r="J598" s="13" t="s">
        <v>0</v>
      </c>
      <c r="K598" s="14">
        <v>0</v>
      </c>
      <c r="L598" s="14">
        <v>0</v>
      </c>
      <c r="M598" s="14">
        <v>0</v>
      </c>
      <c r="N598" s="15">
        <v>0</v>
      </c>
      <c r="O598" s="13" t="s">
        <v>0</v>
      </c>
      <c r="P598" s="2"/>
    </row>
    <row r="599" spans="1:16" ht="0.95" customHeight="1">
      <c r="A599" s="1"/>
      <c r="B599" s="107"/>
      <c r="C599" s="107"/>
      <c r="D599" s="107"/>
      <c r="E599" s="107"/>
      <c r="F599" s="107"/>
      <c r="G599" s="107"/>
      <c r="H599" s="107"/>
      <c r="I599" s="107"/>
      <c r="J599" s="107"/>
      <c r="K599" s="107"/>
      <c r="L599" s="107"/>
      <c r="M599" s="107"/>
      <c r="N599" s="107"/>
      <c r="O599" s="107"/>
      <c r="P599" s="2"/>
    </row>
    <row r="600" spans="1:16" ht="66">
      <c r="A600" s="1"/>
      <c r="B600" s="7" t="s">
        <v>615</v>
      </c>
      <c r="C600" s="8" t="s">
        <v>0</v>
      </c>
      <c r="D600" s="9" t="s">
        <v>616</v>
      </c>
      <c r="E600" s="9" t="s">
        <v>617</v>
      </c>
      <c r="F600" s="9" t="s">
        <v>374</v>
      </c>
      <c r="G600" s="9" t="s">
        <v>29</v>
      </c>
      <c r="H600" s="9" t="s">
        <v>30</v>
      </c>
      <c r="I600" s="8" t="s">
        <v>0</v>
      </c>
      <c r="J600" s="10">
        <v>86736947</v>
      </c>
      <c r="K600" s="10">
        <v>0</v>
      </c>
      <c r="L600" s="10">
        <v>0</v>
      </c>
      <c r="M600" s="10">
        <v>0</v>
      </c>
      <c r="N600" s="8" t="s">
        <v>0</v>
      </c>
      <c r="O600" s="11">
        <v>0</v>
      </c>
      <c r="P600" s="2"/>
    </row>
    <row r="601" spans="1:16" ht="49.5">
      <c r="A601" s="1"/>
      <c r="B601" s="108" t="s">
        <v>0</v>
      </c>
      <c r="C601" s="109"/>
      <c r="D601" s="109"/>
      <c r="E601" s="109"/>
      <c r="F601" s="109"/>
      <c r="G601" s="109"/>
      <c r="H601" s="109"/>
      <c r="I601" s="12" t="s">
        <v>589</v>
      </c>
      <c r="J601" s="13" t="s">
        <v>0</v>
      </c>
      <c r="K601" s="14">
        <v>0</v>
      </c>
      <c r="L601" s="14">
        <v>0</v>
      </c>
      <c r="M601" s="14">
        <v>0</v>
      </c>
      <c r="N601" s="15">
        <v>0</v>
      </c>
      <c r="O601" s="13" t="s">
        <v>0</v>
      </c>
      <c r="P601" s="2"/>
    </row>
    <row r="602" spans="1:16" ht="0.95" customHeight="1">
      <c r="A602" s="1"/>
      <c r="B602" s="107"/>
      <c r="C602" s="107"/>
      <c r="D602" s="107"/>
      <c r="E602" s="107"/>
      <c r="F602" s="107"/>
      <c r="G602" s="107"/>
      <c r="H602" s="107"/>
      <c r="I602" s="107"/>
      <c r="J602" s="107"/>
      <c r="K602" s="107"/>
      <c r="L602" s="107"/>
      <c r="M602" s="107"/>
      <c r="N602" s="107"/>
      <c r="O602" s="107"/>
      <c r="P602" s="2"/>
    </row>
    <row r="603" spans="1:16" ht="66">
      <c r="A603" s="1"/>
      <c r="B603" s="7" t="s">
        <v>618</v>
      </c>
      <c r="C603" s="8" t="s">
        <v>0</v>
      </c>
      <c r="D603" s="9" t="s">
        <v>619</v>
      </c>
      <c r="E603" s="9" t="s">
        <v>620</v>
      </c>
      <c r="F603" s="9" t="s">
        <v>450</v>
      </c>
      <c r="G603" s="9" t="s">
        <v>29</v>
      </c>
      <c r="H603" s="9" t="s">
        <v>30</v>
      </c>
      <c r="I603" s="8" t="s">
        <v>0</v>
      </c>
      <c r="J603" s="10">
        <v>61303624</v>
      </c>
      <c r="K603" s="10">
        <v>0</v>
      </c>
      <c r="L603" s="10">
        <v>0</v>
      </c>
      <c r="M603" s="10">
        <v>0</v>
      </c>
      <c r="N603" s="8" t="s">
        <v>0</v>
      </c>
      <c r="O603" s="11">
        <v>0</v>
      </c>
      <c r="P603" s="2"/>
    </row>
    <row r="604" spans="1:16" ht="49.5">
      <c r="A604" s="1"/>
      <c r="B604" s="108" t="s">
        <v>0</v>
      </c>
      <c r="C604" s="109"/>
      <c r="D604" s="109"/>
      <c r="E604" s="109"/>
      <c r="F604" s="109"/>
      <c r="G604" s="109"/>
      <c r="H604" s="109"/>
      <c r="I604" s="12" t="s">
        <v>589</v>
      </c>
      <c r="J604" s="13" t="s">
        <v>0</v>
      </c>
      <c r="K604" s="14">
        <v>0</v>
      </c>
      <c r="L604" s="14">
        <v>0</v>
      </c>
      <c r="M604" s="14">
        <v>0</v>
      </c>
      <c r="N604" s="15">
        <v>0</v>
      </c>
      <c r="O604" s="13" t="s">
        <v>0</v>
      </c>
      <c r="P604" s="2"/>
    </row>
    <row r="605" spans="1:16" ht="0.95" customHeight="1">
      <c r="A605" s="1"/>
      <c r="B605" s="107"/>
      <c r="C605" s="107"/>
      <c r="D605" s="107"/>
      <c r="E605" s="107"/>
      <c r="F605" s="107"/>
      <c r="G605" s="107"/>
      <c r="H605" s="107"/>
      <c r="I605" s="107"/>
      <c r="J605" s="107"/>
      <c r="K605" s="107"/>
      <c r="L605" s="107"/>
      <c r="M605" s="107"/>
      <c r="N605" s="107"/>
      <c r="O605" s="107"/>
      <c r="P605" s="2"/>
    </row>
    <row r="606" spans="1:16" ht="66">
      <c r="A606" s="1"/>
      <c r="B606" s="7" t="s">
        <v>621</v>
      </c>
      <c r="C606" s="8" t="s">
        <v>0</v>
      </c>
      <c r="D606" s="9" t="s">
        <v>622</v>
      </c>
      <c r="E606" s="9" t="s">
        <v>623</v>
      </c>
      <c r="F606" s="9" t="s">
        <v>624</v>
      </c>
      <c r="G606" s="9" t="s">
        <v>29</v>
      </c>
      <c r="H606" s="9" t="s">
        <v>30</v>
      </c>
      <c r="I606" s="8" t="s">
        <v>0</v>
      </c>
      <c r="J606" s="10">
        <v>61303624</v>
      </c>
      <c r="K606" s="10">
        <v>0</v>
      </c>
      <c r="L606" s="10">
        <v>0</v>
      </c>
      <c r="M606" s="10">
        <v>0</v>
      </c>
      <c r="N606" s="8" t="s">
        <v>0</v>
      </c>
      <c r="O606" s="11">
        <v>0</v>
      </c>
      <c r="P606" s="2"/>
    </row>
    <row r="607" spans="1:16" ht="49.5">
      <c r="A607" s="1"/>
      <c r="B607" s="108" t="s">
        <v>0</v>
      </c>
      <c r="C607" s="109"/>
      <c r="D607" s="109"/>
      <c r="E607" s="109"/>
      <c r="F607" s="109"/>
      <c r="G607" s="109"/>
      <c r="H607" s="109"/>
      <c r="I607" s="12" t="s">
        <v>589</v>
      </c>
      <c r="J607" s="13" t="s">
        <v>0</v>
      </c>
      <c r="K607" s="14">
        <v>0</v>
      </c>
      <c r="L607" s="14">
        <v>0</v>
      </c>
      <c r="M607" s="14">
        <v>0</v>
      </c>
      <c r="N607" s="15">
        <v>0</v>
      </c>
      <c r="O607" s="13" t="s">
        <v>0</v>
      </c>
      <c r="P607" s="2"/>
    </row>
    <row r="608" spans="1:16" ht="0.95" customHeight="1">
      <c r="A608" s="1"/>
      <c r="B608" s="107"/>
      <c r="C608" s="107"/>
      <c r="D608" s="107"/>
      <c r="E608" s="107"/>
      <c r="F608" s="107"/>
      <c r="G608" s="107"/>
      <c r="H608" s="107"/>
      <c r="I608" s="107"/>
      <c r="J608" s="107"/>
      <c r="K608" s="107"/>
      <c r="L608" s="107"/>
      <c r="M608" s="107"/>
      <c r="N608" s="107"/>
      <c r="O608" s="107"/>
      <c r="P608" s="2"/>
    </row>
    <row r="609" spans="1:16" ht="66">
      <c r="A609" s="1"/>
      <c r="B609" s="7" t="s">
        <v>625</v>
      </c>
      <c r="C609" s="8" t="s">
        <v>0</v>
      </c>
      <c r="D609" s="9" t="s">
        <v>626</v>
      </c>
      <c r="E609" s="9" t="s">
        <v>627</v>
      </c>
      <c r="F609" s="9" t="s">
        <v>430</v>
      </c>
      <c r="G609" s="9" t="s">
        <v>29</v>
      </c>
      <c r="H609" s="9" t="s">
        <v>30</v>
      </c>
      <c r="I609" s="8" t="s">
        <v>0</v>
      </c>
      <c r="J609" s="10">
        <v>61303624</v>
      </c>
      <c r="K609" s="10">
        <v>0</v>
      </c>
      <c r="L609" s="10">
        <v>5937337</v>
      </c>
      <c r="M609" s="10">
        <v>5937336</v>
      </c>
      <c r="N609" s="8" t="s">
        <v>0</v>
      </c>
      <c r="O609" s="11">
        <v>27</v>
      </c>
      <c r="P609" s="2"/>
    </row>
    <row r="610" spans="1:16" ht="49.5">
      <c r="A610" s="1"/>
      <c r="B610" s="108" t="s">
        <v>0</v>
      </c>
      <c r="C610" s="109"/>
      <c r="D610" s="109"/>
      <c r="E610" s="109"/>
      <c r="F610" s="109"/>
      <c r="G610" s="109"/>
      <c r="H610" s="109"/>
      <c r="I610" s="12" t="s">
        <v>589</v>
      </c>
      <c r="J610" s="13" t="s">
        <v>0</v>
      </c>
      <c r="K610" s="14">
        <v>0</v>
      </c>
      <c r="L610" s="14">
        <v>5937337</v>
      </c>
      <c r="M610" s="14">
        <v>5937336</v>
      </c>
      <c r="N610" s="15">
        <v>99.99</v>
      </c>
      <c r="O610" s="13" t="s">
        <v>0</v>
      </c>
      <c r="P610" s="2"/>
    </row>
    <row r="611" spans="1:16" ht="0.95" customHeight="1">
      <c r="A611" s="1"/>
      <c r="B611" s="107"/>
      <c r="C611" s="107"/>
      <c r="D611" s="107"/>
      <c r="E611" s="107"/>
      <c r="F611" s="107"/>
      <c r="G611" s="107"/>
      <c r="H611" s="107"/>
      <c r="I611" s="107"/>
      <c r="J611" s="107"/>
      <c r="K611" s="107"/>
      <c r="L611" s="107"/>
      <c r="M611" s="107"/>
      <c r="N611" s="107"/>
      <c r="O611" s="107"/>
      <c r="P611" s="2"/>
    </row>
    <row r="612" spans="1:16" ht="33">
      <c r="A612" s="1"/>
      <c r="B612" s="7" t="s">
        <v>628</v>
      </c>
      <c r="C612" s="8" t="s">
        <v>0</v>
      </c>
      <c r="D612" s="9" t="s">
        <v>629</v>
      </c>
      <c r="E612" s="9" t="s">
        <v>630</v>
      </c>
      <c r="F612" s="9" t="s">
        <v>28</v>
      </c>
      <c r="G612" s="9" t="s">
        <v>29</v>
      </c>
      <c r="H612" s="9" t="s">
        <v>30</v>
      </c>
      <c r="I612" s="8" t="s">
        <v>0</v>
      </c>
      <c r="J612" s="10">
        <v>110865282</v>
      </c>
      <c r="K612" s="10">
        <v>0</v>
      </c>
      <c r="L612" s="10">
        <v>2109808</v>
      </c>
      <c r="M612" s="10">
        <v>2109808</v>
      </c>
      <c r="N612" s="8" t="s">
        <v>0</v>
      </c>
      <c r="O612" s="11">
        <v>57</v>
      </c>
      <c r="P612" s="2"/>
    </row>
    <row r="613" spans="1:16" ht="49.5">
      <c r="A613" s="1"/>
      <c r="B613" s="108" t="s">
        <v>0</v>
      </c>
      <c r="C613" s="109"/>
      <c r="D613" s="109"/>
      <c r="E613" s="109"/>
      <c r="F613" s="109"/>
      <c r="G613" s="109"/>
      <c r="H613" s="109"/>
      <c r="I613" s="12" t="s">
        <v>589</v>
      </c>
      <c r="J613" s="13" t="s">
        <v>0</v>
      </c>
      <c r="K613" s="14">
        <v>0</v>
      </c>
      <c r="L613" s="14">
        <v>2109808</v>
      </c>
      <c r="M613" s="14">
        <v>2109808</v>
      </c>
      <c r="N613" s="15">
        <v>100</v>
      </c>
      <c r="O613" s="13" t="s">
        <v>0</v>
      </c>
      <c r="P613" s="2"/>
    </row>
    <row r="614" spans="1:16" ht="0.95" customHeight="1">
      <c r="A614" s="1"/>
      <c r="B614" s="107"/>
      <c r="C614" s="107"/>
      <c r="D614" s="107"/>
      <c r="E614" s="107"/>
      <c r="F614" s="107"/>
      <c r="G614" s="107"/>
      <c r="H614" s="107"/>
      <c r="I614" s="107"/>
      <c r="J614" s="107"/>
      <c r="K614" s="107"/>
      <c r="L614" s="107"/>
      <c r="M614" s="107"/>
      <c r="N614" s="107"/>
      <c r="O614" s="107"/>
      <c r="P614" s="2"/>
    </row>
    <row r="615" spans="1:16" ht="66">
      <c r="A615" s="1"/>
      <c r="B615" s="7" t="s">
        <v>631</v>
      </c>
      <c r="C615" s="8" t="s">
        <v>0</v>
      </c>
      <c r="D615" s="9" t="s">
        <v>632</v>
      </c>
      <c r="E615" s="9" t="s">
        <v>633</v>
      </c>
      <c r="F615" s="9" t="s">
        <v>634</v>
      </c>
      <c r="G615" s="9" t="s">
        <v>29</v>
      </c>
      <c r="H615" s="9" t="s">
        <v>30</v>
      </c>
      <c r="I615" s="8" t="s">
        <v>0</v>
      </c>
      <c r="J615" s="10">
        <v>86736947</v>
      </c>
      <c r="K615" s="10">
        <v>0</v>
      </c>
      <c r="L615" s="10">
        <v>0</v>
      </c>
      <c r="M615" s="10">
        <v>0</v>
      </c>
      <c r="N615" s="8" t="s">
        <v>0</v>
      </c>
      <c r="O615" s="11">
        <v>0</v>
      </c>
      <c r="P615" s="2"/>
    </row>
    <row r="616" spans="1:16" ht="49.5">
      <c r="A616" s="1"/>
      <c r="B616" s="108" t="s">
        <v>0</v>
      </c>
      <c r="C616" s="109"/>
      <c r="D616" s="109"/>
      <c r="E616" s="109"/>
      <c r="F616" s="109"/>
      <c r="G616" s="109"/>
      <c r="H616" s="109"/>
      <c r="I616" s="12" t="s">
        <v>589</v>
      </c>
      <c r="J616" s="13" t="s">
        <v>0</v>
      </c>
      <c r="K616" s="14">
        <v>0</v>
      </c>
      <c r="L616" s="14">
        <v>0</v>
      </c>
      <c r="M616" s="14">
        <v>0</v>
      </c>
      <c r="N616" s="15">
        <v>0</v>
      </c>
      <c r="O616" s="13" t="s">
        <v>0</v>
      </c>
      <c r="P616" s="2"/>
    </row>
    <row r="617" spans="1:16" ht="0.95" customHeight="1">
      <c r="A617" s="1"/>
      <c r="B617" s="107"/>
      <c r="C617" s="107"/>
      <c r="D617" s="107"/>
      <c r="E617" s="107"/>
      <c r="F617" s="107"/>
      <c r="G617" s="107"/>
      <c r="H617" s="107"/>
      <c r="I617" s="107"/>
      <c r="J617" s="107"/>
      <c r="K617" s="107"/>
      <c r="L617" s="107"/>
      <c r="M617" s="107"/>
      <c r="N617" s="107"/>
      <c r="O617" s="107"/>
      <c r="P617" s="2"/>
    </row>
    <row r="618" spans="1:16" ht="33">
      <c r="A618" s="1"/>
      <c r="B618" s="7" t="s">
        <v>635</v>
      </c>
      <c r="C618" s="8" t="s">
        <v>0</v>
      </c>
      <c r="D618" s="9" t="s">
        <v>636</v>
      </c>
      <c r="E618" s="9" t="s">
        <v>637</v>
      </c>
      <c r="F618" s="9" t="s">
        <v>379</v>
      </c>
      <c r="G618" s="9" t="s">
        <v>29</v>
      </c>
      <c r="H618" s="9" t="s">
        <v>30</v>
      </c>
      <c r="I618" s="8" t="s">
        <v>0</v>
      </c>
      <c r="J618" s="10">
        <v>140000858</v>
      </c>
      <c r="K618" s="10">
        <v>0</v>
      </c>
      <c r="L618" s="10">
        <v>0</v>
      </c>
      <c r="M618" s="10">
        <v>0</v>
      </c>
      <c r="N618" s="8" t="s">
        <v>0</v>
      </c>
      <c r="O618" s="11">
        <v>0</v>
      </c>
      <c r="P618" s="2"/>
    </row>
    <row r="619" spans="1:16" ht="49.5">
      <c r="A619" s="1"/>
      <c r="B619" s="108" t="s">
        <v>0</v>
      </c>
      <c r="C619" s="109"/>
      <c r="D619" s="109"/>
      <c r="E619" s="109"/>
      <c r="F619" s="109"/>
      <c r="G619" s="109"/>
      <c r="H619" s="109"/>
      <c r="I619" s="12" t="s">
        <v>589</v>
      </c>
      <c r="J619" s="13" t="s">
        <v>0</v>
      </c>
      <c r="K619" s="14">
        <v>0</v>
      </c>
      <c r="L619" s="14">
        <v>0</v>
      </c>
      <c r="M619" s="14">
        <v>0</v>
      </c>
      <c r="N619" s="15">
        <v>0</v>
      </c>
      <c r="O619" s="13" t="s">
        <v>0</v>
      </c>
      <c r="P619" s="2"/>
    </row>
    <row r="620" spans="1:16" ht="0.95" customHeight="1">
      <c r="A620" s="1"/>
      <c r="B620" s="107"/>
      <c r="C620" s="107"/>
      <c r="D620" s="107"/>
      <c r="E620" s="107"/>
      <c r="F620" s="107"/>
      <c r="G620" s="107"/>
      <c r="H620" s="107"/>
      <c r="I620" s="107"/>
      <c r="J620" s="107"/>
      <c r="K620" s="107"/>
      <c r="L620" s="107"/>
      <c r="M620" s="107"/>
      <c r="N620" s="107"/>
      <c r="O620" s="107"/>
      <c r="P620" s="2"/>
    </row>
    <row r="621" spans="1:16" ht="33">
      <c r="A621" s="1"/>
      <c r="B621" s="7" t="s">
        <v>638</v>
      </c>
      <c r="C621" s="8" t="s">
        <v>0</v>
      </c>
      <c r="D621" s="9" t="s">
        <v>639</v>
      </c>
      <c r="E621" s="9" t="s">
        <v>640</v>
      </c>
      <c r="F621" s="9" t="s">
        <v>374</v>
      </c>
      <c r="G621" s="9" t="s">
        <v>29</v>
      </c>
      <c r="H621" s="9" t="s">
        <v>30</v>
      </c>
      <c r="I621" s="8" t="s">
        <v>0</v>
      </c>
      <c r="J621" s="10">
        <v>134167489</v>
      </c>
      <c r="K621" s="10">
        <v>0</v>
      </c>
      <c r="L621" s="10">
        <v>0</v>
      </c>
      <c r="M621" s="10">
        <v>0</v>
      </c>
      <c r="N621" s="8" t="s">
        <v>0</v>
      </c>
      <c r="O621" s="11">
        <v>0</v>
      </c>
      <c r="P621" s="2"/>
    </row>
    <row r="622" spans="1:16" ht="49.5">
      <c r="A622" s="1"/>
      <c r="B622" s="108" t="s">
        <v>0</v>
      </c>
      <c r="C622" s="109"/>
      <c r="D622" s="109"/>
      <c r="E622" s="109"/>
      <c r="F622" s="109"/>
      <c r="G622" s="109"/>
      <c r="H622" s="109"/>
      <c r="I622" s="12" t="s">
        <v>589</v>
      </c>
      <c r="J622" s="13" t="s">
        <v>0</v>
      </c>
      <c r="K622" s="14">
        <v>0</v>
      </c>
      <c r="L622" s="14">
        <v>0</v>
      </c>
      <c r="M622" s="14">
        <v>0</v>
      </c>
      <c r="N622" s="15">
        <v>0</v>
      </c>
      <c r="O622" s="13" t="s">
        <v>0</v>
      </c>
      <c r="P622" s="2"/>
    </row>
    <row r="623" spans="1:16" ht="0.95" customHeight="1">
      <c r="A623" s="1"/>
      <c r="B623" s="107"/>
      <c r="C623" s="107"/>
      <c r="D623" s="107"/>
      <c r="E623" s="107"/>
      <c r="F623" s="107"/>
      <c r="G623" s="107"/>
      <c r="H623" s="107"/>
      <c r="I623" s="107"/>
      <c r="J623" s="107"/>
      <c r="K623" s="107"/>
      <c r="L623" s="107"/>
      <c r="M623" s="107"/>
      <c r="N623" s="107"/>
      <c r="O623" s="107"/>
      <c r="P623" s="2"/>
    </row>
    <row r="624" spans="1:16" ht="90.75">
      <c r="A624" s="1"/>
      <c r="B624" s="7" t="s">
        <v>641</v>
      </c>
      <c r="C624" s="8" t="s">
        <v>0</v>
      </c>
      <c r="D624" s="9" t="s">
        <v>642</v>
      </c>
      <c r="E624" s="9" t="s">
        <v>643</v>
      </c>
      <c r="F624" s="9" t="s">
        <v>265</v>
      </c>
      <c r="G624" s="9" t="s">
        <v>29</v>
      </c>
      <c r="H624" s="9" t="s">
        <v>30</v>
      </c>
      <c r="I624" s="8" t="s">
        <v>0</v>
      </c>
      <c r="J624" s="10">
        <v>140000858</v>
      </c>
      <c r="K624" s="10">
        <v>0</v>
      </c>
      <c r="L624" s="10">
        <v>0</v>
      </c>
      <c r="M624" s="10">
        <v>0</v>
      </c>
      <c r="N624" s="8" t="s">
        <v>0</v>
      </c>
      <c r="O624" s="11">
        <v>0</v>
      </c>
      <c r="P624" s="2"/>
    </row>
    <row r="625" spans="1:16" ht="49.5">
      <c r="A625" s="1"/>
      <c r="B625" s="108" t="s">
        <v>0</v>
      </c>
      <c r="C625" s="109"/>
      <c r="D625" s="109"/>
      <c r="E625" s="109"/>
      <c r="F625" s="109"/>
      <c r="G625" s="109"/>
      <c r="H625" s="109"/>
      <c r="I625" s="12" t="s">
        <v>589</v>
      </c>
      <c r="J625" s="13" t="s">
        <v>0</v>
      </c>
      <c r="K625" s="14">
        <v>0</v>
      </c>
      <c r="L625" s="14">
        <v>0</v>
      </c>
      <c r="M625" s="14">
        <v>0</v>
      </c>
      <c r="N625" s="15">
        <v>0</v>
      </c>
      <c r="O625" s="13" t="s">
        <v>0</v>
      </c>
      <c r="P625" s="2"/>
    </row>
    <row r="626" spans="1:16" ht="0.95" customHeight="1">
      <c r="A626" s="1"/>
      <c r="B626" s="107"/>
      <c r="C626" s="107"/>
      <c r="D626" s="107"/>
      <c r="E626" s="107"/>
      <c r="F626" s="107"/>
      <c r="G626" s="107"/>
      <c r="H626" s="107"/>
      <c r="I626" s="107"/>
      <c r="J626" s="107"/>
      <c r="K626" s="107"/>
      <c r="L626" s="107"/>
      <c r="M626" s="107"/>
      <c r="N626" s="107"/>
      <c r="O626" s="107"/>
      <c r="P626" s="2"/>
    </row>
    <row r="627" spans="1:16" ht="90.75">
      <c r="A627" s="1"/>
      <c r="B627" s="7" t="s">
        <v>644</v>
      </c>
      <c r="C627" s="8" t="s">
        <v>0</v>
      </c>
      <c r="D627" s="9" t="s">
        <v>645</v>
      </c>
      <c r="E627" s="9" t="s">
        <v>646</v>
      </c>
      <c r="F627" s="9" t="s">
        <v>241</v>
      </c>
      <c r="G627" s="9" t="s">
        <v>29</v>
      </c>
      <c r="H627" s="9" t="s">
        <v>30</v>
      </c>
      <c r="I627" s="8" t="s">
        <v>0</v>
      </c>
      <c r="J627" s="10">
        <v>140000858</v>
      </c>
      <c r="K627" s="10">
        <v>0</v>
      </c>
      <c r="L627" s="10">
        <v>0</v>
      </c>
      <c r="M627" s="10">
        <v>0</v>
      </c>
      <c r="N627" s="8" t="s">
        <v>0</v>
      </c>
      <c r="O627" s="11">
        <v>0</v>
      </c>
      <c r="P627" s="2"/>
    </row>
    <row r="628" spans="1:16" ht="49.5">
      <c r="A628" s="1"/>
      <c r="B628" s="108" t="s">
        <v>0</v>
      </c>
      <c r="C628" s="109"/>
      <c r="D628" s="109"/>
      <c r="E628" s="109"/>
      <c r="F628" s="109"/>
      <c r="G628" s="109"/>
      <c r="H628" s="109"/>
      <c r="I628" s="12" t="s">
        <v>589</v>
      </c>
      <c r="J628" s="13" t="s">
        <v>0</v>
      </c>
      <c r="K628" s="14">
        <v>0</v>
      </c>
      <c r="L628" s="14">
        <v>0</v>
      </c>
      <c r="M628" s="14">
        <v>0</v>
      </c>
      <c r="N628" s="15">
        <v>0</v>
      </c>
      <c r="O628" s="13" t="s">
        <v>0</v>
      </c>
      <c r="P628" s="2"/>
    </row>
    <row r="629" spans="1:16" ht="0.95" customHeight="1">
      <c r="A629" s="1"/>
      <c r="B629" s="107"/>
      <c r="C629" s="107"/>
      <c r="D629" s="107"/>
      <c r="E629" s="107"/>
      <c r="F629" s="107"/>
      <c r="G629" s="107"/>
      <c r="H629" s="107"/>
      <c r="I629" s="107"/>
      <c r="J629" s="107"/>
      <c r="K629" s="107"/>
      <c r="L629" s="107"/>
      <c r="M629" s="107"/>
      <c r="N629" s="107"/>
      <c r="O629" s="107"/>
      <c r="P629" s="2"/>
    </row>
    <row r="630" spans="1:16" ht="33">
      <c r="A630" s="1"/>
      <c r="B630" s="7" t="s">
        <v>647</v>
      </c>
      <c r="C630" s="8" t="s">
        <v>0</v>
      </c>
      <c r="D630" s="9" t="s">
        <v>648</v>
      </c>
      <c r="E630" s="9" t="s">
        <v>649</v>
      </c>
      <c r="F630" s="9" t="s">
        <v>487</v>
      </c>
      <c r="G630" s="9" t="s">
        <v>29</v>
      </c>
      <c r="H630" s="9" t="s">
        <v>30</v>
      </c>
      <c r="I630" s="8" t="s">
        <v>0</v>
      </c>
      <c r="J630" s="10">
        <v>134167489</v>
      </c>
      <c r="K630" s="10">
        <v>0</v>
      </c>
      <c r="L630" s="10">
        <v>0</v>
      </c>
      <c r="M630" s="10">
        <v>0</v>
      </c>
      <c r="N630" s="8" t="s">
        <v>0</v>
      </c>
      <c r="O630" s="11">
        <v>0</v>
      </c>
      <c r="P630" s="2"/>
    </row>
    <row r="631" spans="1:16" ht="49.5">
      <c r="A631" s="1"/>
      <c r="B631" s="108" t="s">
        <v>0</v>
      </c>
      <c r="C631" s="109"/>
      <c r="D631" s="109"/>
      <c r="E631" s="109"/>
      <c r="F631" s="109"/>
      <c r="G631" s="109"/>
      <c r="H631" s="109"/>
      <c r="I631" s="12" t="s">
        <v>589</v>
      </c>
      <c r="J631" s="13" t="s">
        <v>0</v>
      </c>
      <c r="K631" s="14">
        <v>0</v>
      </c>
      <c r="L631" s="14">
        <v>0</v>
      </c>
      <c r="M631" s="14">
        <v>0</v>
      </c>
      <c r="N631" s="15">
        <v>0</v>
      </c>
      <c r="O631" s="13" t="s">
        <v>0</v>
      </c>
      <c r="P631" s="2"/>
    </row>
    <row r="632" spans="1:16" ht="0.95" customHeight="1">
      <c r="A632" s="1"/>
      <c r="B632" s="107"/>
      <c r="C632" s="107"/>
      <c r="D632" s="107"/>
      <c r="E632" s="107"/>
      <c r="F632" s="107"/>
      <c r="G632" s="107"/>
      <c r="H632" s="107"/>
      <c r="I632" s="107"/>
      <c r="J632" s="107"/>
      <c r="K632" s="107"/>
      <c r="L632" s="107"/>
      <c r="M632" s="107"/>
      <c r="N632" s="107"/>
      <c r="O632" s="107"/>
      <c r="P632" s="2"/>
    </row>
    <row r="633" spans="1:16" ht="33">
      <c r="A633" s="1"/>
      <c r="B633" s="7" t="s">
        <v>650</v>
      </c>
      <c r="C633" s="8" t="s">
        <v>0</v>
      </c>
      <c r="D633" s="9" t="s">
        <v>651</v>
      </c>
      <c r="E633" s="9" t="s">
        <v>652</v>
      </c>
      <c r="F633" s="9" t="s">
        <v>653</v>
      </c>
      <c r="G633" s="9" t="s">
        <v>29</v>
      </c>
      <c r="H633" s="9" t="s">
        <v>30</v>
      </c>
      <c r="I633" s="8" t="s">
        <v>0</v>
      </c>
      <c r="J633" s="10">
        <v>49772058</v>
      </c>
      <c r="K633" s="10">
        <v>0</v>
      </c>
      <c r="L633" s="10">
        <v>0</v>
      </c>
      <c r="M633" s="10">
        <v>0</v>
      </c>
      <c r="N633" s="8" t="s">
        <v>0</v>
      </c>
      <c r="O633" s="11">
        <v>0</v>
      </c>
      <c r="P633" s="2"/>
    </row>
    <row r="634" spans="1:16" ht="49.5">
      <c r="A634" s="1"/>
      <c r="B634" s="108" t="s">
        <v>0</v>
      </c>
      <c r="C634" s="109"/>
      <c r="D634" s="109"/>
      <c r="E634" s="109"/>
      <c r="F634" s="109"/>
      <c r="G634" s="109"/>
      <c r="H634" s="109"/>
      <c r="I634" s="12" t="s">
        <v>589</v>
      </c>
      <c r="J634" s="13" t="s">
        <v>0</v>
      </c>
      <c r="K634" s="14">
        <v>0</v>
      </c>
      <c r="L634" s="14">
        <v>0</v>
      </c>
      <c r="M634" s="14">
        <v>0</v>
      </c>
      <c r="N634" s="15">
        <v>0</v>
      </c>
      <c r="O634" s="13" t="s">
        <v>0</v>
      </c>
      <c r="P634" s="2"/>
    </row>
    <row r="635" spans="1:16" ht="41.25">
      <c r="A635" s="1"/>
      <c r="B635" s="108" t="s">
        <v>0</v>
      </c>
      <c r="C635" s="109"/>
      <c r="D635" s="109"/>
      <c r="E635" s="109"/>
      <c r="F635" s="109"/>
      <c r="G635" s="109"/>
      <c r="H635" s="109"/>
      <c r="I635" s="12" t="s">
        <v>654</v>
      </c>
      <c r="J635" s="13" t="s">
        <v>0</v>
      </c>
      <c r="K635" s="14">
        <v>0</v>
      </c>
      <c r="L635" s="14">
        <v>0</v>
      </c>
      <c r="M635" s="14">
        <v>0</v>
      </c>
      <c r="N635" s="15">
        <v>0</v>
      </c>
      <c r="O635" s="13" t="s">
        <v>0</v>
      </c>
      <c r="P635" s="2"/>
    </row>
    <row r="636" spans="1:16" ht="0.95" customHeight="1">
      <c r="A636" s="1"/>
      <c r="B636" s="107"/>
      <c r="C636" s="107"/>
      <c r="D636" s="107"/>
      <c r="E636" s="107"/>
      <c r="F636" s="107"/>
      <c r="G636" s="107"/>
      <c r="H636" s="107"/>
      <c r="I636" s="107"/>
      <c r="J636" s="107"/>
      <c r="K636" s="107"/>
      <c r="L636" s="107"/>
      <c r="M636" s="107"/>
      <c r="N636" s="107"/>
      <c r="O636" s="107"/>
      <c r="P636" s="2"/>
    </row>
    <row r="637" spans="1:16" ht="33">
      <c r="A637" s="1"/>
      <c r="B637" s="7" t="s">
        <v>655</v>
      </c>
      <c r="C637" s="8" t="s">
        <v>0</v>
      </c>
      <c r="D637" s="9" t="s">
        <v>656</v>
      </c>
      <c r="E637" s="9" t="s">
        <v>657</v>
      </c>
      <c r="F637" s="9" t="s">
        <v>658</v>
      </c>
      <c r="G637" s="9" t="s">
        <v>29</v>
      </c>
      <c r="H637" s="9" t="s">
        <v>30</v>
      </c>
      <c r="I637" s="8" t="s">
        <v>0</v>
      </c>
      <c r="J637" s="10">
        <v>134167489</v>
      </c>
      <c r="K637" s="10">
        <v>0</v>
      </c>
      <c r="L637" s="10">
        <v>0</v>
      </c>
      <c r="M637" s="10">
        <v>0</v>
      </c>
      <c r="N637" s="8" t="s">
        <v>0</v>
      </c>
      <c r="O637" s="11">
        <v>0</v>
      </c>
      <c r="P637" s="2"/>
    </row>
    <row r="638" spans="1:16" ht="49.5">
      <c r="A638" s="1"/>
      <c r="B638" s="108" t="s">
        <v>0</v>
      </c>
      <c r="C638" s="109"/>
      <c r="D638" s="109"/>
      <c r="E638" s="109"/>
      <c r="F638" s="109"/>
      <c r="G638" s="109"/>
      <c r="H638" s="109"/>
      <c r="I638" s="12" t="s">
        <v>589</v>
      </c>
      <c r="J638" s="13" t="s">
        <v>0</v>
      </c>
      <c r="K638" s="14">
        <v>0</v>
      </c>
      <c r="L638" s="14">
        <v>0</v>
      </c>
      <c r="M638" s="14">
        <v>0</v>
      </c>
      <c r="N638" s="15">
        <v>0</v>
      </c>
      <c r="O638" s="13" t="s">
        <v>0</v>
      </c>
      <c r="P638" s="2"/>
    </row>
    <row r="639" spans="1:16" ht="0.95" customHeight="1">
      <c r="A639" s="1"/>
      <c r="B639" s="107"/>
      <c r="C639" s="107"/>
      <c r="D639" s="107"/>
      <c r="E639" s="107"/>
      <c r="F639" s="107"/>
      <c r="G639" s="107"/>
      <c r="H639" s="107"/>
      <c r="I639" s="107"/>
      <c r="J639" s="107"/>
      <c r="K639" s="107"/>
      <c r="L639" s="107"/>
      <c r="M639" s="107"/>
      <c r="N639" s="107"/>
      <c r="O639" s="107"/>
      <c r="P639" s="2"/>
    </row>
    <row r="640" spans="1:16" ht="33">
      <c r="A640" s="1"/>
      <c r="B640" s="7" t="s">
        <v>659</v>
      </c>
      <c r="C640" s="8" t="s">
        <v>0</v>
      </c>
      <c r="D640" s="9" t="s">
        <v>660</v>
      </c>
      <c r="E640" s="9" t="s">
        <v>661</v>
      </c>
      <c r="F640" s="9" t="s">
        <v>634</v>
      </c>
      <c r="G640" s="9" t="s">
        <v>29</v>
      </c>
      <c r="H640" s="9" t="s">
        <v>30</v>
      </c>
      <c r="I640" s="8" t="s">
        <v>0</v>
      </c>
      <c r="J640" s="10">
        <v>82155456</v>
      </c>
      <c r="K640" s="10">
        <v>0</v>
      </c>
      <c r="L640" s="10">
        <v>0</v>
      </c>
      <c r="M640" s="10">
        <v>0</v>
      </c>
      <c r="N640" s="8" t="s">
        <v>0</v>
      </c>
      <c r="O640" s="11">
        <v>0</v>
      </c>
      <c r="P640" s="2"/>
    </row>
    <row r="641" spans="1:16" ht="49.5">
      <c r="A641" s="1"/>
      <c r="B641" s="108" t="s">
        <v>0</v>
      </c>
      <c r="C641" s="109"/>
      <c r="D641" s="109"/>
      <c r="E641" s="109"/>
      <c r="F641" s="109"/>
      <c r="G641" s="109"/>
      <c r="H641" s="109"/>
      <c r="I641" s="12" t="s">
        <v>589</v>
      </c>
      <c r="J641" s="13" t="s">
        <v>0</v>
      </c>
      <c r="K641" s="14">
        <v>0</v>
      </c>
      <c r="L641" s="14">
        <v>0</v>
      </c>
      <c r="M641" s="14">
        <v>0</v>
      </c>
      <c r="N641" s="15">
        <v>0</v>
      </c>
      <c r="O641" s="13" t="s">
        <v>0</v>
      </c>
      <c r="P641" s="2"/>
    </row>
    <row r="642" spans="1:16" ht="0.95" customHeight="1">
      <c r="A642" s="1"/>
      <c r="B642" s="107"/>
      <c r="C642" s="107"/>
      <c r="D642" s="107"/>
      <c r="E642" s="107"/>
      <c r="F642" s="107"/>
      <c r="G642" s="107"/>
      <c r="H642" s="107"/>
      <c r="I642" s="107"/>
      <c r="J642" s="107"/>
      <c r="K642" s="107"/>
      <c r="L642" s="107"/>
      <c r="M642" s="107"/>
      <c r="N642" s="107"/>
      <c r="O642" s="107"/>
      <c r="P642" s="2"/>
    </row>
    <row r="643" spans="1:16" ht="33">
      <c r="A643" s="1"/>
      <c r="B643" s="7" t="s">
        <v>662</v>
      </c>
      <c r="C643" s="8" t="s">
        <v>0</v>
      </c>
      <c r="D643" s="9" t="s">
        <v>663</v>
      </c>
      <c r="E643" s="9" t="s">
        <v>664</v>
      </c>
      <c r="F643" s="9" t="s">
        <v>450</v>
      </c>
      <c r="G643" s="9" t="s">
        <v>29</v>
      </c>
      <c r="H643" s="9" t="s">
        <v>30</v>
      </c>
      <c r="I643" s="8" t="s">
        <v>0</v>
      </c>
      <c r="J643" s="10">
        <v>89433675</v>
      </c>
      <c r="K643" s="10">
        <v>0</v>
      </c>
      <c r="L643" s="10">
        <v>0</v>
      </c>
      <c r="M643" s="10">
        <v>0</v>
      </c>
      <c r="N643" s="8" t="s">
        <v>0</v>
      </c>
      <c r="O643" s="11">
        <v>0</v>
      </c>
      <c r="P643" s="2"/>
    </row>
    <row r="644" spans="1:16" ht="49.5">
      <c r="A644" s="1"/>
      <c r="B644" s="108" t="s">
        <v>0</v>
      </c>
      <c r="C644" s="109"/>
      <c r="D644" s="109"/>
      <c r="E644" s="109"/>
      <c r="F644" s="109"/>
      <c r="G644" s="109"/>
      <c r="H644" s="109"/>
      <c r="I644" s="12" t="s">
        <v>589</v>
      </c>
      <c r="J644" s="13" t="s">
        <v>0</v>
      </c>
      <c r="K644" s="14">
        <v>0</v>
      </c>
      <c r="L644" s="14">
        <v>0</v>
      </c>
      <c r="M644" s="14">
        <v>0</v>
      </c>
      <c r="N644" s="15">
        <v>0</v>
      </c>
      <c r="O644" s="13" t="s">
        <v>0</v>
      </c>
      <c r="P644" s="2"/>
    </row>
    <row r="645" spans="1:16" ht="0.95" customHeight="1">
      <c r="A645" s="1"/>
      <c r="B645" s="107"/>
      <c r="C645" s="107"/>
      <c r="D645" s="107"/>
      <c r="E645" s="107"/>
      <c r="F645" s="107"/>
      <c r="G645" s="107"/>
      <c r="H645" s="107"/>
      <c r="I645" s="107"/>
      <c r="J645" s="107"/>
      <c r="K645" s="107"/>
      <c r="L645" s="107"/>
      <c r="M645" s="107"/>
      <c r="N645" s="107"/>
      <c r="O645" s="107"/>
      <c r="P645" s="2"/>
    </row>
    <row r="646" spans="1:16" ht="49.5">
      <c r="A646" s="1"/>
      <c r="B646" s="7" t="s">
        <v>665</v>
      </c>
      <c r="C646" s="8" t="s">
        <v>0</v>
      </c>
      <c r="D646" s="9" t="s">
        <v>666</v>
      </c>
      <c r="E646" s="9" t="s">
        <v>667</v>
      </c>
      <c r="F646" s="9" t="s">
        <v>265</v>
      </c>
      <c r="G646" s="9" t="s">
        <v>29</v>
      </c>
      <c r="H646" s="9" t="s">
        <v>30</v>
      </c>
      <c r="I646" s="8" t="s">
        <v>0</v>
      </c>
      <c r="J646" s="10">
        <v>147140903</v>
      </c>
      <c r="K646" s="10">
        <v>0</v>
      </c>
      <c r="L646" s="10">
        <v>0</v>
      </c>
      <c r="M646" s="10">
        <v>0</v>
      </c>
      <c r="N646" s="8" t="s">
        <v>0</v>
      </c>
      <c r="O646" s="11">
        <v>0</v>
      </c>
      <c r="P646" s="2"/>
    </row>
    <row r="647" spans="1:16" ht="49.5">
      <c r="A647" s="1"/>
      <c r="B647" s="108" t="s">
        <v>0</v>
      </c>
      <c r="C647" s="109"/>
      <c r="D647" s="109"/>
      <c r="E647" s="109"/>
      <c r="F647" s="109"/>
      <c r="G647" s="109"/>
      <c r="H647" s="109"/>
      <c r="I647" s="12" t="s">
        <v>589</v>
      </c>
      <c r="J647" s="13" t="s">
        <v>0</v>
      </c>
      <c r="K647" s="14">
        <v>0</v>
      </c>
      <c r="L647" s="14">
        <v>0</v>
      </c>
      <c r="M647" s="14">
        <v>0</v>
      </c>
      <c r="N647" s="15">
        <v>0</v>
      </c>
      <c r="O647" s="13" t="s">
        <v>0</v>
      </c>
      <c r="P647" s="2"/>
    </row>
    <row r="648" spans="1:16" ht="0.95" customHeight="1">
      <c r="A648" s="1"/>
      <c r="B648" s="107"/>
      <c r="C648" s="107"/>
      <c r="D648" s="107"/>
      <c r="E648" s="107"/>
      <c r="F648" s="107"/>
      <c r="G648" s="107"/>
      <c r="H648" s="107"/>
      <c r="I648" s="107"/>
      <c r="J648" s="107"/>
      <c r="K648" s="107"/>
      <c r="L648" s="107"/>
      <c r="M648" s="107"/>
      <c r="N648" s="107"/>
      <c r="O648" s="107"/>
      <c r="P648" s="2"/>
    </row>
    <row r="649" spans="1:16" ht="49.5">
      <c r="A649" s="1"/>
      <c r="B649" s="7" t="s">
        <v>668</v>
      </c>
      <c r="C649" s="8" t="s">
        <v>0</v>
      </c>
      <c r="D649" s="9" t="s">
        <v>669</v>
      </c>
      <c r="E649" s="9" t="s">
        <v>670</v>
      </c>
      <c r="F649" s="9" t="s">
        <v>374</v>
      </c>
      <c r="G649" s="9" t="s">
        <v>29</v>
      </c>
      <c r="H649" s="9" t="s">
        <v>30</v>
      </c>
      <c r="I649" s="8" t="s">
        <v>0</v>
      </c>
      <c r="J649" s="10">
        <v>147140903</v>
      </c>
      <c r="K649" s="10">
        <v>0</v>
      </c>
      <c r="L649" s="10">
        <v>0</v>
      </c>
      <c r="M649" s="10">
        <v>0</v>
      </c>
      <c r="N649" s="8" t="s">
        <v>0</v>
      </c>
      <c r="O649" s="11">
        <v>0</v>
      </c>
      <c r="P649" s="2"/>
    </row>
    <row r="650" spans="1:16" ht="49.5">
      <c r="A650" s="1"/>
      <c r="B650" s="108" t="s">
        <v>0</v>
      </c>
      <c r="C650" s="109"/>
      <c r="D650" s="109"/>
      <c r="E650" s="109"/>
      <c r="F650" s="109"/>
      <c r="G650" s="109"/>
      <c r="H650" s="109"/>
      <c r="I650" s="12" t="s">
        <v>589</v>
      </c>
      <c r="J650" s="13" t="s">
        <v>0</v>
      </c>
      <c r="K650" s="14">
        <v>0</v>
      </c>
      <c r="L650" s="14">
        <v>0</v>
      </c>
      <c r="M650" s="14">
        <v>0</v>
      </c>
      <c r="N650" s="15">
        <v>0</v>
      </c>
      <c r="O650" s="13" t="s">
        <v>0</v>
      </c>
      <c r="P650" s="2"/>
    </row>
    <row r="651" spans="1:16" ht="0.95" customHeight="1">
      <c r="A651" s="1"/>
      <c r="B651" s="107"/>
      <c r="C651" s="107"/>
      <c r="D651" s="107"/>
      <c r="E651" s="107"/>
      <c r="F651" s="107"/>
      <c r="G651" s="107"/>
      <c r="H651" s="107"/>
      <c r="I651" s="107"/>
      <c r="J651" s="107"/>
      <c r="K651" s="107"/>
      <c r="L651" s="107"/>
      <c r="M651" s="107"/>
      <c r="N651" s="107"/>
      <c r="O651" s="107"/>
      <c r="P651" s="2"/>
    </row>
    <row r="652" spans="1:16" ht="49.5">
      <c r="A652" s="1"/>
      <c r="B652" s="7" t="s">
        <v>671</v>
      </c>
      <c r="C652" s="8" t="s">
        <v>0</v>
      </c>
      <c r="D652" s="9" t="s">
        <v>672</v>
      </c>
      <c r="E652" s="9" t="s">
        <v>673</v>
      </c>
      <c r="F652" s="9" t="s">
        <v>430</v>
      </c>
      <c r="G652" s="9" t="s">
        <v>29</v>
      </c>
      <c r="H652" s="9" t="s">
        <v>30</v>
      </c>
      <c r="I652" s="8" t="s">
        <v>0</v>
      </c>
      <c r="J652" s="10">
        <v>147140903</v>
      </c>
      <c r="K652" s="10">
        <v>0</v>
      </c>
      <c r="L652" s="10">
        <v>0</v>
      </c>
      <c r="M652" s="10">
        <v>0</v>
      </c>
      <c r="N652" s="8" t="s">
        <v>0</v>
      </c>
      <c r="O652" s="11">
        <v>0</v>
      </c>
      <c r="P652" s="2"/>
    </row>
    <row r="653" spans="1:16" ht="49.5">
      <c r="A653" s="1"/>
      <c r="B653" s="108" t="s">
        <v>0</v>
      </c>
      <c r="C653" s="109"/>
      <c r="D653" s="109"/>
      <c r="E653" s="109"/>
      <c r="F653" s="109"/>
      <c r="G653" s="109"/>
      <c r="H653" s="109"/>
      <c r="I653" s="12" t="s">
        <v>589</v>
      </c>
      <c r="J653" s="13" t="s">
        <v>0</v>
      </c>
      <c r="K653" s="14">
        <v>0</v>
      </c>
      <c r="L653" s="14">
        <v>0</v>
      </c>
      <c r="M653" s="14">
        <v>0</v>
      </c>
      <c r="N653" s="15">
        <v>0</v>
      </c>
      <c r="O653" s="13" t="s">
        <v>0</v>
      </c>
      <c r="P653" s="2"/>
    </row>
    <row r="654" spans="1:16" ht="0.95" customHeight="1">
      <c r="A654" s="1"/>
      <c r="B654" s="107"/>
      <c r="C654" s="107"/>
      <c r="D654" s="107"/>
      <c r="E654" s="107"/>
      <c r="F654" s="107"/>
      <c r="G654" s="107"/>
      <c r="H654" s="107"/>
      <c r="I654" s="107"/>
      <c r="J654" s="107"/>
      <c r="K654" s="107"/>
      <c r="L654" s="107"/>
      <c r="M654" s="107"/>
      <c r="N654" s="107"/>
      <c r="O654" s="107"/>
      <c r="P654" s="2"/>
    </row>
    <row r="655" spans="1:16" ht="49.5">
      <c r="A655" s="1"/>
      <c r="B655" s="7" t="s">
        <v>674</v>
      </c>
      <c r="C655" s="8" t="s">
        <v>0</v>
      </c>
      <c r="D655" s="9" t="s">
        <v>675</v>
      </c>
      <c r="E655" s="9" t="s">
        <v>676</v>
      </c>
      <c r="F655" s="9" t="s">
        <v>658</v>
      </c>
      <c r="G655" s="9" t="s">
        <v>29</v>
      </c>
      <c r="H655" s="9" t="s">
        <v>30</v>
      </c>
      <c r="I655" s="8" t="s">
        <v>0</v>
      </c>
      <c r="J655" s="10">
        <v>133662720</v>
      </c>
      <c r="K655" s="10">
        <v>0</v>
      </c>
      <c r="L655" s="10">
        <v>0</v>
      </c>
      <c r="M655" s="10">
        <v>0</v>
      </c>
      <c r="N655" s="8" t="s">
        <v>0</v>
      </c>
      <c r="O655" s="11">
        <v>0</v>
      </c>
      <c r="P655" s="2"/>
    </row>
    <row r="656" spans="1:16" ht="49.5">
      <c r="A656" s="1"/>
      <c r="B656" s="108" t="s">
        <v>0</v>
      </c>
      <c r="C656" s="109"/>
      <c r="D656" s="109"/>
      <c r="E656" s="109"/>
      <c r="F656" s="109"/>
      <c r="G656" s="109"/>
      <c r="H656" s="109"/>
      <c r="I656" s="12" t="s">
        <v>589</v>
      </c>
      <c r="J656" s="13" t="s">
        <v>0</v>
      </c>
      <c r="K656" s="14">
        <v>0</v>
      </c>
      <c r="L656" s="14">
        <v>0</v>
      </c>
      <c r="M656" s="14">
        <v>0</v>
      </c>
      <c r="N656" s="15">
        <v>0</v>
      </c>
      <c r="O656" s="13" t="s">
        <v>0</v>
      </c>
      <c r="P656" s="2"/>
    </row>
    <row r="657" spans="1:16" ht="0.95" customHeight="1">
      <c r="A657" s="1"/>
      <c r="B657" s="107"/>
      <c r="C657" s="107"/>
      <c r="D657" s="107"/>
      <c r="E657" s="107"/>
      <c r="F657" s="107"/>
      <c r="G657" s="107"/>
      <c r="H657" s="107"/>
      <c r="I657" s="107"/>
      <c r="J657" s="107"/>
      <c r="K657" s="107"/>
      <c r="L657" s="107"/>
      <c r="M657" s="107"/>
      <c r="N657" s="107"/>
      <c r="O657" s="107"/>
      <c r="P657" s="2"/>
    </row>
    <row r="658" spans="1:16" ht="49.5">
      <c r="A658" s="1"/>
      <c r="B658" s="7" t="s">
        <v>677</v>
      </c>
      <c r="C658" s="8" t="s">
        <v>0</v>
      </c>
      <c r="D658" s="9" t="s">
        <v>678</v>
      </c>
      <c r="E658" s="9" t="s">
        <v>679</v>
      </c>
      <c r="F658" s="9" t="s">
        <v>634</v>
      </c>
      <c r="G658" s="9" t="s">
        <v>29</v>
      </c>
      <c r="H658" s="9" t="s">
        <v>30</v>
      </c>
      <c r="I658" s="8" t="s">
        <v>0</v>
      </c>
      <c r="J658" s="10">
        <v>116869998</v>
      </c>
      <c r="K658" s="10">
        <v>0</v>
      </c>
      <c r="L658" s="10">
        <v>0</v>
      </c>
      <c r="M658" s="10">
        <v>0</v>
      </c>
      <c r="N658" s="8" t="s">
        <v>0</v>
      </c>
      <c r="O658" s="11">
        <v>0</v>
      </c>
      <c r="P658" s="2"/>
    </row>
    <row r="659" spans="1:16" ht="49.5">
      <c r="A659" s="1"/>
      <c r="B659" s="108" t="s">
        <v>0</v>
      </c>
      <c r="C659" s="109"/>
      <c r="D659" s="109"/>
      <c r="E659" s="109"/>
      <c r="F659" s="109"/>
      <c r="G659" s="109"/>
      <c r="H659" s="109"/>
      <c r="I659" s="12" t="s">
        <v>589</v>
      </c>
      <c r="J659" s="13" t="s">
        <v>0</v>
      </c>
      <c r="K659" s="14">
        <v>0</v>
      </c>
      <c r="L659" s="14">
        <v>0</v>
      </c>
      <c r="M659" s="14">
        <v>0</v>
      </c>
      <c r="N659" s="15">
        <v>0</v>
      </c>
      <c r="O659" s="13" t="s">
        <v>0</v>
      </c>
      <c r="P659" s="2"/>
    </row>
    <row r="660" spans="1:16" ht="0.95" customHeight="1">
      <c r="A660" s="1"/>
      <c r="B660" s="107"/>
      <c r="C660" s="107"/>
      <c r="D660" s="107"/>
      <c r="E660" s="107"/>
      <c r="F660" s="107"/>
      <c r="G660" s="107"/>
      <c r="H660" s="107"/>
      <c r="I660" s="107"/>
      <c r="J660" s="107"/>
      <c r="K660" s="107"/>
      <c r="L660" s="107"/>
      <c r="M660" s="107"/>
      <c r="N660" s="107"/>
      <c r="O660" s="107"/>
      <c r="P660" s="2"/>
    </row>
    <row r="661" spans="1:16" ht="49.5">
      <c r="A661" s="1"/>
      <c r="B661" s="7" t="s">
        <v>680</v>
      </c>
      <c r="C661" s="8" t="s">
        <v>0</v>
      </c>
      <c r="D661" s="9" t="s">
        <v>681</v>
      </c>
      <c r="E661" s="9" t="s">
        <v>682</v>
      </c>
      <c r="F661" s="9" t="s">
        <v>241</v>
      </c>
      <c r="G661" s="9" t="s">
        <v>29</v>
      </c>
      <c r="H661" s="9" t="s">
        <v>30</v>
      </c>
      <c r="I661" s="8" t="s">
        <v>0</v>
      </c>
      <c r="J661" s="10">
        <v>133662720</v>
      </c>
      <c r="K661" s="10">
        <v>0</v>
      </c>
      <c r="L661" s="10">
        <v>0</v>
      </c>
      <c r="M661" s="10">
        <v>0</v>
      </c>
      <c r="N661" s="8" t="s">
        <v>0</v>
      </c>
      <c r="O661" s="11">
        <v>0</v>
      </c>
      <c r="P661" s="2"/>
    </row>
    <row r="662" spans="1:16" ht="49.5">
      <c r="A662" s="1"/>
      <c r="B662" s="108" t="s">
        <v>0</v>
      </c>
      <c r="C662" s="109"/>
      <c r="D662" s="109"/>
      <c r="E662" s="109"/>
      <c r="F662" s="109"/>
      <c r="G662" s="109"/>
      <c r="H662" s="109"/>
      <c r="I662" s="12" t="s">
        <v>589</v>
      </c>
      <c r="J662" s="13" t="s">
        <v>0</v>
      </c>
      <c r="K662" s="14">
        <v>0</v>
      </c>
      <c r="L662" s="14">
        <v>0</v>
      </c>
      <c r="M662" s="14">
        <v>0</v>
      </c>
      <c r="N662" s="15">
        <v>0</v>
      </c>
      <c r="O662" s="13" t="s">
        <v>0</v>
      </c>
      <c r="P662" s="2"/>
    </row>
    <row r="663" spans="1:16" ht="0.95" customHeight="1">
      <c r="A663" s="1"/>
      <c r="B663" s="107"/>
      <c r="C663" s="107"/>
      <c r="D663" s="107"/>
      <c r="E663" s="107"/>
      <c r="F663" s="107"/>
      <c r="G663" s="107"/>
      <c r="H663" s="107"/>
      <c r="I663" s="107"/>
      <c r="J663" s="107"/>
      <c r="K663" s="107"/>
      <c r="L663" s="107"/>
      <c r="M663" s="107"/>
      <c r="N663" s="107"/>
      <c r="O663" s="107"/>
      <c r="P663" s="2"/>
    </row>
    <row r="664" spans="1:16" ht="33">
      <c r="A664" s="1"/>
      <c r="B664" s="7" t="s">
        <v>683</v>
      </c>
      <c r="C664" s="8" t="s">
        <v>0</v>
      </c>
      <c r="D664" s="9" t="s">
        <v>684</v>
      </c>
      <c r="E664" s="9" t="s">
        <v>685</v>
      </c>
      <c r="F664" s="9" t="s">
        <v>265</v>
      </c>
      <c r="G664" s="9" t="s">
        <v>29</v>
      </c>
      <c r="H664" s="9" t="s">
        <v>30</v>
      </c>
      <c r="I664" s="8" t="s">
        <v>0</v>
      </c>
      <c r="J664" s="10">
        <v>129522437</v>
      </c>
      <c r="K664" s="10">
        <v>0</v>
      </c>
      <c r="L664" s="10">
        <v>0</v>
      </c>
      <c r="M664" s="10">
        <v>0</v>
      </c>
      <c r="N664" s="8" t="s">
        <v>0</v>
      </c>
      <c r="O664" s="11">
        <v>0</v>
      </c>
      <c r="P664" s="2"/>
    </row>
    <row r="665" spans="1:16" ht="49.5">
      <c r="A665" s="1"/>
      <c r="B665" s="108" t="s">
        <v>0</v>
      </c>
      <c r="C665" s="109"/>
      <c r="D665" s="109"/>
      <c r="E665" s="109"/>
      <c r="F665" s="109"/>
      <c r="G665" s="109"/>
      <c r="H665" s="109"/>
      <c r="I665" s="12" t="s">
        <v>589</v>
      </c>
      <c r="J665" s="13" t="s">
        <v>0</v>
      </c>
      <c r="K665" s="14">
        <v>0</v>
      </c>
      <c r="L665" s="14">
        <v>0</v>
      </c>
      <c r="M665" s="14">
        <v>0</v>
      </c>
      <c r="N665" s="15">
        <v>0</v>
      </c>
      <c r="O665" s="13" t="s">
        <v>0</v>
      </c>
      <c r="P665" s="2"/>
    </row>
    <row r="666" spans="1:16" ht="0.95" customHeight="1">
      <c r="A666" s="1"/>
      <c r="B666" s="107"/>
      <c r="C666" s="107"/>
      <c r="D666" s="107"/>
      <c r="E666" s="107"/>
      <c r="F666" s="107"/>
      <c r="G666" s="107"/>
      <c r="H666" s="107"/>
      <c r="I666" s="107"/>
      <c r="J666" s="107"/>
      <c r="K666" s="107"/>
      <c r="L666" s="107"/>
      <c r="M666" s="107"/>
      <c r="N666" s="107"/>
      <c r="O666" s="107"/>
      <c r="P666" s="2"/>
    </row>
    <row r="667" spans="1:16" ht="33">
      <c r="A667" s="1"/>
      <c r="B667" s="7" t="s">
        <v>686</v>
      </c>
      <c r="C667" s="8" t="s">
        <v>0</v>
      </c>
      <c r="D667" s="9" t="s">
        <v>687</v>
      </c>
      <c r="E667" s="9" t="s">
        <v>685</v>
      </c>
      <c r="F667" s="9" t="s">
        <v>241</v>
      </c>
      <c r="G667" s="9" t="s">
        <v>29</v>
      </c>
      <c r="H667" s="9" t="s">
        <v>30</v>
      </c>
      <c r="I667" s="8" t="s">
        <v>0</v>
      </c>
      <c r="J667" s="10">
        <v>129522431</v>
      </c>
      <c r="K667" s="10">
        <v>0</v>
      </c>
      <c r="L667" s="10">
        <v>0</v>
      </c>
      <c r="M667" s="10">
        <v>0</v>
      </c>
      <c r="N667" s="8" t="s">
        <v>0</v>
      </c>
      <c r="O667" s="11">
        <v>0</v>
      </c>
      <c r="P667" s="2"/>
    </row>
    <row r="668" spans="1:16" ht="49.5">
      <c r="A668" s="1"/>
      <c r="B668" s="108" t="s">
        <v>0</v>
      </c>
      <c r="C668" s="109"/>
      <c r="D668" s="109"/>
      <c r="E668" s="109"/>
      <c r="F668" s="109"/>
      <c r="G668" s="109"/>
      <c r="H668" s="109"/>
      <c r="I668" s="12" t="s">
        <v>589</v>
      </c>
      <c r="J668" s="13" t="s">
        <v>0</v>
      </c>
      <c r="K668" s="14">
        <v>0</v>
      </c>
      <c r="L668" s="14">
        <v>0</v>
      </c>
      <c r="M668" s="14">
        <v>0</v>
      </c>
      <c r="N668" s="15">
        <v>0</v>
      </c>
      <c r="O668" s="13" t="s">
        <v>0</v>
      </c>
      <c r="P668" s="2"/>
    </row>
    <row r="669" spans="1:16" ht="0.95" customHeight="1">
      <c r="A669" s="1"/>
      <c r="B669" s="107"/>
      <c r="C669" s="107"/>
      <c r="D669" s="107"/>
      <c r="E669" s="107"/>
      <c r="F669" s="107"/>
      <c r="G669" s="107"/>
      <c r="H669" s="107"/>
      <c r="I669" s="107"/>
      <c r="J669" s="107"/>
      <c r="K669" s="107"/>
      <c r="L669" s="107"/>
      <c r="M669" s="107"/>
      <c r="N669" s="107"/>
      <c r="O669" s="107"/>
      <c r="P669" s="2"/>
    </row>
    <row r="670" spans="1:16" ht="33">
      <c r="A670" s="1"/>
      <c r="B670" s="7" t="s">
        <v>688</v>
      </c>
      <c r="C670" s="8" t="s">
        <v>0</v>
      </c>
      <c r="D670" s="9" t="s">
        <v>689</v>
      </c>
      <c r="E670" s="9" t="s">
        <v>685</v>
      </c>
      <c r="F670" s="9" t="s">
        <v>487</v>
      </c>
      <c r="G670" s="9" t="s">
        <v>29</v>
      </c>
      <c r="H670" s="9" t="s">
        <v>30</v>
      </c>
      <c r="I670" s="8" t="s">
        <v>0</v>
      </c>
      <c r="J670" s="10">
        <v>129522431</v>
      </c>
      <c r="K670" s="10">
        <v>0</v>
      </c>
      <c r="L670" s="10">
        <v>0</v>
      </c>
      <c r="M670" s="10">
        <v>0</v>
      </c>
      <c r="N670" s="8" t="s">
        <v>0</v>
      </c>
      <c r="O670" s="11">
        <v>0</v>
      </c>
      <c r="P670" s="2"/>
    </row>
    <row r="671" spans="1:16" ht="49.5">
      <c r="A671" s="1"/>
      <c r="B671" s="108" t="s">
        <v>0</v>
      </c>
      <c r="C671" s="109"/>
      <c r="D671" s="109"/>
      <c r="E671" s="109"/>
      <c r="F671" s="109"/>
      <c r="G671" s="109"/>
      <c r="H671" s="109"/>
      <c r="I671" s="12" t="s">
        <v>589</v>
      </c>
      <c r="J671" s="13" t="s">
        <v>0</v>
      </c>
      <c r="K671" s="14">
        <v>0</v>
      </c>
      <c r="L671" s="14">
        <v>0</v>
      </c>
      <c r="M671" s="14">
        <v>0</v>
      </c>
      <c r="N671" s="15">
        <v>0</v>
      </c>
      <c r="O671" s="13" t="s">
        <v>0</v>
      </c>
      <c r="P671" s="2"/>
    </row>
    <row r="672" spans="1:16" ht="0.95" customHeight="1">
      <c r="A672" s="1"/>
      <c r="B672" s="107"/>
      <c r="C672" s="107"/>
      <c r="D672" s="107"/>
      <c r="E672" s="107"/>
      <c r="F672" s="107"/>
      <c r="G672" s="107"/>
      <c r="H672" s="107"/>
      <c r="I672" s="107"/>
      <c r="J672" s="107"/>
      <c r="K672" s="107"/>
      <c r="L672" s="107"/>
      <c r="M672" s="107"/>
      <c r="N672" s="107"/>
      <c r="O672" s="107"/>
      <c r="P672" s="2"/>
    </row>
    <row r="673" spans="1:16" ht="33">
      <c r="A673" s="1"/>
      <c r="B673" s="7" t="s">
        <v>690</v>
      </c>
      <c r="C673" s="8" t="s">
        <v>0</v>
      </c>
      <c r="D673" s="9" t="s">
        <v>691</v>
      </c>
      <c r="E673" s="9" t="s">
        <v>685</v>
      </c>
      <c r="F673" s="9" t="s">
        <v>658</v>
      </c>
      <c r="G673" s="9" t="s">
        <v>29</v>
      </c>
      <c r="H673" s="9" t="s">
        <v>30</v>
      </c>
      <c r="I673" s="8" t="s">
        <v>0</v>
      </c>
      <c r="J673" s="10">
        <v>129522431</v>
      </c>
      <c r="K673" s="10">
        <v>0</v>
      </c>
      <c r="L673" s="10">
        <v>0</v>
      </c>
      <c r="M673" s="10">
        <v>0</v>
      </c>
      <c r="N673" s="8" t="s">
        <v>0</v>
      </c>
      <c r="O673" s="11">
        <v>0</v>
      </c>
      <c r="P673" s="2"/>
    </row>
    <row r="674" spans="1:16" ht="49.5">
      <c r="A674" s="1"/>
      <c r="B674" s="108" t="s">
        <v>0</v>
      </c>
      <c r="C674" s="109"/>
      <c r="D674" s="109"/>
      <c r="E674" s="109"/>
      <c r="F674" s="109"/>
      <c r="G674" s="109"/>
      <c r="H674" s="109"/>
      <c r="I674" s="12" t="s">
        <v>589</v>
      </c>
      <c r="J674" s="13" t="s">
        <v>0</v>
      </c>
      <c r="K674" s="14">
        <v>0</v>
      </c>
      <c r="L674" s="14">
        <v>0</v>
      </c>
      <c r="M674" s="14">
        <v>0</v>
      </c>
      <c r="N674" s="15">
        <v>0</v>
      </c>
      <c r="O674" s="13" t="s">
        <v>0</v>
      </c>
      <c r="P674" s="2"/>
    </row>
    <row r="675" spans="1:16" ht="0.95" customHeight="1">
      <c r="A675" s="1"/>
      <c r="B675" s="107"/>
      <c r="C675" s="107"/>
      <c r="D675" s="107"/>
      <c r="E675" s="107"/>
      <c r="F675" s="107"/>
      <c r="G675" s="107"/>
      <c r="H675" s="107"/>
      <c r="I675" s="107"/>
      <c r="J675" s="107"/>
      <c r="K675" s="107"/>
      <c r="L675" s="107"/>
      <c r="M675" s="107"/>
      <c r="N675" s="107"/>
      <c r="O675" s="107"/>
      <c r="P675" s="2"/>
    </row>
    <row r="676" spans="1:16" ht="20.100000000000001" customHeight="1">
      <c r="A676" s="1"/>
      <c r="B676" s="91" t="s">
        <v>298</v>
      </c>
      <c r="C676" s="92"/>
      <c r="D676" s="92"/>
      <c r="E676" s="92"/>
      <c r="F676" s="16" t="s">
        <v>22</v>
      </c>
      <c r="G676" s="93" t="s">
        <v>692</v>
      </c>
      <c r="H676" s="94"/>
      <c r="I676" s="94"/>
      <c r="J676" s="94"/>
      <c r="K676" s="94"/>
      <c r="L676" s="94"/>
      <c r="M676" s="94"/>
      <c r="N676" s="94"/>
      <c r="O676" s="94"/>
      <c r="P676" s="2"/>
    </row>
    <row r="677" spans="1:16" ht="20.100000000000001" customHeight="1">
      <c r="A677" s="1"/>
      <c r="B677" s="95" t="s">
        <v>8512</v>
      </c>
      <c r="C677" s="96"/>
      <c r="D677" s="96"/>
      <c r="E677" s="96"/>
      <c r="F677" s="96"/>
      <c r="G677" s="96"/>
      <c r="H677" s="96"/>
      <c r="I677" s="96"/>
      <c r="J677" s="18">
        <v>1403596908</v>
      </c>
      <c r="K677" s="18">
        <v>0</v>
      </c>
      <c r="L677" s="18">
        <v>15814810</v>
      </c>
      <c r="M677" s="18">
        <v>15116016</v>
      </c>
      <c r="N677" s="19" t="s">
        <v>8531</v>
      </c>
      <c r="O677" s="17" t="s">
        <v>0</v>
      </c>
      <c r="P677" s="2"/>
    </row>
    <row r="678" spans="1:16" ht="57.75">
      <c r="A678" s="1"/>
      <c r="B678" s="7" t="s">
        <v>693</v>
      </c>
      <c r="C678" s="8" t="s">
        <v>0</v>
      </c>
      <c r="D678" s="9" t="s">
        <v>694</v>
      </c>
      <c r="E678" s="9" t="s">
        <v>695</v>
      </c>
      <c r="F678" s="9" t="s">
        <v>28</v>
      </c>
      <c r="G678" s="9" t="s">
        <v>29</v>
      </c>
      <c r="H678" s="9" t="s">
        <v>30</v>
      </c>
      <c r="I678" s="8" t="s">
        <v>0</v>
      </c>
      <c r="J678" s="10">
        <v>75990107</v>
      </c>
      <c r="K678" s="10">
        <v>0</v>
      </c>
      <c r="L678" s="10">
        <v>3349315</v>
      </c>
      <c r="M678" s="10">
        <v>3174512</v>
      </c>
      <c r="N678" s="8" t="s">
        <v>0</v>
      </c>
      <c r="O678" s="11">
        <v>28.52</v>
      </c>
      <c r="P678" s="2"/>
    </row>
    <row r="679" spans="1:16" ht="49.5">
      <c r="A679" s="1"/>
      <c r="B679" s="108" t="s">
        <v>0</v>
      </c>
      <c r="C679" s="109"/>
      <c r="D679" s="109"/>
      <c r="E679" s="109"/>
      <c r="F679" s="109"/>
      <c r="G679" s="109"/>
      <c r="H679" s="109"/>
      <c r="I679" s="12" t="s">
        <v>589</v>
      </c>
      <c r="J679" s="13" t="s">
        <v>0</v>
      </c>
      <c r="K679" s="14">
        <v>0</v>
      </c>
      <c r="L679" s="14">
        <v>3349315</v>
      </c>
      <c r="M679" s="14">
        <v>3174512</v>
      </c>
      <c r="N679" s="15">
        <v>94.78</v>
      </c>
      <c r="O679" s="13" t="s">
        <v>0</v>
      </c>
      <c r="P679" s="2"/>
    </row>
    <row r="680" spans="1:16" ht="41.25">
      <c r="A680" s="1"/>
      <c r="B680" s="108" t="s">
        <v>0</v>
      </c>
      <c r="C680" s="109"/>
      <c r="D680" s="109"/>
      <c r="E680" s="109"/>
      <c r="F680" s="109"/>
      <c r="G680" s="109"/>
      <c r="H680" s="109"/>
      <c r="I680" s="12" t="s">
        <v>696</v>
      </c>
      <c r="J680" s="13" t="s">
        <v>0</v>
      </c>
      <c r="K680" s="14">
        <v>0</v>
      </c>
      <c r="L680" s="14">
        <v>0</v>
      </c>
      <c r="M680" s="14">
        <v>0</v>
      </c>
      <c r="N680" s="15">
        <v>0</v>
      </c>
      <c r="O680" s="13" t="s">
        <v>0</v>
      </c>
      <c r="P680" s="2"/>
    </row>
    <row r="681" spans="1:16" ht="0.95" customHeight="1">
      <c r="A681" s="1"/>
      <c r="B681" s="107"/>
      <c r="C681" s="107"/>
      <c r="D681" s="107"/>
      <c r="E681" s="107"/>
      <c r="F681" s="107"/>
      <c r="G681" s="107"/>
      <c r="H681" s="107"/>
      <c r="I681" s="107"/>
      <c r="J681" s="107"/>
      <c r="K681" s="107"/>
      <c r="L681" s="107"/>
      <c r="M681" s="107"/>
      <c r="N681" s="107"/>
      <c r="O681" s="107"/>
      <c r="P681" s="2"/>
    </row>
    <row r="682" spans="1:16" ht="41.25">
      <c r="A682" s="1"/>
      <c r="B682" s="7" t="s">
        <v>697</v>
      </c>
      <c r="C682" s="8" t="s">
        <v>0</v>
      </c>
      <c r="D682" s="9" t="s">
        <v>698</v>
      </c>
      <c r="E682" s="9" t="s">
        <v>699</v>
      </c>
      <c r="F682" s="9" t="s">
        <v>28</v>
      </c>
      <c r="G682" s="9" t="s">
        <v>29</v>
      </c>
      <c r="H682" s="9" t="s">
        <v>30</v>
      </c>
      <c r="I682" s="8" t="s">
        <v>0</v>
      </c>
      <c r="J682" s="10">
        <v>124348645</v>
      </c>
      <c r="K682" s="10">
        <v>0</v>
      </c>
      <c r="L682" s="10">
        <v>0</v>
      </c>
      <c r="M682" s="10">
        <v>0</v>
      </c>
      <c r="N682" s="8" t="s">
        <v>0</v>
      </c>
      <c r="O682" s="11">
        <v>0</v>
      </c>
      <c r="P682" s="2"/>
    </row>
    <row r="683" spans="1:16" ht="49.5">
      <c r="A683" s="1"/>
      <c r="B683" s="108" t="s">
        <v>0</v>
      </c>
      <c r="C683" s="109"/>
      <c r="D683" s="109"/>
      <c r="E683" s="109"/>
      <c r="F683" s="109"/>
      <c r="G683" s="109"/>
      <c r="H683" s="109"/>
      <c r="I683" s="12" t="s">
        <v>589</v>
      </c>
      <c r="J683" s="13" t="s">
        <v>0</v>
      </c>
      <c r="K683" s="14">
        <v>0</v>
      </c>
      <c r="L683" s="14">
        <v>0</v>
      </c>
      <c r="M683" s="14">
        <v>0</v>
      </c>
      <c r="N683" s="15">
        <v>0</v>
      </c>
      <c r="O683" s="13" t="s">
        <v>0</v>
      </c>
      <c r="P683" s="2"/>
    </row>
    <row r="684" spans="1:16" ht="41.25">
      <c r="A684" s="1"/>
      <c r="B684" s="108" t="s">
        <v>0</v>
      </c>
      <c r="C684" s="109"/>
      <c r="D684" s="109"/>
      <c r="E684" s="109"/>
      <c r="F684" s="109"/>
      <c r="G684" s="109"/>
      <c r="H684" s="109"/>
      <c r="I684" s="12" t="s">
        <v>696</v>
      </c>
      <c r="J684" s="13" t="s">
        <v>0</v>
      </c>
      <c r="K684" s="14">
        <v>0</v>
      </c>
      <c r="L684" s="14">
        <v>0</v>
      </c>
      <c r="M684" s="14">
        <v>0</v>
      </c>
      <c r="N684" s="15">
        <v>0</v>
      </c>
      <c r="O684" s="13" t="s">
        <v>0</v>
      </c>
      <c r="P684" s="2"/>
    </row>
    <row r="685" spans="1:16" ht="0.95" customHeight="1">
      <c r="A685" s="1"/>
      <c r="B685" s="107"/>
      <c r="C685" s="107"/>
      <c r="D685" s="107"/>
      <c r="E685" s="107"/>
      <c r="F685" s="107"/>
      <c r="G685" s="107"/>
      <c r="H685" s="107"/>
      <c r="I685" s="107"/>
      <c r="J685" s="107"/>
      <c r="K685" s="107"/>
      <c r="L685" s="107"/>
      <c r="M685" s="107"/>
      <c r="N685" s="107"/>
      <c r="O685" s="107"/>
      <c r="P685" s="2"/>
    </row>
    <row r="686" spans="1:16" ht="41.25">
      <c r="A686" s="1"/>
      <c r="B686" s="7" t="s">
        <v>700</v>
      </c>
      <c r="C686" s="8" t="s">
        <v>0</v>
      </c>
      <c r="D686" s="9" t="s">
        <v>701</v>
      </c>
      <c r="E686" s="9" t="s">
        <v>702</v>
      </c>
      <c r="F686" s="9" t="s">
        <v>278</v>
      </c>
      <c r="G686" s="9" t="s">
        <v>29</v>
      </c>
      <c r="H686" s="9" t="s">
        <v>30</v>
      </c>
      <c r="I686" s="8" t="s">
        <v>0</v>
      </c>
      <c r="J686" s="10">
        <v>23927453</v>
      </c>
      <c r="K686" s="10">
        <v>0</v>
      </c>
      <c r="L686" s="10">
        <v>11941504</v>
      </c>
      <c r="M686" s="10">
        <v>11941504</v>
      </c>
      <c r="N686" s="8" t="s">
        <v>0</v>
      </c>
      <c r="O686" s="11">
        <v>5</v>
      </c>
      <c r="P686" s="2"/>
    </row>
    <row r="687" spans="1:16" ht="98.25" customHeight="1">
      <c r="A687" s="1"/>
      <c r="B687" s="108" t="s">
        <v>0</v>
      </c>
      <c r="C687" s="109"/>
      <c r="D687" s="109"/>
      <c r="E687" s="109"/>
      <c r="F687" s="109"/>
      <c r="G687" s="109"/>
      <c r="H687" s="109"/>
      <c r="I687" s="12" t="s">
        <v>387</v>
      </c>
      <c r="J687" s="13" t="s">
        <v>0</v>
      </c>
      <c r="K687" s="14">
        <v>0</v>
      </c>
      <c r="L687" s="14">
        <v>11941504</v>
      </c>
      <c r="M687" s="14">
        <v>11941504</v>
      </c>
      <c r="N687" s="15">
        <v>100</v>
      </c>
      <c r="O687" s="13" t="s">
        <v>0</v>
      </c>
      <c r="P687" s="2"/>
    </row>
    <row r="688" spans="1:16" ht="0.95" customHeight="1">
      <c r="A688" s="1"/>
      <c r="B688" s="107"/>
      <c r="C688" s="107"/>
      <c r="D688" s="107"/>
      <c r="E688" s="107"/>
      <c r="F688" s="107"/>
      <c r="G688" s="107"/>
      <c r="H688" s="107"/>
      <c r="I688" s="107"/>
      <c r="J688" s="107"/>
      <c r="K688" s="107"/>
      <c r="L688" s="107"/>
      <c r="M688" s="107"/>
      <c r="N688" s="107"/>
      <c r="O688" s="107"/>
      <c r="P688" s="2"/>
    </row>
    <row r="689" spans="1:16" ht="41.25">
      <c r="A689" s="1"/>
      <c r="B689" s="7" t="s">
        <v>703</v>
      </c>
      <c r="C689" s="8" t="s">
        <v>0</v>
      </c>
      <c r="D689" s="9" t="s">
        <v>704</v>
      </c>
      <c r="E689" s="9" t="s">
        <v>705</v>
      </c>
      <c r="F689" s="9" t="s">
        <v>28</v>
      </c>
      <c r="G689" s="9" t="s">
        <v>29</v>
      </c>
      <c r="H689" s="9" t="s">
        <v>30</v>
      </c>
      <c r="I689" s="8" t="s">
        <v>0</v>
      </c>
      <c r="J689" s="10">
        <v>122551939</v>
      </c>
      <c r="K689" s="10">
        <v>0</v>
      </c>
      <c r="L689" s="10">
        <v>0</v>
      </c>
      <c r="M689" s="10">
        <v>0</v>
      </c>
      <c r="N689" s="8" t="s">
        <v>0</v>
      </c>
      <c r="O689" s="11">
        <v>0</v>
      </c>
      <c r="P689" s="2"/>
    </row>
    <row r="690" spans="1:16" ht="49.5">
      <c r="A690" s="1"/>
      <c r="B690" s="108" t="s">
        <v>0</v>
      </c>
      <c r="C690" s="109"/>
      <c r="D690" s="109"/>
      <c r="E690" s="109"/>
      <c r="F690" s="109"/>
      <c r="G690" s="109"/>
      <c r="H690" s="109"/>
      <c r="I690" s="12" t="s">
        <v>589</v>
      </c>
      <c r="J690" s="13" t="s">
        <v>0</v>
      </c>
      <c r="K690" s="14">
        <v>0</v>
      </c>
      <c r="L690" s="14">
        <v>0</v>
      </c>
      <c r="M690" s="14">
        <v>0</v>
      </c>
      <c r="N690" s="15">
        <v>0</v>
      </c>
      <c r="O690" s="13" t="s">
        <v>0</v>
      </c>
      <c r="P690" s="2"/>
    </row>
    <row r="691" spans="1:16" ht="0.95" customHeight="1">
      <c r="A691" s="1"/>
      <c r="B691" s="107"/>
      <c r="C691" s="107"/>
      <c r="D691" s="107"/>
      <c r="E691" s="107"/>
      <c r="F691" s="107"/>
      <c r="G691" s="107"/>
      <c r="H691" s="107"/>
      <c r="I691" s="107"/>
      <c r="J691" s="107"/>
      <c r="K691" s="107"/>
      <c r="L691" s="107"/>
      <c r="M691" s="107"/>
      <c r="N691" s="107"/>
      <c r="O691" s="107"/>
      <c r="P691" s="2"/>
    </row>
    <row r="692" spans="1:16" ht="49.5">
      <c r="A692" s="1"/>
      <c r="B692" s="7" t="s">
        <v>706</v>
      </c>
      <c r="C692" s="8" t="s">
        <v>0</v>
      </c>
      <c r="D692" s="9" t="s">
        <v>707</v>
      </c>
      <c r="E692" s="9" t="s">
        <v>708</v>
      </c>
      <c r="F692" s="9" t="s">
        <v>28</v>
      </c>
      <c r="G692" s="9" t="s">
        <v>29</v>
      </c>
      <c r="H692" s="9" t="s">
        <v>30</v>
      </c>
      <c r="I692" s="8" t="s">
        <v>0</v>
      </c>
      <c r="J692" s="10">
        <v>113303870</v>
      </c>
      <c r="K692" s="10">
        <v>0</v>
      </c>
      <c r="L692" s="10">
        <v>523991</v>
      </c>
      <c r="M692" s="10">
        <v>0</v>
      </c>
      <c r="N692" s="8" t="s">
        <v>0</v>
      </c>
      <c r="O692" s="11">
        <v>0</v>
      </c>
      <c r="P692" s="2"/>
    </row>
    <row r="693" spans="1:16" ht="49.5">
      <c r="A693" s="1"/>
      <c r="B693" s="108" t="s">
        <v>0</v>
      </c>
      <c r="C693" s="109"/>
      <c r="D693" s="109"/>
      <c r="E693" s="109"/>
      <c r="F693" s="109"/>
      <c r="G693" s="109"/>
      <c r="H693" s="109"/>
      <c r="I693" s="12" t="s">
        <v>589</v>
      </c>
      <c r="J693" s="13" t="s">
        <v>0</v>
      </c>
      <c r="K693" s="14">
        <v>0</v>
      </c>
      <c r="L693" s="14">
        <v>523991</v>
      </c>
      <c r="M693" s="14">
        <v>0</v>
      </c>
      <c r="N693" s="15">
        <v>0</v>
      </c>
      <c r="O693" s="13" t="s">
        <v>0</v>
      </c>
      <c r="P693" s="2"/>
    </row>
    <row r="694" spans="1:16" ht="0.95" customHeight="1">
      <c r="A694" s="1"/>
      <c r="B694" s="107"/>
      <c r="C694" s="107"/>
      <c r="D694" s="107"/>
      <c r="E694" s="107"/>
      <c r="F694" s="107"/>
      <c r="G694" s="107"/>
      <c r="H694" s="107"/>
      <c r="I694" s="107"/>
      <c r="J694" s="107"/>
      <c r="K694" s="107"/>
      <c r="L694" s="107"/>
      <c r="M694" s="107"/>
      <c r="N694" s="107"/>
      <c r="O694" s="107"/>
      <c r="P694" s="2"/>
    </row>
    <row r="695" spans="1:16" ht="57.75">
      <c r="A695" s="1"/>
      <c r="B695" s="7" t="s">
        <v>709</v>
      </c>
      <c r="C695" s="8" t="s">
        <v>0</v>
      </c>
      <c r="D695" s="9" t="s">
        <v>710</v>
      </c>
      <c r="E695" s="9" t="s">
        <v>711</v>
      </c>
      <c r="F695" s="9" t="s">
        <v>379</v>
      </c>
      <c r="G695" s="9" t="s">
        <v>29</v>
      </c>
      <c r="H695" s="9" t="s">
        <v>30</v>
      </c>
      <c r="I695" s="8" t="s">
        <v>0</v>
      </c>
      <c r="J695" s="10">
        <v>438451659</v>
      </c>
      <c r="K695" s="10">
        <v>0</v>
      </c>
      <c r="L695" s="10">
        <v>0</v>
      </c>
      <c r="M695" s="10">
        <v>0</v>
      </c>
      <c r="N695" s="8" t="s">
        <v>0</v>
      </c>
      <c r="O695" s="11">
        <v>0</v>
      </c>
      <c r="P695" s="2"/>
    </row>
    <row r="696" spans="1:16" ht="49.5">
      <c r="A696" s="1"/>
      <c r="B696" s="108" t="s">
        <v>0</v>
      </c>
      <c r="C696" s="109"/>
      <c r="D696" s="109"/>
      <c r="E696" s="109"/>
      <c r="F696" s="109"/>
      <c r="G696" s="109"/>
      <c r="H696" s="109"/>
      <c r="I696" s="12" t="s">
        <v>589</v>
      </c>
      <c r="J696" s="13" t="s">
        <v>0</v>
      </c>
      <c r="K696" s="14">
        <v>0</v>
      </c>
      <c r="L696" s="14">
        <v>0</v>
      </c>
      <c r="M696" s="14">
        <v>0</v>
      </c>
      <c r="N696" s="15">
        <v>0</v>
      </c>
      <c r="O696" s="13" t="s">
        <v>0</v>
      </c>
      <c r="P696" s="2"/>
    </row>
    <row r="697" spans="1:16" ht="0.95" customHeight="1">
      <c r="A697" s="1"/>
      <c r="B697" s="107"/>
      <c r="C697" s="107"/>
      <c r="D697" s="107"/>
      <c r="E697" s="107"/>
      <c r="F697" s="107"/>
      <c r="G697" s="107"/>
      <c r="H697" s="107"/>
      <c r="I697" s="107"/>
      <c r="J697" s="107"/>
      <c r="K697" s="107"/>
      <c r="L697" s="107"/>
      <c r="M697" s="107"/>
      <c r="N697" s="107"/>
      <c r="O697" s="107"/>
      <c r="P697" s="2"/>
    </row>
    <row r="698" spans="1:16" ht="41.25">
      <c r="A698" s="1"/>
      <c r="B698" s="7" t="s">
        <v>712</v>
      </c>
      <c r="C698" s="8" t="s">
        <v>0</v>
      </c>
      <c r="D698" s="9" t="s">
        <v>713</v>
      </c>
      <c r="E698" s="9" t="s">
        <v>714</v>
      </c>
      <c r="F698" s="9" t="s">
        <v>278</v>
      </c>
      <c r="G698" s="9" t="s">
        <v>29</v>
      </c>
      <c r="H698" s="9" t="s">
        <v>30</v>
      </c>
      <c r="I698" s="8" t="s">
        <v>0</v>
      </c>
      <c r="J698" s="10">
        <v>483304596</v>
      </c>
      <c r="K698" s="10">
        <v>0</v>
      </c>
      <c r="L698" s="10">
        <v>0</v>
      </c>
      <c r="M698" s="10">
        <v>0</v>
      </c>
      <c r="N698" s="8" t="s">
        <v>0</v>
      </c>
      <c r="O698" s="11">
        <v>0</v>
      </c>
      <c r="P698" s="2"/>
    </row>
    <row r="699" spans="1:16" ht="49.5">
      <c r="A699" s="1"/>
      <c r="B699" s="108" t="s">
        <v>0</v>
      </c>
      <c r="C699" s="109"/>
      <c r="D699" s="109"/>
      <c r="E699" s="109"/>
      <c r="F699" s="109"/>
      <c r="G699" s="109"/>
      <c r="H699" s="109"/>
      <c r="I699" s="12" t="s">
        <v>589</v>
      </c>
      <c r="J699" s="13" t="s">
        <v>0</v>
      </c>
      <c r="K699" s="14">
        <v>0</v>
      </c>
      <c r="L699" s="14">
        <v>0</v>
      </c>
      <c r="M699" s="14">
        <v>0</v>
      </c>
      <c r="N699" s="15">
        <v>0</v>
      </c>
      <c r="O699" s="13" t="s">
        <v>0</v>
      </c>
      <c r="P699" s="2"/>
    </row>
    <row r="700" spans="1:16" ht="0.95" customHeight="1">
      <c r="A700" s="1"/>
      <c r="B700" s="107"/>
      <c r="C700" s="107"/>
      <c r="D700" s="107"/>
      <c r="E700" s="107"/>
      <c r="F700" s="107"/>
      <c r="G700" s="107"/>
      <c r="H700" s="107"/>
      <c r="I700" s="107"/>
      <c r="J700" s="107"/>
      <c r="K700" s="107"/>
      <c r="L700" s="107"/>
      <c r="M700" s="107"/>
      <c r="N700" s="107"/>
      <c r="O700" s="107"/>
      <c r="P700" s="2"/>
    </row>
    <row r="701" spans="1:16" ht="41.25">
      <c r="A701" s="1"/>
      <c r="B701" s="7" t="s">
        <v>715</v>
      </c>
      <c r="C701" s="8" t="s">
        <v>0</v>
      </c>
      <c r="D701" s="9" t="s">
        <v>716</v>
      </c>
      <c r="E701" s="9" t="s">
        <v>717</v>
      </c>
      <c r="F701" s="9" t="s">
        <v>278</v>
      </c>
      <c r="G701" s="9" t="s">
        <v>29</v>
      </c>
      <c r="H701" s="9" t="s">
        <v>30</v>
      </c>
      <c r="I701" s="8" t="s">
        <v>0</v>
      </c>
      <c r="J701" s="10">
        <v>21718639</v>
      </c>
      <c r="K701" s="10">
        <v>0</v>
      </c>
      <c r="L701" s="10">
        <v>0</v>
      </c>
      <c r="M701" s="10">
        <v>0</v>
      </c>
      <c r="N701" s="8" t="s">
        <v>0</v>
      </c>
      <c r="O701" s="11">
        <v>0</v>
      </c>
      <c r="P701" s="2"/>
    </row>
    <row r="702" spans="1:16" ht="49.5">
      <c r="A702" s="1"/>
      <c r="B702" s="108" t="s">
        <v>0</v>
      </c>
      <c r="C702" s="109"/>
      <c r="D702" s="109"/>
      <c r="E702" s="109"/>
      <c r="F702" s="109"/>
      <c r="G702" s="109"/>
      <c r="H702" s="109"/>
      <c r="I702" s="12" t="s">
        <v>589</v>
      </c>
      <c r="J702" s="13" t="s">
        <v>0</v>
      </c>
      <c r="K702" s="14">
        <v>0</v>
      </c>
      <c r="L702" s="14">
        <v>0</v>
      </c>
      <c r="M702" s="14">
        <v>0</v>
      </c>
      <c r="N702" s="15">
        <v>0</v>
      </c>
      <c r="O702" s="13" t="s">
        <v>0</v>
      </c>
      <c r="P702" s="2"/>
    </row>
    <row r="703" spans="1:16" ht="0.95" customHeight="1">
      <c r="A703" s="1"/>
      <c r="B703" s="107"/>
      <c r="C703" s="107"/>
      <c r="D703" s="107"/>
      <c r="E703" s="107"/>
      <c r="F703" s="107"/>
      <c r="G703" s="107"/>
      <c r="H703" s="107"/>
      <c r="I703" s="107"/>
      <c r="J703" s="107"/>
      <c r="K703" s="107"/>
      <c r="L703" s="107"/>
      <c r="M703" s="107"/>
      <c r="N703" s="107"/>
      <c r="O703" s="107"/>
      <c r="P703" s="2"/>
    </row>
    <row r="704" spans="1:16" ht="20.100000000000001" customHeight="1">
      <c r="A704" s="1"/>
      <c r="B704" s="91" t="s">
        <v>298</v>
      </c>
      <c r="C704" s="92"/>
      <c r="D704" s="92"/>
      <c r="E704" s="92"/>
      <c r="F704" s="16" t="s">
        <v>22</v>
      </c>
      <c r="G704" s="93" t="s">
        <v>718</v>
      </c>
      <c r="H704" s="94"/>
      <c r="I704" s="94"/>
      <c r="J704" s="94"/>
      <c r="K704" s="94"/>
      <c r="L704" s="94"/>
      <c r="M704" s="94"/>
      <c r="N704" s="94"/>
      <c r="O704" s="94"/>
      <c r="P704" s="2"/>
    </row>
    <row r="705" spans="1:16" ht="20.100000000000001" customHeight="1">
      <c r="A705" s="1"/>
      <c r="B705" s="95" t="s">
        <v>8512</v>
      </c>
      <c r="C705" s="96"/>
      <c r="D705" s="96"/>
      <c r="E705" s="96"/>
      <c r="F705" s="96"/>
      <c r="G705" s="96"/>
      <c r="H705" s="96"/>
      <c r="I705" s="96"/>
      <c r="J705" s="18">
        <v>11283263561</v>
      </c>
      <c r="K705" s="18">
        <v>0</v>
      </c>
      <c r="L705" s="18">
        <v>0</v>
      </c>
      <c r="M705" s="18">
        <v>0</v>
      </c>
      <c r="N705" s="19" t="s">
        <v>8513</v>
      </c>
      <c r="O705" s="17" t="s">
        <v>0</v>
      </c>
      <c r="P705" s="2"/>
    </row>
    <row r="706" spans="1:16" ht="41.25">
      <c r="A706" s="1"/>
      <c r="B706" s="7" t="s">
        <v>719</v>
      </c>
      <c r="C706" s="8" t="s">
        <v>0</v>
      </c>
      <c r="D706" s="9" t="s">
        <v>720</v>
      </c>
      <c r="E706" s="9" t="s">
        <v>721</v>
      </c>
      <c r="F706" s="9" t="s">
        <v>466</v>
      </c>
      <c r="G706" s="9" t="s">
        <v>29</v>
      </c>
      <c r="H706" s="9" t="s">
        <v>30</v>
      </c>
      <c r="I706" s="8" t="s">
        <v>0</v>
      </c>
      <c r="J706" s="10">
        <v>11281113562</v>
      </c>
      <c r="K706" s="10">
        <v>0</v>
      </c>
      <c r="L706" s="10">
        <v>0</v>
      </c>
      <c r="M706" s="10">
        <v>0</v>
      </c>
      <c r="N706" s="8" t="s">
        <v>0</v>
      </c>
      <c r="O706" s="11">
        <v>0</v>
      </c>
      <c r="P706" s="2"/>
    </row>
    <row r="707" spans="1:16" ht="49.5">
      <c r="A707" s="1"/>
      <c r="B707" s="108" t="s">
        <v>0</v>
      </c>
      <c r="C707" s="109"/>
      <c r="D707" s="109"/>
      <c r="E707" s="109"/>
      <c r="F707" s="109"/>
      <c r="G707" s="109"/>
      <c r="H707" s="109"/>
      <c r="I707" s="12" t="s">
        <v>589</v>
      </c>
      <c r="J707" s="13" t="s">
        <v>0</v>
      </c>
      <c r="K707" s="14">
        <v>0</v>
      </c>
      <c r="L707" s="14">
        <v>0</v>
      </c>
      <c r="M707" s="14">
        <v>0</v>
      </c>
      <c r="N707" s="15">
        <v>0</v>
      </c>
      <c r="O707" s="13" t="s">
        <v>0</v>
      </c>
      <c r="P707" s="2"/>
    </row>
    <row r="708" spans="1:16" ht="0.95" customHeight="1">
      <c r="A708" s="1"/>
      <c r="B708" s="107"/>
      <c r="C708" s="107"/>
      <c r="D708" s="107"/>
      <c r="E708" s="107"/>
      <c r="F708" s="107"/>
      <c r="G708" s="107"/>
      <c r="H708" s="107"/>
      <c r="I708" s="107"/>
      <c r="J708" s="107"/>
      <c r="K708" s="107"/>
      <c r="L708" s="107"/>
      <c r="M708" s="107"/>
      <c r="N708" s="107"/>
      <c r="O708" s="107"/>
      <c r="P708" s="2"/>
    </row>
    <row r="709" spans="1:16" ht="49.5">
      <c r="A709" s="1"/>
      <c r="B709" s="7" t="s">
        <v>722</v>
      </c>
      <c r="C709" s="8" t="s">
        <v>0</v>
      </c>
      <c r="D709" s="9" t="s">
        <v>723</v>
      </c>
      <c r="E709" s="9" t="s">
        <v>724</v>
      </c>
      <c r="F709" s="9" t="s">
        <v>28</v>
      </c>
      <c r="G709" s="9" t="s">
        <v>29</v>
      </c>
      <c r="H709" s="9" t="s">
        <v>30</v>
      </c>
      <c r="I709" s="8" t="s">
        <v>0</v>
      </c>
      <c r="J709" s="10">
        <v>2149999</v>
      </c>
      <c r="K709" s="10">
        <v>0</v>
      </c>
      <c r="L709" s="10">
        <v>0</v>
      </c>
      <c r="M709" s="10">
        <v>0</v>
      </c>
      <c r="N709" s="8" t="s">
        <v>0</v>
      </c>
      <c r="O709" s="11">
        <v>0</v>
      </c>
      <c r="P709" s="2"/>
    </row>
    <row r="710" spans="1:16" ht="49.5">
      <c r="A710" s="1"/>
      <c r="B710" s="108" t="s">
        <v>0</v>
      </c>
      <c r="C710" s="109"/>
      <c r="D710" s="109"/>
      <c r="E710" s="109"/>
      <c r="F710" s="109"/>
      <c r="G710" s="109"/>
      <c r="H710" s="109"/>
      <c r="I710" s="12" t="s">
        <v>589</v>
      </c>
      <c r="J710" s="13" t="s">
        <v>0</v>
      </c>
      <c r="K710" s="14">
        <v>0</v>
      </c>
      <c r="L710" s="14">
        <v>0</v>
      </c>
      <c r="M710" s="14">
        <v>0</v>
      </c>
      <c r="N710" s="15">
        <v>0</v>
      </c>
      <c r="O710" s="13" t="s">
        <v>0</v>
      </c>
      <c r="P710" s="2"/>
    </row>
    <row r="711" spans="1:16" ht="0.95" customHeight="1">
      <c r="A711" s="1"/>
      <c r="B711" s="107"/>
      <c r="C711" s="107"/>
      <c r="D711" s="107"/>
      <c r="E711" s="107"/>
      <c r="F711" s="107"/>
      <c r="G711" s="107"/>
      <c r="H711" s="107"/>
      <c r="I711" s="107"/>
      <c r="J711" s="107"/>
      <c r="K711" s="107"/>
      <c r="L711" s="107"/>
      <c r="M711" s="107"/>
      <c r="N711" s="107"/>
      <c r="O711" s="107"/>
      <c r="P711" s="2"/>
    </row>
    <row r="712" spans="1:16" ht="20.100000000000001" customHeight="1">
      <c r="A712" s="1"/>
      <c r="B712" s="91" t="s">
        <v>725</v>
      </c>
      <c r="C712" s="92"/>
      <c r="D712" s="92"/>
      <c r="E712" s="92"/>
      <c r="F712" s="16" t="s">
        <v>22</v>
      </c>
      <c r="G712" s="93" t="s">
        <v>726</v>
      </c>
      <c r="H712" s="94"/>
      <c r="I712" s="94"/>
      <c r="J712" s="94"/>
      <c r="K712" s="94"/>
      <c r="L712" s="94"/>
      <c r="M712" s="94"/>
      <c r="N712" s="94"/>
      <c r="O712" s="94"/>
      <c r="P712" s="2"/>
    </row>
    <row r="713" spans="1:16" ht="20.100000000000001" customHeight="1">
      <c r="A713" s="1"/>
      <c r="B713" s="95" t="s">
        <v>8512</v>
      </c>
      <c r="C713" s="96"/>
      <c r="D713" s="96"/>
      <c r="E713" s="96"/>
      <c r="F713" s="96"/>
      <c r="G713" s="96"/>
      <c r="H713" s="96"/>
      <c r="I713" s="96"/>
      <c r="J713" s="18">
        <v>11314369</v>
      </c>
      <c r="K713" s="18">
        <v>0</v>
      </c>
      <c r="L713" s="18">
        <v>3092084</v>
      </c>
      <c r="M713" s="18">
        <v>2941249</v>
      </c>
      <c r="N713" s="19" t="s">
        <v>8532</v>
      </c>
      <c r="O713" s="17" t="s">
        <v>0</v>
      </c>
      <c r="P713" s="2"/>
    </row>
    <row r="714" spans="1:16" ht="24.75">
      <c r="A714" s="1"/>
      <c r="B714" s="7" t="s">
        <v>727</v>
      </c>
      <c r="C714" s="8" t="s">
        <v>0</v>
      </c>
      <c r="D714" s="9" t="s">
        <v>728</v>
      </c>
      <c r="E714" s="9" t="s">
        <v>729</v>
      </c>
      <c r="F714" s="9" t="s">
        <v>730</v>
      </c>
      <c r="G714" s="9" t="s">
        <v>29</v>
      </c>
      <c r="H714" s="9" t="s">
        <v>30</v>
      </c>
      <c r="I714" s="8" t="s">
        <v>0</v>
      </c>
      <c r="J714" s="10">
        <v>11314369</v>
      </c>
      <c r="K714" s="10">
        <v>0</v>
      </c>
      <c r="L714" s="10">
        <v>3092084</v>
      </c>
      <c r="M714" s="10">
        <v>2941249</v>
      </c>
      <c r="N714" s="8" t="s">
        <v>0</v>
      </c>
      <c r="O714" s="11">
        <v>100</v>
      </c>
      <c r="P714" s="2"/>
    </row>
    <row r="715" spans="1:16" ht="41.25">
      <c r="A715" s="1"/>
      <c r="B715" s="108" t="s">
        <v>0</v>
      </c>
      <c r="C715" s="109"/>
      <c r="D715" s="109"/>
      <c r="E715" s="109"/>
      <c r="F715" s="109"/>
      <c r="G715" s="109"/>
      <c r="H715" s="109"/>
      <c r="I715" s="12" t="s">
        <v>731</v>
      </c>
      <c r="J715" s="13" t="s">
        <v>0</v>
      </c>
      <c r="K715" s="14">
        <v>0</v>
      </c>
      <c r="L715" s="14">
        <v>3092084</v>
      </c>
      <c r="M715" s="14">
        <v>2941249</v>
      </c>
      <c r="N715" s="15">
        <v>95.12</v>
      </c>
      <c r="O715" s="13" t="s">
        <v>0</v>
      </c>
      <c r="P715" s="2"/>
    </row>
    <row r="716" spans="1:16" ht="0.95" customHeight="1">
      <c r="A716" s="1"/>
      <c r="B716" s="107"/>
      <c r="C716" s="107"/>
      <c r="D716" s="107"/>
      <c r="E716" s="107"/>
      <c r="F716" s="107"/>
      <c r="G716" s="107"/>
      <c r="H716" s="107"/>
      <c r="I716" s="107"/>
      <c r="J716" s="107"/>
      <c r="K716" s="107"/>
      <c r="L716" s="107"/>
      <c r="M716" s="107"/>
      <c r="N716" s="107"/>
      <c r="O716" s="107"/>
      <c r="P716" s="2"/>
    </row>
    <row r="717" spans="1:16" ht="20.100000000000001" customHeight="1">
      <c r="A717" s="1"/>
      <c r="B717" s="91" t="s">
        <v>725</v>
      </c>
      <c r="C717" s="92"/>
      <c r="D717" s="92"/>
      <c r="E717" s="92"/>
      <c r="F717" s="16" t="s">
        <v>22</v>
      </c>
      <c r="G717" s="93" t="s">
        <v>732</v>
      </c>
      <c r="H717" s="94"/>
      <c r="I717" s="94"/>
      <c r="J717" s="94"/>
      <c r="K717" s="94"/>
      <c r="L717" s="94"/>
      <c r="M717" s="94"/>
      <c r="N717" s="94"/>
      <c r="O717" s="94"/>
      <c r="P717" s="2"/>
    </row>
    <row r="718" spans="1:16" ht="20.100000000000001" customHeight="1">
      <c r="A718" s="1"/>
      <c r="B718" s="95" t="s">
        <v>8512</v>
      </c>
      <c r="C718" s="96"/>
      <c r="D718" s="96"/>
      <c r="E718" s="96"/>
      <c r="F718" s="96"/>
      <c r="G718" s="96"/>
      <c r="H718" s="96"/>
      <c r="I718" s="96"/>
      <c r="J718" s="18">
        <v>364998159</v>
      </c>
      <c r="K718" s="18">
        <v>0</v>
      </c>
      <c r="L718" s="18">
        <v>4889506</v>
      </c>
      <c r="M718" s="18">
        <v>2927129</v>
      </c>
      <c r="N718" s="19" t="s">
        <v>8533</v>
      </c>
      <c r="O718" s="17" t="s">
        <v>0</v>
      </c>
      <c r="P718" s="2"/>
    </row>
    <row r="719" spans="1:16" ht="49.5">
      <c r="A719" s="1"/>
      <c r="B719" s="7" t="s">
        <v>733</v>
      </c>
      <c r="C719" s="8" t="s">
        <v>0</v>
      </c>
      <c r="D719" s="9" t="s">
        <v>734</v>
      </c>
      <c r="E719" s="9" t="s">
        <v>735</v>
      </c>
      <c r="F719" s="9" t="s">
        <v>379</v>
      </c>
      <c r="G719" s="9" t="s">
        <v>286</v>
      </c>
      <c r="H719" s="9" t="s">
        <v>30</v>
      </c>
      <c r="I719" s="8" t="s">
        <v>0</v>
      </c>
      <c r="J719" s="10">
        <v>26948523</v>
      </c>
      <c r="K719" s="10">
        <v>0</v>
      </c>
      <c r="L719" s="10">
        <v>0</v>
      </c>
      <c r="M719" s="10">
        <v>0</v>
      </c>
      <c r="N719" s="8" t="s">
        <v>0</v>
      </c>
      <c r="O719" s="11">
        <v>0</v>
      </c>
      <c r="P719" s="2"/>
    </row>
    <row r="720" spans="1:16" ht="24.75">
      <c r="A720" s="1"/>
      <c r="B720" s="108" t="s">
        <v>0</v>
      </c>
      <c r="C720" s="109"/>
      <c r="D720" s="109"/>
      <c r="E720" s="109"/>
      <c r="F720" s="109"/>
      <c r="G720" s="109"/>
      <c r="H720" s="109"/>
      <c r="I720" s="12" t="s">
        <v>287</v>
      </c>
      <c r="J720" s="13" t="s">
        <v>0</v>
      </c>
      <c r="K720" s="14">
        <v>0</v>
      </c>
      <c r="L720" s="14">
        <v>0</v>
      </c>
      <c r="M720" s="14">
        <v>0</v>
      </c>
      <c r="N720" s="15">
        <v>0</v>
      </c>
      <c r="O720" s="13" t="s">
        <v>0</v>
      </c>
      <c r="P720" s="2"/>
    </row>
    <row r="721" spans="1:16" ht="0.95" customHeight="1">
      <c r="A721" s="1"/>
      <c r="B721" s="107"/>
      <c r="C721" s="107"/>
      <c r="D721" s="107"/>
      <c r="E721" s="107"/>
      <c r="F721" s="107"/>
      <c r="G721" s="107"/>
      <c r="H721" s="107"/>
      <c r="I721" s="107"/>
      <c r="J721" s="107"/>
      <c r="K721" s="107"/>
      <c r="L721" s="107"/>
      <c r="M721" s="107"/>
      <c r="N721" s="107"/>
      <c r="O721" s="107"/>
      <c r="P721" s="2"/>
    </row>
    <row r="722" spans="1:16" ht="57.75">
      <c r="A722" s="1"/>
      <c r="B722" s="7" t="s">
        <v>736</v>
      </c>
      <c r="C722" s="8" t="s">
        <v>0</v>
      </c>
      <c r="D722" s="9" t="s">
        <v>737</v>
      </c>
      <c r="E722" s="9" t="s">
        <v>738</v>
      </c>
      <c r="F722" s="9" t="s">
        <v>487</v>
      </c>
      <c r="G722" s="9" t="s">
        <v>739</v>
      </c>
      <c r="H722" s="9" t="s">
        <v>30</v>
      </c>
      <c r="I722" s="8" t="s">
        <v>0</v>
      </c>
      <c r="J722" s="10">
        <v>215466575</v>
      </c>
      <c r="K722" s="10">
        <v>0</v>
      </c>
      <c r="L722" s="10">
        <v>0</v>
      </c>
      <c r="M722" s="10">
        <v>0</v>
      </c>
      <c r="N722" s="8" t="s">
        <v>0</v>
      </c>
      <c r="O722" s="11">
        <v>0</v>
      </c>
      <c r="P722" s="2"/>
    </row>
    <row r="723" spans="1:16" ht="33">
      <c r="A723" s="1"/>
      <c r="B723" s="108" t="s">
        <v>0</v>
      </c>
      <c r="C723" s="109"/>
      <c r="D723" s="109"/>
      <c r="E723" s="109"/>
      <c r="F723" s="109"/>
      <c r="G723" s="109"/>
      <c r="H723" s="109"/>
      <c r="I723" s="12" t="s">
        <v>94</v>
      </c>
      <c r="J723" s="13" t="s">
        <v>0</v>
      </c>
      <c r="K723" s="14">
        <v>0</v>
      </c>
      <c r="L723" s="14">
        <v>0</v>
      </c>
      <c r="M723" s="14">
        <v>0</v>
      </c>
      <c r="N723" s="15">
        <v>0</v>
      </c>
      <c r="O723" s="13" t="s">
        <v>0</v>
      </c>
      <c r="P723" s="2"/>
    </row>
    <row r="724" spans="1:16" ht="0.95" customHeight="1">
      <c r="A724" s="1"/>
      <c r="B724" s="107"/>
      <c r="C724" s="107"/>
      <c r="D724" s="107"/>
      <c r="E724" s="107"/>
      <c r="F724" s="107"/>
      <c r="G724" s="107"/>
      <c r="H724" s="107"/>
      <c r="I724" s="107"/>
      <c r="J724" s="107"/>
      <c r="K724" s="107"/>
      <c r="L724" s="107"/>
      <c r="M724" s="107"/>
      <c r="N724" s="107"/>
      <c r="O724" s="107"/>
      <c r="P724" s="2"/>
    </row>
    <row r="725" spans="1:16" ht="57.75">
      <c r="A725" s="1"/>
      <c r="B725" s="7" t="s">
        <v>740</v>
      </c>
      <c r="C725" s="8" t="s">
        <v>0</v>
      </c>
      <c r="D725" s="9" t="s">
        <v>741</v>
      </c>
      <c r="E725" s="9" t="s">
        <v>742</v>
      </c>
      <c r="F725" s="9" t="s">
        <v>247</v>
      </c>
      <c r="G725" s="9" t="s">
        <v>286</v>
      </c>
      <c r="H725" s="9" t="s">
        <v>30</v>
      </c>
      <c r="I725" s="8" t="s">
        <v>0</v>
      </c>
      <c r="J725" s="10">
        <v>3849788</v>
      </c>
      <c r="K725" s="10">
        <v>0</v>
      </c>
      <c r="L725" s="10">
        <v>0</v>
      </c>
      <c r="M725" s="10">
        <v>0</v>
      </c>
      <c r="N725" s="8" t="s">
        <v>0</v>
      </c>
      <c r="O725" s="11">
        <v>0</v>
      </c>
      <c r="P725" s="2"/>
    </row>
    <row r="726" spans="1:16" ht="24.75">
      <c r="A726" s="1"/>
      <c r="B726" s="108" t="s">
        <v>0</v>
      </c>
      <c r="C726" s="109"/>
      <c r="D726" s="109"/>
      <c r="E726" s="109"/>
      <c r="F726" s="109"/>
      <c r="G726" s="109"/>
      <c r="H726" s="109"/>
      <c r="I726" s="12" t="s">
        <v>287</v>
      </c>
      <c r="J726" s="13" t="s">
        <v>0</v>
      </c>
      <c r="K726" s="14">
        <v>0</v>
      </c>
      <c r="L726" s="14">
        <v>0</v>
      </c>
      <c r="M726" s="14">
        <v>0</v>
      </c>
      <c r="N726" s="15">
        <v>0</v>
      </c>
      <c r="O726" s="13" t="s">
        <v>0</v>
      </c>
      <c r="P726" s="2"/>
    </row>
    <row r="727" spans="1:16" ht="0.95" customHeight="1">
      <c r="A727" s="1"/>
      <c r="B727" s="107"/>
      <c r="C727" s="107"/>
      <c r="D727" s="107"/>
      <c r="E727" s="107"/>
      <c r="F727" s="107"/>
      <c r="G727" s="107"/>
      <c r="H727" s="107"/>
      <c r="I727" s="107"/>
      <c r="J727" s="107"/>
      <c r="K727" s="107"/>
      <c r="L727" s="107"/>
      <c r="M727" s="107"/>
      <c r="N727" s="107"/>
      <c r="O727" s="107"/>
      <c r="P727" s="2"/>
    </row>
    <row r="728" spans="1:16" ht="66">
      <c r="A728" s="1"/>
      <c r="B728" s="7" t="s">
        <v>743</v>
      </c>
      <c r="C728" s="8" t="s">
        <v>0</v>
      </c>
      <c r="D728" s="9" t="s">
        <v>744</v>
      </c>
      <c r="E728" s="9" t="s">
        <v>745</v>
      </c>
      <c r="F728" s="9" t="s">
        <v>746</v>
      </c>
      <c r="G728" s="9" t="s">
        <v>286</v>
      </c>
      <c r="H728" s="9" t="s">
        <v>30</v>
      </c>
      <c r="I728" s="8" t="s">
        <v>0</v>
      </c>
      <c r="J728" s="10">
        <v>50047258</v>
      </c>
      <c r="K728" s="10">
        <v>0</v>
      </c>
      <c r="L728" s="10">
        <v>0</v>
      </c>
      <c r="M728" s="10">
        <v>0</v>
      </c>
      <c r="N728" s="8" t="s">
        <v>0</v>
      </c>
      <c r="O728" s="11">
        <v>0</v>
      </c>
      <c r="P728" s="2"/>
    </row>
    <row r="729" spans="1:16" ht="24.75">
      <c r="A729" s="1"/>
      <c r="B729" s="108" t="s">
        <v>0</v>
      </c>
      <c r="C729" s="109"/>
      <c r="D729" s="109"/>
      <c r="E729" s="109"/>
      <c r="F729" s="109"/>
      <c r="G729" s="109"/>
      <c r="H729" s="109"/>
      <c r="I729" s="12" t="s">
        <v>287</v>
      </c>
      <c r="J729" s="13" t="s">
        <v>0</v>
      </c>
      <c r="K729" s="14">
        <v>0</v>
      </c>
      <c r="L729" s="14">
        <v>0</v>
      </c>
      <c r="M729" s="14">
        <v>0</v>
      </c>
      <c r="N729" s="15">
        <v>0</v>
      </c>
      <c r="O729" s="13" t="s">
        <v>0</v>
      </c>
      <c r="P729" s="2"/>
    </row>
    <row r="730" spans="1:16" ht="0.95" customHeight="1">
      <c r="A730" s="1"/>
      <c r="B730" s="107"/>
      <c r="C730" s="107"/>
      <c r="D730" s="107"/>
      <c r="E730" s="107"/>
      <c r="F730" s="107"/>
      <c r="G730" s="107"/>
      <c r="H730" s="107"/>
      <c r="I730" s="107"/>
      <c r="J730" s="107"/>
      <c r="K730" s="107"/>
      <c r="L730" s="107"/>
      <c r="M730" s="107"/>
      <c r="N730" s="107"/>
      <c r="O730" s="107"/>
      <c r="P730" s="2"/>
    </row>
    <row r="731" spans="1:16" ht="57.75">
      <c r="A731" s="1"/>
      <c r="B731" s="7" t="s">
        <v>747</v>
      </c>
      <c r="C731" s="8" t="s">
        <v>0</v>
      </c>
      <c r="D731" s="9" t="s">
        <v>748</v>
      </c>
      <c r="E731" s="9" t="s">
        <v>749</v>
      </c>
      <c r="F731" s="9" t="s">
        <v>750</v>
      </c>
      <c r="G731" s="9" t="s">
        <v>286</v>
      </c>
      <c r="H731" s="9" t="s">
        <v>30</v>
      </c>
      <c r="I731" s="8" t="s">
        <v>0</v>
      </c>
      <c r="J731" s="10">
        <v>19798915</v>
      </c>
      <c r="K731" s="10">
        <v>0</v>
      </c>
      <c r="L731" s="10">
        <v>0</v>
      </c>
      <c r="M731" s="10">
        <v>0</v>
      </c>
      <c r="N731" s="8" t="s">
        <v>0</v>
      </c>
      <c r="O731" s="11">
        <v>0</v>
      </c>
      <c r="P731" s="2"/>
    </row>
    <row r="732" spans="1:16" ht="24.75">
      <c r="A732" s="1"/>
      <c r="B732" s="108" t="s">
        <v>0</v>
      </c>
      <c r="C732" s="109"/>
      <c r="D732" s="109"/>
      <c r="E732" s="109"/>
      <c r="F732" s="109"/>
      <c r="G732" s="109"/>
      <c r="H732" s="109"/>
      <c r="I732" s="12" t="s">
        <v>287</v>
      </c>
      <c r="J732" s="13" t="s">
        <v>0</v>
      </c>
      <c r="K732" s="14">
        <v>0</v>
      </c>
      <c r="L732" s="14">
        <v>0</v>
      </c>
      <c r="M732" s="14">
        <v>0</v>
      </c>
      <c r="N732" s="15">
        <v>0</v>
      </c>
      <c r="O732" s="13" t="s">
        <v>0</v>
      </c>
      <c r="P732" s="2"/>
    </row>
    <row r="733" spans="1:16" ht="0.95" customHeight="1">
      <c r="A733" s="1"/>
      <c r="B733" s="107"/>
      <c r="C733" s="107"/>
      <c r="D733" s="107"/>
      <c r="E733" s="107"/>
      <c r="F733" s="107"/>
      <c r="G733" s="107"/>
      <c r="H733" s="107"/>
      <c r="I733" s="107"/>
      <c r="J733" s="107"/>
      <c r="K733" s="107"/>
      <c r="L733" s="107"/>
      <c r="M733" s="107"/>
      <c r="N733" s="107"/>
      <c r="O733" s="107"/>
      <c r="P733" s="2"/>
    </row>
    <row r="734" spans="1:16" ht="66">
      <c r="A734" s="1"/>
      <c r="B734" s="7" t="s">
        <v>751</v>
      </c>
      <c r="C734" s="8" t="s">
        <v>0</v>
      </c>
      <c r="D734" s="9" t="s">
        <v>752</v>
      </c>
      <c r="E734" s="9" t="s">
        <v>753</v>
      </c>
      <c r="F734" s="9" t="s">
        <v>754</v>
      </c>
      <c r="G734" s="9" t="s">
        <v>286</v>
      </c>
      <c r="H734" s="9" t="s">
        <v>30</v>
      </c>
      <c r="I734" s="8" t="s">
        <v>0</v>
      </c>
      <c r="J734" s="10">
        <v>30798314</v>
      </c>
      <c r="K734" s="10">
        <v>0</v>
      </c>
      <c r="L734" s="10">
        <v>0</v>
      </c>
      <c r="M734" s="10">
        <v>0</v>
      </c>
      <c r="N734" s="8" t="s">
        <v>0</v>
      </c>
      <c r="O734" s="11">
        <v>0</v>
      </c>
      <c r="P734" s="2"/>
    </row>
    <row r="735" spans="1:16" ht="24.75">
      <c r="A735" s="1"/>
      <c r="B735" s="108" t="s">
        <v>0</v>
      </c>
      <c r="C735" s="109"/>
      <c r="D735" s="109"/>
      <c r="E735" s="109"/>
      <c r="F735" s="109"/>
      <c r="G735" s="109"/>
      <c r="H735" s="109"/>
      <c r="I735" s="12" t="s">
        <v>287</v>
      </c>
      <c r="J735" s="13" t="s">
        <v>0</v>
      </c>
      <c r="K735" s="14">
        <v>0</v>
      </c>
      <c r="L735" s="14">
        <v>0</v>
      </c>
      <c r="M735" s="14">
        <v>0</v>
      </c>
      <c r="N735" s="15">
        <v>0</v>
      </c>
      <c r="O735" s="13" t="s">
        <v>0</v>
      </c>
      <c r="P735" s="2"/>
    </row>
    <row r="736" spans="1:16" ht="0.95" customHeight="1">
      <c r="A736" s="1"/>
      <c r="B736" s="107"/>
      <c r="C736" s="107"/>
      <c r="D736" s="107"/>
      <c r="E736" s="107"/>
      <c r="F736" s="107"/>
      <c r="G736" s="107"/>
      <c r="H736" s="107"/>
      <c r="I736" s="107"/>
      <c r="J736" s="107"/>
      <c r="K736" s="107"/>
      <c r="L736" s="107"/>
      <c r="M736" s="107"/>
      <c r="N736" s="107"/>
      <c r="O736" s="107"/>
      <c r="P736" s="2"/>
    </row>
    <row r="737" spans="1:16" ht="66">
      <c r="A737" s="1"/>
      <c r="B737" s="7" t="s">
        <v>755</v>
      </c>
      <c r="C737" s="8" t="s">
        <v>0</v>
      </c>
      <c r="D737" s="9" t="s">
        <v>756</v>
      </c>
      <c r="E737" s="9" t="s">
        <v>757</v>
      </c>
      <c r="F737" s="9" t="s">
        <v>758</v>
      </c>
      <c r="G737" s="9" t="s">
        <v>286</v>
      </c>
      <c r="H737" s="9" t="s">
        <v>30</v>
      </c>
      <c r="I737" s="8" t="s">
        <v>0</v>
      </c>
      <c r="J737" s="10">
        <v>4399760</v>
      </c>
      <c r="K737" s="10">
        <v>0</v>
      </c>
      <c r="L737" s="10">
        <v>0</v>
      </c>
      <c r="M737" s="10">
        <v>0</v>
      </c>
      <c r="N737" s="8" t="s">
        <v>0</v>
      </c>
      <c r="O737" s="11">
        <v>0</v>
      </c>
      <c r="P737" s="2"/>
    </row>
    <row r="738" spans="1:16" ht="24.75">
      <c r="A738" s="1"/>
      <c r="B738" s="108" t="s">
        <v>0</v>
      </c>
      <c r="C738" s="109"/>
      <c r="D738" s="109"/>
      <c r="E738" s="109"/>
      <c r="F738" s="109"/>
      <c r="G738" s="109"/>
      <c r="H738" s="109"/>
      <c r="I738" s="12" t="s">
        <v>287</v>
      </c>
      <c r="J738" s="13" t="s">
        <v>0</v>
      </c>
      <c r="K738" s="14">
        <v>0</v>
      </c>
      <c r="L738" s="14">
        <v>0</v>
      </c>
      <c r="M738" s="14">
        <v>0</v>
      </c>
      <c r="N738" s="15">
        <v>0</v>
      </c>
      <c r="O738" s="13" t="s">
        <v>0</v>
      </c>
      <c r="P738" s="2"/>
    </row>
    <row r="739" spans="1:16" ht="0.95" customHeight="1">
      <c r="A739" s="1"/>
      <c r="B739" s="107"/>
      <c r="C739" s="107"/>
      <c r="D739" s="107"/>
      <c r="E739" s="107"/>
      <c r="F739" s="107"/>
      <c r="G739" s="107"/>
      <c r="H739" s="107"/>
      <c r="I739" s="107"/>
      <c r="J739" s="107"/>
      <c r="K739" s="107"/>
      <c r="L739" s="107"/>
      <c r="M739" s="107"/>
      <c r="N739" s="107"/>
      <c r="O739" s="107"/>
      <c r="P739" s="2"/>
    </row>
    <row r="740" spans="1:16" ht="57.75">
      <c r="A740" s="1"/>
      <c r="B740" s="7" t="s">
        <v>759</v>
      </c>
      <c r="C740" s="8" t="s">
        <v>0</v>
      </c>
      <c r="D740" s="9" t="s">
        <v>760</v>
      </c>
      <c r="E740" s="9" t="s">
        <v>761</v>
      </c>
      <c r="F740" s="9" t="s">
        <v>379</v>
      </c>
      <c r="G740" s="9" t="s">
        <v>286</v>
      </c>
      <c r="H740" s="9" t="s">
        <v>30</v>
      </c>
      <c r="I740" s="8" t="s">
        <v>0</v>
      </c>
      <c r="J740" s="10">
        <v>4399760</v>
      </c>
      <c r="K740" s="10">
        <v>0</v>
      </c>
      <c r="L740" s="10">
        <v>0</v>
      </c>
      <c r="M740" s="10">
        <v>0</v>
      </c>
      <c r="N740" s="8" t="s">
        <v>0</v>
      </c>
      <c r="O740" s="11">
        <v>0</v>
      </c>
      <c r="P740" s="2"/>
    </row>
    <row r="741" spans="1:16" ht="24.75">
      <c r="A741" s="1"/>
      <c r="B741" s="108" t="s">
        <v>0</v>
      </c>
      <c r="C741" s="109"/>
      <c r="D741" s="109"/>
      <c r="E741" s="109"/>
      <c r="F741" s="109"/>
      <c r="G741" s="109"/>
      <c r="H741" s="109"/>
      <c r="I741" s="12" t="s">
        <v>287</v>
      </c>
      <c r="J741" s="13" t="s">
        <v>0</v>
      </c>
      <c r="K741" s="14">
        <v>0</v>
      </c>
      <c r="L741" s="14">
        <v>0</v>
      </c>
      <c r="M741" s="14">
        <v>0</v>
      </c>
      <c r="N741" s="15">
        <v>0</v>
      </c>
      <c r="O741" s="13" t="s">
        <v>0</v>
      </c>
      <c r="P741" s="2"/>
    </row>
    <row r="742" spans="1:16" ht="0.95" customHeight="1">
      <c r="A742" s="1"/>
      <c r="B742" s="107"/>
      <c r="C742" s="107"/>
      <c r="D742" s="107"/>
      <c r="E742" s="107"/>
      <c r="F742" s="107"/>
      <c r="G742" s="107"/>
      <c r="H742" s="107"/>
      <c r="I742" s="107"/>
      <c r="J742" s="107"/>
      <c r="K742" s="107"/>
      <c r="L742" s="107"/>
      <c r="M742" s="107"/>
      <c r="N742" s="107"/>
      <c r="O742" s="107"/>
      <c r="P742" s="2"/>
    </row>
    <row r="743" spans="1:16" ht="57.75">
      <c r="A743" s="1"/>
      <c r="B743" s="7" t="s">
        <v>762</v>
      </c>
      <c r="C743" s="8" t="s">
        <v>0</v>
      </c>
      <c r="D743" s="9" t="s">
        <v>763</v>
      </c>
      <c r="E743" s="9" t="s">
        <v>764</v>
      </c>
      <c r="F743" s="9" t="s">
        <v>765</v>
      </c>
      <c r="G743" s="9" t="s">
        <v>286</v>
      </c>
      <c r="H743" s="9" t="s">
        <v>30</v>
      </c>
      <c r="I743" s="8" t="s">
        <v>0</v>
      </c>
      <c r="J743" s="10">
        <v>4399760</v>
      </c>
      <c r="K743" s="10">
        <v>0</v>
      </c>
      <c r="L743" s="10">
        <v>0</v>
      </c>
      <c r="M743" s="10">
        <v>0</v>
      </c>
      <c r="N743" s="8" t="s">
        <v>0</v>
      </c>
      <c r="O743" s="11">
        <v>0</v>
      </c>
      <c r="P743" s="2"/>
    </row>
    <row r="744" spans="1:16" ht="24.75">
      <c r="A744" s="1"/>
      <c r="B744" s="108" t="s">
        <v>0</v>
      </c>
      <c r="C744" s="109"/>
      <c r="D744" s="109"/>
      <c r="E744" s="109"/>
      <c r="F744" s="109"/>
      <c r="G744" s="109"/>
      <c r="H744" s="109"/>
      <c r="I744" s="12" t="s">
        <v>287</v>
      </c>
      <c r="J744" s="13" t="s">
        <v>0</v>
      </c>
      <c r="K744" s="14">
        <v>0</v>
      </c>
      <c r="L744" s="14">
        <v>0</v>
      </c>
      <c r="M744" s="14">
        <v>0</v>
      </c>
      <c r="N744" s="15">
        <v>0</v>
      </c>
      <c r="O744" s="13" t="s">
        <v>0</v>
      </c>
      <c r="P744" s="2"/>
    </row>
    <row r="745" spans="1:16" ht="0.95" customHeight="1">
      <c r="A745" s="1"/>
      <c r="B745" s="107"/>
      <c r="C745" s="107"/>
      <c r="D745" s="107"/>
      <c r="E745" s="107"/>
      <c r="F745" s="107"/>
      <c r="G745" s="107"/>
      <c r="H745" s="107"/>
      <c r="I745" s="107"/>
      <c r="J745" s="107"/>
      <c r="K745" s="107"/>
      <c r="L745" s="107"/>
      <c r="M745" s="107"/>
      <c r="N745" s="107"/>
      <c r="O745" s="107"/>
      <c r="P745" s="2"/>
    </row>
    <row r="746" spans="1:16" ht="33">
      <c r="A746" s="1"/>
      <c r="B746" s="7" t="s">
        <v>766</v>
      </c>
      <c r="C746" s="8" t="s">
        <v>0</v>
      </c>
      <c r="D746" s="9" t="s">
        <v>767</v>
      </c>
      <c r="E746" s="9" t="s">
        <v>768</v>
      </c>
      <c r="F746" s="9" t="s">
        <v>379</v>
      </c>
      <c r="G746" s="9" t="s">
        <v>29</v>
      </c>
      <c r="H746" s="9" t="s">
        <v>30</v>
      </c>
      <c r="I746" s="8" t="s">
        <v>0</v>
      </c>
      <c r="J746" s="10">
        <v>4889506</v>
      </c>
      <c r="K746" s="10">
        <v>0</v>
      </c>
      <c r="L746" s="10">
        <v>4889506</v>
      </c>
      <c r="M746" s="10">
        <v>2927129</v>
      </c>
      <c r="N746" s="8" t="s">
        <v>0</v>
      </c>
      <c r="O746" s="11">
        <v>72.14</v>
      </c>
      <c r="P746" s="2"/>
    </row>
    <row r="747" spans="1:16" ht="49.5">
      <c r="A747" s="1"/>
      <c r="B747" s="108" t="s">
        <v>0</v>
      </c>
      <c r="C747" s="109"/>
      <c r="D747" s="109"/>
      <c r="E747" s="109"/>
      <c r="F747" s="109"/>
      <c r="G747" s="109"/>
      <c r="H747" s="109"/>
      <c r="I747" s="12" t="s">
        <v>769</v>
      </c>
      <c r="J747" s="13" t="s">
        <v>0</v>
      </c>
      <c r="K747" s="14">
        <v>0</v>
      </c>
      <c r="L747" s="14">
        <v>4889506</v>
      </c>
      <c r="M747" s="14">
        <v>2927129</v>
      </c>
      <c r="N747" s="15">
        <v>59.86</v>
      </c>
      <c r="O747" s="13" t="s">
        <v>0</v>
      </c>
      <c r="P747" s="2"/>
    </row>
    <row r="748" spans="1:16" ht="0.95" customHeight="1">
      <c r="A748" s="1"/>
      <c r="B748" s="107"/>
      <c r="C748" s="107"/>
      <c r="D748" s="107"/>
      <c r="E748" s="107"/>
      <c r="F748" s="107"/>
      <c r="G748" s="107"/>
      <c r="H748" s="107"/>
      <c r="I748" s="107"/>
      <c r="J748" s="107"/>
      <c r="K748" s="107"/>
      <c r="L748" s="107"/>
      <c r="M748" s="107"/>
      <c r="N748" s="107"/>
      <c r="O748" s="107"/>
      <c r="P748" s="2"/>
    </row>
    <row r="749" spans="1:16" ht="20.100000000000001" customHeight="1">
      <c r="A749" s="1"/>
      <c r="B749" s="91" t="s">
        <v>725</v>
      </c>
      <c r="C749" s="92"/>
      <c r="D749" s="92"/>
      <c r="E749" s="92"/>
      <c r="F749" s="16" t="s">
        <v>22</v>
      </c>
      <c r="G749" s="93" t="s">
        <v>770</v>
      </c>
      <c r="H749" s="94"/>
      <c r="I749" s="94"/>
      <c r="J749" s="94"/>
      <c r="K749" s="94"/>
      <c r="L749" s="94"/>
      <c r="M749" s="94"/>
      <c r="N749" s="94"/>
      <c r="O749" s="94"/>
      <c r="P749" s="2"/>
    </row>
    <row r="750" spans="1:16" ht="20.100000000000001" customHeight="1">
      <c r="A750" s="1"/>
      <c r="B750" s="95" t="s">
        <v>8512</v>
      </c>
      <c r="C750" s="96"/>
      <c r="D750" s="96"/>
      <c r="E750" s="96"/>
      <c r="F750" s="96"/>
      <c r="G750" s="96"/>
      <c r="H750" s="96"/>
      <c r="I750" s="96"/>
      <c r="J750" s="18">
        <v>10979527</v>
      </c>
      <c r="K750" s="18">
        <v>0</v>
      </c>
      <c r="L750" s="18">
        <v>0</v>
      </c>
      <c r="M750" s="18">
        <v>0</v>
      </c>
      <c r="N750" s="19" t="s">
        <v>8513</v>
      </c>
      <c r="O750" s="17" t="s">
        <v>0</v>
      </c>
      <c r="P750" s="2"/>
    </row>
    <row r="751" spans="1:16" ht="156.75">
      <c r="A751" s="1"/>
      <c r="B751" s="7" t="s">
        <v>771</v>
      </c>
      <c r="C751" s="8" t="s">
        <v>0</v>
      </c>
      <c r="D751" s="9" t="s">
        <v>772</v>
      </c>
      <c r="E751" s="9" t="s">
        <v>773</v>
      </c>
      <c r="F751" s="9" t="s">
        <v>774</v>
      </c>
      <c r="G751" s="9" t="s">
        <v>29</v>
      </c>
      <c r="H751" s="9" t="s">
        <v>30</v>
      </c>
      <c r="I751" s="8" t="s">
        <v>0</v>
      </c>
      <c r="J751" s="10">
        <v>10979527</v>
      </c>
      <c r="K751" s="10">
        <v>0</v>
      </c>
      <c r="L751" s="10">
        <v>0</v>
      </c>
      <c r="M751" s="10">
        <v>0</v>
      </c>
      <c r="N751" s="8" t="s">
        <v>0</v>
      </c>
      <c r="O751" s="11">
        <v>0</v>
      </c>
      <c r="P751" s="2"/>
    </row>
    <row r="752" spans="1:16" ht="24.75">
      <c r="A752" s="1"/>
      <c r="B752" s="108" t="s">
        <v>0</v>
      </c>
      <c r="C752" s="109"/>
      <c r="D752" s="109"/>
      <c r="E752" s="109"/>
      <c r="F752" s="109"/>
      <c r="G752" s="109"/>
      <c r="H752" s="109"/>
      <c r="I752" s="12" t="s">
        <v>775</v>
      </c>
      <c r="J752" s="13" t="s">
        <v>0</v>
      </c>
      <c r="K752" s="14">
        <v>0</v>
      </c>
      <c r="L752" s="14">
        <v>0</v>
      </c>
      <c r="M752" s="14">
        <v>0</v>
      </c>
      <c r="N752" s="15">
        <v>0</v>
      </c>
      <c r="O752" s="13" t="s">
        <v>0</v>
      </c>
      <c r="P752" s="2"/>
    </row>
    <row r="753" spans="1:16" ht="0.95" customHeight="1">
      <c r="A753" s="1"/>
      <c r="B753" s="107"/>
      <c r="C753" s="107"/>
      <c r="D753" s="107"/>
      <c r="E753" s="107"/>
      <c r="F753" s="107"/>
      <c r="G753" s="107"/>
      <c r="H753" s="107"/>
      <c r="I753" s="107"/>
      <c r="J753" s="107"/>
      <c r="K753" s="107"/>
      <c r="L753" s="107"/>
      <c r="M753" s="107"/>
      <c r="N753" s="107"/>
      <c r="O753" s="107"/>
      <c r="P753" s="2"/>
    </row>
    <row r="754" spans="1:16" ht="20.100000000000001" customHeight="1">
      <c r="A754" s="1"/>
      <c r="B754" s="91" t="s">
        <v>725</v>
      </c>
      <c r="C754" s="92"/>
      <c r="D754" s="92"/>
      <c r="E754" s="92"/>
      <c r="F754" s="16" t="s">
        <v>22</v>
      </c>
      <c r="G754" s="93" t="s">
        <v>776</v>
      </c>
      <c r="H754" s="94"/>
      <c r="I754" s="94"/>
      <c r="J754" s="94"/>
      <c r="K754" s="94"/>
      <c r="L754" s="94"/>
      <c r="M754" s="94"/>
      <c r="N754" s="94"/>
      <c r="O754" s="94"/>
      <c r="P754" s="2"/>
    </row>
    <row r="755" spans="1:16" ht="20.100000000000001" customHeight="1">
      <c r="A755" s="1"/>
      <c r="B755" s="95" t="s">
        <v>8512</v>
      </c>
      <c r="C755" s="96"/>
      <c r="D755" s="96"/>
      <c r="E755" s="96"/>
      <c r="F755" s="96"/>
      <c r="G755" s="96"/>
      <c r="H755" s="96"/>
      <c r="I755" s="96"/>
      <c r="J755" s="18">
        <v>10979527</v>
      </c>
      <c r="K755" s="18">
        <v>0</v>
      </c>
      <c r="L755" s="18">
        <v>99076</v>
      </c>
      <c r="M755" s="18">
        <v>99076</v>
      </c>
      <c r="N755" s="19" t="s">
        <v>8514</v>
      </c>
      <c r="O755" s="17" t="s">
        <v>0</v>
      </c>
      <c r="P755" s="2"/>
    </row>
    <row r="756" spans="1:16" ht="156.75">
      <c r="A756" s="1"/>
      <c r="B756" s="7" t="s">
        <v>771</v>
      </c>
      <c r="C756" s="8" t="s">
        <v>0</v>
      </c>
      <c r="D756" s="9" t="s">
        <v>772</v>
      </c>
      <c r="E756" s="9" t="s">
        <v>773</v>
      </c>
      <c r="F756" s="9" t="s">
        <v>774</v>
      </c>
      <c r="G756" s="9" t="s">
        <v>29</v>
      </c>
      <c r="H756" s="9" t="s">
        <v>0</v>
      </c>
      <c r="I756" s="8" t="s">
        <v>0</v>
      </c>
      <c r="J756" s="10">
        <v>10979527</v>
      </c>
      <c r="K756" s="10">
        <v>0</v>
      </c>
      <c r="L756" s="10">
        <v>99076</v>
      </c>
      <c r="M756" s="10">
        <v>99076</v>
      </c>
      <c r="N756" s="8" t="s">
        <v>0</v>
      </c>
      <c r="O756" s="11">
        <v>0</v>
      </c>
      <c r="P756" s="2"/>
    </row>
    <row r="757" spans="1:16" ht="24.75">
      <c r="A757" s="1"/>
      <c r="B757" s="108" t="s">
        <v>0</v>
      </c>
      <c r="C757" s="109"/>
      <c r="D757" s="109"/>
      <c r="E757" s="109"/>
      <c r="F757" s="109"/>
      <c r="G757" s="109"/>
      <c r="H757" s="109"/>
      <c r="I757" s="12" t="s">
        <v>775</v>
      </c>
      <c r="J757" s="13" t="s">
        <v>0</v>
      </c>
      <c r="K757" s="14">
        <v>0</v>
      </c>
      <c r="L757" s="14">
        <v>99076</v>
      </c>
      <c r="M757" s="14">
        <v>99076</v>
      </c>
      <c r="N757" s="15">
        <v>100</v>
      </c>
      <c r="O757" s="13" t="s">
        <v>0</v>
      </c>
      <c r="P757" s="2"/>
    </row>
    <row r="758" spans="1:16" ht="0.95" customHeight="1">
      <c r="A758" s="1"/>
      <c r="B758" s="107"/>
      <c r="C758" s="107"/>
      <c r="D758" s="107"/>
      <c r="E758" s="107"/>
      <c r="F758" s="107"/>
      <c r="G758" s="107"/>
      <c r="H758" s="107"/>
      <c r="I758" s="107"/>
      <c r="J758" s="107"/>
      <c r="K758" s="107"/>
      <c r="L758" s="107"/>
      <c r="M758" s="107"/>
      <c r="N758" s="107"/>
      <c r="O758" s="107"/>
      <c r="P758" s="2"/>
    </row>
    <row r="759" spans="1:16" ht="20.100000000000001" customHeight="1">
      <c r="A759" s="1"/>
      <c r="B759" s="91" t="s">
        <v>725</v>
      </c>
      <c r="C759" s="92"/>
      <c r="D759" s="92"/>
      <c r="E759" s="92"/>
      <c r="F759" s="16" t="s">
        <v>22</v>
      </c>
      <c r="G759" s="93" t="s">
        <v>777</v>
      </c>
      <c r="H759" s="94"/>
      <c r="I759" s="94"/>
      <c r="J759" s="94"/>
      <c r="K759" s="94"/>
      <c r="L759" s="94"/>
      <c r="M759" s="94"/>
      <c r="N759" s="94"/>
      <c r="O759" s="94"/>
      <c r="P759" s="2"/>
    </row>
    <row r="760" spans="1:16" ht="20.100000000000001" customHeight="1">
      <c r="A760" s="1"/>
      <c r="B760" s="95" t="s">
        <v>8512</v>
      </c>
      <c r="C760" s="96"/>
      <c r="D760" s="96"/>
      <c r="E760" s="96"/>
      <c r="F760" s="96"/>
      <c r="G760" s="96"/>
      <c r="H760" s="96"/>
      <c r="I760" s="96"/>
      <c r="J760" s="18">
        <v>10979527</v>
      </c>
      <c r="K760" s="18">
        <v>0</v>
      </c>
      <c r="L760" s="18">
        <v>0</v>
      </c>
      <c r="M760" s="18">
        <v>0</v>
      </c>
      <c r="N760" s="19" t="s">
        <v>8513</v>
      </c>
      <c r="O760" s="17" t="s">
        <v>0</v>
      </c>
      <c r="P760" s="2"/>
    </row>
    <row r="761" spans="1:16" ht="156.75">
      <c r="A761" s="1"/>
      <c r="B761" s="7" t="s">
        <v>771</v>
      </c>
      <c r="C761" s="8" t="s">
        <v>0</v>
      </c>
      <c r="D761" s="9" t="s">
        <v>772</v>
      </c>
      <c r="E761" s="9" t="s">
        <v>773</v>
      </c>
      <c r="F761" s="9" t="s">
        <v>774</v>
      </c>
      <c r="G761" s="9" t="s">
        <v>29</v>
      </c>
      <c r="H761" s="9" t="s">
        <v>0</v>
      </c>
      <c r="I761" s="8" t="s">
        <v>0</v>
      </c>
      <c r="J761" s="10">
        <v>10979527</v>
      </c>
      <c r="K761" s="10">
        <v>0</v>
      </c>
      <c r="L761" s="10">
        <v>0</v>
      </c>
      <c r="M761" s="10">
        <v>0</v>
      </c>
      <c r="N761" s="8" t="s">
        <v>0</v>
      </c>
      <c r="O761" s="11">
        <v>0</v>
      </c>
      <c r="P761" s="2"/>
    </row>
    <row r="762" spans="1:16" ht="24.75">
      <c r="A762" s="1"/>
      <c r="B762" s="108" t="s">
        <v>0</v>
      </c>
      <c r="C762" s="109"/>
      <c r="D762" s="109"/>
      <c r="E762" s="109"/>
      <c r="F762" s="109"/>
      <c r="G762" s="109"/>
      <c r="H762" s="109"/>
      <c r="I762" s="12" t="s">
        <v>775</v>
      </c>
      <c r="J762" s="13" t="s">
        <v>0</v>
      </c>
      <c r="K762" s="14">
        <v>0</v>
      </c>
      <c r="L762" s="14">
        <v>0</v>
      </c>
      <c r="M762" s="14">
        <v>0</v>
      </c>
      <c r="N762" s="15">
        <v>0</v>
      </c>
      <c r="O762" s="13" t="s">
        <v>0</v>
      </c>
      <c r="P762" s="2"/>
    </row>
    <row r="763" spans="1:16" ht="0.95" customHeight="1">
      <c r="A763" s="1"/>
      <c r="B763" s="107"/>
      <c r="C763" s="107"/>
      <c r="D763" s="107"/>
      <c r="E763" s="107"/>
      <c r="F763" s="107"/>
      <c r="G763" s="107"/>
      <c r="H763" s="107"/>
      <c r="I763" s="107"/>
      <c r="J763" s="107"/>
      <c r="K763" s="107"/>
      <c r="L763" s="107"/>
      <c r="M763" s="107"/>
      <c r="N763" s="107"/>
      <c r="O763" s="107"/>
      <c r="P763" s="2"/>
    </row>
    <row r="764" spans="1:16" ht="20.100000000000001" customHeight="1">
      <c r="A764" s="1"/>
      <c r="B764" s="91" t="s">
        <v>725</v>
      </c>
      <c r="C764" s="92"/>
      <c r="D764" s="92"/>
      <c r="E764" s="92"/>
      <c r="F764" s="16" t="s">
        <v>22</v>
      </c>
      <c r="G764" s="93" t="s">
        <v>778</v>
      </c>
      <c r="H764" s="94"/>
      <c r="I764" s="94"/>
      <c r="J764" s="94"/>
      <c r="K764" s="94"/>
      <c r="L764" s="94"/>
      <c r="M764" s="94"/>
      <c r="N764" s="94"/>
      <c r="O764" s="94"/>
      <c r="P764" s="2"/>
    </row>
    <row r="765" spans="1:16" ht="20.100000000000001" customHeight="1">
      <c r="A765" s="1"/>
      <c r="B765" s="95" t="s">
        <v>8512</v>
      </c>
      <c r="C765" s="96"/>
      <c r="D765" s="96"/>
      <c r="E765" s="96"/>
      <c r="F765" s="96"/>
      <c r="G765" s="96"/>
      <c r="H765" s="96"/>
      <c r="I765" s="96"/>
      <c r="J765" s="18">
        <v>10979527</v>
      </c>
      <c r="K765" s="18">
        <v>0</v>
      </c>
      <c r="L765" s="18">
        <v>67711</v>
      </c>
      <c r="M765" s="18">
        <v>67711</v>
      </c>
      <c r="N765" s="19" t="s">
        <v>8514</v>
      </c>
      <c r="O765" s="17" t="s">
        <v>0</v>
      </c>
      <c r="P765" s="2"/>
    </row>
    <row r="766" spans="1:16" ht="156.75">
      <c r="A766" s="1"/>
      <c r="B766" s="7" t="s">
        <v>771</v>
      </c>
      <c r="C766" s="8" t="s">
        <v>0</v>
      </c>
      <c r="D766" s="9" t="s">
        <v>772</v>
      </c>
      <c r="E766" s="9" t="s">
        <v>773</v>
      </c>
      <c r="F766" s="9" t="s">
        <v>774</v>
      </c>
      <c r="G766" s="9" t="s">
        <v>29</v>
      </c>
      <c r="H766" s="9" t="s">
        <v>0</v>
      </c>
      <c r="I766" s="8" t="s">
        <v>0</v>
      </c>
      <c r="J766" s="10">
        <v>10979527</v>
      </c>
      <c r="K766" s="10">
        <v>0</v>
      </c>
      <c r="L766" s="10">
        <v>67711</v>
      </c>
      <c r="M766" s="10">
        <v>67711</v>
      </c>
      <c r="N766" s="8" t="s">
        <v>0</v>
      </c>
      <c r="O766" s="11">
        <v>99</v>
      </c>
      <c r="P766" s="2"/>
    </row>
    <row r="767" spans="1:16" ht="24.75">
      <c r="A767" s="1"/>
      <c r="B767" s="108" t="s">
        <v>0</v>
      </c>
      <c r="C767" s="109"/>
      <c r="D767" s="109"/>
      <c r="E767" s="109"/>
      <c r="F767" s="109"/>
      <c r="G767" s="109"/>
      <c r="H767" s="109"/>
      <c r="I767" s="12" t="s">
        <v>775</v>
      </c>
      <c r="J767" s="13" t="s">
        <v>0</v>
      </c>
      <c r="K767" s="14">
        <v>0</v>
      </c>
      <c r="L767" s="14">
        <v>67711</v>
      </c>
      <c r="M767" s="14">
        <v>67711</v>
      </c>
      <c r="N767" s="15">
        <v>100</v>
      </c>
      <c r="O767" s="13" t="s">
        <v>0</v>
      </c>
      <c r="P767" s="2"/>
    </row>
    <row r="768" spans="1:16" ht="0.95" customHeight="1">
      <c r="A768" s="1"/>
      <c r="B768" s="107"/>
      <c r="C768" s="107"/>
      <c r="D768" s="107"/>
      <c r="E768" s="107"/>
      <c r="F768" s="107"/>
      <c r="G768" s="107"/>
      <c r="H768" s="107"/>
      <c r="I768" s="107"/>
      <c r="J768" s="107"/>
      <c r="K768" s="107"/>
      <c r="L768" s="107"/>
      <c r="M768" s="107"/>
      <c r="N768" s="107"/>
      <c r="O768" s="107"/>
      <c r="P768" s="2"/>
    </row>
    <row r="769" spans="1:16" ht="20.100000000000001" customHeight="1">
      <c r="A769" s="1"/>
      <c r="B769" s="91" t="s">
        <v>725</v>
      </c>
      <c r="C769" s="92"/>
      <c r="D769" s="92"/>
      <c r="E769" s="92"/>
      <c r="F769" s="16" t="s">
        <v>22</v>
      </c>
      <c r="G769" s="93" t="s">
        <v>779</v>
      </c>
      <c r="H769" s="94"/>
      <c r="I769" s="94"/>
      <c r="J769" s="94"/>
      <c r="K769" s="94"/>
      <c r="L769" s="94"/>
      <c r="M769" s="94"/>
      <c r="N769" s="94"/>
      <c r="O769" s="94"/>
      <c r="P769" s="2"/>
    </row>
    <row r="770" spans="1:16" ht="20.100000000000001" customHeight="1">
      <c r="A770" s="1"/>
      <c r="B770" s="95" t="s">
        <v>8512</v>
      </c>
      <c r="C770" s="96"/>
      <c r="D770" s="96"/>
      <c r="E770" s="96"/>
      <c r="F770" s="96"/>
      <c r="G770" s="96"/>
      <c r="H770" s="96"/>
      <c r="I770" s="96"/>
      <c r="J770" s="18">
        <v>10979527</v>
      </c>
      <c r="K770" s="18">
        <v>0</v>
      </c>
      <c r="L770" s="18">
        <v>670000</v>
      </c>
      <c r="M770" s="18">
        <v>0</v>
      </c>
      <c r="N770" s="19" t="s">
        <v>8513</v>
      </c>
      <c r="O770" s="17" t="s">
        <v>0</v>
      </c>
      <c r="P770" s="2"/>
    </row>
    <row r="771" spans="1:16" ht="156.75">
      <c r="A771" s="1"/>
      <c r="B771" s="7" t="s">
        <v>771</v>
      </c>
      <c r="C771" s="8" t="s">
        <v>0</v>
      </c>
      <c r="D771" s="9" t="s">
        <v>772</v>
      </c>
      <c r="E771" s="9" t="s">
        <v>773</v>
      </c>
      <c r="F771" s="9" t="s">
        <v>774</v>
      </c>
      <c r="G771" s="9" t="s">
        <v>29</v>
      </c>
      <c r="H771" s="9" t="s">
        <v>0</v>
      </c>
      <c r="I771" s="8" t="s">
        <v>0</v>
      </c>
      <c r="J771" s="10">
        <v>10979527</v>
      </c>
      <c r="K771" s="10">
        <v>0</v>
      </c>
      <c r="L771" s="10">
        <v>670000</v>
      </c>
      <c r="M771" s="10">
        <v>0</v>
      </c>
      <c r="N771" s="8" t="s">
        <v>0</v>
      </c>
      <c r="O771" s="11">
        <v>0</v>
      </c>
      <c r="P771" s="2"/>
    </row>
    <row r="772" spans="1:16" ht="24.75">
      <c r="A772" s="1"/>
      <c r="B772" s="108" t="s">
        <v>0</v>
      </c>
      <c r="C772" s="109"/>
      <c r="D772" s="109"/>
      <c r="E772" s="109"/>
      <c r="F772" s="109"/>
      <c r="G772" s="109"/>
      <c r="H772" s="109"/>
      <c r="I772" s="12" t="s">
        <v>775</v>
      </c>
      <c r="J772" s="13" t="s">
        <v>0</v>
      </c>
      <c r="K772" s="14">
        <v>0</v>
      </c>
      <c r="L772" s="14">
        <v>670000</v>
      </c>
      <c r="M772" s="14">
        <v>0</v>
      </c>
      <c r="N772" s="15">
        <v>0</v>
      </c>
      <c r="O772" s="13" t="s">
        <v>0</v>
      </c>
      <c r="P772" s="2"/>
    </row>
    <row r="773" spans="1:16" ht="0.95" customHeight="1">
      <c r="A773" s="1"/>
      <c r="B773" s="107"/>
      <c r="C773" s="107"/>
      <c r="D773" s="107"/>
      <c r="E773" s="107"/>
      <c r="F773" s="107"/>
      <c r="G773" s="107"/>
      <c r="H773" s="107"/>
      <c r="I773" s="107"/>
      <c r="J773" s="107"/>
      <c r="K773" s="107"/>
      <c r="L773" s="107"/>
      <c r="M773" s="107"/>
      <c r="N773" s="107"/>
      <c r="O773" s="107"/>
      <c r="P773" s="2"/>
    </row>
    <row r="774" spans="1:16" ht="20.100000000000001" customHeight="1">
      <c r="A774" s="1"/>
      <c r="B774" s="91" t="s">
        <v>725</v>
      </c>
      <c r="C774" s="92"/>
      <c r="D774" s="92"/>
      <c r="E774" s="92"/>
      <c r="F774" s="16" t="s">
        <v>22</v>
      </c>
      <c r="G774" s="93" t="s">
        <v>780</v>
      </c>
      <c r="H774" s="94"/>
      <c r="I774" s="94"/>
      <c r="J774" s="94"/>
      <c r="K774" s="94"/>
      <c r="L774" s="94"/>
      <c r="M774" s="94"/>
      <c r="N774" s="94"/>
      <c r="O774" s="94"/>
      <c r="P774" s="2"/>
    </row>
    <row r="775" spans="1:16" ht="20.100000000000001" customHeight="1">
      <c r="A775" s="1"/>
      <c r="B775" s="95" t="s">
        <v>8512</v>
      </c>
      <c r="C775" s="96"/>
      <c r="D775" s="96"/>
      <c r="E775" s="96"/>
      <c r="F775" s="96"/>
      <c r="G775" s="96"/>
      <c r="H775" s="96"/>
      <c r="I775" s="96"/>
      <c r="J775" s="18">
        <v>10979527</v>
      </c>
      <c r="K775" s="18">
        <v>0</v>
      </c>
      <c r="L775" s="18">
        <v>605961</v>
      </c>
      <c r="M775" s="18">
        <v>538199</v>
      </c>
      <c r="N775" s="19" t="s">
        <v>8534</v>
      </c>
      <c r="O775" s="17" t="s">
        <v>0</v>
      </c>
      <c r="P775" s="2"/>
    </row>
    <row r="776" spans="1:16" ht="156.75">
      <c r="A776" s="1"/>
      <c r="B776" s="7" t="s">
        <v>771</v>
      </c>
      <c r="C776" s="8" t="s">
        <v>0</v>
      </c>
      <c r="D776" s="9" t="s">
        <v>772</v>
      </c>
      <c r="E776" s="9" t="s">
        <v>773</v>
      </c>
      <c r="F776" s="9" t="s">
        <v>774</v>
      </c>
      <c r="G776" s="9" t="s">
        <v>29</v>
      </c>
      <c r="H776" s="9" t="s">
        <v>0</v>
      </c>
      <c r="I776" s="8" t="s">
        <v>0</v>
      </c>
      <c r="J776" s="10">
        <v>10979527</v>
      </c>
      <c r="K776" s="10">
        <v>0</v>
      </c>
      <c r="L776" s="10">
        <v>605961</v>
      </c>
      <c r="M776" s="10">
        <v>538199</v>
      </c>
      <c r="N776" s="8" t="s">
        <v>0</v>
      </c>
      <c r="O776" s="11">
        <v>0</v>
      </c>
      <c r="P776" s="2"/>
    </row>
    <row r="777" spans="1:16" ht="24.75">
      <c r="A777" s="1"/>
      <c r="B777" s="108" t="s">
        <v>0</v>
      </c>
      <c r="C777" s="109"/>
      <c r="D777" s="109"/>
      <c r="E777" s="109"/>
      <c r="F777" s="109"/>
      <c r="G777" s="109"/>
      <c r="H777" s="109"/>
      <c r="I777" s="12" t="s">
        <v>775</v>
      </c>
      <c r="J777" s="13" t="s">
        <v>0</v>
      </c>
      <c r="K777" s="14">
        <v>0</v>
      </c>
      <c r="L777" s="14">
        <v>605961</v>
      </c>
      <c r="M777" s="14">
        <v>538199</v>
      </c>
      <c r="N777" s="15">
        <v>88.81</v>
      </c>
      <c r="O777" s="13" t="s">
        <v>0</v>
      </c>
      <c r="P777" s="2"/>
    </row>
    <row r="778" spans="1:16" ht="0.95" customHeight="1">
      <c r="A778" s="1"/>
      <c r="B778" s="107"/>
      <c r="C778" s="107"/>
      <c r="D778" s="107"/>
      <c r="E778" s="107"/>
      <c r="F778" s="107"/>
      <c r="G778" s="107"/>
      <c r="H778" s="107"/>
      <c r="I778" s="107"/>
      <c r="J778" s="107"/>
      <c r="K778" s="107"/>
      <c r="L778" s="107"/>
      <c r="M778" s="107"/>
      <c r="N778" s="107"/>
      <c r="O778" s="107"/>
      <c r="P778" s="2"/>
    </row>
    <row r="779" spans="1:16" ht="20.100000000000001" customHeight="1">
      <c r="A779" s="1"/>
      <c r="B779" s="91" t="s">
        <v>725</v>
      </c>
      <c r="C779" s="92"/>
      <c r="D779" s="92"/>
      <c r="E779" s="92"/>
      <c r="F779" s="16" t="s">
        <v>22</v>
      </c>
      <c r="G779" s="93" t="s">
        <v>781</v>
      </c>
      <c r="H779" s="94"/>
      <c r="I779" s="94"/>
      <c r="J779" s="94"/>
      <c r="K779" s="94"/>
      <c r="L779" s="94"/>
      <c r="M779" s="94"/>
      <c r="N779" s="94"/>
      <c r="O779" s="94"/>
      <c r="P779" s="2"/>
    </row>
    <row r="780" spans="1:16" ht="20.100000000000001" customHeight="1">
      <c r="A780" s="1"/>
      <c r="B780" s="95" t="s">
        <v>8512</v>
      </c>
      <c r="C780" s="96"/>
      <c r="D780" s="96"/>
      <c r="E780" s="96"/>
      <c r="F780" s="96"/>
      <c r="G780" s="96"/>
      <c r="H780" s="96"/>
      <c r="I780" s="96"/>
      <c r="J780" s="18">
        <v>10979527</v>
      </c>
      <c r="K780" s="18">
        <v>0</v>
      </c>
      <c r="L780" s="18">
        <v>279908</v>
      </c>
      <c r="M780" s="18">
        <v>275000</v>
      </c>
      <c r="N780" s="19" t="s">
        <v>8535</v>
      </c>
      <c r="O780" s="17" t="s">
        <v>0</v>
      </c>
      <c r="P780" s="2"/>
    </row>
    <row r="781" spans="1:16" ht="156.75">
      <c r="A781" s="1"/>
      <c r="B781" s="7" t="s">
        <v>771</v>
      </c>
      <c r="C781" s="8" t="s">
        <v>0</v>
      </c>
      <c r="D781" s="9" t="s">
        <v>772</v>
      </c>
      <c r="E781" s="9" t="s">
        <v>773</v>
      </c>
      <c r="F781" s="9" t="s">
        <v>774</v>
      </c>
      <c r="G781" s="9" t="s">
        <v>29</v>
      </c>
      <c r="H781" s="9" t="s">
        <v>0</v>
      </c>
      <c r="I781" s="8" t="s">
        <v>0</v>
      </c>
      <c r="J781" s="10">
        <v>10979527</v>
      </c>
      <c r="K781" s="10">
        <v>0</v>
      </c>
      <c r="L781" s="10">
        <v>279908</v>
      </c>
      <c r="M781" s="10">
        <v>275000</v>
      </c>
      <c r="N781" s="8" t="s">
        <v>0</v>
      </c>
      <c r="O781" s="11">
        <v>99</v>
      </c>
      <c r="P781" s="2"/>
    </row>
    <row r="782" spans="1:16" ht="24.75">
      <c r="A782" s="1"/>
      <c r="B782" s="108" t="s">
        <v>0</v>
      </c>
      <c r="C782" s="109"/>
      <c r="D782" s="109"/>
      <c r="E782" s="109"/>
      <c r="F782" s="109"/>
      <c r="G782" s="109"/>
      <c r="H782" s="109"/>
      <c r="I782" s="12" t="s">
        <v>775</v>
      </c>
      <c r="J782" s="13" t="s">
        <v>0</v>
      </c>
      <c r="K782" s="14">
        <v>0</v>
      </c>
      <c r="L782" s="14">
        <v>279908</v>
      </c>
      <c r="M782" s="14">
        <v>275000</v>
      </c>
      <c r="N782" s="15">
        <v>98.24</v>
      </c>
      <c r="O782" s="13" t="s">
        <v>0</v>
      </c>
      <c r="P782" s="2"/>
    </row>
    <row r="783" spans="1:16" ht="0.95" customHeight="1">
      <c r="A783" s="1"/>
      <c r="B783" s="107"/>
      <c r="C783" s="107"/>
      <c r="D783" s="107"/>
      <c r="E783" s="107"/>
      <c r="F783" s="107"/>
      <c r="G783" s="107"/>
      <c r="H783" s="107"/>
      <c r="I783" s="107"/>
      <c r="J783" s="107"/>
      <c r="K783" s="107"/>
      <c r="L783" s="107"/>
      <c r="M783" s="107"/>
      <c r="N783" s="107"/>
      <c r="O783" s="107"/>
      <c r="P783" s="2"/>
    </row>
    <row r="784" spans="1:16" ht="20.100000000000001" customHeight="1">
      <c r="A784" s="1"/>
      <c r="B784" s="91" t="s">
        <v>725</v>
      </c>
      <c r="C784" s="92"/>
      <c r="D784" s="92"/>
      <c r="E784" s="92"/>
      <c r="F784" s="16" t="s">
        <v>22</v>
      </c>
      <c r="G784" s="93" t="s">
        <v>782</v>
      </c>
      <c r="H784" s="94"/>
      <c r="I784" s="94"/>
      <c r="J784" s="94"/>
      <c r="K784" s="94"/>
      <c r="L784" s="94"/>
      <c r="M784" s="94"/>
      <c r="N784" s="94"/>
      <c r="O784" s="94"/>
      <c r="P784" s="2"/>
    </row>
    <row r="785" spans="1:16" ht="20.100000000000001" customHeight="1">
      <c r="A785" s="1"/>
      <c r="B785" s="95" t="s">
        <v>8512</v>
      </c>
      <c r="C785" s="96"/>
      <c r="D785" s="96"/>
      <c r="E785" s="96"/>
      <c r="F785" s="96"/>
      <c r="G785" s="96"/>
      <c r="H785" s="96"/>
      <c r="I785" s="96"/>
      <c r="J785" s="18">
        <v>10979527</v>
      </c>
      <c r="K785" s="18">
        <v>0</v>
      </c>
      <c r="L785" s="18">
        <v>764081</v>
      </c>
      <c r="M785" s="18">
        <v>0</v>
      </c>
      <c r="N785" s="19" t="s">
        <v>8513</v>
      </c>
      <c r="O785" s="17" t="s">
        <v>0</v>
      </c>
      <c r="P785" s="2"/>
    </row>
    <row r="786" spans="1:16" ht="156.75">
      <c r="A786" s="1"/>
      <c r="B786" s="7" t="s">
        <v>771</v>
      </c>
      <c r="C786" s="8" t="s">
        <v>0</v>
      </c>
      <c r="D786" s="9" t="s">
        <v>772</v>
      </c>
      <c r="E786" s="9" t="s">
        <v>773</v>
      </c>
      <c r="F786" s="9" t="s">
        <v>774</v>
      </c>
      <c r="G786" s="9" t="s">
        <v>29</v>
      </c>
      <c r="H786" s="9" t="s">
        <v>0</v>
      </c>
      <c r="I786" s="8" t="s">
        <v>0</v>
      </c>
      <c r="J786" s="10">
        <v>10979527</v>
      </c>
      <c r="K786" s="10">
        <v>0</v>
      </c>
      <c r="L786" s="10">
        <v>764081</v>
      </c>
      <c r="M786" s="10">
        <v>0</v>
      </c>
      <c r="N786" s="8" t="s">
        <v>0</v>
      </c>
      <c r="O786" s="11">
        <v>0</v>
      </c>
      <c r="P786" s="2"/>
    </row>
    <row r="787" spans="1:16" ht="24.75">
      <c r="A787" s="1"/>
      <c r="B787" s="108" t="s">
        <v>0</v>
      </c>
      <c r="C787" s="109"/>
      <c r="D787" s="109"/>
      <c r="E787" s="109"/>
      <c r="F787" s="109"/>
      <c r="G787" s="109"/>
      <c r="H787" s="109"/>
      <c r="I787" s="12" t="s">
        <v>775</v>
      </c>
      <c r="J787" s="13" t="s">
        <v>0</v>
      </c>
      <c r="K787" s="14">
        <v>0</v>
      </c>
      <c r="L787" s="14">
        <v>764081</v>
      </c>
      <c r="M787" s="14">
        <v>0</v>
      </c>
      <c r="N787" s="15">
        <v>0</v>
      </c>
      <c r="O787" s="13" t="s">
        <v>0</v>
      </c>
      <c r="P787" s="2"/>
    </row>
    <row r="788" spans="1:16" ht="0.95" customHeight="1">
      <c r="A788" s="1"/>
      <c r="B788" s="107"/>
      <c r="C788" s="107"/>
      <c r="D788" s="107"/>
      <c r="E788" s="107"/>
      <c r="F788" s="107"/>
      <c r="G788" s="107"/>
      <c r="H788" s="107"/>
      <c r="I788" s="107"/>
      <c r="J788" s="107"/>
      <c r="K788" s="107"/>
      <c r="L788" s="107"/>
      <c r="M788" s="107"/>
      <c r="N788" s="107"/>
      <c r="O788" s="107"/>
      <c r="P788" s="2"/>
    </row>
    <row r="789" spans="1:16" ht="20.100000000000001" customHeight="1">
      <c r="A789" s="1"/>
      <c r="B789" s="91" t="s">
        <v>725</v>
      </c>
      <c r="C789" s="92"/>
      <c r="D789" s="92"/>
      <c r="E789" s="92"/>
      <c r="F789" s="16" t="s">
        <v>22</v>
      </c>
      <c r="G789" s="93" t="s">
        <v>783</v>
      </c>
      <c r="H789" s="94"/>
      <c r="I789" s="94"/>
      <c r="J789" s="94"/>
      <c r="K789" s="94"/>
      <c r="L789" s="94"/>
      <c r="M789" s="94"/>
      <c r="N789" s="94"/>
      <c r="O789" s="94"/>
      <c r="P789" s="2"/>
    </row>
    <row r="790" spans="1:16" ht="20.100000000000001" customHeight="1">
      <c r="A790" s="1"/>
      <c r="B790" s="95" t="s">
        <v>8512</v>
      </c>
      <c r="C790" s="96"/>
      <c r="D790" s="96"/>
      <c r="E790" s="96"/>
      <c r="F790" s="96"/>
      <c r="G790" s="96"/>
      <c r="H790" s="96"/>
      <c r="I790" s="96"/>
      <c r="J790" s="18">
        <v>10979527</v>
      </c>
      <c r="K790" s="18">
        <v>0</v>
      </c>
      <c r="L790" s="18">
        <v>360000</v>
      </c>
      <c r="M790" s="18">
        <v>61306</v>
      </c>
      <c r="N790" s="19" t="s">
        <v>8536</v>
      </c>
      <c r="O790" s="20" t="s">
        <v>0</v>
      </c>
      <c r="P790" s="2"/>
    </row>
    <row r="791" spans="1:16" ht="156.75">
      <c r="A791" s="1"/>
      <c r="B791" s="7" t="s">
        <v>771</v>
      </c>
      <c r="C791" s="8" t="s">
        <v>0</v>
      </c>
      <c r="D791" s="9" t="s">
        <v>772</v>
      </c>
      <c r="E791" s="9" t="s">
        <v>773</v>
      </c>
      <c r="F791" s="9" t="s">
        <v>774</v>
      </c>
      <c r="G791" s="9" t="s">
        <v>29</v>
      </c>
      <c r="H791" s="9" t="s">
        <v>0</v>
      </c>
      <c r="I791" s="8" t="s">
        <v>0</v>
      </c>
      <c r="J791" s="10">
        <v>10979527</v>
      </c>
      <c r="K791" s="10">
        <v>0</v>
      </c>
      <c r="L791" s="10">
        <v>360000</v>
      </c>
      <c r="M791" s="10">
        <v>61306</v>
      </c>
      <c r="N791" s="8" t="s">
        <v>0</v>
      </c>
      <c r="O791" s="11">
        <v>99</v>
      </c>
      <c r="P791" s="2"/>
    </row>
    <row r="792" spans="1:16" ht="24.75">
      <c r="A792" s="1"/>
      <c r="B792" s="108" t="s">
        <v>0</v>
      </c>
      <c r="C792" s="109"/>
      <c r="D792" s="109"/>
      <c r="E792" s="109"/>
      <c r="F792" s="109"/>
      <c r="G792" s="109"/>
      <c r="H792" s="109"/>
      <c r="I792" s="12" t="s">
        <v>775</v>
      </c>
      <c r="J792" s="13" t="s">
        <v>0</v>
      </c>
      <c r="K792" s="14">
        <v>0</v>
      </c>
      <c r="L792" s="14">
        <v>360000</v>
      </c>
      <c r="M792" s="14">
        <v>61306</v>
      </c>
      <c r="N792" s="15">
        <v>17.02</v>
      </c>
      <c r="O792" s="13" t="s">
        <v>0</v>
      </c>
      <c r="P792" s="2"/>
    </row>
    <row r="793" spans="1:16" ht="0.95" customHeight="1">
      <c r="A793" s="1"/>
      <c r="B793" s="107"/>
      <c r="C793" s="107"/>
      <c r="D793" s="107"/>
      <c r="E793" s="107"/>
      <c r="F793" s="107"/>
      <c r="G793" s="107"/>
      <c r="H793" s="107"/>
      <c r="I793" s="107"/>
      <c r="J793" s="107"/>
      <c r="K793" s="107"/>
      <c r="L793" s="107"/>
      <c r="M793" s="107"/>
      <c r="N793" s="107"/>
      <c r="O793" s="107"/>
      <c r="P793" s="2"/>
    </row>
    <row r="794" spans="1:16" ht="20.100000000000001" customHeight="1">
      <c r="A794" s="1"/>
      <c r="B794" s="91" t="s">
        <v>725</v>
      </c>
      <c r="C794" s="92"/>
      <c r="D794" s="92"/>
      <c r="E794" s="92"/>
      <c r="F794" s="16" t="s">
        <v>22</v>
      </c>
      <c r="G794" s="93" t="s">
        <v>784</v>
      </c>
      <c r="H794" s="94"/>
      <c r="I794" s="94"/>
      <c r="J794" s="94"/>
      <c r="K794" s="94"/>
      <c r="L794" s="94"/>
      <c r="M794" s="94"/>
      <c r="N794" s="94"/>
      <c r="O794" s="94"/>
      <c r="P794" s="2"/>
    </row>
    <row r="795" spans="1:16" ht="20.100000000000001" customHeight="1">
      <c r="A795" s="1"/>
      <c r="B795" s="95" t="s">
        <v>8512</v>
      </c>
      <c r="C795" s="96"/>
      <c r="D795" s="96"/>
      <c r="E795" s="96"/>
      <c r="F795" s="96"/>
      <c r="G795" s="96"/>
      <c r="H795" s="96"/>
      <c r="I795" s="96"/>
      <c r="J795" s="18">
        <v>10979527</v>
      </c>
      <c r="K795" s="18">
        <v>0</v>
      </c>
      <c r="L795" s="18">
        <v>232696</v>
      </c>
      <c r="M795" s="18">
        <v>28794</v>
      </c>
      <c r="N795" s="19" t="s">
        <v>8537</v>
      </c>
      <c r="O795" s="17" t="s">
        <v>0</v>
      </c>
      <c r="P795" s="2"/>
    </row>
    <row r="796" spans="1:16" ht="156.75">
      <c r="A796" s="1"/>
      <c r="B796" s="7" t="s">
        <v>771</v>
      </c>
      <c r="C796" s="8" t="s">
        <v>0</v>
      </c>
      <c r="D796" s="9" t="s">
        <v>772</v>
      </c>
      <c r="E796" s="9" t="s">
        <v>773</v>
      </c>
      <c r="F796" s="9" t="s">
        <v>774</v>
      </c>
      <c r="G796" s="9" t="s">
        <v>29</v>
      </c>
      <c r="H796" s="9" t="s">
        <v>0</v>
      </c>
      <c r="I796" s="8" t="s">
        <v>0</v>
      </c>
      <c r="J796" s="10">
        <v>10979527</v>
      </c>
      <c r="K796" s="10">
        <v>0</v>
      </c>
      <c r="L796" s="10">
        <v>232696</v>
      </c>
      <c r="M796" s="10">
        <v>28794</v>
      </c>
      <c r="N796" s="8" t="s">
        <v>0</v>
      </c>
      <c r="O796" s="11">
        <v>99</v>
      </c>
      <c r="P796" s="2"/>
    </row>
    <row r="797" spans="1:16" ht="24.75">
      <c r="A797" s="1"/>
      <c r="B797" s="108" t="s">
        <v>0</v>
      </c>
      <c r="C797" s="109"/>
      <c r="D797" s="109"/>
      <c r="E797" s="109"/>
      <c r="F797" s="109"/>
      <c r="G797" s="109"/>
      <c r="H797" s="109"/>
      <c r="I797" s="12" t="s">
        <v>775</v>
      </c>
      <c r="J797" s="13" t="s">
        <v>0</v>
      </c>
      <c r="K797" s="14">
        <v>0</v>
      </c>
      <c r="L797" s="14">
        <v>232696</v>
      </c>
      <c r="M797" s="14">
        <v>28794</v>
      </c>
      <c r="N797" s="15">
        <v>12.37</v>
      </c>
      <c r="O797" s="13" t="s">
        <v>0</v>
      </c>
      <c r="P797" s="2"/>
    </row>
    <row r="798" spans="1:16" ht="0.95" customHeight="1">
      <c r="A798" s="1"/>
      <c r="B798" s="107"/>
      <c r="C798" s="107"/>
      <c r="D798" s="107"/>
      <c r="E798" s="107"/>
      <c r="F798" s="107"/>
      <c r="G798" s="107"/>
      <c r="H798" s="107"/>
      <c r="I798" s="107"/>
      <c r="J798" s="107"/>
      <c r="K798" s="107"/>
      <c r="L798" s="107"/>
      <c r="M798" s="107"/>
      <c r="N798" s="107"/>
      <c r="O798" s="107"/>
      <c r="P798" s="2"/>
    </row>
    <row r="799" spans="1:16" ht="20.100000000000001" customHeight="1">
      <c r="A799" s="1"/>
      <c r="B799" s="91" t="s">
        <v>725</v>
      </c>
      <c r="C799" s="92"/>
      <c r="D799" s="92"/>
      <c r="E799" s="92"/>
      <c r="F799" s="16" t="s">
        <v>22</v>
      </c>
      <c r="G799" s="93" t="s">
        <v>785</v>
      </c>
      <c r="H799" s="94"/>
      <c r="I799" s="94"/>
      <c r="J799" s="94"/>
      <c r="K799" s="94"/>
      <c r="L799" s="94"/>
      <c r="M799" s="94"/>
      <c r="N799" s="94"/>
      <c r="O799" s="94"/>
      <c r="P799" s="2"/>
    </row>
    <row r="800" spans="1:16" ht="20.100000000000001" customHeight="1">
      <c r="A800" s="1"/>
      <c r="B800" s="95" t="s">
        <v>8512</v>
      </c>
      <c r="C800" s="96"/>
      <c r="D800" s="96"/>
      <c r="E800" s="96"/>
      <c r="F800" s="96"/>
      <c r="G800" s="96"/>
      <c r="H800" s="96"/>
      <c r="I800" s="96"/>
      <c r="J800" s="18">
        <v>10979527</v>
      </c>
      <c r="K800" s="18">
        <v>0</v>
      </c>
      <c r="L800" s="18">
        <v>213050</v>
      </c>
      <c r="M800" s="18">
        <v>213050</v>
      </c>
      <c r="N800" s="19" t="s">
        <v>8514</v>
      </c>
      <c r="O800" s="17" t="s">
        <v>0</v>
      </c>
      <c r="P800" s="2"/>
    </row>
    <row r="801" spans="1:16" ht="156.75">
      <c r="A801" s="1"/>
      <c r="B801" s="7" t="s">
        <v>771</v>
      </c>
      <c r="C801" s="8" t="s">
        <v>0</v>
      </c>
      <c r="D801" s="9" t="s">
        <v>772</v>
      </c>
      <c r="E801" s="9" t="s">
        <v>773</v>
      </c>
      <c r="F801" s="9" t="s">
        <v>774</v>
      </c>
      <c r="G801" s="9" t="s">
        <v>29</v>
      </c>
      <c r="H801" s="9" t="s">
        <v>0</v>
      </c>
      <c r="I801" s="8" t="s">
        <v>0</v>
      </c>
      <c r="J801" s="10">
        <v>10979527</v>
      </c>
      <c r="K801" s="10">
        <v>0</v>
      </c>
      <c r="L801" s="10">
        <v>213050</v>
      </c>
      <c r="M801" s="10">
        <v>213050</v>
      </c>
      <c r="N801" s="8" t="s">
        <v>0</v>
      </c>
      <c r="O801" s="11">
        <v>99</v>
      </c>
      <c r="P801" s="2"/>
    </row>
    <row r="802" spans="1:16" ht="24.75">
      <c r="A802" s="1"/>
      <c r="B802" s="108" t="s">
        <v>0</v>
      </c>
      <c r="C802" s="109"/>
      <c r="D802" s="109"/>
      <c r="E802" s="109"/>
      <c r="F802" s="109"/>
      <c r="G802" s="109"/>
      <c r="H802" s="109"/>
      <c r="I802" s="12" t="s">
        <v>775</v>
      </c>
      <c r="J802" s="13" t="s">
        <v>0</v>
      </c>
      <c r="K802" s="14">
        <v>0</v>
      </c>
      <c r="L802" s="14">
        <v>213050</v>
      </c>
      <c r="M802" s="14">
        <v>213050</v>
      </c>
      <c r="N802" s="15">
        <v>100</v>
      </c>
      <c r="O802" s="13" t="s">
        <v>0</v>
      </c>
      <c r="P802" s="2"/>
    </row>
    <row r="803" spans="1:16" ht="0.95" customHeight="1">
      <c r="A803" s="1"/>
      <c r="B803" s="107"/>
      <c r="C803" s="107"/>
      <c r="D803" s="107"/>
      <c r="E803" s="107"/>
      <c r="F803" s="107"/>
      <c r="G803" s="107"/>
      <c r="H803" s="107"/>
      <c r="I803" s="107"/>
      <c r="J803" s="107"/>
      <c r="K803" s="107"/>
      <c r="L803" s="107"/>
      <c r="M803" s="107"/>
      <c r="N803" s="107"/>
      <c r="O803" s="107"/>
      <c r="P803" s="2"/>
    </row>
    <row r="804" spans="1:16" ht="20.100000000000001" customHeight="1">
      <c r="A804" s="1"/>
      <c r="B804" s="91" t="s">
        <v>725</v>
      </c>
      <c r="C804" s="92"/>
      <c r="D804" s="92"/>
      <c r="E804" s="92"/>
      <c r="F804" s="16" t="s">
        <v>22</v>
      </c>
      <c r="G804" s="93" t="s">
        <v>786</v>
      </c>
      <c r="H804" s="94"/>
      <c r="I804" s="94"/>
      <c r="J804" s="94"/>
      <c r="K804" s="94"/>
      <c r="L804" s="94"/>
      <c r="M804" s="94"/>
      <c r="N804" s="94"/>
      <c r="O804" s="94"/>
      <c r="P804" s="2"/>
    </row>
    <row r="805" spans="1:16" ht="20.100000000000001" customHeight="1">
      <c r="A805" s="1"/>
      <c r="B805" s="95" t="s">
        <v>8512</v>
      </c>
      <c r="C805" s="96"/>
      <c r="D805" s="96"/>
      <c r="E805" s="96"/>
      <c r="F805" s="96"/>
      <c r="G805" s="96"/>
      <c r="H805" s="96"/>
      <c r="I805" s="96"/>
      <c r="J805" s="18">
        <v>10979527</v>
      </c>
      <c r="K805" s="18">
        <v>0</v>
      </c>
      <c r="L805" s="18">
        <v>322865</v>
      </c>
      <c r="M805" s="18">
        <v>321999</v>
      </c>
      <c r="N805" s="19" t="s">
        <v>8538</v>
      </c>
      <c r="O805" s="17" t="s">
        <v>0</v>
      </c>
      <c r="P805" s="2"/>
    </row>
    <row r="806" spans="1:16" ht="156.75">
      <c r="A806" s="1"/>
      <c r="B806" s="7" t="s">
        <v>771</v>
      </c>
      <c r="C806" s="8" t="s">
        <v>0</v>
      </c>
      <c r="D806" s="9" t="s">
        <v>772</v>
      </c>
      <c r="E806" s="9" t="s">
        <v>773</v>
      </c>
      <c r="F806" s="9" t="s">
        <v>774</v>
      </c>
      <c r="G806" s="9" t="s">
        <v>29</v>
      </c>
      <c r="H806" s="9" t="s">
        <v>0</v>
      </c>
      <c r="I806" s="8" t="s">
        <v>0</v>
      </c>
      <c r="J806" s="10">
        <v>10979527</v>
      </c>
      <c r="K806" s="10">
        <v>0</v>
      </c>
      <c r="L806" s="10">
        <v>322865</v>
      </c>
      <c r="M806" s="10">
        <v>321999</v>
      </c>
      <c r="N806" s="8" t="s">
        <v>0</v>
      </c>
      <c r="O806" s="11">
        <v>99</v>
      </c>
      <c r="P806" s="2"/>
    </row>
    <row r="807" spans="1:16" ht="24.75">
      <c r="A807" s="1"/>
      <c r="B807" s="108" t="s">
        <v>0</v>
      </c>
      <c r="C807" s="109"/>
      <c r="D807" s="109"/>
      <c r="E807" s="109"/>
      <c r="F807" s="109"/>
      <c r="G807" s="109"/>
      <c r="H807" s="109"/>
      <c r="I807" s="12" t="s">
        <v>775</v>
      </c>
      <c r="J807" s="13" t="s">
        <v>0</v>
      </c>
      <c r="K807" s="14">
        <v>0</v>
      </c>
      <c r="L807" s="14">
        <v>322865</v>
      </c>
      <c r="M807" s="14">
        <v>321999</v>
      </c>
      <c r="N807" s="15">
        <v>99.73</v>
      </c>
      <c r="O807" s="13" t="s">
        <v>0</v>
      </c>
      <c r="P807" s="2"/>
    </row>
    <row r="808" spans="1:16" ht="0.95" customHeight="1">
      <c r="A808" s="1"/>
      <c r="B808" s="107"/>
      <c r="C808" s="107"/>
      <c r="D808" s="107"/>
      <c r="E808" s="107"/>
      <c r="F808" s="107"/>
      <c r="G808" s="107"/>
      <c r="H808" s="107"/>
      <c r="I808" s="107"/>
      <c r="J808" s="107"/>
      <c r="K808" s="107"/>
      <c r="L808" s="107"/>
      <c r="M808" s="107"/>
      <c r="N808" s="107"/>
      <c r="O808" s="107"/>
      <c r="P808" s="2"/>
    </row>
    <row r="809" spans="1:16" ht="20.100000000000001" customHeight="1">
      <c r="A809" s="1"/>
      <c r="B809" s="91" t="s">
        <v>725</v>
      </c>
      <c r="C809" s="92"/>
      <c r="D809" s="92"/>
      <c r="E809" s="92"/>
      <c r="F809" s="16" t="s">
        <v>22</v>
      </c>
      <c r="G809" s="93" t="s">
        <v>787</v>
      </c>
      <c r="H809" s="94"/>
      <c r="I809" s="94"/>
      <c r="J809" s="94"/>
      <c r="K809" s="94"/>
      <c r="L809" s="94"/>
      <c r="M809" s="94"/>
      <c r="N809" s="94"/>
      <c r="O809" s="94"/>
      <c r="P809" s="2"/>
    </row>
    <row r="810" spans="1:16" ht="20.100000000000001" customHeight="1">
      <c r="A810" s="1"/>
      <c r="B810" s="95" t="s">
        <v>8512</v>
      </c>
      <c r="C810" s="96"/>
      <c r="D810" s="96"/>
      <c r="E810" s="96"/>
      <c r="F810" s="96"/>
      <c r="G810" s="96"/>
      <c r="H810" s="96"/>
      <c r="I810" s="96"/>
      <c r="J810" s="18">
        <v>10979527</v>
      </c>
      <c r="K810" s="18">
        <v>0</v>
      </c>
      <c r="L810" s="18">
        <v>369235</v>
      </c>
      <c r="M810" s="18">
        <v>251335</v>
      </c>
      <c r="N810" s="19" t="s">
        <v>8539</v>
      </c>
      <c r="O810" s="17" t="s">
        <v>0</v>
      </c>
      <c r="P810" s="2"/>
    </row>
    <row r="811" spans="1:16" ht="156.75">
      <c r="A811" s="1"/>
      <c r="B811" s="7" t="s">
        <v>771</v>
      </c>
      <c r="C811" s="8" t="s">
        <v>0</v>
      </c>
      <c r="D811" s="9" t="s">
        <v>772</v>
      </c>
      <c r="E811" s="9" t="s">
        <v>773</v>
      </c>
      <c r="F811" s="9" t="s">
        <v>774</v>
      </c>
      <c r="G811" s="9" t="s">
        <v>29</v>
      </c>
      <c r="H811" s="9" t="s">
        <v>0</v>
      </c>
      <c r="I811" s="8" t="s">
        <v>0</v>
      </c>
      <c r="J811" s="10">
        <v>10979527</v>
      </c>
      <c r="K811" s="10">
        <v>0</v>
      </c>
      <c r="L811" s="10">
        <v>369235</v>
      </c>
      <c r="M811" s="10">
        <v>251335</v>
      </c>
      <c r="N811" s="8" t="s">
        <v>0</v>
      </c>
      <c r="O811" s="11">
        <v>88.89</v>
      </c>
      <c r="P811" s="2"/>
    </row>
    <row r="812" spans="1:16" ht="24.75">
      <c r="A812" s="1"/>
      <c r="B812" s="108" t="s">
        <v>0</v>
      </c>
      <c r="C812" s="109"/>
      <c r="D812" s="109"/>
      <c r="E812" s="109"/>
      <c r="F812" s="109"/>
      <c r="G812" s="109"/>
      <c r="H812" s="109"/>
      <c r="I812" s="12" t="s">
        <v>775</v>
      </c>
      <c r="J812" s="13" t="s">
        <v>0</v>
      </c>
      <c r="K812" s="14">
        <v>0</v>
      </c>
      <c r="L812" s="14">
        <v>369235</v>
      </c>
      <c r="M812" s="14">
        <v>251335</v>
      </c>
      <c r="N812" s="15">
        <v>68.06</v>
      </c>
      <c r="O812" s="13" t="s">
        <v>0</v>
      </c>
      <c r="P812" s="2"/>
    </row>
    <row r="813" spans="1:16" ht="0.95" customHeight="1">
      <c r="A813" s="1"/>
      <c r="B813" s="107"/>
      <c r="C813" s="107"/>
      <c r="D813" s="107"/>
      <c r="E813" s="107"/>
      <c r="F813" s="107"/>
      <c r="G813" s="107"/>
      <c r="H813" s="107"/>
      <c r="I813" s="107"/>
      <c r="J813" s="107"/>
      <c r="K813" s="107"/>
      <c r="L813" s="107"/>
      <c r="M813" s="107"/>
      <c r="N813" s="107"/>
      <c r="O813" s="107"/>
      <c r="P813" s="2"/>
    </row>
    <row r="814" spans="1:16" ht="20.100000000000001" customHeight="1">
      <c r="A814" s="1"/>
      <c r="B814" s="91" t="s">
        <v>725</v>
      </c>
      <c r="C814" s="92"/>
      <c r="D814" s="92"/>
      <c r="E814" s="92"/>
      <c r="F814" s="16" t="s">
        <v>22</v>
      </c>
      <c r="G814" s="93" t="s">
        <v>788</v>
      </c>
      <c r="H814" s="94"/>
      <c r="I814" s="94"/>
      <c r="J814" s="94"/>
      <c r="K814" s="94"/>
      <c r="L814" s="94"/>
      <c r="M814" s="94"/>
      <c r="N814" s="94"/>
      <c r="O814" s="94"/>
      <c r="P814" s="2"/>
    </row>
    <row r="815" spans="1:16" ht="20.100000000000001" customHeight="1">
      <c r="A815" s="1"/>
      <c r="B815" s="95" t="s">
        <v>8512</v>
      </c>
      <c r="C815" s="96"/>
      <c r="D815" s="96"/>
      <c r="E815" s="96"/>
      <c r="F815" s="96"/>
      <c r="G815" s="96"/>
      <c r="H815" s="96"/>
      <c r="I815" s="96"/>
      <c r="J815" s="18">
        <v>10979527</v>
      </c>
      <c r="K815" s="18">
        <v>0</v>
      </c>
      <c r="L815" s="18">
        <v>918698</v>
      </c>
      <c r="M815" s="18">
        <v>0</v>
      </c>
      <c r="N815" s="19" t="s">
        <v>8513</v>
      </c>
      <c r="O815" s="17" t="s">
        <v>0</v>
      </c>
      <c r="P815" s="2"/>
    </row>
    <row r="816" spans="1:16" ht="156.75">
      <c r="A816" s="1"/>
      <c r="B816" s="7" t="s">
        <v>771</v>
      </c>
      <c r="C816" s="8" t="s">
        <v>0</v>
      </c>
      <c r="D816" s="9" t="s">
        <v>772</v>
      </c>
      <c r="E816" s="9" t="s">
        <v>773</v>
      </c>
      <c r="F816" s="9" t="s">
        <v>774</v>
      </c>
      <c r="G816" s="9" t="s">
        <v>29</v>
      </c>
      <c r="H816" s="9" t="s">
        <v>0</v>
      </c>
      <c r="I816" s="8" t="s">
        <v>0</v>
      </c>
      <c r="J816" s="10">
        <v>10979527</v>
      </c>
      <c r="K816" s="10">
        <v>0</v>
      </c>
      <c r="L816" s="10">
        <v>918698</v>
      </c>
      <c r="M816" s="10">
        <v>0</v>
      </c>
      <c r="N816" s="8" t="s">
        <v>0</v>
      </c>
      <c r="O816" s="11">
        <v>0</v>
      </c>
      <c r="P816" s="2"/>
    </row>
    <row r="817" spans="1:16" ht="24.75">
      <c r="A817" s="1"/>
      <c r="B817" s="108" t="s">
        <v>0</v>
      </c>
      <c r="C817" s="109"/>
      <c r="D817" s="109"/>
      <c r="E817" s="109"/>
      <c r="F817" s="109"/>
      <c r="G817" s="109"/>
      <c r="H817" s="109"/>
      <c r="I817" s="12" t="s">
        <v>775</v>
      </c>
      <c r="J817" s="13" t="s">
        <v>0</v>
      </c>
      <c r="K817" s="14">
        <v>0</v>
      </c>
      <c r="L817" s="14">
        <v>918698</v>
      </c>
      <c r="M817" s="14">
        <v>0</v>
      </c>
      <c r="N817" s="15">
        <v>0</v>
      </c>
      <c r="O817" s="13" t="s">
        <v>0</v>
      </c>
      <c r="P817" s="2"/>
    </row>
    <row r="818" spans="1:16" ht="0.95" customHeight="1">
      <c r="A818" s="1"/>
      <c r="B818" s="107"/>
      <c r="C818" s="107"/>
      <c r="D818" s="107"/>
      <c r="E818" s="107"/>
      <c r="F818" s="107"/>
      <c r="G818" s="107"/>
      <c r="H818" s="107"/>
      <c r="I818" s="107"/>
      <c r="J818" s="107"/>
      <c r="K818" s="107"/>
      <c r="L818" s="107"/>
      <c r="M818" s="107"/>
      <c r="N818" s="107"/>
      <c r="O818" s="107"/>
      <c r="P818" s="2"/>
    </row>
    <row r="819" spans="1:16" ht="20.100000000000001" customHeight="1">
      <c r="A819" s="1"/>
      <c r="B819" s="91" t="s">
        <v>789</v>
      </c>
      <c r="C819" s="92"/>
      <c r="D819" s="92"/>
      <c r="E819" s="92"/>
      <c r="F819" s="16" t="s">
        <v>22</v>
      </c>
      <c r="G819" s="93" t="s">
        <v>790</v>
      </c>
      <c r="H819" s="94"/>
      <c r="I819" s="94"/>
      <c r="J819" s="94"/>
      <c r="K819" s="94"/>
      <c r="L819" s="94"/>
      <c r="M819" s="94"/>
      <c r="N819" s="94"/>
      <c r="O819" s="94"/>
      <c r="P819" s="2"/>
    </row>
    <row r="820" spans="1:16" ht="20.100000000000001" customHeight="1">
      <c r="A820" s="1"/>
      <c r="B820" s="95" t="s">
        <v>8512</v>
      </c>
      <c r="C820" s="96"/>
      <c r="D820" s="96"/>
      <c r="E820" s="96"/>
      <c r="F820" s="96"/>
      <c r="G820" s="96"/>
      <c r="H820" s="96"/>
      <c r="I820" s="96"/>
      <c r="J820" s="18">
        <v>1065421002</v>
      </c>
      <c r="K820" s="18">
        <v>0</v>
      </c>
      <c r="L820" s="18">
        <v>2005311</v>
      </c>
      <c r="M820" s="18">
        <v>1714654</v>
      </c>
      <c r="N820" s="19" t="s">
        <v>8540</v>
      </c>
      <c r="O820" s="17" t="s">
        <v>0</v>
      </c>
      <c r="P820" s="2"/>
    </row>
    <row r="821" spans="1:16" ht="41.25">
      <c r="A821" s="1"/>
      <c r="B821" s="7" t="s">
        <v>791</v>
      </c>
      <c r="C821" s="8" t="s">
        <v>0</v>
      </c>
      <c r="D821" s="9" t="s">
        <v>792</v>
      </c>
      <c r="E821" s="9" t="s">
        <v>793</v>
      </c>
      <c r="F821" s="9" t="s">
        <v>794</v>
      </c>
      <c r="G821" s="9" t="s">
        <v>303</v>
      </c>
      <c r="H821" s="9" t="s">
        <v>795</v>
      </c>
      <c r="I821" s="8" t="s">
        <v>0</v>
      </c>
      <c r="J821" s="10">
        <v>1003747701</v>
      </c>
      <c r="K821" s="10">
        <v>0</v>
      </c>
      <c r="L821" s="10">
        <v>0</v>
      </c>
      <c r="M821" s="10">
        <v>0</v>
      </c>
      <c r="N821" s="8" t="s">
        <v>0</v>
      </c>
      <c r="O821" s="11">
        <v>97</v>
      </c>
      <c r="P821" s="2"/>
    </row>
    <row r="822" spans="1:16" ht="33">
      <c r="A822" s="1"/>
      <c r="B822" s="108" t="s">
        <v>0</v>
      </c>
      <c r="C822" s="109"/>
      <c r="D822" s="109"/>
      <c r="E822" s="109"/>
      <c r="F822" s="109"/>
      <c r="G822" s="109"/>
      <c r="H822" s="109"/>
      <c r="I822" s="12" t="s">
        <v>796</v>
      </c>
      <c r="J822" s="13" t="s">
        <v>0</v>
      </c>
      <c r="K822" s="14">
        <v>0</v>
      </c>
      <c r="L822" s="14">
        <v>0</v>
      </c>
      <c r="M822" s="14">
        <v>0</v>
      </c>
      <c r="N822" s="15">
        <v>0</v>
      </c>
      <c r="O822" s="13" t="s">
        <v>0</v>
      </c>
      <c r="P822" s="2"/>
    </row>
    <row r="823" spans="1:16" ht="0.95" customHeight="1">
      <c r="A823" s="1"/>
      <c r="B823" s="107"/>
      <c r="C823" s="107"/>
      <c r="D823" s="107"/>
      <c r="E823" s="107"/>
      <c r="F823" s="107"/>
      <c r="G823" s="107"/>
      <c r="H823" s="107"/>
      <c r="I823" s="107"/>
      <c r="J823" s="107"/>
      <c r="K823" s="107"/>
      <c r="L823" s="107"/>
      <c r="M823" s="107"/>
      <c r="N823" s="107"/>
      <c r="O823" s="107"/>
      <c r="P823" s="2"/>
    </row>
    <row r="824" spans="1:16" ht="49.5">
      <c r="A824" s="1"/>
      <c r="B824" s="7" t="s">
        <v>797</v>
      </c>
      <c r="C824" s="8" t="s">
        <v>0</v>
      </c>
      <c r="D824" s="9" t="s">
        <v>798</v>
      </c>
      <c r="E824" s="9" t="s">
        <v>799</v>
      </c>
      <c r="F824" s="9" t="s">
        <v>794</v>
      </c>
      <c r="G824" s="9" t="s">
        <v>29</v>
      </c>
      <c r="H824" s="9" t="s">
        <v>795</v>
      </c>
      <c r="I824" s="8" t="s">
        <v>0</v>
      </c>
      <c r="J824" s="10">
        <v>11879622</v>
      </c>
      <c r="K824" s="10">
        <v>0</v>
      </c>
      <c r="L824" s="10">
        <v>0</v>
      </c>
      <c r="M824" s="10">
        <v>0</v>
      </c>
      <c r="N824" s="8" t="s">
        <v>0</v>
      </c>
      <c r="O824" s="11">
        <v>0</v>
      </c>
      <c r="P824" s="2"/>
    </row>
    <row r="825" spans="1:16" ht="41.25">
      <c r="A825" s="1"/>
      <c r="B825" s="108" t="s">
        <v>0</v>
      </c>
      <c r="C825" s="109"/>
      <c r="D825" s="109"/>
      <c r="E825" s="109"/>
      <c r="F825" s="109"/>
      <c r="G825" s="109"/>
      <c r="H825" s="109"/>
      <c r="I825" s="12" t="s">
        <v>800</v>
      </c>
      <c r="J825" s="13" t="s">
        <v>0</v>
      </c>
      <c r="K825" s="14">
        <v>0</v>
      </c>
      <c r="L825" s="14">
        <v>0</v>
      </c>
      <c r="M825" s="14">
        <v>0</v>
      </c>
      <c r="N825" s="15">
        <v>0</v>
      </c>
      <c r="O825" s="13" t="s">
        <v>0</v>
      </c>
      <c r="P825" s="2"/>
    </row>
    <row r="826" spans="1:16" ht="0.95" customHeight="1">
      <c r="A826" s="1"/>
      <c r="B826" s="107"/>
      <c r="C826" s="107"/>
      <c r="D826" s="107"/>
      <c r="E826" s="107"/>
      <c r="F826" s="107"/>
      <c r="G826" s="107"/>
      <c r="H826" s="107"/>
      <c r="I826" s="107"/>
      <c r="J826" s="107"/>
      <c r="K826" s="107"/>
      <c r="L826" s="107"/>
      <c r="M826" s="107"/>
      <c r="N826" s="107"/>
      <c r="O826" s="107"/>
      <c r="P826" s="2"/>
    </row>
    <row r="827" spans="1:16" ht="41.25">
      <c r="A827" s="1"/>
      <c r="B827" s="7" t="s">
        <v>801</v>
      </c>
      <c r="C827" s="8" t="s">
        <v>0</v>
      </c>
      <c r="D827" s="9" t="s">
        <v>802</v>
      </c>
      <c r="E827" s="9" t="s">
        <v>803</v>
      </c>
      <c r="F827" s="9" t="s">
        <v>794</v>
      </c>
      <c r="G827" s="9" t="s">
        <v>29</v>
      </c>
      <c r="H827" s="9" t="s">
        <v>795</v>
      </c>
      <c r="I827" s="8" t="s">
        <v>0</v>
      </c>
      <c r="J827" s="10">
        <v>8165560</v>
      </c>
      <c r="K827" s="10">
        <v>0</v>
      </c>
      <c r="L827" s="10">
        <v>2005311</v>
      </c>
      <c r="M827" s="10">
        <v>1714654</v>
      </c>
      <c r="N827" s="8" t="s">
        <v>0</v>
      </c>
      <c r="O827" s="11">
        <v>21</v>
      </c>
      <c r="P827" s="2"/>
    </row>
    <row r="828" spans="1:16" ht="41.25">
      <c r="A828" s="1"/>
      <c r="B828" s="108" t="s">
        <v>0</v>
      </c>
      <c r="C828" s="109"/>
      <c r="D828" s="109"/>
      <c r="E828" s="109"/>
      <c r="F828" s="109"/>
      <c r="G828" s="109"/>
      <c r="H828" s="109"/>
      <c r="I828" s="12" t="s">
        <v>800</v>
      </c>
      <c r="J828" s="13" t="s">
        <v>0</v>
      </c>
      <c r="K828" s="14">
        <v>0</v>
      </c>
      <c r="L828" s="14">
        <v>2005311</v>
      </c>
      <c r="M828" s="14">
        <v>1714654</v>
      </c>
      <c r="N828" s="15">
        <v>85.5</v>
      </c>
      <c r="O828" s="13" t="s">
        <v>0</v>
      </c>
      <c r="P828" s="2"/>
    </row>
    <row r="829" spans="1:16" ht="0.95" customHeight="1">
      <c r="A829" s="1"/>
      <c r="B829" s="107"/>
      <c r="C829" s="107"/>
      <c r="D829" s="107"/>
      <c r="E829" s="107"/>
      <c r="F829" s="107"/>
      <c r="G829" s="107"/>
      <c r="H829" s="107"/>
      <c r="I829" s="107"/>
      <c r="J829" s="107"/>
      <c r="K829" s="107"/>
      <c r="L829" s="107"/>
      <c r="M829" s="107"/>
      <c r="N829" s="107"/>
      <c r="O829" s="107"/>
      <c r="P829" s="2"/>
    </row>
    <row r="830" spans="1:16" ht="74.25">
      <c r="A830" s="1"/>
      <c r="B830" s="7" t="s">
        <v>804</v>
      </c>
      <c r="C830" s="8" t="s">
        <v>0</v>
      </c>
      <c r="D830" s="9" t="s">
        <v>805</v>
      </c>
      <c r="E830" s="9" t="s">
        <v>806</v>
      </c>
      <c r="F830" s="9" t="s">
        <v>794</v>
      </c>
      <c r="G830" s="9" t="s">
        <v>29</v>
      </c>
      <c r="H830" s="9" t="s">
        <v>795</v>
      </c>
      <c r="I830" s="8" t="s">
        <v>0</v>
      </c>
      <c r="J830" s="10">
        <v>41628119</v>
      </c>
      <c r="K830" s="10">
        <v>0</v>
      </c>
      <c r="L830" s="10">
        <v>0</v>
      </c>
      <c r="M830" s="10">
        <v>0</v>
      </c>
      <c r="N830" s="8" t="s">
        <v>0</v>
      </c>
      <c r="O830" s="11">
        <v>0</v>
      </c>
      <c r="P830" s="2"/>
    </row>
    <row r="831" spans="1:16" ht="41.25">
      <c r="A831" s="1"/>
      <c r="B831" s="108" t="s">
        <v>0</v>
      </c>
      <c r="C831" s="109"/>
      <c r="D831" s="109"/>
      <c r="E831" s="109"/>
      <c r="F831" s="109"/>
      <c r="G831" s="109"/>
      <c r="H831" s="109"/>
      <c r="I831" s="12" t="s">
        <v>800</v>
      </c>
      <c r="J831" s="13" t="s">
        <v>0</v>
      </c>
      <c r="K831" s="14">
        <v>0</v>
      </c>
      <c r="L831" s="14">
        <v>0</v>
      </c>
      <c r="M831" s="14">
        <v>0</v>
      </c>
      <c r="N831" s="15">
        <v>0</v>
      </c>
      <c r="O831" s="13" t="s">
        <v>0</v>
      </c>
      <c r="P831" s="2"/>
    </row>
    <row r="832" spans="1:16" ht="0.95" customHeight="1">
      <c r="A832" s="1"/>
      <c r="B832" s="107"/>
      <c r="C832" s="107"/>
      <c r="D832" s="107"/>
      <c r="E832" s="107"/>
      <c r="F832" s="107"/>
      <c r="G832" s="107"/>
      <c r="H832" s="107"/>
      <c r="I832" s="107"/>
      <c r="J832" s="107"/>
      <c r="K832" s="107"/>
      <c r="L832" s="107"/>
      <c r="M832" s="107"/>
      <c r="N832" s="107"/>
      <c r="O832" s="107"/>
      <c r="P832" s="2"/>
    </row>
    <row r="833" spans="1:16" ht="20.100000000000001" customHeight="1">
      <c r="A833" s="1"/>
      <c r="B833" s="91" t="s">
        <v>789</v>
      </c>
      <c r="C833" s="92"/>
      <c r="D833" s="92"/>
      <c r="E833" s="92"/>
      <c r="F833" s="16" t="s">
        <v>22</v>
      </c>
      <c r="G833" s="93" t="s">
        <v>807</v>
      </c>
      <c r="H833" s="94"/>
      <c r="I833" s="94"/>
      <c r="J833" s="94"/>
      <c r="K833" s="94"/>
      <c r="L833" s="94"/>
      <c r="M833" s="94"/>
      <c r="N833" s="94"/>
      <c r="O833" s="94"/>
      <c r="P833" s="2"/>
    </row>
    <row r="834" spans="1:16" ht="20.100000000000001" customHeight="1">
      <c r="A834" s="1"/>
      <c r="B834" s="95" t="s">
        <v>8512</v>
      </c>
      <c r="C834" s="96"/>
      <c r="D834" s="96"/>
      <c r="E834" s="96"/>
      <c r="F834" s="96"/>
      <c r="G834" s="96"/>
      <c r="H834" s="96"/>
      <c r="I834" s="96"/>
      <c r="J834" s="18">
        <v>818044309</v>
      </c>
      <c r="K834" s="18">
        <v>0</v>
      </c>
      <c r="L834" s="18">
        <v>272446955</v>
      </c>
      <c r="M834" s="18">
        <v>0</v>
      </c>
      <c r="N834" s="19" t="s">
        <v>8513</v>
      </c>
      <c r="O834" s="17" t="s">
        <v>0</v>
      </c>
      <c r="P834" s="2"/>
    </row>
    <row r="835" spans="1:16" ht="148.5">
      <c r="A835" s="1"/>
      <c r="B835" s="7" t="s">
        <v>808</v>
      </c>
      <c r="C835" s="8" t="s">
        <v>0</v>
      </c>
      <c r="D835" s="9" t="s">
        <v>809</v>
      </c>
      <c r="E835" s="9" t="s">
        <v>810</v>
      </c>
      <c r="F835" s="9" t="s">
        <v>466</v>
      </c>
      <c r="G835" s="9" t="s">
        <v>29</v>
      </c>
      <c r="H835" s="9" t="s">
        <v>811</v>
      </c>
      <c r="I835" s="8" t="s">
        <v>0</v>
      </c>
      <c r="J835" s="10">
        <v>818044309</v>
      </c>
      <c r="K835" s="10">
        <v>0</v>
      </c>
      <c r="L835" s="10">
        <v>272446955</v>
      </c>
      <c r="M835" s="10">
        <v>0</v>
      </c>
      <c r="N835" s="8" t="s">
        <v>0</v>
      </c>
      <c r="O835" s="11">
        <v>0</v>
      </c>
      <c r="P835" s="2"/>
    </row>
    <row r="836" spans="1:16" ht="24.75">
      <c r="A836" s="1"/>
      <c r="B836" s="108" t="s">
        <v>0</v>
      </c>
      <c r="C836" s="109"/>
      <c r="D836" s="109"/>
      <c r="E836" s="109"/>
      <c r="F836" s="109"/>
      <c r="G836" s="109"/>
      <c r="H836" s="109"/>
      <c r="I836" s="12" t="s">
        <v>812</v>
      </c>
      <c r="J836" s="13" t="s">
        <v>0</v>
      </c>
      <c r="K836" s="14">
        <v>0</v>
      </c>
      <c r="L836" s="14">
        <v>272446955</v>
      </c>
      <c r="M836" s="14">
        <v>0</v>
      </c>
      <c r="N836" s="15">
        <v>0</v>
      </c>
      <c r="O836" s="13" t="s">
        <v>0</v>
      </c>
      <c r="P836" s="2"/>
    </row>
    <row r="837" spans="1:16" ht="24.75">
      <c r="A837" s="1"/>
      <c r="B837" s="108" t="s">
        <v>0</v>
      </c>
      <c r="C837" s="109"/>
      <c r="D837" s="109"/>
      <c r="E837" s="109"/>
      <c r="F837" s="109"/>
      <c r="G837" s="109"/>
      <c r="H837" s="109"/>
      <c r="I837" s="12" t="s">
        <v>133</v>
      </c>
      <c r="J837" s="13" t="s">
        <v>0</v>
      </c>
      <c r="K837" s="14">
        <v>0</v>
      </c>
      <c r="L837" s="14">
        <v>0</v>
      </c>
      <c r="M837" s="14">
        <v>0</v>
      </c>
      <c r="N837" s="15">
        <v>0</v>
      </c>
      <c r="O837" s="13" t="s">
        <v>0</v>
      </c>
      <c r="P837" s="2"/>
    </row>
    <row r="838" spans="1:16" ht="0.95" customHeight="1">
      <c r="A838" s="1"/>
      <c r="B838" s="107"/>
      <c r="C838" s="107"/>
      <c r="D838" s="107"/>
      <c r="E838" s="107"/>
      <c r="F838" s="107"/>
      <c r="G838" s="107"/>
      <c r="H838" s="107"/>
      <c r="I838" s="107"/>
      <c r="J838" s="107"/>
      <c r="K838" s="107"/>
      <c r="L838" s="107"/>
      <c r="M838" s="107"/>
      <c r="N838" s="107"/>
      <c r="O838" s="107"/>
      <c r="P838" s="2"/>
    </row>
    <row r="839" spans="1:16" ht="20.100000000000001" customHeight="1">
      <c r="A839" s="1"/>
      <c r="B839" s="91" t="s">
        <v>789</v>
      </c>
      <c r="C839" s="92"/>
      <c r="D839" s="92"/>
      <c r="E839" s="92"/>
      <c r="F839" s="16" t="s">
        <v>22</v>
      </c>
      <c r="G839" s="93" t="s">
        <v>813</v>
      </c>
      <c r="H839" s="94"/>
      <c r="I839" s="94"/>
      <c r="J839" s="94"/>
      <c r="K839" s="94"/>
      <c r="L839" s="94"/>
      <c r="M839" s="94"/>
      <c r="N839" s="94"/>
      <c r="O839" s="94"/>
      <c r="P839" s="2"/>
    </row>
    <row r="840" spans="1:16" ht="20.100000000000001" customHeight="1">
      <c r="A840" s="1"/>
      <c r="B840" s="95" t="s">
        <v>8512</v>
      </c>
      <c r="C840" s="96"/>
      <c r="D840" s="96"/>
      <c r="E840" s="96"/>
      <c r="F840" s="96"/>
      <c r="G840" s="96"/>
      <c r="H840" s="96"/>
      <c r="I840" s="96"/>
      <c r="J840" s="18">
        <v>3805857501</v>
      </c>
      <c r="K840" s="18">
        <v>516043445</v>
      </c>
      <c r="L840" s="18">
        <v>1312244827</v>
      </c>
      <c r="M840" s="18">
        <v>822409971</v>
      </c>
      <c r="N840" s="19" t="s">
        <v>8541</v>
      </c>
      <c r="O840" s="17" t="s">
        <v>0</v>
      </c>
      <c r="P840" s="2"/>
    </row>
    <row r="841" spans="1:16" ht="82.5">
      <c r="A841" s="1"/>
      <c r="B841" s="7" t="s">
        <v>814</v>
      </c>
      <c r="C841" s="8" t="s">
        <v>0</v>
      </c>
      <c r="D841" s="9" t="s">
        <v>815</v>
      </c>
      <c r="E841" s="9" t="s">
        <v>816</v>
      </c>
      <c r="F841" s="9" t="s">
        <v>765</v>
      </c>
      <c r="G841" s="9" t="s">
        <v>338</v>
      </c>
      <c r="H841" s="9" t="s">
        <v>811</v>
      </c>
      <c r="I841" s="8" t="s">
        <v>0</v>
      </c>
      <c r="J841" s="10">
        <v>214026683</v>
      </c>
      <c r="K841" s="10">
        <v>19316267</v>
      </c>
      <c r="L841" s="10">
        <v>0</v>
      </c>
      <c r="M841" s="10">
        <v>0</v>
      </c>
      <c r="N841" s="8" t="s">
        <v>0</v>
      </c>
      <c r="O841" s="11">
        <v>75.69</v>
      </c>
      <c r="P841" s="2"/>
    </row>
    <row r="842" spans="1:16" ht="33">
      <c r="A842" s="1"/>
      <c r="B842" s="108" t="s">
        <v>0</v>
      </c>
      <c r="C842" s="109"/>
      <c r="D842" s="109"/>
      <c r="E842" s="109"/>
      <c r="F842" s="109"/>
      <c r="G842" s="109"/>
      <c r="H842" s="109"/>
      <c r="I842" s="12" t="s">
        <v>817</v>
      </c>
      <c r="J842" s="13" t="s">
        <v>0</v>
      </c>
      <c r="K842" s="14">
        <v>19316267</v>
      </c>
      <c r="L842" s="14">
        <v>0</v>
      </c>
      <c r="M842" s="14">
        <v>0</v>
      </c>
      <c r="N842" s="15">
        <v>0</v>
      </c>
      <c r="O842" s="13" t="s">
        <v>0</v>
      </c>
      <c r="P842" s="2"/>
    </row>
    <row r="843" spans="1:16" ht="0.95" customHeight="1">
      <c r="A843" s="1"/>
      <c r="B843" s="107"/>
      <c r="C843" s="107"/>
      <c r="D843" s="107"/>
      <c r="E843" s="107"/>
      <c r="F843" s="107"/>
      <c r="G843" s="107"/>
      <c r="H843" s="107"/>
      <c r="I843" s="107"/>
      <c r="J843" s="107"/>
      <c r="K843" s="107"/>
      <c r="L843" s="107"/>
      <c r="M843" s="107"/>
      <c r="N843" s="107"/>
      <c r="O843" s="107"/>
      <c r="P843" s="2"/>
    </row>
    <row r="844" spans="1:16" ht="49.5">
      <c r="A844" s="1"/>
      <c r="B844" s="7" t="s">
        <v>818</v>
      </c>
      <c r="C844" s="8" t="s">
        <v>0</v>
      </c>
      <c r="D844" s="9" t="s">
        <v>819</v>
      </c>
      <c r="E844" s="9" t="s">
        <v>820</v>
      </c>
      <c r="F844" s="9" t="s">
        <v>241</v>
      </c>
      <c r="G844" s="9" t="s">
        <v>338</v>
      </c>
      <c r="H844" s="9" t="s">
        <v>811</v>
      </c>
      <c r="I844" s="8" t="s">
        <v>0</v>
      </c>
      <c r="J844" s="10">
        <v>408876195</v>
      </c>
      <c r="K844" s="10">
        <v>96993998</v>
      </c>
      <c r="L844" s="10">
        <v>51400000</v>
      </c>
      <c r="M844" s="10">
        <v>35362078</v>
      </c>
      <c r="N844" s="8" t="s">
        <v>0</v>
      </c>
      <c r="O844" s="11">
        <v>100</v>
      </c>
      <c r="P844" s="2"/>
    </row>
    <row r="845" spans="1:16" ht="33">
      <c r="A845" s="1"/>
      <c r="B845" s="108" t="s">
        <v>0</v>
      </c>
      <c r="C845" s="109"/>
      <c r="D845" s="109"/>
      <c r="E845" s="109"/>
      <c r="F845" s="109"/>
      <c r="G845" s="109"/>
      <c r="H845" s="109"/>
      <c r="I845" s="12" t="s">
        <v>817</v>
      </c>
      <c r="J845" s="13" t="s">
        <v>0</v>
      </c>
      <c r="K845" s="14">
        <v>96993998</v>
      </c>
      <c r="L845" s="14">
        <v>51400000</v>
      </c>
      <c r="M845" s="14">
        <v>35362078</v>
      </c>
      <c r="N845" s="15">
        <v>68.790000000000006</v>
      </c>
      <c r="O845" s="13" t="s">
        <v>0</v>
      </c>
      <c r="P845" s="2"/>
    </row>
    <row r="846" spans="1:16" ht="0.95" customHeight="1">
      <c r="A846" s="1"/>
      <c r="B846" s="107"/>
      <c r="C846" s="107"/>
      <c r="D846" s="107"/>
      <c r="E846" s="107"/>
      <c r="F846" s="107"/>
      <c r="G846" s="107"/>
      <c r="H846" s="107"/>
      <c r="I846" s="107"/>
      <c r="J846" s="107"/>
      <c r="K846" s="107"/>
      <c r="L846" s="107"/>
      <c r="M846" s="107"/>
      <c r="N846" s="107"/>
      <c r="O846" s="107"/>
      <c r="P846" s="2"/>
    </row>
    <row r="847" spans="1:16" ht="90.75">
      <c r="A847" s="1"/>
      <c r="B847" s="7" t="s">
        <v>821</v>
      </c>
      <c r="C847" s="8" t="s">
        <v>0</v>
      </c>
      <c r="D847" s="9" t="s">
        <v>822</v>
      </c>
      <c r="E847" s="9" t="s">
        <v>823</v>
      </c>
      <c r="F847" s="9" t="s">
        <v>319</v>
      </c>
      <c r="G847" s="9" t="s">
        <v>338</v>
      </c>
      <c r="H847" s="9" t="s">
        <v>811</v>
      </c>
      <c r="I847" s="8" t="s">
        <v>0</v>
      </c>
      <c r="J847" s="10">
        <v>487973378</v>
      </c>
      <c r="K847" s="10">
        <v>106735028</v>
      </c>
      <c r="L847" s="10">
        <v>83436651</v>
      </c>
      <c r="M847" s="10">
        <v>60032672</v>
      </c>
      <c r="N847" s="8" t="s">
        <v>0</v>
      </c>
      <c r="O847" s="11">
        <v>99.99</v>
      </c>
      <c r="P847" s="2"/>
    </row>
    <row r="848" spans="1:16" ht="33">
      <c r="A848" s="1"/>
      <c r="B848" s="108" t="s">
        <v>0</v>
      </c>
      <c r="C848" s="109"/>
      <c r="D848" s="109"/>
      <c r="E848" s="109"/>
      <c r="F848" s="109"/>
      <c r="G848" s="109"/>
      <c r="H848" s="109"/>
      <c r="I848" s="12" t="s">
        <v>817</v>
      </c>
      <c r="J848" s="13" t="s">
        <v>0</v>
      </c>
      <c r="K848" s="14">
        <v>106735028</v>
      </c>
      <c r="L848" s="14">
        <v>83436651</v>
      </c>
      <c r="M848" s="14">
        <v>60032672</v>
      </c>
      <c r="N848" s="15">
        <v>71.95</v>
      </c>
      <c r="O848" s="13" t="s">
        <v>0</v>
      </c>
      <c r="P848" s="2"/>
    </row>
    <row r="849" spans="1:16" ht="0.95" customHeight="1">
      <c r="A849" s="1"/>
      <c r="B849" s="107"/>
      <c r="C849" s="107"/>
      <c r="D849" s="107"/>
      <c r="E849" s="107"/>
      <c r="F849" s="107"/>
      <c r="G849" s="107"/>
      <c r="H849" s="107"/>
      <c r="I849" s="107"/>
      <c r="J849" s="107"/>
      <c r="K849" s="107"/>
      <c r="L849" s="107"/>
      <c r="M849" s="107"/>
      <c r="N849" s="107"/>
      <c r="O849" s="107"/>
      <c r="P849" s="2"/>
    </row>
    <row r="850" spans="1:16" ht="49.5">
      <c r="A850" s="1"/>
      <c r="B850" s="7" t="s">
        <v>824</v>
      </c>
      <c r="C850" s="8" t="s">
        <v>0</v>
      </c>
      <c r="D850" s="9" t="s">
        <v>825</v>
      </c>
      <c r="E850" s="9" t="s">
        <v>826</v>
      </c>
      <c r="F850" s="9" t="s">
        <v>92</v>
      </c>
      <c r="G850" s="9" t="s">
        <v>338</v>
      </c>
      <c r="H850" s="9" t="s">
        <v>811</v>
      </c>
      <c r="I850" s="8" t="s">
        <v>0</v>
      </c>
      <c r="J850" s="10">
        <v>366407349</v>
      </c>
      <c r="K850" s="10">
        <v>292998152</v>
      </c>
      <c r="L850" s="10">
        <v>252506794</v>
      </c>
      <c r="M850" s="10">
        <v>146263927</v>
      </c>
      <c r="N850" s="8" t="s">
        <v>0</v>
      </c>
      <c r="O850" s="11">
        <v>84.41</v>
      </c>
      <c r="P850" s="2"/>
    </row>
    <row r="851" spans="1:16" ht="33">
      <c r="A851" s="1"/>
      <c r="B851" s="108" t="s">
        <v>0</v>
      </c>
      <c r="C851" s="109"/>
      <c r="D851" s="109"/>
      <c r="E851" s="109"/>
      <c r="F851" s="109"/>
      <c r="G851" s="109"/>
      <c r="H851" s="109"/>
      <c r="I851" s="12" t="s">
        <v>817</v>
      </c>
      <c r="J851" s="13" t="s">
        <v>0</v>
      </c>
      <c r="K851" s="14">
        <v>292998152</v>
      </c>
      <c r="L851" s="14">
        <v>252506794</v>
      </c>
      <c r="M851" s="14">
        <v>146263927</v>
      </c>
      <c r="N851" s="15">
        <v>57.92</v>
      </c>
      <c r="O851" s="13" t="s">
        <v>0</v>
      </c>
      <c r="P851" s="2"/>
    </row>
    <row r="852" spans="1:16" ht="0.95" customHeight="1">
      <c r="A852" s="1"/>
      <c r="B852" s="107"/>
      <c r="C852" s="107"/>
      <c r="D852" s="107"/>
      <c r="E852" s="107"/>
      <c r="F852" s="107"/>
      <c r="G852" s="107"/>
      <c r="H852" s="107"/>
      <c r="I852" s="107"/>
      <c r="J852" s="107"/>
      <c r="K852" s="107"/>
      <c r="L852" s="107"/>
      <c r="M852" s="107"/>
      <c r="N852" s="107"/>
      <c r="O852" s="107"/>
      <c r="P852" s="2"/>
    </row>
    <row r="853" spans="1:16" ht="132">
      <c r="A853" s="1"/>
      <c r="B853" s="7" t="s">
        <v>827</v>
      </c>
      <c r="C853" s="8" t="s">
        <v>0</v>
      </c>
      <c r="D853" s="9" t="s">
        <v>828</v>
      </c>
      <c r="E853" s="9" t="s">
        <v>829</v>
      </c>
      <c r="F853" s="9" t="s">
        <v>131</v>
      </c>
      <c r="G853" s="9" t="s">
        <v>338</v>
      </c>
      <c r="H853" s="9" t="s">
        <v>811</v>
      </c>
      <c r="I853" s="8" t="s">
        <v>0</v>
      </c>
      <c r="J853" s="10">
        <v>912126862</v>
      </c>
      <c r="K853" s="10">
        <v>0</v>
      </c>
      <c r="L853" s="10">
        <v>0</v>
      </c>
      <c r="M853" s="10">
        <v>0</v>
      </c>
      <c r="N853" s="8" t="s">
        <v>0</v>
      </c>
      <c r="O853" s="11">
        <v>6.41</v>
      </c>
      <c r="P853" s="2"/>
    </row>
    <row r="854" spans="1:16" ht="33">
      <c r="A854" s="1"/>
      <c r="B854" s="108" t="s">
        <v>0</v>
      </c>
      <c r="C854" s="109"/>
      <c r="D854" s="109"/>
      <c r="E854" s="109"/>
      <c r="F854" s="109"/>
      <c r="G854" s="109"/>
      <c r="H854" s="109"/>
      <c r="I854" s="12" t="s">
        <v>817</v>
      </c>
      <c r="J854" s="13" t="s">
        <v>0</v>
      </c>
      <c r="K854" s="14">
        <v>0</v>
      </c>
      <c r="L854" s="14">
        <v>0</v>
      </c>
      <c r="M854" s="14">
        <v>0</v>
      </c>
      <c r="N854" s="15">
        <v>0</v>
      </c>
      <c r="O854" s="13" t="s">
        <v>0</v>
      </c>
      <c r="P854" s="2"/>
    </row>
    <row r="855" spans="1:16" ht="0.95" customHeight="1">
      <c r="A855" s="1"/>
      <c r="B855" s="107"/>
      <c r="C855" s="107"/>
      <c r="D855" s="107"/>
      <c r="E855" s="107"/>
      <c r="F855" s="107"/>
      <c r="G855" s="107"/>
      <c r="H855" s="107"/>
      <c r="I855" s="107"/>
      <c r="J855" s="107"/>
      <c r="K855" s="107"/>
      <c r="L855" s="107"/>
      <c r="M855" s="107"/>
      <c r="N855" s="107"/>
      <c r="O855" s="107"/>
      <c r="P855" s="2"/>
    </row>
    <row r="856" spans="1:16" ht="115.5">
      <c r="A856" s="1"/>
      <c r="B856" s="7" t="s">
        <v>830</v>
      </c>
      <c r="C856" s="8" t="s">
        <v>0</v>
      </c>
      <c r="D856" s="9" t="s">
        <v>831</v>
      </c>
      <c r="E856" s="9" t="s">
        <v>832</v>
      </c>
      <c r="F856" s="9" t="s">
        <v>466</v>
      </c>
      <c r="G856" s="9" t="s">
        <v>286</v>
      </c>
      <c r="H856" s="9" t="s">
        <v>811</v>
      </c>
      <c r="I856" s="8" t="s">
        <v>0</v>
      </c>
      <c r="J856" s="10">
        <v>95908547</v>
      </c>
      <c r="K856" s="10">
        <v>0</v>
      </c>
      <c r="L856" s="10">
        <v>46700000</v>
      </c>
      <c r="M856" s="10">
        <v>21839644</v>
      </c>
      <c r="N856" s="8" t="s">
        <v>0</v>
      </c>
      <c r="O856" s="11">
        <v>32</v>
      </c>
      <c r="P856" s="2"/>
    </row>
    <row r="857" spans="1:16" ht="24.75">
      <c r="A857" s="1"/>
      <c r="B857" s="108" t="s">
        <v>0</v>
      </c>
      <c r="C857" s="109"/>
      <c r="D857" s="109"/>
      <c r="E857" s="109"/>
      <c r="F857" s="109"/>
      <c r="G857" s="109"/>
      <c r="H857" s="109"/>
      <c r="I857" s="12" t="s">
        <v>287</v>
      </c>
      <c r="J857" s="13" t="s">
        <v>0</v>
      </c>
      <c r="K857" s="14">
        <v>0</v>
      </c>
      <c r="L857" s="14">
        <v>46700000</v>
      </c>
      <c r="M857" s="14">
        <v>21839644</v>
      </c>
      <c r="N857" s="15">
        <v>46.76</v>
      </c>
      <c r="O857" s="13" t="s">
        <v>0</v>
      </c>
      <c r="P857" s="2"/>
    </row>
    <row r="858" spans="1:16" ht="0.95" customHeight="1">
      <c r="A858" s="1"/>
      <c r="B858" s="107"/>
      <c r="C858" s="107"/>
      <c r="D858" s="107"/>
      <c r="E858" s="107"/>
      <c r="F858" s="107"/>
      <c r="G858" s="107"/>
      <c r="H858" s="107"/>
      <c r="I858" s="107"/>
      <c r="J858" s="107"/>
      <c r="K858" s="107"/>
      <c r="L858" s="107"/>
      <c r="M858" s="107"/>
      <c r="N858" s="107"/>
      <c r="O858" s="107"/>
      <c r="P858" s="2"/>
    </row>
    <row r="859" spans="1:16" ht="107.25">
      <c r="A859" s="1"/>
      <c r="B859" s="7" t="s">
        <v>833</v>
      </c>
      <c r="C859" s="8" t="s">
        <v>0</v>
      </c>
      <c r="D859" s="9" t="s">
        <v>834</v>
      </c>
      <c r="E859" s="9" t="s">
        <v>835</v>
      </c>
      <c r="F859" s="9" t="s">
        <v>466</v>
      </c>
      <c r="G859" s="9" t="s">
        <v>286</v>
      </c>
      <c r="H859" s="9" t="s">
        <v>811</v>
      </c>
      <c r="I859" s="8" t="s">
        <v>0</v>
      </c>
      <c r="J859" s="10">
        <v>16470986</v>
      </c>
      <c r="K859" s="10">
        <v>0</v>
      </c>
      <c r="L859" s="10">
        <v>14199125</v>
      </c>
      <c r="M859" s="10">
        <v>2795474</v>
      </c>
      <c r="N859" s="8" t="s">
        <v>0</v>
      </c>
      <c r="O859" s="11">
        <v>0</v>
      </c>
      <c r="P859" s="2"/>
    </row>
    <row r="860" spans="1:16" ht="24.75">
      <c r="A860" s="1"/>
      <c r="B860" s="108" t="s">
        <v>0</v>
      </c>
      <c r="C860" s="109"/>
      <c r="D860" s="109"/>
      <c r="E860" s="109"/>
      <c r="F860" s="109"/>
      <c r="G860" s="109"/>
      <c r="H860" s="109"/>
      <c r="I860" s="12" t="s">
        <v>287</v>
      </c>
      <c r="J860" s="13" t="s">
        <v>0</v>
      </c>
      <c r="K860" s="14">
        <v>0</v>
      </c>
      <c r="L860" s="14">
        <v>14199125</v>
      </c>
      <c r="M860" s="14">
        <v>2795474</v>
      </c>
      <c r="N860" s="15">
        <v>19.68</v>
      </c>
      <c r="O860" s="13" t="s">
        <v>0</v>
      </c>
      <c r="P860" s="2"/>
    </row>
    <row r="861" spans="1:16" ht="0.95" customHeight="1">
      <c r="A861" s="1"/>
      <c r="B861" s="107"/>
      <c r="C861" s="107"/>
      <c r="D861" s="107"/>
      <c r="E861" s="107"/>
      <c r="F861" s="107"/>
      <c r="G861" s="107"/>
      <c r="H861" s="107"/>
      <c r="I861" s="107"/>
      <c r="J861" s="107"/>
      <c r="K861" s="107"/>
      <c r="L861" s="107"/>
      <c r="M861" s="107"/>
      <c r="N861" s="107"/>
      <c r="O861" s="107"/>
      <c r="P861" s="2"/>
    </row>
    <row r="862" spans="1:16" ht="33">
      <c r="A862" s="1"/>
      <c r="B862" s="7" t="s">
        <v>836</v>
      </c>
      <c r="C862" s="8" t="s">
        <v>0</v>
      </c>
      <c r="D862" s="9" t="s">
        <v>837</v>
      </c>
      <c r="E862" s="9" t="s">
        <v>838</v>
      </c>
      <c r="F862" s="9" t="s">
        <v>466</v>
      </c>
      <c r="G862" s="9" t="s">
        <v>29</v>
      </c>
      <c r="H862" s="9" t="s">
        <v>811</v>
      </c>
      <c r="I862" s="8" t="s">
        <v>0</v>
      </c>
      <c r="J862" s="10">
        <v>770370889</v>
      </c>
      <c r="K862" s="10">
        <v>0</v>
      </c>
      <c r="L862" s="10">
        <v>664112835</v>
      </c>
      <c r="M862" s="10">
        <v>445408855</v>
      </c>
      <c r="N862" s="8" t="s">
        <v>0</v>
      </c>
      <c r="O862" s="11">
        <v>20</v>
      </c>
      <c r="P862" s="2"/>
    </row>
    <row r="863" spans="1:16" ht="49.5">
      <c r="A863" s="1"/>
      <c r="B863" s="108" t="s">
        <v>0</v>
      </c>
      <c r="C863" s="109"/>
      <c r="D863" s="109"/>
      <c r="E863" s="109"/>
      <c r="F863" s="109"/>
      <c r="G863" s="109"/>
      <c r="H863" s="109"/>
      <c r="I863" s="12" t="s">
        <v>839</v>
      </c>
      <c r="J863" s="13" t="s">
        <v>0</v>
      </c>
      <c r="K863" s="14">
        <v>0</v>
      </c>
      <c r="L863" s="14">
        <v>664112835</v>
      </c>
      <c r="M863" s="14">
        <v>445408855</v>
      </c>
      <c r="N863" s="15">
        <v>67.06</v>
      </c>
      <c r="O863" s="13" t="s">
        <v>0</v>
      </c>
      <c r="P863" s="2"/>
    </row>
    <row r="864" spans="1:16" ht="0.95" customHeight="1">
      <c r="A864" s="1"/>
      <c r="B864" s="107"/>
      <c r="C864" s="107"/>
      <c r="D864" s="107"/>
      <c r="E864" s="107"/>
      <c r="F864" s="107"/>
      <c r="G864" s="107"/>
      <c r="H864" s="107"/>
      <c r="I864" s="107"/>
      <c r="J864" s="107"/>
      <c r="K864" s="107"/>
      <c r="L864" s="107"/>
      <c r="M864" s="107"/>
      <c r="N864" s="107"/>
      <c r="O864" s="107"/>
      <c r="P864" s="2"/>
    </row>
    <row r="865" spans="1:16" ht="41.25">
      <c r="A865" s="1"/>
      <c r="B865" s="7" t="s">
        <v>840</v>
      </c>
      <c r="C865" s="8" t="s">
        <v>0</v>
      </c>
      <c r="D865" s="9" t="s">
        <v>841</v>
      </c>
      <c r="E865" s="9" t="s">
        <v>842</v>
      </c>
      <c r="F865" s="9" t="s">
        <v>247</v>
      </c>
      <c r="G865" s="9" t="s">
        <v>338</v>
      </c>
      <c r="H865" s="9" t="s">
        <v>811</v>
      </c>
      <c r="I865" s="8" t="s">
        <v>0</v>
      </c>
      <c r="J865" s="10">
        <v>195083011</v>
      </c>
      <c r="K865" s="10">
        <v>0</v>
      </c>
      <c r="L865" s="10">
        <v>0</v>
      </c>
      <c r="M865" s="10">
        <v>0</v>
      </c>
      <c r="N865" s="8" t="s">
        <v>0</v>
      </c>
      <c r="O865" s="11">
        <v>0</v>
      </c>
      <c r="P865" s="2"/>
    </row>
    <row r="866" spans="1:16" ht="33">
      <c r="A866" s="1"/>
      <c r="B866" s="108" t="s">
        <v>0</v>
      </c>
      <c r="C866" s="109"/>
      <c r="D866" s="109"/>
      <c r="E866" s="109"/>
      <c r="F866" s="109"/>
      <c r="G866" s="109"/>
      <c r="H866" s="109"/>
      <c r="I866" s="12" t="s">
        <v>817</v>
      </c>
      <c r="J866" s="13" t="s">
        <v>0</v>
      </c>
      <c r="K866" s="14">
        <v>0</v>
      </c>
      <c r="L866" s="14">
        <v>0</v>
      </c>
      <c r="M866" s="14">
        <v>0</v>
      </c>
      <c r="N866" s="15">
        <v>0</v>
      </c>
      <c r="O866" s="13" t="s">
        <v>0</v>
      </c>
      <c r="P866" s="2"/>
    </row>
    <row r="867" spans="1:16" ht="0.95" customHeight="1">
      <c r="A867" s="1"/>
      <c r="B867" s="107"/>
      <c r="C867" s="107"/>
      <c r="D867" s="107"/>
      <c r="E867" s="107"/>
      <c r="F867" s="107"/>
      <c r="G867" s="107"/>
      <c r="H867" s="107"/>
      <c r="I867" s="107"/>
      <c r="J867" s="107"/>
      <c r="K867" s="107"/>
      <c r="L867" s="107"/>
      <c r="M867" s="107"/>
      <c r="N867" s="107"/>
      <c r="O867" s="107"/>
      <c r="P867" s="2"/>
    </row>
    <row r="868" spans="1:16" ht="41.25">
      <c r="A868" s="1"/>
      <c r="B868" s="7" t="s">
        <v>843</v>
      </c>
      <c r="C868" s="8" t="s">
        <v>0</v>
      </c>
      <c r="D868" s="9" t="s">
        <v>844</v>
      </c>
      <c r="E868" s="9" t="s">
        <v>845</v>
      </c>
      <c r="F868" s="9" t="s">
        <v>846</v>
      </c>
      <c r="G868" s="9" t="s">
        <v>29</v>
      </c>
      <c r="H868" s="9" t="s">
        <v>811</v>
      </c>
      <c r="I868" s="8" t="s">
        <v>0</v>
      </c>
      <c r="J868" s="10">
        <v>136751730</v>
      </c>
      <c r="K868" s="10">
        <v>0</v>
      </c>
      <c r="L868" s="10">
        <v>117889422</v>
      </c>
      <c r="M868" s="10">
        <v>64021895</v>
      </c>
      <c r="N868" s="8" t="s">
        <v>0</v>
      </c>
      <c r="O868" s="11">
        <v>37</v>
      </c>
      <c r="P868" s="2"/>
    </row>
    <row r="869" spans="1:16" ht="49.5">
      <c r="A869" s="1"/>
      <c r="B869" s="108" t="s">
        <v>0</v>
      </c>
      <c r="C869" s="109"/>
      <c r="D869" s="109"/>
      <c r="E869" s="109"/>
      <c r="F869" s="109"/>
      <c r="G869" s="109"/>
      <c r="H869" s="109"/>
      <c r="I869" s="12" t="s">
        <v>839</v>
      </c>
      <c r="J869" s="13" t="s">
        <v>0</v>
      </c>
      <c r="K869" s="14">
        <v>0</v>
      </c>
      <c r="L869" s="14">
        <v>117889422</v>
      </c>
      <c r="M869" s="14">
        <v>64021895</v>
      </c>
      <c r="N869" s="15">
        <v>54.3</v>
      </c>
      <c r="O869" s="13" t="s">
        <v>0</v>
      </c>
      <c r="P869" s="2"/>
    </row>
    <row r="870" spans="1:16" ht="0.95" customHeight="1">
      <c r="A870" s="1"/>
      <c r="B870" s="107"/>
      <c r="C870" s="107"/>
      <c r="D870" s="107"/>
      <c r="E870" s="107"/>
      <c r="F870" s="107"/>
      <c r="G870" s="107"/>
      <c r="H870" s="107"/>
      <c r="I870" s="107"/>
      <c r="J870" s="107"/>
      <c r="K870" s="107"/>
      <c r="L870" s="107"/>
      <c r="M870" s="107"/>
      <c r="N870" s="107"/>
      <c r="O870" s="107"/>
      <c r="P870" s="2"/>
    </row>
    <row r="871" spans="1:16" ht="49.5">
      <c r="A871" s="1"/>
      <c r="B871" s="7" t="s">
        <v>847</v>
      </c>
      <c r="C871" s="8" t="s">
        <v>0</v>
      </c>
      <c r="D871" s="9" t="s">
        <v>848</v>
      </c>
      <c r="E871" s="9" t="s">
        <v>849</v>
      </c>
      <c r="F871" s="9" t="s">
        <v>430</v>
      </c>
      <c r="G871" s="9" t="s">
        <v>338</v>
      </c>
      <c r="H871" s="9" t="s">
        <v>811</v>
      </c>
      <c r="I871" s="8" t="s">
        <v>0</v>
      </c>
      <c r="J871" s="10">
        <v>120984569</v>
      </c>
      <c r="K871" s="10">
        <v>0</v>
      </c>
      <c r="L871" s="10">
        <v>82000000</v>
      </c>
      <c r="M871" s="10">
        <v>46685426</v>
      </c>
      <c r="N871" s="8" t="s">
        <v>0</v>
      </c>
      <c r="O871" s="11">
        <v>50.2</v>
      </c>
      <c r="P871" s="2"/>
    </row>
    <row r="872" spans="1:16" ht="33">
      <c r="A872" s="1"/>
      <c r="B872" s="108" t="s">
        <v>0</v>
      </c>
      <c r="C872" s="109"/>
      <c r="D872" s="109"/>
      <c r="E872" s="109"/>
      <c r="F872" s="109"/>
      <c r="G872" s="109"/>
      <c r="H872" s="109"/>
      <c r="I872" s="12" t="s">
        <v>817</v>
      </c>
      <c r="J872" s="13" t="s">
        <v>0</v>
      </c>
      <c r="K872" s="14">
        <v>0</v>
      </c>
      <c r="L872" s="14">
        <v>82000000</v>
      </c>
      <c r="M872" s="14">
        <v>46685426</v>
      </c>
      <c r="N872" s="15">
        <v>56.93</v>
      </c>
      <c r="O872" s="13" t="s">
        <v>0</v>
      </c>
      <c r="P872" s="2"/>
    </row>
    <row r="873" spans="1:16" ht="0.95" customHeight="1">
      <c r="A873" s="1"/>
      <c r="B873" s="107"/>
      <c r="C873" s="107"/>
      <c r="D873" s="107"/>
      <c r="E873" s="107"/>
      <c r="F873" s="107"/>
      <c r="G873" s="107"/>
      <c r="H873" s="107"/>
      <c r="I873" s="107"/>
      <c r="J873" s="107"/>
      <c r="K873" s="107"/>
      <c r="L873" s="107"/>
      <c r="M873" s="107"/>
      <c r="N873" s="107"/>
      <c r="O873" s="107"/>
      <c r="P873" s="2"/>
    </row>
    <row r="874" spans="1:16" ht="82.5">
      <c r="A874" s="1"/>
      <c r="B874" s="7" t="s">
        <v>850</v>
      </c>
      <c r="C874" s="8" t="s">
        <v>0</v>
      </c>
      <c r="D874" s="9" t="s">
        <v>851</v>
      </c>
      <c r="E874" s="9" t="s">
        <v>852</v>
      </c>
      <c r="F874" s="9" t="s">
        <v>28</v>
      </c>
      <c r="G874" s="9" t="s">
        <v>29</v>
      </c>
      <c r="H874" s="9" t="s">
        <v>811</v>
      </c>
      <c r="I874" s="8" t="s">
        <v>0</v>
      </c>
      <c r="J874" s="10">
        <v>80877302</v>
      </c>
      <c r="K874" s="10">
        <v>0</v>
      </c>
      <c r="L874" s="10">
        <v>0</v>
      </c>
      <c r="M874" s="10">
        <v>0</v>
      </c>
      <c r="N874" s="8" t="s">
        <v>0</v>
      </c>
      <c r="O874" s="11">
        <v>0</v>
      </c>
      <c r="P874" s="2"/>
    </row>
    <row r="875" spans="1:16" ht="49.5">
      <c r="A875" s="1"/>
      <c r="B875" s="108" t="s">
        <v>0</v>
      </c>
      <c r="C875" s="109"/>
      <c r="D875" s="109"/>
      <c r="E875" s="109"/>
      <c r="F875" s="109"/>
      <c r="G875" s="109"/>
      <c r="H875" s="109"/>
      <c r="I875" s="12" t="s">
        <v>839</v>
      </c>
      <c r="J875" s="13" t="s">
        <v>0</v>
      </c>
      <c r="K875" s="14">
        <v>0</v>
      </c>
      <c r="L875" s="14">
        <v>0</v>
      </c>
      <c r="M875" s="14">
        <v>0</v>
      </c>
      <c r="N875" s="15">
        <v>0</v>
      </c>
      <c r="O875" s="13" t="s">
        <v>0</v>
      </c>
      <c r="P875" s="2"/>
    </row>
    <row r="876" spans="1:16" ht="0.95" customHeight="1">
      <c r="A876" s="1"/>
      <c r="B876" s="107"/>
      <c r="C876" s="107"/>
      <c r="D876" s="107"/>
      <c r="E876" s="107"/>
      <c r="F876" s="107"/>
      <c r="G876" s="107"/>
      <c r="H876" s="107"/>
      <c r="I876" s="107"/>
      <c r="J876" s="107"/>
      <c r="K876" s="107"/>
      <c r="L876" s="107"/>
      <c r="M876" s="107"/>
      <c r="N876" s="107"/>
      <c r="O876" s="107"/>
      <c r="P876" s="2"/>
    </row>
    <row r="877" spans="1:16" ht="20.100000000000001" customHeight="1">
      <c r="A877" s="1"/>
      <c r="B877" s="91" t="s">
        <v>789</v>
      </c>
      <c r="C877" s="92"/>
      <c r="D877" s="92"/>
      <c r="E877" s="92"/>
      <c r="F877" s="16" t="s">
        <v>22</v>
      </c>
      <c r="G877" s="93" t="s">
        <v>853</v>
      </c>
      <c r="H877" s="94"/>
      <c r="I877" s="94"/>
      <c r="J877" s="94"/>
      <c r="K877" s="94"/>
      <c r="L877" s="94"/>
      <c r="M877" s="94"/>
      <c r="N877" s="94"/>
      <c r="O877" s="94"/>
      <c r="P877" s="2"/>
    </row>
    <row r="878" spans="1:16" ht="20.100000000000001" customHeight="1">
      <c r="A878" s="1"/>
      <c r="B878" s="95" t="s">
        <v>8512</v>
      </c>
      <c r="C878" s="96"/>
      <c r="D878" s="96"/>
      <c r="E878" s="96"/>
      <c r="F878" s="96"/>
      <c r="G878" s="96"/>
      <c r="H878" s="96"/>
      <c r="I878" s="96"/>
      <c r="J878" s="18">
        <v>2368731933</v>
      </c>
      <c r="K878" s="18">
        <v>0</v>
      </c>
      <c r="L878" s="18">
        <v>461654711</v>
      </c>
      <c r="M878" s="18">
        <v>151161866</v>
      </c>
      <c r="N878" s="19" t="s">
        <v>8542</v>
      </c>
      <c r="O878" s="17" t="s">
        <v>0</v>
      </c>
      <c r="P878" s="2"/>
    </row>
    <row r="879" spans="1:16" ht="99">
      <c r="A879" s="1"/>
      <c r="B879" s="7" t="s">
        <v>854</v>
      </c>
      <c r="C879" s="8" t="s">
        <v>0</v>
      </c>
      <c r="D879" s="9" t="s">
        <v>855</v>
      </c>
      <c r="E879" s="9" t="s">
        <v>856</v>
      </c>
      <c r="F879" s="9" t="s">
        <v>857</v>
      </c>
      <c r="G879" s="9" t="s">
        <v>132</v>
      </c>
      <c r="H879" s="9" t="s">
        <v>858</v>
      </c>
      <c r="I879" s="8" t="s">
        <v>0</v>
      </c>
      <c r="J879" s="10">
        <v>256603600</v>
      </c>
      <c r="K879" s="10">
        <v>0</v>
      </c>
      <c r="L879" s="10">
        <v>144010000</v>
      </c>
      <c r="M879" s="10">
        <v>21751263</v>
      </c>
      <c r="N879" s="8" t="s">
        <v>0</v>
      </c>
      <c r="O879" s="11">
        <v>26.61</v>
      </c>
      <c r="P879" s="2"/>
    </row>
    <row r="880" spans="1:16" ht="33">
      <c r="A880" s="1"/>
      <c r="B880" s="108" t="s">
        <v>0</v>
      </c>
      <c r="C880" s="109"/>
      <c r="D880" s="109"/>
      <c r="E880" s="109"/>
      <c r="F880" s="109"/>
      <c r="G880" s="109"/>
      <c r="H880" s="109"/>
      <c r="I880" s="12" t="s">
        <v>859</v>
      </c>
      <c r="J880" s="13" t="s">
        <v>0</v>
      </c>
      <c r="K880" s="14">
        <v>0</v>
      </c>
      <c r="L880" s="14">
        <v>144010000</v>
      </c>
      <c r="M880" s="14">
        <v>21751263</v>
      </c>
      <c r="N880" s="15">
        <v>15.1</v>
      </c>
      <c r="O880" s="13" t="s">
        <v>0</v>
      </c>
      <c r="P880" s="2"/>
    </row>
    <row r="881" spans="1:16" ht="0.95" customHeight="1">
      <c r="A881" s="1"/>
      <c r="B881" s="107"/>
      <c r="C881" s="107"/>
      <c r="D881" s="107"/>
      <c r="E881" s="107"/>
      <c r="F881" s="107"/>
      <c r="G881" s="107"/>
      <c r="H881" s="107"/>
      <c r="I881" s="107"/>
      <c r="J881" s="107"/>
      <c r="K881" s="107"/>
      <c r="L881" s="107"/>
      <c r="M881" s="107"/>
      <c r="N881" s="107"/>
      <c r="O881" s="107"/>
      <c r="P881" s="2"/>
    </row>
    <row r="882" spans="1:16" ht="140.25">
      <c r="A882" s="1"/>
      <c r="B882" s="7" t="s">
        <v>860</v>
      </c>
      <c r="C882" s="8" t="s">
        <v>0</v>
      </c>
      <c r="D882" s="9" t="s">
        <v>861</v>
      </c>
      <c r="E882" s="9" t="s">
        <v>862</v>
      </c>
      <c r="F882" s="9" t="s">
        <v>247</v>
      </c>
      <c r="G882" s="9" t="s">
        <v>132</v>
      </c>
      <c r="H882" s="9" t="s">
        <v>858</v>
      </c>
      <c r="I882" s="8" t="s">
        <v>0</v>
      </c>
      <c r="J882" s="10">
        <v>55146400</v>
      </c>
      <c r="K882" s="10">
        <v>0</v>
      </c>
      <c r="L882" s="10">
        <v>0</v>
      </c>
      <c r="M882" s="10">
        <v>0</v>
      </c>
      <c r="N882" s="8" t="s">
        <v>0</v>
      </c>
      <c r="O882" s="11">
        <v>0</v>
      </c>
      <c r="P882" s="2"/>
    </row>
    <row r="883" spans="1:16" ht="33">
      <c r="A883" s="1"/>
      <c r="B883" s="108" t="s">
        <v>0</v>
      </c>
      <c r="C883" s="109"/>
      <c r="D883" s="109"/>
      <c r="E883" s="109"/>
      <c r="F883" s="109"/>
      <c r="G883" s="109"/>
      <c r="H883" s="109"/>
      <c r="I883" s="12" t="s">
        <v>859</v>
      </c>
      <c r="J883" s="13" t="s">
        <v>0</v>
      </c>
      <c r="K883" s="14">
        <v>0</v>
      </c>
      <c r="L883" s="14">
        <v>0</v>
      </c>
      <c r="M883" s="14">
        <v>0</v>
      </c>
      <c r="N883" s="15">
        <v>0</v>
      </c>
      <c r="O883" s="13" t="s">
        <v>0</v>
      </c>
      <c r="P883" s="2"/>
    </row>
    <row r="884" spans="1:16" ht="0.95" customHeight="1">
      <c r="A884" s="1"/>
      <c r="B884" s="107"/>
      <c r="C884" s="107"/>
      <c r="D884" s="107"/>
      <c r="E884" s="107"/>
      <c r="F884" s="107"/>
      <c r="G884" s="107"/>
      <c r="H884" s="107"/>
      <c r="I884" s="107"/>
      <c r="J884" s="107"/>
      <c r="K884" s="107"/>
      <c r="L884" s="107"/>
      <c r="M884" s="107"/>
      <c r="N884" s="107"/>
      <c r="O884" s="107"/>
      <c r="P884" s="2"/>
    </row>
    <row r="885" spans="1:16" ht="99">
      <c r="A885" s="1"/>
      <c r="B885" s="7" t="s">
        <v>863</v>
      </c>
      <c r="C885" s="8" t="s">
        <v>0</v>
      </c>
      <c r="D885" s="9" t="s">
        <v>864</v>
      </c>
      <c r="E885" s="9" t="s">
        <v>865</v>
      </c>
      <c r="F885" s="9" t="s">
        <v>866</v>
      </c>
      <c r="G885" s="9" t="s">
        <v>132</v>
      </c>
      <c r="H885" s="9" t="s">
        <v>858</v>
      </c>
      <c r="I885" s="8" t="s">
        <v>0</v>
      </c>
      <c r="J885" s="10">
        <v>34800000</v>
      </c>
      <c r="K885" s="10">
        <v>0</v>
      </c>
      <c r="L885" s="10">
        <v>0</v>
      </c>
      <c r="M885" s="10">
        <v>0</v>
      </c>
      <c r="N885" s="8" t="s">
        <v>0</v>
      </c>
      <c r="O885" s="11">
        <v>0</v>
      </c>
      <c r="P885" s="2"/>
    </row>
    <row r="886" spans="1:16" ht="33">
      <c r="A886" s="1"/>
      <c r="B886" s="108" t="s">
        <v>0</v>
      </c>
      <c r="C886" s="109"/>
      <c r="D886" s="109"/>
      <c r="E886" s="109"/>
      <c r="F886" s="109"/>
      <c r="G886" s="109"/>
      <c r="H886" s="109"/>
      <c r="I886" s="12" t="s">
        <v>859</v>
      </c>
      <c r="J886" s="13" t="s">
        <v>0</v>
      </c>
      <c r="K886" s="14">
        <v>0</v>
      </c>
      <c r="L886" s="14">
        <v>0</v>
      </c>
      <c r="M886" s="14">
        <v>0</v>
      </c>
      <c r="N886" s="15">
        <v>0</v>
      </c>
      <c r="O886" s="13" t="s">
        <v>0</v>
      </c>
      <c r="P886" s="2"/>
    </row>
    <row r="887" spans="1:16" ht="0.95" customHeight="1">
      <c r="A887" s="1"/>
      <c r="B887" s="107"/>
      <c r="C887" s="107"/>
      <c r="D887" s="107"/>
      <c r="E887" s="107"/>
      <c r="F887" s="107"/>
      <c r="G887" s="107"/>
      <c r="H887" s="107"/>
      <c r="I887" s="107"/>
      <c r="J887" s="107"/>
      <c r="K887" s="107"/>
      <c r="L887" s="107"/>
      <c r="M887" s="107"/>
      <c r="N887" s="107"/>
      <c r="O887" s="107"/>
      <c r="P887" s="2"/>
    </row>
    <row r="888" spans="1:16" ht="90.75">
      <c r="A888" s="1"/>
      <c r="B888" s="7" t="s">
        <v>867</v>
      </c>
      <c r="C888" s="8" t="s">
        <v>0</v>
      </c>
      <c r="D888" s="9" t="s">
        <v>868</v>
      </c>
      <c r="E888" s="9" t="s">
        <v>869</v>
      </c>
      <c r="F888" s="9" t="s">
        <v>870</v>
      </c>
      <c r="G888" s="9" t="s">
        <v>132</v>
      </c>
      <c r="H888" s="9" t="s">
        <v>858</v>
      </c>
      <c r="I888" s="8" t="s">
        <v>0</v>
      </c>
      <c r="J888" s="10">
        <v>4640000</v>
      </c>
      <c r="K888" s="10">
        <v>0</v>
      </c>
      <c r="L888" s="10">
        <v>0</v>
      </c>
      <c r="M888" s="10">
        <v>0</v>
      </c>
      <c r="N888" s="8" t="s">
        <v>0</v>
      </c>
      <c r="O888" s="11">
        <v>0</v>
      </c>
      <c r="P888" s="2"/>
    </row>
    <row r="889" spans="1:16" ht="33">
      <c r="A889" s="1"/>
      <c r="B889" s="108" t="s">
        <v>0</v>
      </c>
      <c r="C889" s="109"/>
      <c r="D889" s="109"/>
      <c r="E889" s="109"/>
      <c r="F889" s="109"/>
      <c r="G889" s="109"/>
      <c r="H889" s="109"/>
      <c r="I889" s="12" t="s">
        <v>859</v>
      </c>
      <c r="J889" s="13" t="s">
        <v>0</v>
      </c>
      <c r="K889" s="14">
        <v>0</v>
      </c>
      <c r="L889" s="14">
        <v>0</v>
      </c>
      <c r="M889" s="14">
        <v>0</v>
      </c>
      <c r="N889" s="15">
        <v>0</v>
      </c>
      <c r="O889" s="13" t="s">
        <v>0</v>
      </c>
      <c r="P889" s="2"/>
    </row>
    <row r="890" spans="1:16" ht="0.95" customHeight="1">
      <c r="A890" s="1"/>
      <c r="B890" s="107"/>
      <c r="C890" s="107"/>
      <c r="D890" s="107"/>
      <c r="E890" s="107"/>
      <c r="F890" s="107"/>
      <c r="G890" s="107"/>
      <c r="H890" s="107"/>
      <c r="I890" s="107"/>
      <c r="J890" s="107"/>
      <c r="K890" s="107"/>
      <c r="L890" s="107"/>
      <c r="M890" s="107"/>
      <c r="N890" s="107"/>
      <c r="O890" s="107"/>
      <c r="P890" s="2"/>
    </row>
    <row r="891" spans="1:16" ht="132">
      <c r="A891" s="1"/>
      <c r="B891" s="7" t="s">
        <v>871</v>
      </c>
      <c r="C891" s="8" t="s">
        <v>0</v>
      </c>
      <c r="D891" s="9" t="s">
        <v>872</v>
      </c>
      <c r="E891" s="9" t="s">
        <v>873</v>
      </c>
      <c r="F891" s="9" t="s">
        <v>874</v>
      </c>
      <c r="G891" s="9" t="s">
        <v>132</v>
      </c>
      <c r="H891" s="9" t="s">
        <v>858</v>
      </c>
      <c r="I891" s="8" t="s">
        <v>0</v>
      </c>
      <c r="J891" s="10">
        <v>31673800</v>
      </c>
      <c r="K891" s="10">
        <v>0</v>
      </c>
      <c r="L891" s="10">
        <v>9677223</v>
      </c>
      <c r="M891" s="10">
        <v>9084088</v>
      </c>
      <c r="N891" s="8" t="s">
        <v>0</v>
      </c>
      <c r="O891" s="11">
        <v>28.95</v>
      </c>
      <c r="P891" s="2"/>
    </row>
    <row r="892" spans="1:16" ht="33">
      <c r="A892" s="1"/>
      <c r="B892" s="108" t="s">
        <v>0</v>
      </c>
      <c r="C892" s="109"/>
      <c r="D892" s="109"/>
      <c r="E892" s="109"/>
      <c r="F892" s="109"/>
      <c r="G892" s="109"/>
      <c r="H892" s="109"/>
      <c r="I892" s="12" t="s">
        <v>859</v>
      </c>
      <c r="J892" s="13" t="s">
        <v>0</v>
      </c>
      <c r="K892" s="14">
        <v>0</v>
      </c>
      <c r="L892" s="14">
        <v>9677223</v>
      </c>
      <c r="M892" s="14">
        <v>9084088</v>
      </c>
      <c r="N892" s="15">
        <v>93.87</v>
      </c>
      <c r="O892" s="13" t="s">
        <v>0</v>
      </c>
      <c r="P892" s="2"/>
    </row>
    <row r="893" spans="1:16" ht="0.95" customHeight="1">
      <c r="A893" s="1"/>
      <c r="B893" s="107"/>
      <c r="C893" s="107"/>
      <c r="D893" s="107"/>
      <c r="E893" s="107"/>
      <c r="F893" s="107"/>
      <c r="G893" s="107"/>
      <c r="H893" s="107"/>
      <c r="I893" s="107"/>
      <c r="J893" s="107"/>
      <c r="K893" s="107"/>
      <c r="L893" s="107"/>
      <c r="M893" s="107"/>
      <c r="N893" s="107"/>
      <c r="O893" s="107"/>
      <c r="P893" s="2"/>
    </row>
    <row r="894" spans="1:16" ht="90.75">
      <c r="A894" s="1"/>
      <c r="B894" s="7" t="s">
        <v>875</v>
      </c>
      <c r="C894" s="8" t="s">
        <v>0</v>
      </c>
      <c r="D894" s="9" t="s">
        <v>876</v>
      </c>
      <c r="E894" s="9" t="s">
        <v>877</v>
      </c>
      <c r="F894" s="9" t="s">
        <v>878</v>
      </c>
      <c r="G894" s="9" t="s">
        <v>132</v>
      </c>
      <c r="H894" s="9" t="s">
        <v>858</v>
      </c>
      <c r="I894" s="8" t="s">
        <v>0</v>
      </c>
      <c r="J894" s="10">
        <v>17916200</v>
      </c>
      <c r="K894" s="10">
        <v>0</v>
      </c>
      <c r="L894" s="10">
        <v>0</v>
      </c>
      <c r="M894" s="10">
        <v>0</v>
      </c>
      <c r="N894" s="8" t="s">
        <v>0</v>
      </c>
      <c r="O894" s="11">
        <v>0</v>
      </c>
      <c r="P894" s="2"/>
    </row>
    <row r="895" spans="1:16" ht="33">
      <c r="A895" s="1"/>
      <c r="B895" s="108" t="s">
        <v>0</v>
      </c>
      <c r="C895" s="109"/>
      <c r="D895" s="109"/>
      <c r="E895" s="109"/>
      <c r="F895" s="109"/>
      <c r="G895" s="109"/>
      <c r="H895" s="109"/>
      <c r="I895" s="12" t="s">
        <v>859</v>
      </c>
      <c r="J895" s="13" t="s">
        <v>0</v>
      </c>
      <c r="K895" s="14">
        <v>0</v>
      </c>
      <c r="L895" s="14">
        <v>0</v>
      </c>
      <c r="M895" s="14">
        <v>0</v>
      </c>
      <c r="N895" s="15">
        <v>0</v>
      </c>
      <c r="O895" s="13" t="s">
        <v>0</v>
      </c>
      <c r="P895" s="2"/>
    </row>
    <row r="896" spans="1:16" ht="0.95" customHeight="1">
      <c r="A896" s="1"/>
      <c r="B896" s="107"/>
      <c r="C896" s="107"/>
      <c r="D896" s="107"/>
      <c r="E896" s="107"/>
      <c r="F896" s="107"/>
      <c r="G896" s="107"/>
      <c r="H896" s="107"/>
      <c r="I896" s="107"/>
      <c r="J896" s="107"/>
      <c r="K896" s="107"/>
      <c r="L896" s="107"/>
      <c r="M896" s="107"/>
      <c r="N896" s="107"/>
      <c r="O896" s="107"/>
      <c r="P896" s="2"/>
    </row>
    <row r="897" spans="1:16" ht="140.25">
      <c r="A897" s="1"/>
      <c r="B897" s="7" t="s">
        <v>879</v>
      </c>
      <c r="C897" s="8" t="s">
        <v>0</v>
      </c>
      <c r="D897" s="9" t="s">
        <v>880</v>
      </c>
      <c r="E897" s="9" t="s">
        <v>881</v>
      </c>
      <c r="F897" s="9" t="s">
        <v>379</v>
      </c>
      <c r="G897" s="9" t="s">
        <v>132</v>
      </c>
      <c r="H897" s="9" t="s">
        <v>858</v>
      </c>
      <c r="I897" s="8" t="s">
        <v>0</v>
      </c>
      <c r="J897" s="10">
        <v>99760000</v>
      </c>
      <c r="K897" s="10">
        <v>0</v>
      </c>
      <c r="L897" s="10">
        <v>0</v>
      </c>
      <c r="M897" s="10">
        <v>0</v>
      </c>
      <c r="N897" s="8" t="s">
        <v>0</v>
      </c>
      <c r="O897" s="11">
        <v>0</v>
      </c>
      <c r="P897" s="2"/>
    </row>
    <row r="898" spans="1:16" ht="33">
      <c r="A898" s="1"/>
      <c r="B898" s="108" t="s">
        <v>0</v>
      </c>
      <c r="C898" s="109"/>
      <c r="D898" s="109"/>
      <c r="E898" s="109"/>
      <c r="F898" s="109"/>
      <c r="G898" s="109"/>
      <c r="H898" s="109"/>
      <c r="I898" s="12" t="s">
        <v>859</v>
      </c>
      <c r="J898" s="13" t="s">
        <v>0</v>
      </c>
      <c r="K898" s="14">
        <v>0</v>
      </c>
      <c r="L898" s="14">
        <v>0</v>
      </c>
      <c r="M898" s="14">
        <v>0</v>
      </c>
      <c r="N898" s="15">
        <v>0</v>
      </c>
      <c r="O898" s="13" t="s">
        <v>0</v>
      </c>
      <c r="P898" s="2"/>
    </row>
    <row r="899" spans="1:16" ht="0.95" customHeight="1">
      <c r="A899" s="1"/>
      <c r="B899" s="107"/>
      <c r="C899" s="107"/>
      <c r="D899" s="107"/>
      <c r="E899" s="107"/>
      <c r="F899" s="107"/>
      <c r="G899" s="107"/>
      <c r="H899" s="107"/>
      <c r="I899" s="107"/>
      <c r="J899" s="107"/>
      <c r="K899" s="107"/>
      <c r="L899" s="107"/>
      <c r="M899" s="107"/>
      <c r="N899" s="107"/>
      <c r="O899" s="107"/>
      <c r="P899" s="2"/>
    </row>
    <row r="900" spans="1:16" ht="90.75">
      <c r="A900" s="1"/>
      <c r="B900" s="7" t="s">
        <v>882</v>
      </c>
      <c r="C900" s="8" t="s">
        <v>0</v>
      </c>
      <c r="D900" s="9" t="s">
        <v>883</v>
      </c>
      <c r="E900" s="9" t="s">
        <v>884</v>
      </c>
      <c r="F900" s="9" t="s">
        <v>885</v>
      </c>
      <c r="G900" s="9" t="s">
        <v>132</v>
      </c>
      <c r="H900" s="9" t="s">
        <v>858</v>
      </c>
      <c r="I900" s="8" t="s">
        <v>0</v>
      </c>
      <c r="J900" s="10">
        <v>63137859</v>
      </c>
      <c r="K900" s="10">
        <v>0</v>
      </c>
      <c r="L900" s="10">
        <v>30534309</v>
      </c>
      <c r="M900" s="10">
        <v>28363184</v>
      </c>
      <c r="N900" s="8" t="s">
        <v>0</v>
      </c>
      <c r="O900" s="11">
        <v>42.62</v>
      </c>
      <c r="P900" s="2"/>
    </row>
    <row r="901" spans="1:16" ht="33">
      <c r="A901" s="1"/>
      <c r="B901" s="108" t="s">
        <v>0</v>
      </c>
      <c r="C901" s="109"/>
      <c r="D901" s="109"/>
      <c r="E901" s="109"/>
      <c r="F901" s="109"/>
      <c r="G901" s="109"/>
      <c r="H901" s="109"/>
      <c r="I901" s="12" t="s">
        <v>859</v>
      </c>
      <c r="J901" s="13" t="s">
        <v>0</v>
      </c>
      <c r="K901" s="14">
        <v>0</v>
      </c>
      <c r="L901" s="14">
        <v>30534309</v>
      </c>
      <c r="M901" s="14">
        <v>28363184</v>
      </c>
      <c r="N901" s="15">
        <v>92.88</v>
      </c>
      <c r="O901" s="13" t="s">
        <v>0</v>
      </c>
      <c r="P901" s="2"/>
    </row>
    <row r="902" spans="1:16" ht="0.95" customHeight="1">
      <c r="A902" s="1"/>
      <c r="B902" s="107"/>
      <c r="C902" s="107"/>
      <c r="D902" s="107"/>
      <c r="E902" s="107"/>
      <c r="F902" s="107"/>
      <c r="G902" s="107"/>
      <c r="H902" s="107"/>
      <c r="I902" s="107"/>
      <c r="J902" s="107"/>
      <c r="K902" s="107"/>
      <c r="L902" s="107"/>
      <c r="M902" s="107"/>
      <c r="N902" s="107"/>
      <c r="O902" s="107"/>
      <c r="P902" s="2"/>
    </row>
    <row r="903" spans="1:16" ht="90.75">
      <c r="A903" s="1"/>
      <c r="B903" s="7" t="s">
        <v>886</v>
      </c>
      <c r="C903" s="8" t="s">
        <v>0</v>
      </c>
      <c r="D903" s="9" t="s">
        <v>887</v>
      </c>
      <c r="E903" s="9" t="s">
        <v>888</v>
      </c>
      <c r="F903" s="9" t="s">
        <v>878</v>
      </c>
      <c r="G903" s="9" t="s">
        <v>132</v>
      </c>
      <c r="H903" s="9" t="s">
        <v>858</v>
      </c>
      <c r="I903" s="8" t="s">
        <v>0</v>
      </c>
      <c r="J903" s="10">
        <v>1242940</v>
      </c>
      <c r="K903" s="10">
        <v>0</v>
      </c>
      <c r="L903" s="10">
        <v>0</v>
      </c>
      <c r="M903" s="10">
        <v>0</v>
      </c>
      <c r="N903" s="8" t="s">
        <v>0</v>
      </c>
      <c r="O903" s="11">
        <v>0</v>
      </c>
      <c r="P903" s="2"/>
    </row>
    <row r="904" spans="1:16" ht="33">
      <c r="A904" s="1"/>
      <c r="B904" s="108" t="s">
        <v>0</v>
      </c>
      <c r="C904" s="109"/>
      <c r="D904" s="109"/>
      <c r="E904" s="109"/>
      <c r="F904" s="109"/>
      <c r="G904" s="109"/>
      <c r="H904" s="109"/>
      <c r="I904" s="12" t="s">
        <v>859</v>
      </c>
      <c r="J904" s="13" t="s">
        <v>0</v>
      </c>
      <c r="K904" s="14">
        <v>0</v>
      </c>
      <c r="L904" s="14">
        <v>0</v>
      </c>
      <c r="M904" s="14">
        <v>0</v>
      </c>
      <c r="N904" s="15">
        <v>0</v>
      </c>
      <c r="O904" s="13" t="s">
        <v>0</v>
      </c>
      <c r="P904" s="2"/>
    </row>
    <row r="905" spans="1:16" ht="0.95" customHeight="1">
      <c r="A905" s="1"/>
      <c r="B905" s="107"/>
      <c r="C905" s="107"/>
      <c r="D905" s="107"/>
      <c r="E905" s="107"/>
      <c r="F905" s="107"/>
      <c r="G905" s="107"/>
      <c r="H905" s="107"/>
      <c r="I905" s="107"/>
      <c r="J905" s="107"/>
      <c r="K905" s="107"/>
      <c r="L905" s="107"/>
      <c r="M905" s="107"/>
      <c r="N905" s="107"/>
      <c r="O905" s="107"/>
      <c r="P905" s="2"/>
    </row>
    <row r="906" spans="1:16" ht="140.25">
      <c r="A906" s="1"/>
      <c r="B906" s="7" t="s">
        <v>889</v>
      </c>
      <c r="C906" s="8" t="s">
        <v>0</v>
      </c>
      <c r="D906" s="9" t="s">
        <v>890</v>
      </c>
      <c r="E906" s="9" t="s">
        <v>862</v>
      </c>
      <c r="F906" s="9" t="s">
        <v>247</v>
      </c>
      <c r="G906" s="9" t="s">
        <v>132</v>
      </c>
      <c r="H906" s="9" t="s">
        <v>858</v>
      </c>
      <c r="I906" s="8" t="s">
        <v>0</v>
      </c>
      <c r="J906" s="10">
        <v>5514640</v>
      </c>
      <c r="K906" s="10">
        <v>0</v>
      </c>
      <c r="L906" s="10">
        <v>4754000</v>
      </c>
      <c r="M906" s="10">
        <v>4267047</v>
      </c>
      <c r="N906" s="8" t="s">
        <v>0</v>
      </c>
      <c r="O906" s="11">
        <v>86.21</v>
      </c>
      <c r="P906" s="2"/>
    </row>
    <row r="907" spans="1:16" ht="33">
      <c r="A907" s="1"/>
      <c r="B907" s="108" t="s">
        <v>0</v>
      </c>
      <c r="C907" s="109"/>
      <c r="D907" s="109"/>
      <c r="E907" s="109"/>
      <c r="F907" s="109"/>
      <c r="G907" s="109"/>
      <c r="H907" s="109"/>
      <c r="I907" s="12" t="s">
        <v>859</v>
      </c>
      <c r="J907" s="13" t="s">
        <v>0</v>
      </c>
      <c r="K907" s="14">
        <v>0</v>
      </c>
      <c r="L907" s="14">
        <v>4754000</v>
      </c>
      <c r="M907" s="14">
        <v>4267047</v>
      </c>
      <c r="N907" s="15">
        <v>89.75</v>
      </c>
      <c r="O907" s="13" t="s">
        <v>0</v>
      </c>
      <c r="P907" s="2"/>
    </row>
    <row r="908" spans="1:16" ht="0.95" customHeight="1">
      <c r="A908" s="1"/>
      <c r="B908" s="107"/>
      <c r="C908" s="107"/>
      <c r="D908" s="107"/>
      <c r="E908" s="107"/>
      <c r="F908" s="107"/>
      <c r="G908" s="107"/>
      <c r="H908" s="107"/>
      <c r="I908" s="107"/>
      <c r="J908" s="107"/>
      <c r="K908" s="107"/>
      <c r="L908" s="107"/>
      <c r="M908" s="107"/>
      <c r="N908" s="107"/>
      <c r="O908" s="107"/>
      <c r="P908" s="2"/>
    </row>
    <row r="909" spans="1:16" ht="99">
      <c r="A909" s="1"/>
      <c r="B909" s="7" t="s">
        <v>891</v>
      </c>
      <c r="C909" s="8" t="s">
        <v>0</v>
      </c>
      <c r="D909" s="9" t="s">
        <v>892</v>
      </c>
      <c r="E909" s="9" t="s">
        <v>893</v>
      </c>
      <c r="F909" s="9" t="s">
        <v>247</v>
      </c>
      <c r="G909" s="9" t="s">
        <v>132</v>
      </c>
      <c r="H909" s="9" t="s">
        <v>858</v>
      </c>
      <c r="I909" s="8" t="s">
        <v>0</v>
      </c>
      <c r="J909" s="10">
        <v>14410100</v>
      </c>
      <c r="K909" s="10">
        <v>0</v>
      </c>
      <c r="L909" s="10">
        <v>11025602</v>
      </c>
      <c r="M909" s="10">
        <v>7523468</v>
      </c>
      <c r="N909" s="8" t="s">
        <v>0</v>
      </c>
      <c r="O909" s="11">
        <v>81.5</v>
      </c>
      <c r="P909" s="2"/>
    </row>
    <row r="910" spans="1:16" ht="33">
      <c r="A910" s="1"/>
      <c r="B910" s="108" t="s">
        <v>0</v>
      </c>
      <c r="C910" s="109"/>
      <c r="D910" s="109"/>
      <c r="E910" s="109"/>
      <c r="F910" s="109"/>
      <c r="G910" s="109"/>
      <c r="H910" s="109"/>
      <c r="I910" s="12" t="s">
        <v>859</v>
      </c>
      <c r="J910" s="13" t="s">
        <v>0</v>
      </c>
      <c r="K910" s="14">
        <v>0</v>
      </c>
      <c r="L910" s="14">
        <v>11025602</v>
      </c>
      <c r="M910" s="14">
        <v>7523468</v>
      </c>
      <c r="N910" s="15">
        <v>68.23</v>
      </c>
      <c r="O910" s="13" t="s">
        <v>0</v>
      </c>
      <c r="P910" s="2"/>
    </row>
    <row r="911" spans="1:16" ht="0.95" customHeight="1">
      <c r="A911" s="1"/>
      <c r="B911" s="107"/>
      <c r="C911" s="107"/>
      <c r="D911" s="107"/>
      <c r="E911" s="107"/>
      <c r="F911" s="107"/>
      <c r="G911" s="107"/>
      <c r="H911" s="107"/>
      <c r="I911" s="107"/>
      <c r="J911" s="107"/>
      <c r="K911" s="107"/>
      <c r="L911" s="107"/>
      <c r="M911" s="107"/>
      <c r="N911" s="107"/>
      <c r="O911" s="107"/>
      <c r="P911" s="2"/>
    </row>
    <row r="912" spans="1:16" ht="90.75">
      <c r="A912" s="1"/>
      <c r="B912" s="7" t="s">
        <v>894</v>
      </c>
      <c r="C912" s="8" t="s">
        <v>0</v>
      </c>
      <c r="D912" s="9" t="s">
        <v>895</v>
      </c>
      <c r="E912" s="9" t="s">
        <v>896</v>
      </c>
      <c r="F912" s="9" t="s">
        <v>866</v>
      </c>
      <c r="G912" s="9" t="s">
        <v>132</v>
      </c>
      <c r="H912" s="9" t="s">
        <v>858</v>
      </c>
      <c r="I912" s="8" t="s">
        <v>0</v>
      </c>
      <c r="J912" s="10">
        <v>109301000</v>
      </c>
      <c r="K912" s="10">
        <v>0</v>
      </c>
      <c r="L912" s="10">
        <v>0</v>
      </c>
      <c r="M912" s="10">
        <v>0</v>
      </c>
      <c r="N912" s="8" t="s">
        <v>0</v>
      </c>
      <c r="O912" s="11">
        <v>0</v>
      </c>
      <c r="P912" s="2"/>
    </row>
    <row r="913" spans="1:16" ht="33">
      <c r="A913" s="1"/>
      <c r="B913" s="108" t="s">
        <v>0</v>
      </c>
      <c r="C913" s="109"/>
      <c r="D913" s="109"/>
      <c r="E913" s="109"/>
      <c r="F913" s="109"/>
      <c r="G913" s="109"/>
      <c r="H913" s="109"/>
      <c r="I913" s="12" t="s">
        <v>859</v>
      </c>
      <c r="J913" s="13" t="s">
        <v>0</v>
      </c>
      <c r="K913" s="14">
        <v>0</v>
      </c>
      <c r="L913" s="14">
        <v>0</v>
      </c>
      <c r="M913" s="14">
        <v>0</v>
      </c>
      <c r="N913" s="15">
        <v>0</v>
      </c>
      <c r="O913" s="13" t="s">
        <v>0</v>
      </c>
      <c r="P913" s="2"/>
    </row>
    <row r="914" spans="1:16" ht="0.95" customHeight="1">
      <c r="A914" s="1"/>
      <c r="B914" s="107"/>
      <c r="C914" s="107"/>
      <c r="D914" s="107"/>
      <c r="E914" s="107"/>
      <c r="F914" s="107"/>
      <c r="G914" s="107"/>
      <c r="H914" s="107"/>
      <c r="I914" s="107"/>
      <c r="J914" s="107"/>
      <c r="K914" s="107"/>
      <c r="L914" s="107"/>
      <c r="M914" s="107"/>
      <c r="N914" s="107"/>
      <c r="O914" s="107"/>
      <c r="P914" s="2"/>
    </row>
    <row r="915" spans="1:16" ht="123.75">
      <c r="A915" s="1"/>
      <c r="B915" s="7" t="s">
        <v>897</v>
      </c>
      <c r="C915" s="8" t="s">
        <v>0</v>
      </c>
      <c r="D915" s="9" t="s">
        <v>898</v>
      </c>
      <c r="E915" s="9" t="s">
        <v>899</v>
      </c>
      <c r="F915" s="9" t="s">
        <v>900</v>
      </c>
      <c r="G915" s="9" t="s">
        <v>286</v>
      </c>
      <c r="H915" s="9" t="s">
        <v>858</v>
      </c>
      <c r="I915" s="8" t="s">
        <v>0</v>
      </c>
      <c r="J915" s="10">
        <v>37676800</v>
      </c>
      <c r="K915" s="10">
        <v>0</v>
      </c>
      <c r="L915" s="10">
        <v>30500000</v>
      </c>
      <c r="M915" s="10">
        <v>11457422</v>
      </c>
      <c r="N915" s="8" t="s">
        <v>0</v>
      </c>
      <c r="O915" s="11">
        <v>37.57</v>
      </c>
      <c r="P915" s="2"/>
    </row>
    <row r="916" spans="1:16" ht="24.75">
      <c r="A916" s="1"/>
      <c r="B916" s="108" t="s">
        <v>0</v>
      </c>
      <c r="C916" s="109"/>
      <c r="D916" s="109"/>
      <c r="E916" s="109"/>
      <c r="F916" s="109"/>
      <c r="G916" s="109"/>
      <c r="H916" s="109"/>
      <c r="I916" s="12" t="s">
        <v>287</v>
      </c>
      <c r="J916" s="13" t="s">
        <v>0</v>
      </c>
      <c r="K916" s="14">
        <v>0</v>
      </c>
      <c r="L916" s="14">
        <v>30500000</v>
      </c>
      <c r="M916" s="14">
        <v>11457422</v>
      </c>
      <c r="N916" s="15">
        <v>37.56</v>
      </c>
      <c r="O916" s="13" t="s">
        <v>0</v>
      </c>
      <c r="P916" s="2"/>
    </row>
    <row r="917" spans="1:16" ht="0.95" customHeight="1">
      <c r="A917" s="1"/>
      <c r="B917" s="107"/>
      <c r="C917" s="107"/>
      <c r="D917" s="107"/>
      <c r="E917" s="107"/>
      <c r="F917" s="107"/>
      <c r="G917" s="107"/>
      <c r="H917" s="107"/>
      <c r="I917" s="107"/>
      <c r="J917" s="107"/>
      <c r="K917" s="107"/>
      <c r="L917" s="107"/>
      <c r="M917" s="107"/>
      <c r="N917" s="107"/>
      <c r="O917" s="107"/>
      <c r="P917" s="2"/>
    </row>
    <row r="918" spans="1:16" ht="90.75">
      <c r="A918" s="1"/>
      <c r="B918" s="7" t="s">
        <v>901</v>
      </c>
      <c r="C918" s="8" t="s">
        <v>0</v>
      </c>
      <c r="D918" s="9" t="s">
        <v>902</v>
      </c>
      <c r="E918" s="9" t="s">
        <v>903</v>
      </c>
      <c r="F918" s="9" t="s">
        <v>379</v>
      </c>
      <c r="G918" s="9" t="s">
        <v>132</v>
      </c>
      <c r="H918" s="9" t="s">
        <v>858</v>
      </c>
      <c r="I918" s="8" t="s">
        <v>0</v>
      </c>
      <c r="J918" s="10">
        <v>34452000</v>
      </c>
      <c r="K918" s="10">
        <v>0</v>
      </c>
      <c r="L918" s="10">
        <v>0</v>
      </c>
      <c r="M918" s="10">
        <v>0</v>
      </c>
      <c r="N918" s="8" t="s">
        <v>0</v>
      </c>
      <c r="O918" s="11">
        <v>0</v>
      </c>
      <c r="P918" s="2"/>
    </row>
    <row r="919" spans="1:16" ht="33">
      <c r="A919" s="1"/>
      <c r="B919" s="108" t="s">
        <v>0</v>
      </c>
      <c r="C919" s="109"/>
      <c r="D919" s="109"/>
      <c r="E919" s="109"/>
      <c r="F919" s="109"/>
      <c r="G919" s="109"/>
      <c r="H919" s="109"/>
      <c r="I919" s="12" t="s">
        <v>859</v>
      </c>
      <c r="J919" s="13" t="s">
        <v>0</v>
      </c>
      <c r="K919" s="14">
        <v>0</v>
      </c>
      <c r="L919" s="14">
        <v>0</v>
      </c>
      <c r="M919" s="14">
        <v>0</v>
      </c>
      <c r="N919" s="15">
        <v>0</v>
      </c>
      <c r="O919" s="13" t="s">
        <v>0</v>
      </c>
      <c r="P919" s="2"/>
    </row>
    <row r="920" spans="1:16" ht="0.95" customHeight="1">
      <c r="A920" s="1"/>
      <c r="B920" s="107"/>
      <c r="C920" s="107"/>
      <c r="D920" s="107"/>
      <c r="E920" s="107"/>
      <c r="F920" s="107"/>
      <c r="G920" s="107"/>
      <c r="H920" s="107"/>
      <c r="I920" s="107"/>
      <c r="J920" s="107"/>
      <c r="K920" s="107"/>
      <c r="L920" s="107"/>
      <c r="M920" s="107"/>
      <c r="N920" s="107"/>
      <c r="O920" s="107"/>
      <c r="P920" s="2"/>
    </row>
    <row r="921" spans="1:16" ht="148.5">
      <c r="A921" s="1"/>
      <c r="B921" s="7" t="s">
        <v>904</v>
      </c>
      <c r="C921" s="8" t="s">
        <v>0</v>
      </c>
      <c r="D921" s="9" t="s">
        <v>905</v>
      </c>
      <c r="E921" s="9" t="s">
        <v>906</v>
      </c>
      <c r="F921" s="9" t="s">
        <v>885</v>
      </c>
      <c r="G921" s="9" t="s">
        <v>132</v>
      </c>
      <c r="H921" s="9" t="s">
        <v>858</v>
      </c>
      <c r="I921" s="8" t="s">
        <v>0</v>
      </c>
      <c r="J921" s="10">
        <v>29052200</v>
      </c>
      <c r="K921" s="10">
        <v>0</v>
      </c>
      <c r="L921" s="10">
        <v>0</v>
      </c>
      <c r="M921" s="10">
        <v>0</v>
      </c>
      <c r="N921" s="8" t="s">
        <v>0</v>
      </c>
      <c r="O921" s="11">
        <v>0</v>
      </c>
      <c r="P921" s="2"/>
    </row>
    <row r="922" spans="1:16" ht="33">
      <c r="A922" s="1"/>
      <c r="B922" s="108" t="s">
        <v>0</v>
      </c>
      <c r="C922" s="109"/>
      <c r="D922" s="109"/>
      <c r="E922" s="109"/>
      <c r="F922" s="109"/>
      <c r="G922" s="109"/>
      <c r="H922" s="109"/>
      <c r="I922" s="12" t="s">
        <v>859</v>
      </c>
      <c r="J922" s="13" t="s">
        <v>0</v>
      </c>
      <c r="K922" s="14">
        <v>0</v>
      </c>
      <c r="L922" s="14">
        <v>0</v>
      </c>
      <c r="M922" s="14">
        <v>0</v>
      </c>
      <c r="N922" s="15">
        <v>0</v>
      </c>
      <c r="O922" s="13" t="s">
        <v>0</v>
      </c>
      <c r="P922" s="2"/>
    </row>
    <row r="923" spans="1:16" ht="0.95" customHeight="1">
      <c r="A923" s="1"/>
      <c r="B923" s="107"/>
      <c r="C923" s="107"/>
      <c r="D923" s="107"/>
      <c r="E923" s="107"/>
      <c r="F923" s="107"/>
      <c r="G923" s="107"/>
      <c r="H923" s="107"/>
      <c r="I923" s="107"/>
      <c r="J923" s="107"/>
      <c r="K923" s="107"/>
      <c r="L923" s="107"/>
      <c r="M923" s="107"/>
      <c r="N923" s="107"/>
      <c r="O923" s="107"/>
      <c r="P923" s="2"/>
    </row>
    <row r="924" spans="1:16" ht="115.5">
      <c r="A924" s="1"/>
      <c r="B924" s="7" t="s">
        <v>907</v>
      </c>
      <c r="C924" s="8" t="s">
        <v>0</v>
      </c>
      <c r="D924" s="9" t="s">
        <v>908</v>
      </c>
      <c r="E924" s="9" t="s">
        <v>909</v>
      </c>
      <c r="F924" s="9" t="s">
        <v>497</v>
      </c>
      <c r="G924" s="9" t="s">
        <v>132</v>
      </c>
      <c r="H924" s="9" t="s">
        <v>858</v>
      </c>
      <c r="I924" s="8" t="s">
        <v>0</v>
      </c>
      <c r="J924" s="10">
        <v>6791138</v>
      </c>
      <c r="K924" s="10">
        <v>0</v>
      </c>
      <c r="L924" s="10">
        <v>0</v>
      </c>
      <c r="M924" s="10">
        <v>0</v>
      </c>
      <c r="N924" s="8" t="s">
        <v>0</v>
      </c>
      <c r="O924" s="11">
        <v>0</v>
      </c>
      <c r="P924" s="2"/>
    </row>
    <row r="925" spans="1:16" ht="33">
      <c r="A925" s="1"/>
      <c r="B925" s="108" t="s">
        <v>0</v>
      </c>
      <c r="C925" s="109"/>
      <c r="D925" s="109"/>
      <c r="E925" s="109"/>
      <c r="F925" s="109"/>
      <c r="G925" s="109"/>
      <c r="H925" s="109"/>
      <c r="I925" s="12" t="s">
        <v>859</v>
      </c>
      <c r="J925" s="13" t="s">
        <v>0</v>
      </c>
      <c r="K925" s="14">
        <v>0</v>
      </c>
      <c r="L925" s="14">
        <v>0</v>
      </c>
      <c r="M925" s="14">
        <v>0</v>
      </c>
      <c r="N925" s="15">
        <v>0</v>
      </c>
      <c r="O925" s="13" t="s">
        <v>0</v>
      </c>
      <c r="P925" s="2"/>
    </row>
    <row r="926" spans="1:16" ht="0.95" customHeight="1">
      <c r="A926" s="1"/>
      <c r="B926" s="107"/>
      <c r="C926" s="107"/>
      <c r="D926" s="107"/>
      <c r="E926" s="107"/>
      <c r="F926" s="107"/>
      <c r="G926" s="107"/>
      <c r="H926" s="107"/>
      <c r="I926" s="107"/>
      <c r="J926" s="107"/>
      <c r="K926" s="107"/>
      <c r="L926" s="107"/>
      <c r="M926" s="107"/>
      <c r="N926" s="107"/>
      <c r="O926" s="107"/>
      <c r="P926" s="2"/>
    </row>
    <row r="927" spans="1:16" ht="90.75">
      <c r="A927" s="1"/>
      <c r="B927" s="7" t="s">
        <v>910</v>
      </c>
      <c r="C927" s="8" t="s">
        <v>0</v>
      </c>
      <c r="D927" s="9" t="s">
        <v>911</v>
      </c>
      <c r="E927" s="9" t="s">
        <v>869</v>
      </c>
      <c r="F927" s="9" t="s">
        <v>870</v>
      </c>
      <c r="G927" s="9" t="s">
        <v>132</v>
      </c>
      <c r="H927" s="9" t="s">
        <v>858</v>
      </c>
      <c r="I927" s="8" t="s">
        <v>0</v>
      </c>
      <c r="J927" s="10">
        <v>174000</v>
      </c>
      <c r="K927" s="10">
        <v>0</v>
      </c>
      <c r="L927" s="10">
        <v>0</v>
      </c>
      <c r="M927" s="10">
        <v>0</v>
      </c>
      <c r="N927" s="8" t="s">
        <v>0</v>
      </c>
      <c r="O927" s="11">
        <v>0</v>
      </c>
      <c r="P927" s="2"/>
    </row>
    <row r="928" spans="1:16" ht="33">
      <c r="A928" s="1"/>
      <c r="B928" s="108" t="s">
        <v>0</v>
      </c>
      <c r="C928" s="109"/>
      <c r="D928" s="109"/>
      <c r="E928" s="109"/>
      <c r="F928" s="109"/>
      <c r="G928" s="109"/>
      <c r="H928" s="109"/>
      <c r="I928" s="12" t="s">
        <v>859</v>
      </c>
      <c r="J928" s="13" t="s">
        <v>0</v>
      </c>
      <c r="K928" s="14">
        <v>0</v>
      </c>
      <c r="L928" s="14">
        <v>0</v>
      </c>
      <c r="M928" s="14">
        <v>0</v>
      </c>
      <c r="N928" s="15">
        <v>0</v>
      </c>
      <c r="O928" s="13" t="s">
        <v>0</v>
      </c>
      <c r="P928" s="2"/>
    </row>
    <row r="929" spans="1:16" ht="0.95" customHeight="1">
      <c r="A929" s="1"/>
      <c r="B929" s="107"/>
      <c r="C929" s="107"/>
      <c r="D929" s="107"/>
      <c r="E929" s="107"/>
      <c r="F929" s="107"/>
      <c r="G929" s="107"/>
      <c r="H929" s="107"/>
      <c r="I929" s="107"/>
      <c r="J929" s="107"/>
      <c r="K929" s="107"/>
      <c r="L929" s="107"/>
      <c r="M929" s="107"/>
      <c r="N929" s="107"/>
      <c r="O929" s="107"/>
      <c r="P929" s="2"/>
    </row>
    <row r="930" spans="1:16" ht="90.75">
      <c r="A930" s="1"/>
      <c r="B930" s="7" t="s">
        <v>912</v>
      </c>
      <c r="C930" s="8" t="s">
        <v>0</v>
      </c>
      <c r="D930" s="9" t="s">
        <v>913</v>
      </c>
      <c r="E930" s="9" t="s">
        <v>914</v>
      </c>
      <c r="F930" s="9" t="s">
        <v>487</v>
      </c>
      <c r="G930" s="9" t="s">
        <v>132</v>
      </c>
      <c r="H930" s="9" t="s">
        <v>858</v>
      </c>
      <c r="I930" s="8" t="s">
        <v>0</v>
      </c>
      <c r="J930" s="10">
        <v>6496000</v>
      </c>
      <c r="K930" s="10">
        <v>0</v>
      </c>
      <c r="L930" s="10">
        <v>4480000</v>
      </c>
      <c r="M930" s="10">
        <v>3499383</v>
      </c>
      <c r="N930" s="8" t="s">
        <v>0</v>
      </c>
      <c r="O930" s="11">
        <v>73.87</v>
      </c>
      <c r="P930" s="2"/>
    </row>
    <row r="931" spans="1:16" ht="33">
      <c r="A931" s="1"/>
      <c r="B931" s="108" t="s">
        <v>0</v>
      </c>
      <c r="C931" s="109"/>
      <c r="D931" s="109"/>
      <c r="E931" s="109"/>
      <c r="F931" s="109"/>
      <c r="G931" s="109"/>
      <c r="H931" s="109"/>
      <c r="I931" s="12" t="s">
        <v>859</v>
      </c>
      <c r="J931" s="13" t="s">
        <v>0</v>
      </c>
      <c r="K931" s="14">
        <v>0</v>
      </c>
      <c r="L931" s="14">
        <v>4480000</v>
      </c>
      <c r="M931" s="14">
        <v>3499383</v>
      </c>
      <c r="N931" s="15">
        <v>78.11</v>
      </c>
      <c r="O931" s="13" t="s">
        <v>0</v>
      </c>
      <c r="P931" s="2"/>
    </row>
    <row r="932" spans="1:16" ht="0.95" customHeight="1">
      <c r="A932" s="1"/>
      <c r="B932" s="107"/>
      <c r="C932" s="107"/>
      <c r="D932" s="107"/>
      <c r="E932" s="107"/>
      <c r="F932" s="107"/>
      <c r="G932" s="107"/>
      <c r="H932" s="107"/>
      <c r="I932" s="107"/>
      <c r="J932" s="107"/>
      <c r="K932" s="107"/>
      <c r="L932" s="107"/>
      <c r="M932" s="107"/>
      <c r="N932" s="107"/>
      <c r="O932" s="107"/>
      <c r="P932" s="2"/>
    </row>
    <row r="933" spans="1:16" ht="90.75">
      <c r="A933" s="1"/>
      <c r="B933" s="7" t="s">
        <v>915</v>
      </c>
      <c r="C933" s="8" t="s">
        <v>0</v>
      </c>
      <c r="D933" s="9" t="s">
        <v>916</v>
      </c>
      <c r="E933" s="9" t="s">
        <v>917</v>
      </c>
      <c r="F933" s="9" t="s">
        <v>758</v>
      </c>
      <c r="G933" s="9" t="s">
        <v>132</v>
      </c>
      <c r="H933" s="9" t="s">
        <v>858</v>
      </c>
      <c r="I933" s="8" t="s">
        <v>0</v>
      </c>
      <c r="J933" s="10">
        <v>94366000</v>
      </c>
      <c r="K933" s="10">
        <v>0</v>
      </c>
      <c r="L933" s="10">
        <v>80390483</v>
      </c>
      <c r="M933" s="10">
        <v>19991048</v>
      </c>
      <c r="N933" s="8" t="s">
        <v>0</v>
      </c>
      <c r="O933" s="11">
        <v>21.18</v>
      </c>
      <c r="P933" s="2"/>
    </row>
    <row r="934" spans="1:16" ht="33">
      <c r="A934" s="1"/>
      <c r="B934" s="108" t="s">
        <v>0</v>
      </c>
      <c r="C934" s="109"/>
      <c r="D934" s="109"/>
      <c r="E934" s="109"/>
      <c r="F934" s="109"/>
      <c r="G934" s="109"/>
      <c r="H934" s="109"/>
      <c r="I934" s="12" t="s">
        <v>859</v>
      </c>
      <c r="J934" s="13" t="s">
        <v>0</v>
      </c>
      <c r="K934" s="14">
        <v>0</v>
      </c>
      <c r="L934" s="14">
        <v>80390483</v>
      </c>
      <c r="M934" s="14">
        <v>19991048</v>
      </c>
      <c r="N934" s="15">
        <v>24.86</v>
      </c>
      <c r="O934" s="13" t="s">
        <v>0</v>
      </c>
      <c r="P934" s="2"/>
    </row>
    <row r="935" spans="1:16" ht="0.95" customHeight="1">
      <c r="A935" s="1"/>
      <c r="B935" s="107"/>
      <c r="C935" s="107"/>
      <c r="D935" s="107"/>
      <c r="E935" s="107"/>
      <c r="F935" s="107"/>
      <c r="G935" s="107"/>
      <c r="H935" s="107"/>
      <c r="I935" s="107"/>
      <c r="J935" s="107"/>
      <c r="K935" s="107"/>
      <c r="L935" s="107"/>
      <c r="M935" s="107"/>
      <c r="N935" s="107"/>
      <c r="O935" s="107"/>
      <c r="P935" s="2"/>
    </row>
    <row r="936" spans="1:16" ht="140.25">
      <c r="A936" s="1"/>
      <c r="B936" s="7" t="s">
        <v>918</v>
      </c>
      <c r="C936" s="8" t="s">
        <v>0</v>
      </c>
      <c r="D936" s="9" t="s">
        <v>919</v>
      </c>
      <c r="E936" s="9" t="s">
        <v>920</v>
      </c>
      <c r="F936" s="9" t="s">
        <v>379</v>
      </c>
      <c r="G936" s="9" t="s">
        <v>132</v>
      </c>
      <c r="H936" s="9" t="s">
        <v>858</v>
      </c>
      <c r="I936" s="8" t="s">
        <v>0</v>
      </c>
      <c r="J936" s="10">
        <v>9976000</v>
      </c>
      <c r="K936" s="10">
        <v>0</v>
      </c>
      <c r="L936" s="10">
        <v>8600000</v>
      </c>
      <c r="M936" s="10">
        <v>6679423</v>
      </c>
      <c r="N936" s="8" t="s">
        <v>0</v>
      </c>
      <c r="O936" s="11">
        <v>77.67</v>
      </c>
      <c r="P936" s="2"/>
    </row>
    <row r="937" spans="1:16" ht="33">
      <c r="A937" s="1"/>
      <c r="B937" s="108" t="s">
        <v>0</v>
      </c>
      <c r="C937" s="109"/>
      <c r="D937" s="109"/>
      <c r="E937" s="109"/>
      <c r="F937" s="109"/>
      <c r="G937" s="109"/>
      <c r="H937" s="109"/>
      <c r="I937" s="12" t="s">
        <v>859</v>
      </c>
      <c r="J937" s="13" t="s">
        <v>0</v>
      </c>
      <c r="K937" s="14">
        <v>0</v>
      </c>
      <c r="L937" s="14">
        <v>8600000</v>
      </c>
      <c r="M937" s="14">
        <v>6679423</v>
      </c>
      <c r="N937" s="15">
        <v>77.66</v>
      </c>
      <c r="O937" s="13" t="s">
        <v>0</v>
      </c>
      <c r="P937" s="2"/>
    </row>
    <row r="938" spans="1:16" ht="0.95" customHeight="1">
      <c r="A938" s="1"/>
      <c r="B938" s="107"/>
      <c r="C938" s="107"/>
      <c r="D938" s="107"/>
      <c r="E938" s="107"/>
      <c r="F938" s="107"/>
      <c r="G938" s="107"/>
      <c r="H938" s="107"/>
      <c r="I938" s="107"/>
      <c r="J938" s="107"/>
      <c r="K938" s="107"/>
      <c r="L938" s="107"/>
      <c r="M938" s="107"/>
      <c r="N938" s="107"/>
      <c r="O938" s="107"/>
      <c r="P938" s="2"/>
    </row>
    <row r="939" spans="1:16" ht="90.75">
      <c r="A939" s="1"/>
      <c r="B939" s="7" t="s">
        <v>921</v>
      </c>
      <c r="C939" s="8" t="s">
        <v>0</v>
      </c>
      <c r="D939" s="9" t="s">
        <v>922</v>
      </c>
      <c r="E939" s="9" t="s">
        <v>917</v>
      </c>
      <c r="F939" s="9" t="s">
        <v>758</v>
      </c>
      <c r="G939" s="9" t="s">
        <v>132</v>
      </c>
      <c r="H939" s="9" t="s">
        <v>858</v>
      </c>
      <c r="I939" s="8" t="s">
        <v>0</v>
      </c>
      <c r="J939" s="10">
        <v>9436600</v>
      </c>
      <c r="K939" s="10">
        <v>0</v>
      </c>
      <c r="L939" s="10">
        <v>0</v>
      </c>
      <c r="M939" s="10">
        <v>0</v>
      </c>
      <c r="N939" s="8" t="s">
        <v>0</v>
      </c>
      <c r="O939" s="11">
        <v>0</v>
      </c>
      <c r="P939" s="2"/>
    </row>
    <row r="940" spans="1:16" ht="33">
      <c r="A940" s="1"/>
      <c r="B940" s="108" t="s">
        <v>0</v>
      </c>
      <c r="C940" s="109"/>
      <c r="D940" s="109"/>
      <c r="E940" s="109"/>
      <c r="F940" s="109"/>
      <c r="G940" s="109"/>
      <c r="H940" s="109"/>
      <c r="I940" s="12" t="s">
        <v>859</v>
      </c>
      <c r="J940" s="13" t="s">
        <v>0</v>
      </c>
      <c r="K940" s="14">
        <v>0</v>
      </c>
      <c r="L940" s="14">
        <v>0</v>
      </c>
      <c r="M940" s="14">
        <v>0</v>
      </c>
      <c r="N940" s="15">
        <v>0</v>
      </c>
      <c r="O940" s="13" t="s">
        <v>0</v>
      </c>
      <c r="P940" s="2"/>
    </row>
    <row r="941" spans="1:16" ht="0.95" customHeight="1">
      <c r="A941" s="1"/>
      <c r="B941" s="107"/>
      <c r="C941" s="107"/>
      <c r="D941" s="107"/>
      <c r="E941" s="107"/>
      <c r="F941" s="107"/>
      <c r="G941" s="107"/>
      <c r="H941" s="107"/>
      <c r="I941" s="107"/>
      <c r="J941" s="107"/>
      <c r="K941" s="107"/>
      <c r="L941" s="107"/>
      <c r="M941" s="107"/>
      <c r="N941" s="107"/>
      <c r="O941" s="107"/>
      <c r="P941" s="2"/>
    </row>
    <row r="942" spans="1:16" ht="90.75">
      <c r="A942" s="1"/>
      <c r="B942" s="7" t="s">
        <v>923</v>
      </c>
      <c r="C942" s="8" t="s">
        <v>0</v>
      </c>
      <c r="D942" s="9" t="s">
        <v>924</v>
      </c>
      <c r="E942" s="9" t="s">
        <v>914</v>
      </c>
      <c r="F942" s="9" t="s">
        <v>487</v>
      </c>
      <c r="G942" s="9" t="s">
        <v>132</v>
      </c>
      <c r="H942" s="9" t="s">
        <v>858</v>
      </c>
      <c r="I942" s="8" t="s">
        <v>0</v>
      </c>
      <c r="J942" s="10">
        <v>649600</v>
      </c>
      <c r="K942" s="10">
        <v>0</v>
      </c>
      <c r="L942" s="10">
        <v>448087</v>
      </c>
      <c r="M942" s="10">
        <v>428658</v>
      </c>
      <c r="N942" s="8" t="s">
        <v>0</v>
      </c>
      <c r="O942" s="11">
        <v>65.98</v>
      </c>
      <c r="P942" s="2"/>
    </row>
    <row r="943" spans="1:16" ht="33">
      <c r="A943" s="1"/>
      <c r="B943" s="108" t="s">
        <v>0</v>
      </c>
      <c r="C943" s="109"/>
      <c r="D943" s="109"/>
      <c r="E943" s="109"/>
      <c r="F943" s="109"/>
      <c r="G943" s="109"/>
      <c r="H943" s="109"/>
      <c r="I943" s="12" t="s">
        <v>859</v>
      </c>
      <c r="J943" s="13" t="s">
        <v>0</v>
      </c>
      <c r="K943" s="14">
        <v>0</v>
      </c>
      <c r="L943" s="14">
        <v>448087</v>
      </c>
      <c r="M943" s="14">
        <v>428658</v>
      </c>
      <c r="N943" s="15">
        <v>95.66</v>
      </c>
      <c r="O943" s="13" t="s">
        <v>0</v>
      </c>
      <c r="P943" s="2"/>
    </row>
    <row r="944" spans="1:16" ht="0.95" customHeight="1">
      <c r="A944" s="1"/>
      <c r="B944" s="107"/>
      <c r="C944" s="107"/>
      <c r="D944" s="107"/>
      <c r="E944" s="107"/>
      <c r="F944" s="107"/>
      <c r="G944" s="107"/>
      <c r="H944" s="107"/>
      <c r="I944" s="107"/>
      <c r="J944" s="107"/>
      <c r="K944" s="107"/>
      <c r="L944" s="107"/>
      <c r="M944" s="107"/>
      <c r="N944" s="107"/>
      <c r="O944" s="107"/>
      <c r="P944" s="2"/>
    </row>
    <row r="945" spans="1:16" ht="99">
      <c r="A945" s="1"/>
      <c r="B945" s="7" t="s">
        <v>925</v>
      </c>
      <c r="C945" s="8" t="s">
        <v>0</v>
      </c>
      <c r="D945" s="9" t="s">
        <v>926</v>
      </c>
      <c r="E945" s="9" t="s">
        <v>927</v>
      </c>
      <c r="F945" s="9" t="s">
        <v>928</v>
      </c>
      <c r="G945" s="9" t="s">
        <v>286</v>
      </c>
      <c r="H945" s="9" t="s">
        <v>858</v>
      </c>
      <c r="I945" s="8" t="s">
        <v>0</v>
      </c>
      <c r="J945" s="10">
        <v>29232000</v>
      </c>
      <c r="K945" s="10">
        <v>0</v>
      </c>
      <c r="L945" s="10">
        <v>0</v>
      </c>
      <c r="M945" s="10">
        <v>0</v>
      </c>
      <c r="N945" s="8" t="s">
        <v>0</v>
      </c>
      <c r="O945" s="11">
        <v>0</v>
      </c>
      <c r="P945" s="2"/>
    </row>
    <row r="946" spans="1:16" ht="24.75">
      <c r="A946" s="1"/>
      <c r="B946" s="108" t="s">
        <v>0</v>
      </c>
      <c r="C946" s="109"/>
      <c r="D946" s="109"/>
      <c r="E946" s="109"/>
      <c r="F946" s="109"/>
      <c r="G946" s="109"/>
      <c r="H946" s="109"/>
      <c r="I946" s="12" t="s">
        <v>287</v>
      </c>
      <c r="J946" s="13" t="s">
        <v>0</v>
      </c>
      <c r="K946" s="14">
        <v>0</v>
      </c>
      <c r="L946" s="14">
        <v>0</v>
      </c>
      <c r="M946" s="14">
        <v>0</v>
      </c>
      <c r="N946" s="15">
        <v>0</v>
      </c>
      <c r="O946" s="13" t="s">
        <v>0</v>
      </c>
      <c r="P946" s="2"/>
    </row>
    <row r="947" spans="1:16" ht="0.95" customHeight="1">
      <c r="A947" s="1"/>
      <c r="B947" s="107"/>
      <c r="C947" s="107"/>
      <c r="D947" s="107"/>
      <c r="E947" s="107"/>
      <c r="F947" s="107"/>
      <c r="G947" s="107"/>
      <c r="H947" s="107"/>
      <c r="I947" s="107"/>
      <c r="J947" s="107"/>
      <c r="K947" s="107"/>
      <c r="L947" s="107"/>
      <c r="M947" s="107"/>
      <c r="N947" s="107"/>
      <c r="O947" s="107"/>
      <c r="P947" s="2"/>
    </row>
    <row r="948" spans="1:16" ht="140.25">
      <c r="A948" s="1"/>
      <c r="B948" s="7" t="s">
        <v>929</v>
      </c>
      <c r="C948" s="8" t="s">
        <v>0</v>
      </c>
      <c r="D948" s="9" t="s">
        <v>930</v>
      </c>
      <c r="E948" s="9" t="s">
        <v>931</v>
      </c>
      <c r="F948" s="9" t="s">
        <v>932</v>
      </c>
      <c r="G948" s="9" t="s">
        <v>132</v>
      </c>
      <c r="H948" s="9" t="s">
        <v>858</v>
      </c>
      <c r="I948" s="8" t="s">
        <v>0</v>
      </c>
      <c r="J948" s="10">
        <v>63458108</v>
      </c>
      <c r="K948" s="10">
        <v>0</v>
      </c>
      <c r="L948" s="10">
        <v>0</v>
      </c>
      <c r="M948" s="10">
        <v>0</v>
      </c>
      <c r="N948" s="8" t="s">
        <v>0</v>
      </c>
      <c r="O948" s="11">
        <v>0</v>
      </c>
      <c r="P948" s="2"/>
    </row>
    <row r="949" spans="1:16" ht="33">
      <c r="A949" s="1"/>
      <c r="B949" s="108" t="s">
        <v>0</v>
      </c>
      <c r="C949" s="109"/>
      <c r="D949" s="109"/>
      <c r="E949" s="109"/>
      <c r="F949" s="109"/>
      <c r="G949" s="109"/>
      <c r="H949" s="109"/>
      <c r="I949" s="12" t="s">
        <v>859</v>
      </c>
      <c r="J949" s="13" t="s">
        <v>0</v>
      </c>
      <c r="K949" s="14">
        <v>0</v>
      </c>
      <c r="L949" s="14">
        <v>0</v>
      </c>
      <c r="M949" s="14">
        <v>0</v>
      </c>
      <c r="N949" s="15">
        <v>0</v>
      </c>
      <c r="O949" s="13" t="s">
        <v>0</v>
      </c>
      <c r="P949" s="2"/>
    </row>
    <row r="950" spans="1:16" ht="0.95" customHeight="1">
      <c r="A950" s="1"/>
      <c r="B950" s="107"/>
      <c r="C950" s="107"/>
      <c r="D950" s="107"/>
      <c r="E950" s="107"/>
      <c r="F950" s="107"/>
      <c r="G950" s="107"/>
      <c r="H950" s="107"/>
      <c r="I950" s="107"/>
      <c r="J950" s="107"/>
      <c r="K950" s="107"/>
      <c r="L950" s="107"/>
      <c r="M950" s="107"/>
      <c r="N950" s="107"/>
      <c r="O950" s="107"/>
      <c r="P950" s="2"/>
    </row>
    <row r="951" spans="1:16" ht="132">
      <c r="A951" s="1"/>
      <c r="B951" s="7" t="s">
        <v>933</v>
      </c>
      <c r="C951" s="8" t="s">
        <v>0</v>
      </c>
      <c r="D951" s="9" t="s">
        <v>934</v>
      </c>
      <c r="E951" s="9" t="s">
        <v>935</v>
      </c>
      <c r="F951" s="9" t="s">
        <v>936</v>
      </c>
      <c r="G951" s="9" t="s">
        <v>132</v>
      </c>
      <c r="H951" s="9" t="s">
        <v>858</v>
      </c>
      <c r="I951" s="8" t="s">
        <v>0</v>
      </c>
      <c r="J951" s="10">
        <v>39319730</v>
      </c>
      <c r="K951" s="10">
        <v>0</v>
      </c>
      <c r="L951" s="10">
        <v>0</v>
      </c>
      <c r="M951" s="10">
        <v>0</v>
      </c>
      <c r="N951" s="8" t="s">
        <v>0</v>
      </c>
      <c r="O951" s="11">
        <v>0</v>
      </c>
      <c r="P951" s="2"/>
    </row>
    <row r="952" spans="1:16" ht="33">
      <c r="A952" s="1"/>
      <c r="B952" s="108" t="s">
        <v>0</v>
      </c>
      <c r="C952" s="109"/>
      <c r="D952" s="109"/>
      <c r="E952" s="109"/>
      <c r="F952" s="109"/>
      <c r="G952" s="109"/>
      <c r="H952" s="109"/>
      <c r="I952" s="12" t="s">
        <v>859</v>
      </c>
      <c r="J952" s="13" t="s">
        <v>0</v>
      </c>
      <c r="K952" s="14">
        <v>0</v>
      </c>
      <c r="L952" s="14">
        <v>0</v>
      </c>
      <c r="M952" s="14">
        <v>0</v>
      </c>
      <c r="N952" s="15">
        <v>0</v>
      </c>
      <c r="O952" s="13" t="s">
        <v>0</v>
      </c>
      <c r="P952" s="2"/>
    </row>
    <row r="953" spans="1:16" ht="0.95" customHeight="1">
      <c r="A953" s="1"/>
      <c r="B953" s="107"/>
      <c r="C953" s="107"/>
      <c r="D953" s="107"/>
      <c r="E953" s="107"/>
      <c r="F953" s="107"/>
      <c r="G953" s="107"/>
      <c r="H953" s="107"/>
      <c r="I953" s="107"/>
      <c r="J953" s="107"/>
      <c r="K953" s="107"/>
      <c r="L953" s="107"/>
      <c r="M953" s="107"/>
      <c r="N953" s="107"/>
      <c r="O953" s="107"/>
      <c r="P953" s="2"/>
    </row>
    <row r="954" spans="1:16" ht="99">
      <c r="A954" s="1"/>
      <c r="B954" s="7" t="s">
        <v>937</v>
      </c>
      <c r="C954" s="8" t="s">
        <v>0</v>
      </c>
      <c r="D954" s="9" t="s">
        <v>938</v>
      </c>
      <c r="E954" s="9" t="s">
        <v>856</v>
      </c>
      <c r="F954" s="9" t="s">
        <v>939</v>
      </c>
      <c r="G954" s="9" t="s">
        <v>132</v>
      </c>
      <c r="H954" s="9" t="s">
        <v>858</v>
      </c>
      <c r="I954" s="8" t="s">
        <v>0</v>
      </c>
      <c r="J954" s="10">
        <v>189428000</v>
      </c>
      <c r="K954" s="10">
        <v>0</v>
      </c>
      <c r="L954" s="10">
        <v>75300000</v>
      </c>
      <c r="M954" s="10">
        <v>10768472</v>
      </c>
      <c r="N954" s="8" t="s">
        <v>0</v>
      </c>
      <c r="O954" s="11">
        <v>5.68</v>
      </c>
      <c r="P954" s="2"/>
    </row>
    <row r="955" spans="1:16" ht="33">
      <c r="A955" s="1"/>
      <c r="B955" s="108" t="s">
        <v>0</v>
      </c>
      <c r="C955" s="109"/>
      <c r="D955" s="109"/>
      <c r="E955" s="109"/>
      <c r="F955" s="109"/>
      <c r="G955" s="109"/>
      <c r="H955" s="109"/>
      <c r="I955" s="12" t="s">
        <v>859</v>
      </c>
      <c r="J955" s="13" t="s">
        <v>0</v>
      </c>
      <c r="K955" s="14">
        <v>0</v>
      </c>
      <c r="L955" s="14">
        <v>75300000</v>
      </c>
      <c r="M955" s="14">
        <v>10768472</v>
      </c>
      <c r="N955" s="15">
        <v>14.3</v>
      </c>
      <c r="O955" s="13" t="s">
        <v>0</v>
      </c>
      <c r="P955" s="2"/>
    </row>
    <row r="956" spans="1:16" ht="0.95" customHeight="1">
      <c r="A956" s="1"/>
      <c r="B956" s="107"/>
      <c r="C956" s="107"/>
      <c r="D956" s="107"/>
      <c r="E956" s="107"/>
      <c r="F956" s="107"/>
      <c r="G956" s="107"/>
      <c r="H956" s="107"/>
      <c r="I956" s="107"/>
      <c r="J956" s="107"/>
      <c r="K956" s="107"/>
      <c r="L956" s="107"/>
      <c r="M956" s="107"/>
      <c r="N956" s="107"/>
      <c r="O956" s="107"/>
      <c r="P956" s="2"/>
    </row>
    <row r="957" spans="1:16" ht="115.5">
      <c r="A957" s="1"/>
      <c r="B957" s="7" t="s">
        <v>940</v>
      </c>
      <c r="C957" s="8" t="s">
        <v>0</v>
      </c>
      <c r="D957" s="9" t="s">
        <v>941</v>
      </c>
      <c r="E957" s="9" t="s">
        <v>942</v>
      </c>
      <c r="F957" s="9" t="s">
        <v>932</v>
      </c>
      <c r="G957" s="9" t="s">
        <v>286</v>
      </c>
      <c r="H957" s="9" t="s">
        <v>858</v>
      </c>
      <c r="I957" s="8" t="s">
        <v>0</v>
      </c>
      <c r="J957" s="10">
        <v>9744000</v>
      </c>
      <c r="K957" s="10">
        <v>0</v>
      </c>
      <c r="L957" s="10">
        <v>1900000</v>
      </c>
      <c r="M957" s="10">
        <v>633195</v>
      </c>
      <c r="N957" s="8" t="s">
        <v>0</v>
      </c>
      <c r="O957" s="11">
        <v>6.5</v>
      </c>
      <c r="P957" s="2"/>
    </row>
    <row r="958" spans="1:16" ht="24.75">
      <c r="A958" s="1"/>
      <c r="B958" s="108" t="s">
        <v>0</v>
      </c>
      <c r="C958" s="109"/>
      <c r="D958" s="109"/>
      <c r="E958" s="109"/>
      <c r="F958" s="109"/>
      <c r="G958" s="109"/>
      <c r="H958" s="109"/>
      <c r="I958" s="12" t="s">
        <v>287</v>
      </c>
      <c r="J958" s="13" t="s">
        <v>0</v>
      </c>
      <c r="K958" s="14">
        <v>0</v>
      </c>
      <c r="L958" s="14">
        <v>1900000</v>
      </c>
      <c r="M958" s="14">
        <v>633195</v>
      </c>
      <c r="N958" s="15">
        <v>33.32</v>
      </c>
      <c r="O958" s="13" t="s">
        <v>0</v>
      </c>
      <c r="P958" s="2"/>
    </row>
    <row r="959" spans="1:16" ht="0.95" customHeight="1">
      <c r="A959" s="1"/>
      <c r="B959" s="107"/>
      <c r="C959" s="107"/>
      <c r="D959" s="107"/>
      <c r="E959" s="107"/>
      <c r="F959" s="107"/>
      <c r="G959" s="107"/>
      <c r="H959" s="107"/>
      <c r="I959" s="107"/>
      <c r="J959" s="107"/>
      <c r="K959" s="107"/>
      <c r="L959" s="107"/>
      <c r="M959" s="107"/>
      <c r="N959" s="107"/>
      <c r="O959" s="107"/>
      <c r="P959" s="2"/>
    </row>
    <row r="960" spans="1:16" ht="132">
      <c r="A960" s="1"/>
      <c r="B960" s="7" t="s">
        <v>943</v>
      </c>
      <c r="C960" s="8" t="s">
        <v>0</v>
      </c>
      <c r="D960" s="9" t="s">
        <v>944</v>
      </c>
      <c r="E960" s="9" t="s">
        <v>945</v>
      </c>
      <c r="F960" s="9" t="s">
        <v>946</v>
      </c>
      <c r="G960" s="9" t="s">
        <v>132</v>
      </c>
      <c r="H960" s="9" t="s">
        <v>858</v>
      </c>
      <c r="I960" s="8" t="s">
        <v>0</v>
      </c>
      <c r="J960" s="10">
        <v>44760604</v>
      </c>
      <c r="K960" s="10">
        <v>0</v>
      </c>
      <c r="L960" s="10">
        <v>0</v>
      </c>
      <c r="M960" s="10">
        <v>0</v>
      </c>
      <c r="N960" s="8" t="s">
        <v>0</v>
      </c>
      <c r="O960" s="11">
        <v>0</v>
      </c>
      <c r="P960" s="2"/>
    </row>
    <row r="961" spans="1:16" ht="33">
      <c r="A961" s="1"/>
      <c r="B961" s="108" t="s">
        <v>0</v>
      </c>
      <c r="C961" s="109"/>
      <c r="D961" s="109"/>
      <c r="E961" s="109"/>
      <c r="F961" s="109"/>
      <c r="G961" s="109"/>
      <c r="H961" s="109"/>
      <c r="I961" s="12" t="s">
        <v>859</v>
      </c>
      <c r="J961" s="13" t="s">
        <v>0</v>
      </c>
      <c r="K961" s="14">
        <v>0</v>
      </c>
      <c r="L961" s="14">
        <v>0</v>
      </c>
      <c r="M961" s="14">
        <v>0</v>
      </c>
      <c r="N961" s="15">
        <v>0</v>
      </c>
      <c r="O961" s="13" t="s">
        <v>0</v>
      </c>
      <c r="P961" s="2"/>
    </row>
    <row r="962" spans="1:16" ht="0.95" customHeight="1">
      <c r="A962" s="1"/>
      <c r="B962" s="107"/>
      <c r="C962" s="107"/>
      <c r="D962" s="107"/>
      <c r="E962" s="107"/>
      <c r="F962" s="107"/>
      <c r="G962" s="107"/>
      <c r="H962" s="107"/>
      <c r="I962" s="107"/>
      <c r="J962" s="107"/>
      <c r="K962" s="107"/>
      <c r="L962" s="107"/>
      <c r="M962" s="107"/>
      <c r="N962" s="107"/>
      <c r="O962" s="107"/>
      <c r="P962" s="2"/>
    </row>
    <row r="963" spans="1:16" ht="148.5">
      <c r="A963" s="1"/>
      <c r="B963" s="7" t="s">
        <v>947</v>
      </c>
      <c r="C963" s="8" t="s">
        <v>0</v>
      </c>
      <c r="D963" s="9" t="s">
        <v>948</v>
      </c>
      <c r="E963" s="9" t="s">
        <v>949</v>
      </c>
      <c r="F963" s="9" t="s">
        <v>247</v>
      </c>
      <c r="G963" s="9" t="s">
        <v>132</v>
      </c>
      <c r="H963" s="9" t="s">
        <v>858</v>
      </c>
      <c r="I963" s="8" t="s">
        <v>0</v>
      </c>
      <c r="J963" s="10">
        <v>55871864</v>
      </c>
      <c r="K963" s="10">
        <v>0</v>
      </c>
      <c r="L963" s="10">
        <v>0</v>
      </c>
      <c r="M963" s="10">
        <v>0</v>
      </c>
      <c r="N963" s="8" t="s">
        <v>0</v>
      </c>
      <c r="O963" s="11">
        <v>0</v>
      </c>
      <c r="P963" s="2"/>
    </row>
    <row r="964" spans="1:16" ht="33">
      <c r="A964" s="1"/>
      <c r="B964" s="108" t="s">
        <v>0</v>
      </c>
      <c r="C964" s="109"/>
      <c r="D964" s="109"/>
      <c r="E964" s="109"/>
      <c r="F964" s="109"/>
      <c r="G964" s="109"/>
      <c r="H964" s="109"/>
      <c r="I964" s="12" t="s">
        <v>859</v>
      </c>
      <c r="J964" s="13" t="s">
        <v>0</v>
      </c>
      <c r="K964" s="14">
        <v>0</v>
      </c>
      <c r="L964" s="14">
        <v>0</v>
      </c>
      <c r="M964" s="14">
        <v>0</v>
      </c>
      <c r="N964" s="15">
        <v>0</v>
      </c>
      <c r="O964" s="13" t="s">
        <v>0</v>
      </c>
      <c r="P964" s="2"/>
    </row>
    <row r="965" spans="1:16" ht="0.95" customHeight="1">
      <c r="A965" s="1"/>
      <c r="B965" s="107"/>
      <c r="C965" s="107"/>
      <c r="D965" s="107"/>
      <c r="E965" s="107"/>
      <c r="F965" s="107"/>
      <c r="G965" s="107"/>
      <c r="H965" s="107"/>
      <c r="I965" s="107"/>
      <c r="J965" s="107"/>
      <c r="K965" s="107"/>
      <c r="L965" s="107"/>
      <c r="M965" s="107"/>
      <c r="N965" s="107"/>
      <c r="O965" s="107"/>
      <c r="P965" s="2"/>
    </row>
    <row r="966" spans="1:16" ht="123.75">
      <c r="A966" s="1"/>
      <c r="B966" s="7" t="s">
        <v>950</v>
      </c>
      <c r="C966" s="8" t="s">
        <v>0</v>
      </c>
      <c r="D966" s="9" t="s">
        <v>951</v>
      </c>
      <c r="E966" s="9" t="s">
        <v>952</v>
      </c>
      <c r="F966" s="9" t="s">
        <v>953</v>
      </c>
      <c r="G966" s="9" t="s">
        <v>132</v>
      </c>
      <c r="H966" s="9" t="s">
        <v>858</v>
      </c>
      <c r="I966" s="8" t="s">
        <v>0</v>
      </c>
      <c r="J966" s="10">
        <v>58311666</v>
      </c>
      <c r="K966" s="10">
        <v>0</v>
      </c>
      <c r="L966" s="10">
        <v>0</v>
      </c>
      <c r="M966" s="10">
        <v>0</v>
      </c>
      <c r="N966" s="8" t="s">
        <v>0</v>
      </c>
      <c r="O966" s="11">
        <v>0</v>
      </c>
      <c r="P966" s="2"/>
    </row>
    <row r="967" spans="1:16" ht="33">
      <c r="A967" s="1"/>
      <c r="B967" s="108" t="s">
        <v>0</v>
      </c>
      <c r="C967" s="109"/>
      <c r="D967" s="109"/>
      <c r="E967" s="109"/>
      <c r="F967" s="109"/>
      <c r="G967" s="109"/>
      <c r="H967" s="109"/>
      <c r="I967" s="12" t="s">
        <v>859</v>
      </c>
      <c r="J967" s="13" t="s">
        <v>0</v>
      </c>
      <c r="K967" s="14">
        <v>0</v>
      </c>
      <c r="L967" s="14">
        <v>0</v>
      </c>
      <c r="M967" s="14">
        <v>0</v>
      </c>
      <c r="N967" s="15">
        <v>0</v>
      </c>
      <c r="O967" s="13" t="s">
        <v>0</v>
      </c>
      <c r="P967" s="2"/>
    </row>
    <row r="968" spans="1:16" ht="0.95" customHeight="1">
      <c r="A968" s="1"/>
      <c r="B968" s="107"/>
      <c r="C968" s="107"/>
      <c r="D968" s="107"/>
      <c r="E968" s="107"/>
      <c r="F968" s="107"/>
      <c r="G968" s="107"/>
      <c r="H968" s="107"/>
      <c r="I968" s="107"/>
      <c r="J968" s="107"/>
      <c r="K968" s="107"/>
      <c r="L968" s="107"/>
      <c r="M968" s="107"/>
      <c r="N968" s="107"/>
      <c r="O968" s="107"/>
      <c r="P968" s="2"/>
    </row>
    <row r="969" spans="1:16" ht="148.5">
      <c r="A969" s="1"/>
      <c r="B969" s="7" t="s">
        <v>954</v>
      </c>
      <c r="C969" s="8" t="s">
        <v>0</v>
      </c>
      <c r="D969" s="9" t="s">
        <v>955</v>
      </c>
      <c r="E969" s="9" t="s">
        <v>956</v>
      </c>
      <c r="F969" s="9" t="s">
        <v>878</v>
      </c>
      <c r="G969" s="9" t="s">
        <v>132</v>
      </c>
      <c r="H969" s="9" t="s">
        <v>858</v>
      </c>
      <c r="I969" s="8" t="s">
        <v>0</v>
      </c>
      <c r="J969" s="10">
        <v>35591667</v>
      </c>
      <c r="K969" s="10">
        <v>0</v>
      </c>
      <c r="L969" s="10">
        <v>0</v>
      </c>
      <c r="M969" s="10">
        <v>0</v>
      </c>
      <c r="N969" s="8" t="s">
        <v>0</v>
      </c>
      <c r="O969" s="11">
        <v>0</v>
      </c>
      <c r="P969" s="2"/>
    </row>
    <row r="970" spans="1:16" ht="33">
      <c r="A970" s="1"/>
      <c r="B970" s="108" t="s">
        <v>0</v>
      </c>
      <c r="C970" s="109"/>
      <c r="D970" s="109"/>
      <c r="E970" s="109"/>
      <c r="F970" s="109"/>
      <c r="G970" s="109"/>
      <c r="H970" s="109"/>
      <c r="I970" s="12" t="s">
        <v>859</v>
      </c>
      <c r="J970" s="13" t="s">
        <v>0</v>
      </c>
      <c r="K970" s="14">
        <v>0</v>
      </c>
      <c r="L970" s="14">
        <v>0</v>
      </c>
      <c r="M970" s="14">
        <v>0</v>
      </c>
      <c r="N970" s="15">
        <v>0</v>
      </c>
      <c r="O970" s="13" t="s">
        <v>0</v>
      </c>
      <c r="P970" s="2"/>
    </row>
    <row r="971" spans="1:16" ht="0.95" customHeight="1">
      <c r="A971" s="1"/>
      <c r="B971" s="107"/>
      <c r="C971" s="107"/>
      <c r="D971" s="107"/>
      <c r="E971" s="107"/>
      <c r="F971" s="107"/>
      <c r="G971" s="107"/>
      <c r="H971" s="107"/>
      <c r="I971" s="107"/>
      <c r="J971" s="107"/>
      <c r="K971" s="107"/>
      <c r="L971" s="107"/>
      <c r="M971" s="107"/>
      <c r="N971" s="107"/>
      <c r="O971" s="107"/>
      <c r="P971" s="2"/>
    </row>
    <row r="972" spans="1:16" ht="115.5">
      <c r="A972" s="1"/>
      <c r="B972" s="7" t="s">
        <v>957</v>
      </c>
      <c r="C972" s="8" t="s">
        <v>0</v>
      </c>
      <c r="D972" s="9" t="s">
        <v>958</v>
      </c>
      <c r="E972" s="9" t="s">
        <v>959</v>
      </c>
      <c r="F972" s="9" t="s">
        <v>960</v>
      </c>
      <c r="G972" s="9" t="s">
        <v>132</v>
      </c>
      <c r="H972" s="9" t="s">
        <v>858</v>
      </c>
      <c r="I972" s="8" t="s">
        <v>0</v>
      </c>
      <c r="J972" s="10">
        <v>40832000</v>
      </c>
      <c r="K972" s="10">
        <v>0</v>
      </c>
      <c r="L972" s="10">
        <v>0</v>
      </c>
      <c r="M972" s="10">
        <v>0</v>
      </c>
      <c r="N972" s="8" t="s">
        <v>0</v>
      </c>
      <c r="O972" s="11">
        <v>0</v>
      </c>
      <c r="P972" s="2"/>
    </row>
    <row r="973" spans="1:16" ht="33">
      <c r="A973" s="1"/>
      <c r="B973" s="108" t="s">
        <v>0</v>
      </c>
      <c r="C973" s="109"/>
      <c r="D973" s="109"/>
      <c r="E973" s="109"/>
      <c r="F973" s="109"/>
      <c r="G973" s="109"/>
      <c r="H973" s="109"/>
      <c r="I973" s="12" t="s">
        <v>859</v>
      </c>
      <c r="J973" s="13" t="s">
        <v>0</v>
      </c>
      <c r="K973" s="14">
        <v>0</v>
      </c>
      <c r="L973" s="14">
        <v>0</v>
      </c>
      <c r="M973" s="14">
        <v>0</v>
      </c>
      <c r="N973" s="15">
        <v>0</v>
      </c>
      <c r="O973" s="13" t="s">
        <v>0</v>
      </c>
      <c r="P973" s="2"/>
    </row>
    <row r="974" spans="1:16" ht="0.95" customHeight="1">
      <c r="A974" s="1"/>
      <c r="B974" s="107"/>
      <c r="C974" s="107"/>
      <c r="D974" s="107"/>
      <c r="E974" s="107"/>
      <c r="F974" s="107"/>
      <c r="G974" s="107"/>
      <c r="H974" s="107"/>
      <c r="I974" s="107"/>
      <c r="J974" s="107"/>
      <c r="K974" s="107"/>
      <c r="L974" s="107"/>
      <c r="M974" s="107"/>
      <c r="N974" s="107"/>
      <c r="O974" s="107"/>
      <c r="P974" s="2"/>
    </row>
    <row r="975" spans="1:16" ht="33">
      <c r="A975" s="1"/>
      <c r="B975" s="7" t="s">
        <v>961</v>
      </c>
      <c r="C975" s="8" t="s">
        <v>0</v>
      </c>
      <c r="D975" s="9" t="s">
        <v>962</v>
      </c>
      <c r="E975" s="9" t="s">
        <v>963</v>
      </c>
      <c r="F975" s="9" t="s">
        <v>754</v>
      </c>
      <c r="G975" s="9" t="s">
        <v>132</v>
      </c>
      <c r="H975" s="9" t="s">
        <v>858</v>
      </c>
      <c r="I975" s="8" t="s">
        <v>0</v>
      </c>
      <c r="J975" s="10">
        <v>9116782</v>
      </c>
      <c r="K975" s="10">
        <v>0</v>
      </c>
      <c r="L975" s="10">
        <v>6375000</v>
      </c>
      <c r="M975" s="10">
        <v>6087062</v>
      </c>
      <c r="N975" s="8" t="s">
        <v>0</v>
      </c>
      <c r="O975" s="11">
        <v>66.290000000000006</v>
      </c>
      <c r="P975" s="2"/>
    </row>
    <row r="976" spans="1:16" ht="33">
      <c r="A976" s="1"/>
      <c r="B976" s="108" t="s">
        <v>0</v>
      </c>
      <c r="C976" s="109"/>
      <c r="D976" s="109"/>
      <c r="E976" s="109"/>
      <c r="F976" s="109"/>
      <c r="G976" s="109"/>
      <c r="H976" s="109"/>
      <c r="I976" s="12" t="s">
        <v>859</v>
      </c>
      <c r="J976" s="13" t="s">
        <v>0</v>
      </c>
      <c r="K976" s="14">
        <v>0</v>
      </c>
      <c r="L976" s="14">
        <v>6375000</v>
      </c>
      <c r="M976" s="14">
        <v>6087062</v>
      </c>
      <c r="N976" s="15">
        <v>95.48</v>
      </c>
      <c r="O976" s="13" t="s">
        <v>0</v>
      </c>
      <c r="P976" s="2"/>
    </row>
    <row r="977" spans="1:16" ht="0.95" customHeight="1">
      <c r="A977" s="1"/>
      <c r="B977" s="107"/>
      <c r="C977" s="107"/>
      <c r="D977" s="107"/>
      <c r="E977" s="107"/>
      <c r="F977" s="107"/>
      <c r="G977" s="107"/>
      <c r="H977" s="107"/>
      <c r="I977" s="107"/>
      <c r="J977" s="107"/>
      <c r="K977" s="107"/>
      <c r="L977" s="107"/>
      <c r="M977" s="107"/>
      <c r="N977" s="107"/>
      <c r="O977" s="107"/>
      <c r="P977" s="2"/>
    </row>
    <row r="978" spans="1:16" ht="132">
      <c r="A978" s="1"/>
      <c r="B978" s="7" t="s">
        <v>964</v>
      </c>
      <c r="C978" s="8" t="s">
        <v>0</v>
      </c>
      <c r="D978" s="9" t="s">
        <v>965</v>
      </c>
      <c r="E978" s="9" t="s">
        <v>966</v>
      </c>
      <c r="F978" s="9" t="s">
        <v>247</v>
      </c>
      <c r="G978" s="9" t="s">
        <v>132</v>
      </c>
      <c r="H978" s="9" t="s">
        <v>858</v>
      </c>
      <c r="I978" s="8" t="s">
        <v>0</v>
      </c>
      <c r="J978" s="10">
        <v>150000000</v>
      </c>
      <c r="K978" s="10">
        <v>0</v>
      </c>
      <c r="L978" s="10">
        <v>0</v>
      </c>
      <c r="M978" s="10">
        <v>0</v>
      </c>
      <c r="N978" s="8" t="s">
        <v>0</v>
      </c>
      <c r="O978" s="11">
        <v>0</v>
      </c>
      <c r="P978" s="2"/>
    </row>
    <row r="979" spans="1:16" ht="33">
      <c r="A979" s="1"/>
      <c r="B979" s="108" t="s">
        <v>0</v>
      </c>
      <c r="C979" s="109"/>
      <c r="D979" s="109"/>
      <c r="E979" s="109"/>
      <c r="F979" s="109"/>
      <c r="G979" s="109"/>
      <c r="H979" s="109"/>
      <c r="I979" s="12" t="s">
        <v>859</v>
      </c>
      <c r="J979" s="13" t="s">
        <v>0</v>
      </c>
      <c r="K979" s="14">
        <v>0</v>
      </c>
      <c r="L979" s="14">
        <v>0</v>
      </c>
      <c r="M979" s="14">
        <v>0</v>
      </c>
      <c r="N979" s="15">
        <v>0</v>
      </c>
      <c r="O979" s="13" t="s">
        <v>0</v>
      </c>
      <c r="P979" s="2"/>
    </row>
    <row r="980" spans="1:16" ht="0.95" customHeight="1">
      <c r="A980" s="1"/>
      <c r="B980" s="107"/>
      <c r="C980" s="107"/>
      <c r="D980" s="107"/>
      <c r="E980" s="107"/>
      <c r="F980" s="107"/>
      <c r="G980" s="107"/>
      <c r="H980" s="107"/>
      <c r="I980" s="107"/>
      <c r="J980" s="107"/>
      <c r="K980" s="107"/>
      <c r="L980" s="107"/>
      <c r="M980" s="107"/>
      <c r="N980" s="107"/>
      <c r="O980" s="107"/>
      <c r="P980" s="2"/>
    </row>
    <row r="981" spans="1:16" ht="90.75">
      <c r="A981" s="1"/>
      <c r="B981" s="7" t="s">
        <v>967</v>
      </c>
      <c r="C981" s="8" t="s">
        <v>0</v>
      </c>
      <c r="D981" s="9" t="s">
        <v>968</v>
      </c>
      <c r="E981" s="9" t="s">
        <v>969</v>
      </c>
      <c r="F981" s="9" t="s">
        <v>374</v>
      </c>
      <c r="G981" s="9" t="s">
        <v>132</v>
      </c>
      <c r="H981" s="9" t="s">
        <v>858</v>
      </c>
      <c r="I981" s="8" t="s">
        <v>0</v>
      </c>
      <c r="J981" s="10">
        <v>7002246</v>
      </c>
      <c r="K981" s="10">
        <v>0</v>
      </c>
      <c r="L981" s="10">
        <v>0</v>
      </c>
      <c r="M981" s="10">
        <v>0</v>
      </c>
      <c r="N981" s="8" t="s">
        <v>0</v>
      </c>
      <c r="O981" s="11">
        <v>0</v>
      </c>
      <c r="P981" s="2"/>
    </row>
    <row r="982" spans="1:16" ht="33">
      <c r="A982" s="1"/>
      <c r="B982" s="108" t="s">
        <v>0</v>
      </c>
      <c r="C982" s="109"/>
      <c r="D982" s="109"/>
      <c r="E982" s="109"/>
      <c r="F982" s="109"/>
      <c r="G982" s="109"/>
      <c r="H982" s="109"/>
      <c r="I982" s="12" t="s">
        <v>859</v>
      </c>
      <c r="J982" s="13" t="s">
        <v>0</v>
      </c>
      <c r="K982" s="14">
        <v>0</v>
      </c>
      <c r="L982" s="14">
        <v>0</v>
      </c>
      <c r="M982" s="14">
        <v>0</v>
      </c>
      <c r="N982" s="15">
        <v>0</v>
      </c>
      <c r="O982" s="13" t="s">
        <v>0</v>
      </c>
      <c r="P982" s="2"/>
    </row>
    <row r="983" spans="1:16" ht="0.95" customHeight="1">
      <c r="A983" s="1"/>
      <c r="B983" s="107"/>
      <c r="C983" s="107"/>
      <c r="D983" s="107"/>
      <c r="E983" s="107"/>
      <c r="F983" s="107"/>
      <c r="G983" s="107"/>
      <c r="H983" s="107"/>
      <c r="I983" s="107"/>
      <c r="J983" s="107"/>
      <c r="K983" s="107"/>
      <c r="L983" s="107"/>
      <c r="M983" s="107"/>
      <c r="N983" s="107"/>
      <c r="O983" s="107"/>
      <c r="P983" s="2"/>
    </row>
    <row r="984" spans="1:16" ht="90.75">
      <c r="A984" s="1"/>
      <c r="B984" s="7" t="s">
        <v>970</v>
      </c>
      <c r="C984" s="8" t="s">
        <v>0</v>
      </c>
      <c r="D984" s="9" t="s">
        <v>971</v>
      </c>
      <c r="E984" s="9" t="s">
        <v>972</v>
      </c>
      <c r="F984" s="9" t="s">
        <v>973</v>
      </c>
      <c r="G984" s="9" t="s">
        <v>286</v>
      </c>
      <c r="H984" s="9" t="s">
        <v>858</v>
      </c>
      <c r="I984" s="8" t="s">
        <v>0</v>
      </c>
      <c r="J984" s="10">
        <v>7424000</v>
      </c>
      <c r="K984" s="10">
        <v>0</v>
      </c>
      <c r="L984" s="10">
        <v>0</v>
      </c>
      <c r="M984" s="10">
        <v>0</v>
      </c>
      <c r="N984" s="8" t="s">
        <v>0</v>
      </c>
      <c r="O984" s="11">
        <v>0</v>
      </c>
      <c r="P984" s="2"/>
    </row>
    <row r="985" spans="1:16" ht="24.75">
      <c r="A985" s="1"/>
      <c r="B985" s="108" t="s">
        <v>0</v>
      </c>
      <c r="C985" s="109"/>
      <c r="D985" s="109"/>
      <c r="E985" s="109"/>
      <c r="F985" s="109"/>
      <c r="G985" s="109"/>
      <c r="H985" s="109"/>
      <c r="I985" s="12" t="s">
        <v>287</v>
      </c>
      <c r="J985" s="13" t="s">
        <v>0</v>
      </c>
      <c r="K985" s="14">
        <v>0</v>
      </c>
      <c r="L985" s="14">
        <v>0</v>
      </c>
      <c r="M985" s="14">
        <v>0</v>
      </c>
      <c r="N985" s="15">
        <v>0</v>
      </c>
      <c r="O985" s="13" t="s">
        <v>0</v>
      </c>
      <c r="P985" s="2"/>
    </row>
    <row r="986" spans="1:16" ht="0.95" customHeight="1">
      <c r="A986" s="1"/>
      <c r="B986" s="107"/>
      <c r="C986" s="107"/>
      <c r="D986" s="107"/>
      <c r="E986" s="107"/>
      <c r="F986" s="107"/>
      <c r="G986" s="107"/>
      <c r="H986" s="107"/>
      <c r="I986" s="107"/>
      <c r="J986" s="107"/>
      <c r="K986" s="107"/>
      <c r="L986" s="107"/>
      <c r="M986" s="107"/>
      <c r="N986" s="107"/>
      <c r="O986" s="107"/>
      <c r="P986" s="2"/>
    </row>
    <row r="987" spans="1:16" ht="132">
      <c r="A987" s="1"/>
      <c r="B987" s="7" t="s">
        <v>974</v>
      </c>
      <c r="C987" s="8" t="s">
        <v>0</v>
      </c>
      <c r="D987" s="9" t="s">
        <v>975</v>
      </c>
      <c r="E987" s="9" t="s">
        <v>976</v>
      </c>
      <c r="F987" s="9" t="s">
        <v>977</v>
      </c>
      <c r="G987" s="9" t="s">
        <v>286</v>
      </c>
      <c r="H987" s="9" t="s">
        <v>858</v>
      </c>
      <c r="I987" s="8" t="s">
        <v>0</v>
      </c>
      <c r="J987" s="10">
        <v>70760000</v>
      </c>
      <c r="K987" s="10">
        <v>0</v>
      </c>
      <c r="L987" s="10">
        <v>0</v>
      </c>
      <c r="M987" s="10">
        <v>0</v>
      </c>
      <c r="N987" s="8" t="s">
        <v>0</v>
      </c>
      <c r="O987" s="11">
        <v>0</v>
      </c>
      <c r="P987" s="2"/>
    </row>
    <row r="988" spans="1:16" ht="24.75">
      <c r="A988" s="1"/>
      <c r="B988" s="108" t="s">
        <v>0</v>
      </c>
      <c r="C988" s="109"/>
      <c r="D988" s="109"/>
      <c r="E988" s="109"/>
      <c r="F988" s="109"/>
      <c r="G988" s="109"/>
      <c r="H988" s="109"/>
      <c r="I988" s="12" t="s">
        <v>287</v>
      </c>
      <c r="J988" s="13" t="s">
        <v>0</v>
      </c>
      <c r="K988" s="14">
        <v>0</v>
      </c>
      <c r="L988" s="14">
        <v>0</v>
      </c>
      <c r="M988" s="14">
        <v>0</v>
      </c>
      <c r="N988" s="15">
        <v>0</v>
      </c>
      <c r="O988" s="13" t="s">
        <v>0</v>
      </c>
      <c r="P988" s="2"/>
    </row>
    <row r="989" spans="1:16" ht="0.95" customHeight="1">
      <c r="A989" s="1"/>
      <c r="B989" s="107"/>
      <c r="C989" s="107"/>
      <c r="D989" s="107"/>
      <c r="E989" s="107"/>
      <c r="F989" s="107"/>
      <c r="G989" s="107"/>
      <c r="H989" s="107"/>
      <c r="I989" s="107"/>
      <c r="J989" s="107"/>
      <c r="K989" s="107"/>
      <c r="L989" s="107"/>
      <c r="M989" s="107"/>
      <c r="N989" s="107"/>
      <c r="O989" s="107"/>
      <c r="P989" s="2"/>
    </row>
    <row r="990" spans="1:16" ht="115.5">
      <c r="A990" s="1"/>
      <c r="B990" s="7" t="s">
        <v>978</v>
      </c>
      <c r="C990" s="8" t="s">
        <v>0</v>
      </c>
      <c r="D990" s="9" t="s">
        <v>979</v>
      </c>
      <c r="E990" s="9" t="s">
        <v>980</v>
      </c>
      <c r="F990" s="9" t="s">
        <v>932</v>
      </c>
      <c r="G990" s="9" t="s">
        <v>132</v>
      </c>
      <c r="H990" s="9" t="s">
        <v>858</v>
      </c>
      <c r="I990" s="8" t="s">
        <v>0</v>
      </c>
      <c r="J990" s="10">
        <v>138214000</v>
      </c>
      <c r="K990" s="10">
        <v>0</v>
      </c>
      <c r="L990" s="10">
        <v>0</v>
      </c>
      <c r="M990" s="10">
        <v>0</v>
      </c>
      <c r="N990" s="8" t="s">
        <v>0</v>
      </c>
      <c r="O990" s="11">
        <v>0</v>
      </c>
      <c r="P990" s="2"/>
    </row>
    <row r="991" spans="1:16" ht="33">
      <c r="A991" s="1"/>
      <c r="B991" s="108" t="s">
        <v>0</v>
      </c>
      <c r="C991" s="109"/>
      <c r="D991" s="109"/>
      <c r="E991" s="109"/>
      <c r="F991" s="109"/>
      <c r="G991" s="109"/>
      <c r="H991" s="109"/>
      <c r="I991" s="12" t="s">
        <v>859</v>
      </c>
      <c r="J991" s="13" t="s">
        <v>0</v>
      </c>
      <c r="K991" s="14">
        <v>0</v>
      </c>
      <c r="L991" s="14">
        <v>0</v>
      </c>
      <c r="M991" s="14">
        <v>0</v>
      </c>
      <c r="N991" s="15">
        <v>0</v>
      </c>
      <c r="O991" s="13" t="s">
        <v>0</v>
      </c>
      <c r="P991" s="2"/>
    </row>
    <row r="992" spans="1:16" ht="0.95" customHeight="1">
      <c r="A992" s="1"/>
      <c r="B992" s="107"/>
      <c r="C992" s="107"/>
      <c r="D992" s="107"/>
      <c r="E992" s="107"/>
      <c r="F992" s="107"/>
      <c r="G992" s="107"/>
      <c r="H992" s="107"/>
      <c r="I992" s="107"/>
      <c r="J992" s="107"/>
      <c r="K992" s="107"/>
      <c r="L992" s="107"/>
      <c r="M992" s="107"/>
      <c r="N992" s="107"/>
      <c r="O992" s="107"/>
      <c r="P992" s="2"/>
    </row>
    <row r="993" spans="1:16" ht="49.5">
      <c r="A993" s="1"/>
      <c r="B993" s="7" t="s">
        <v>981</v>
      </c>
      <c r="C993" s="8" t="s">
        <v>0</v>
      </c>
      <c r="D993" s="9" t="s">
        <v>982</v>
      </c>
      <c r="E993" s="9" t="s">
        <v>983</v>
      </c>
      <c r="F993" s="9" t="s">
        <v>984</v>
      </c>
      <c r="G993" s="9" t="s">
        <v>132</v>
      </c>
      <c r="H993" s="9" t="s">
        <v>858</v>
      </c>
      <c r="I993" s="8" t="s">
        <v>0</v>
      </c>
      <c r="J993" s="10">
        <v>16240000</v>
      </c>
      <c r="K993" s="10">
        <v>0</v>
      </c>
      <c r="L993" s="10">
        <v>10660007</v>
      </c>
      <c r="M993" s="10">
        <v>8151507</v>
      </c>
      <c r="N993" s="8" t="s">
        <v>0</v>
      </c>
      <c r="O993" s="11">
        <v>50.19</v>
      </c>
      <c r="P993" s="2"/>
    </row>
    <row r="994" spans="1:16" ht="33">
      <c r="A994" s="1"/>
      <c r="B994" s="108" t="s">
        <v>0</v>
      </c>
      <c r="C994" s="109"/>
      <c r="D994" s="109"/>
      <c r="E994" s="109"/>
      <c r="F994" s="109"/>
      <c r="G994" s="109"/>
      <c r="H994" s="109"/>
      <c r="I994" s="12" t="s">
        <v>859</v>
      </c>
      <c r="J994" s="13" t="s">
        <v>0</v>
      </c>
      <c r="K994" s="14">
        <v>0</v>
      </c>
      <c r="L994" s="14">
        <v>10660007</v>
      </c>
      <c r="M994" s="14">
        <v>8151507</v>
      </c>
      <c r="N994" s="15">
        <v>76.459999999999994</v>
      </c>
      <c r="O994" s="13" t="s">
        <v>0</v>
      </c>
      <c r="P994" s="2"/>
    </row>
    <row r="995" spans="1:16" ht="0.95" customHeight="1">
      <c r="A995" s="1"/>
      <c r="B995" s="107"/>
      <c r="C995" s="107"/>
      <c r="D995" s="107"/>
      <c r="E995" s="107"/>
      <c r="F995" s="107"/>
      <c r="G995" s="107"/>
      <c r="H995" s="107"/>
      <c r="I995" s="107"/>
      <c r="J995" s="107"/>
      <c r="K995" s="107"/>
      <c r="L995" s="107"/>
      <c r="M995" s="107"/>
      <c r="N995" s="107"/>
      <c r="O995" s="107"/>
      <c r="P995" s="2"/>
    </row>
    <row r="996" spans="1:16" ht="57.75">
      <c r="A996" s="1"/>
      <c r="B996" s="7" t="s">
        <v>985</v>
      </c>
      <c r="C996" s="8" t="s">
        <v>0</v>
      </c>
      <c r="D996" s="9" t="s">
        <v>986</v>
      </c>
      <c r="E996" s="9" t="s">
        <v>987</v>
      </c>
      <c r="F996" s="9" t="s">
        <v>754</v>
      </c>
      <c r="G996" s="9" t="s">
        <v>132</v>
      </c>
      <c r="H996" s="9" t="s">
        <v>858</v>
      </c>
      <c r="I996" s="8" t="s">
        <v>0</v>
      </c>
      <c r="J996" s="10">
        <v>52269550</v>
      </c>
      <c r="K996" s="10">
        <v>0</v>
      </c>
      <c r="L996" s="10">
        <v>43000000</v>
      </c>
      <c r="M996" s="10">
        <v>12476646</v>
      </c>
      <c r="N996" s="8" t="s">
        <v>0</v>
      </c>
      <c r="O996" s="11">
        <v>29.02</v>
      </c>
      <c r="P996" s="2"/>
    </row>
    <row r="997" spans="1:16" ht="33">
      <c r="A997" s="1"/>
      <c r="B997" s="108" t="s">
        <v>0</v>
      </c>
      <c r="C997" s="109"/>
      <c r="D997" s="109"/>
      <c r="E997" s="109"/>
      <c r="F997" s="109"/>
      <c r="G997" s="109"/>
      <c r="H997" s="109"/>
      <c r="I997" s="12" t="s">
        <v>859</v>
      </c>
      <c r="J997" s="13" t="s">
        <v>0</v>
      </c>
      <c r="K997" s="14">
        <v>0</v>
      </c>
      <c r="L997" s="14">
        <v>43000000</v>
      </c>
      <c r="M997" s="14">
        <v>12476646</v>
      </c>
      <c r="N997" s="15">
        <v>29.01</v>
      </c>
      <c r="O997" s="13" t="s">
        <v>0</v>
      </c>
      <c r="P997" s="2"/>
    </row>
    <row r="998" spans="1:16" ht="0.95" customHeight="1">
      <c r="A998" s="1"/>
      <c r="B998" s="107"/>
      <c r="C998" s="107"/>
      <c r="D998" s="107"/>
      <c r="E998" s="107"/>
      <c r="F998" s="107"/>
      <c r="G998" s="107"/>
      <c r="H998" s="107"/>
      <c r="I998" s="107"/>
      <c r="J998" s="107"/>
      <c r="K998" s="107"/>
      <c r="L998" s="107"/>
      <c r="M998" s="107"/>
      <c r="N998" s="107"/>
      <c r="O998" s="107"/>
      <c r="P998" s="2"/>
    </row>
    <row r="999" spans="1:16" ht="115.5">
      <c r="A999" s="1"/>
      <c r="B999" s="7" t="s">
        <v>988</v>
      </c>
      <c r="C999" s="8" t="s">
        <v>0</v>
      </c>
      <c r="D999" s="9" t="s">
        <v>989</v>
      </c>
      <c r="E999" s="9" t="s">
        <v>990</v>
      </c>
      <c r="F999" s="9" t="s">
        <v>991</v>
      </c>
      <c r="G999" s="9" t="s">
        <v>992</v>
      </c>
      <c r="H999" s="9" t="s">
        <v>858</v>
      </c>
      <c r="I999" s="8" t="s">
        <v>0</v>
      </c>
      <c r="J999" s="10">
        <v>52316000</v>
      </c>
      <c r="K999" s="10">
        <v>0</v>
      </c>
      <c r="L999" s="10">
        <v>0</v>
      </c>
      <c r="M999" s="10">
        <v>0</v>
      </c>
      <c r="N999" s="8" t="s">
        <v>0</v>
      </c>
      <c r="O999" s="11">
        <v>0</v>
      </c>
      <c r="P999" s="2"/>
    </row>
    <row r="1000" spans="1:16" ht="41.25">
      <c r="A1000" s="1"/>
      <c r="B1000" s="108" t="s">
        <v>0</v>
      </c>
      <c r="C1000" s="109"/>
      <c r="D1000" s="109"/>
      <c r="E1000" s="109"/>
      <c r="F1000" s="109"/>
      <c r="G1000" s="109"/>
      <c r="H1000" s="109"/>
      <c r="I1000" s="12" t="s">
        <v>993</v>
      </c>
      <c r="J1000" s="13" t="s">
        <v>0</v>
      </c>
      <c r="K1000" s="14">
        <v>0</v>
      </c>
      <c r="L1000" s="14">
        <v>0</v>
      </c>
      <c r="M1000" s="14">
        <v>0</v>
      </c>
      <c r="N1000" s="15">
        <v>0</v>
      </c>
      <c r="O1000" s="13" t="s">
        <v>0</v>
      </c>
      <c r="P1000" s="2"/>
    </row>
    <row r="1001" spans="1:16" ht="0.95" customHeight="1">
      <c r="A1001" s="1"/>
      <c r="B1001" s="107"/>
      <c r="C1001" s="107"/>
      <c r="D1001" s="107"/>
      <c r="E1001" s="107"/>
      <c r="F1001" s="107"/>
      <c r="G1001" s="107"/>
      <c r="H1001" s="107"/>
      <c r="I1001" s="107"/>
      <c r="J1001" s="107"/>
      <c r="K1001" s="107"/>
      <c r="L1001" s="107"/>
      <c r="M1001" s="107"/>
      <c r="N1001" s="107"/>
      <c r="O1001" s="107"/>
      <c r="P1001" s="2"/>
    </row>
    <row r="1002" spans="1:16" ht="90.75">
      <c r="A1002" s="1"/>
      <c r="B1002" s="7" t="s">
        <v>994</v>
      </c>
      <c r="C1002" s="8" t="s">
        <v>0</v>
      </c>
      <c r="D1002" s="9" t="s">
        <v>995</v>
      </c>
      <c r="E1002" s="9" t="s">
        <v>996</v>
      </c>
      <c r="F1002" s="9" t="s">
        <v>997</v>
      </c>
      <c r="G1002" s="9" t="s">
        <v>29</v>
      </c>
      <c r="H1002" s="9" t="s">
        <v>858</v>
      </c>
      <c r="I1002" s="8" t="s">
        <v>0</v>
      </c>
      <c r="J1002" s="10">
        <v>25685639</v>
      </c>
      <c r="K1002" s="10">
        <v>0</v>
      </c>
      <c r="L1002" s="10">
        <v>0</v>
      </c>
      <c r="M1002" s="10">
        <v>0</v>
      </c>
      <c r="N1002" s="8" t="s">
        <v>0</v>
      </c>
      <c r="O1002" s="11">
        <v>0</v>
      </c>
      <c r="P1002" s="2"/>
    </row>
    <row r="1003" spans="1:16" ht="41.25">
      <c r="A1003" s="1"/>
      <c r="B1003" s="108" t="s">
        <v>0</v>
      </c>
      <c r="C1003" s="109"/>
      <c r="D1003" s="109"/>
      <c r="E1003" s="109"/>
      <c r="F1003" s="109"/>
      <c r="G1003" s="109"/>
      <c r="H1003" s="109"/>
      <c r="I1003" s="12" t="s">
        <v>993</v>
      </c>
      <c r="J1003" s="13" t="s">
        <v>0</v>
      </c>
      <c r="K1003" s="14">
        <v>0</v>
      </c>
      <c r="L1003" s="14">
        <v>0</v>
      </c>
      <c r="M1003" s="14">
        <v>0</v>
      </c>
      <c r="N1003" s="15">
        <v>0</v>
      </c>
      <c r="O1003" s="13" t="s">
        <v>0</v>
      </c>
      <c r="P1003" s="2"/>
    </row>
    <row r="1004" spans="1:16" ht="0.95" customHeight="1">
      <c r="A1004" s="1"/>
      <c r="B1004" s="107"/>
      <c r="C1004" s="107"/>
      <c r="D1004" s="107"/>
      <c r="E1004" s="107"/>
      <c r="F1004" s="107"/>
      <c r="G1004" s="107"/>
      <c r="H1004" s="107"/>
      <c r="I1004" s="107"/>
      <c r="J1004" s="107"/>
      <c r="K1004" s="107"/>
      <c r="L1004" s="107"/>
      <c r="M1004" s="107"/>
      <c r="N1004" s="107"/>
      <c r="O1004" s="107"/>
      <c r="P1004" s="2"/>
    </row>
    <row r="1005" spans="1:16" ht="57.75">
      <c r="A1005" s="1"/>
      <c r="B1005" s="7" t="s">
        <v>998</v>
      </c>
      <c r="C1005" s="8" t="s">
        <v>0</v>
      </c>
      <c r="D1005" s="9" t="s">
        <v>999</v>
      </c>
      <c r="E1005" s="9" t="s">
        <v>1000</v>
      </c>
      <c r="F1005" s="9" t="s">
        <v>984</v>
      </c>
      <c r="G1005" s="9" t="s">
        <v>132</v>
      </c>
      <c r="H1005" s="9" t="s">
        <v>858</v>
      </c>
      <c r="I1005" s="8" t="s">
        <v>0</v>
      </c>
      <c r="J1005" s="10">
        <v>286520000</v>
      </c>
      <c r="K1005" s="10">
        <v>0</v>
      </c>
      <c r="L1005" s="10">
        <v>0</v>
      </c>
      <c r="M1005" s="10">
        <v>0</v>
      </c>
      <c r="N1005" s="8" t="s">
        <v>0</v>
      </c>
      <c r="O1005" s="11">
        <v>0</v>
      </c>
      <c r="P1005" s="2"/>
    </row>
    <row r="1006" spans="1:16" ht="33">
      <c r="A1006" s="1"/>
      <c r="B1006" s="108" t="s">
        <v>0</v>
      </c>
      <c r="C1006" s="109"/>
      <c r="D1006" s="109"/>
      <c r="E1006" s="109"/>
      <c r="F1006" s="109"/>
      <c r="G1006" s="109"/>
      <c r="H1006" s="109"/>
      <c r="I1006" s="12" t="s">
        <v>859</v>
      </c>
      <c r="J1006" s="13" t="s">
        <v>0</v>
      </c>
      <c r="K1006" s="14">
        <v>0</v>
      </c>
      <c r="L1006" s="14">
        <v>0</v>
      </c>
      <c r="M1006" s="14">
        <v>0</v>
      </c>
      <c r="N1006" s="15">
        <v>0</v>
      </c>
      <c r="O1006" s="13" t="s">
        <v>0</v>
      </c>
      <c r="P1006" s="2"/>
    </row>
    <row r="1007" spans="1:16" ht="0.95" customHeight="1">
      <c r="A1007" s="1"/>
      <c r="B1007" s="107"/>
      <c r="C1007" s="107"/>
      <c r="D1007" s="107"/>
      <c r="E1007" s="107"/>
      <c r="F1007" s="107"/>
      <c r="G1007" s="107"/>
      <c r="H1007" s="107"/>
      <c r="I1007" s="107"/>
      <c r="J1007" s="107"/>
      <c r="K1007" s="107"/>
      <c r="L1007" s="107"/>
      <c r="M1007" s="107"/>
      <c r="N1007" s="107"/>
      <c r="O1007" s="107"/>
      <c r="P1007" s="2"/>
    </row>
    <row r="1008" spans="1:16" ht="132">
      <c r="A1008" s="1"/>
      <c r="B1008" s="7" t="s">
        <v>1001</v>
      </c>
      <c r="C1008" s="8" t="s">
        <v>0</v>
      </c>
      <c r="D1008" s="9" t="s">
        <v>1002</v>
      </c>
      <c r="E1008" s="9" t="s">
        <v>1003</v>
      </c>
      <c r="F1008" s="9" t="s">
        <v>874</v>
      </c>
      <c r="G1008" s="9" t="s">
        <v>132</v>
      </c>
      <c r="H1008" s="9" t="s">
        <v>858</v>
      </c>
      <c r="I1008" s="8" t="s">
        <v>0</v>
      </c>
      <c r="J1008" s="10">
        <v>63417200</v>
      </c>
      <c r="K1008" s="10">
        <v>0</v>
      </c>
      <c r="L1008" s="10">
        <v>0</v>
      </c>
      <c r="M1008" s="10">
        <v>0</v>
      </c>
      <c r="N1008" s="8" t="s">
        <v>0</v>
      </c>
      <c r="O1008" s="11">
        <v>0</v>
      </c>
      <c r="P1008" s="2"/>
    </row>
    <row r="1009" spans="1:16" ht="33">
      <c r="A1009" s="1"/>
      <c r="B1009" s="108" t="s">
        <v>0</v>
      </c>
      <c r="C1009" s="109"/>
      <c r="D1009" s="109"/>
      <c r="E1009" s="109"/>
      <c r="F1009" s="109"/>
      <c r="G1009" s="109"/>
      <c r="H1009" s="109"/>
      <c r="I1009" s="12" t="s">
        <v>859</v>
      </c>
      <c r="J1009" s="13" t="s">
        <v>0</v>
      </c>
      <c r="K1009" s="14">
        <v>0</v>
      </c>
      <c r="L1009" s="14">
        <v>0</v>
      </c>
      <c r="M1009" s="14">
        <v>0</v>
      </c>
      <c r="N1009" s="15">
        <v>0</v>
      </c>
      <c r="O1009" s="13" t="s">
        <v>0</v>
      </c>
      <c r="P1009" s="2"/>
    </row>
    <row r="1010" spans="1:16" ht="0.95" customHeight="1">
      <c r="A1010" s="1"/>
      <c r="B1010" s="107"/>
      <c r="C1010" s="107"/>
      <c r="D1010" s="107"/>
      <c r="E1010" s="107"/>
      <c r="F1010" s="107"/>
      <c r="G1010" s="107"/>
      <c r="H1010" s="107"/>
      <c r="I1010" s="107"/>
      <c r="J1010" s="107"/>
      <c r="K1010" s="107"/>
      <c r="L1010" s="107"/>
      <c r="M1010" s="107"/>
      <c r="N1010" s="107"/>
      <c r="O1010" s="107"/>
      <c r="P1010" s="2"/>
    </row>
    <row r="1011" spans="1:16" ht="20.100000000000001" customHeight="1">
      <c r="A1011" s="1"/>
      <c r="B1011" s="91" t="s">
        <v>789</v>
      </c>
      <c r="C1011" s="92"/>
      <c r="D1011" s="92"/>
      <c r="E1011" s="92"/>
      <c r="F1011" s="16" t="s">
        <v>22</v>
      </c>
      <c r="G1011" s="93" t="s">
        <v>1004</v>
      </c>
      <c r="H1011" s="94"/>
      <c r="I1011" s="94"/>
      <c r="J1011" s="94"/>
      <c r="K1011" s="94"/>
      <c r="L1011" s="94"/>
      <c r="M1011" s="94"/>
      <c r="N1011" s="94"/>
      <c r="O1011" s="94"/>
      <c r="P1011" s="2"/>
    </row>
    <row r="1012" spans="1:16" ht="20.100000000000001" customHeight="1">
      <c r="A1012" s="1"/>
      <c r="B1012" s="95" t="s">
        <v>8512</v>
      </c>
      <c r="C1012" s="96"/>
      <c r="D1012" s="96"/>
      <c r="E1012" s="96"/>
      <c r="F1012" s="96"/>
      <c r="G1012" s="96"/>
      <c r="H1012" s="96"/>
      <c r="I1012" s="96"/>
      <c r="J1012" s="18">
        <v>309059619</v>
      </c>
      <c r="K1012" s="18">
        <v>0</v>
      </c>
      <c r="L1012" s="18">
        <v>0</v>
      </c>
      <c r="M1012" s="18">
        <v>0</v>
      </c>
      <c r="N1012" s="19" t="s">
        <v>8513</v>
      </c>
      <c r="O1012" s="17" t="s">
        <v>0</v>
      </c>
      <c r="P1012" s="2"/>
    </row>
    <row r="1013" spans="1:16" ht="33">
      <c r="A1013" s="1"/>
      <c r="B1013" s="7" t="s">
        <v>1005</v>
      </c>
      <c r="C1013" s="8" t="s">
        <v>0</v>
      </c>
      <c r="D1013" s="9" t="s">
        <v>1006</v>
      </c>
      <c r="E1013" s="9" t="s">
        <v>1007</v>
      </c>
      <c r="F1013" s="9" t="s">
        <v>28</v>
      </c>
      <c r="G1013" s="9" t="s">
        <v>29</v>
      </c>
      <c r="H1013" s="9" t="s">
        <v>795</v>
      </c>
      <c r="I1013" s="8" t="s">
        <v>0</v>
      </c>
      <c r="J1013" s="10">
        <v>123872539</v>
      </c>
      <c r="K1013" s="10">
        <v>0</v>
      </c>
      <c r="L1013" s="10">
        <v>0</v>
      </c>
      <c r="M1013" s="10">
        <v>0</v>
      </c>
      <c r="N1013" s="8" t="s">
        <v>0</v>
      </c>
      <c r="O1013" s="11">
        <v>0</v>
      </c>
      <c r="P1013" s="2"/>
    </row>
    <row r="1014" spans="1:16" ht="16.5">
      <c r="A1014" s="1"/>
      <c r="B1014" s="108" t="s">
        <v>0</v>
      </c>
      <c r="C1014" s="109"/>
      <c r="D1014" s="109"/>
      <c r="E1014" s="109"/>
      <c r="F1014" s="109"/>
      <c r="G1014" s="109"/>
      <c r="H1014" s="109"/>
      <c r="I1014" s="12" t="s">
        <v>1008</v>
      </c>
      <c r="J1014" s="13" t="s">
        <v>0</v>
      </c>
      <c r="K1014" s="14">
        <v>0</v>
      </c>
      <c r="L1014" s="14">
        <v>0</v>
      </c>
      <c r="M1014" s="14">
        <v>0</v>
      </c>
      <c r="N1014" s="15">
        <v>0</v>
      </c>
      <c r="O1014" s="13" t="s">
        <v>0</v>
      </c>
      <c r="P1014" s="2"/>
    </row>
    <row r="1015" spans="1:16" ht="0.95" customHeight="1">
      <c r="A1015" s="1"/>
      <c r="B1015" s="107"/>
      <c r="C1015" s="107"/>
      <c r="D1015" s="107"/>
      <c r="E1015" s="107"/>
      <c r="F1015" s="107"/>
      <c r="G1015" s="107"/>
      <c r="H1015" s="107"/>
      <c r="I1015" s="107"/>
      <c r="J1015" s="107"/>
      <c r="K1015" s="107"/>
      <c r="L1015" s="107"/>
      <c r="M1015" s="107"/>
      <c r="N1015" s="107"/>
      <c r="O1015" s="107"/>
      <c r="P1015" s="2"/>
    </row>
    <row r="1016" spans="1:16" ht="33">
      <c r="A1016" s="1"/>
      <c r="B1016" s="7" t="s">
        <v>1009</v>
      </c>
      <c r="C1016" s="8" t="s">
        <v>0</v>
      </c>
      <c r="D1016" s="9" t="s">
        <v>1010</v>
      </c>
      <c r="E1016" s="9" t="s">
        <v>1011</v>
      </c>
      <c r="F1016" s="9" t="s">
        <v>28</v>
      </c>
      <c r="G1016" s="9" t="s">
        <v>29</v>
      </c>
      <c r="H1016" s="9" t="s">
        <v>795</v>
      </c>
      <c r="I1016" s="8" t="s">
        <v>0</v>
      </c>
      <c r="J1016" s="10">
        <v>124734080</v>
      </c>
      <c r="K1016" s="10">
        <v>0</v>
      </c>
      <c r="L1016" s="10">
        <v>0</v>
      </c>
      <c r="M1016" s="10">
        <v>0</v>
      </c>
      <c r="N1016" s="8" t="s">
        <v>0</v>
      </c>
      <c r="O1016" s="11">
        <v>0</v>
      </c>
      <c r="P1016" s="2"/>
    </row>
    <row r="1017" spans="1:16" ht="16.5">
      <c r="A1017" s="1"/>
      <c r="B1017" s="108" t="s">
        <v>0</v>
      </c>
      <c r="C1017" s="109"/>
      <c r="D1017" s="109"/>
      <c r="E1017" s="109"/>
      <c r="F1017" s="109"/>
      <c r="G1017" s="109"/>
      <c r="H1017" s="109"/>
      <c r="I1017" s="12" t="s">
        <v>1008</v>
      </c>
      <c r="J1017" s="13" t="s">
        <v>0</v>
      </c>
      <c r="K1017" s="14">
        <v>0</v>
      </c>
      <c r="L1017" s="14">
        <v>0</v>
      </c>
      <c r="M1017" s="14">
        <v>0</v>
      </c>
      <c r="N1017" s="15">
        <v>0</v>
      </c>
      <c r="O1017" s="13" t="s">
        <v>0</v>
      </c>
      <c r="P1017" s="2"/>
    </row>
    <row r="1018" spans="1:16" ht="0.95" customHeight="1">
      <c r="A1018" s="1"/>
      <c r="B1018" s="107"/>
      <c r="C1018" s="107"/>
      <c r="D1018" s="107"/>
      <c r="E1018" s="107"/>
      <c r="F1018" s="107"/>
      <c r="G1018" s="107"/>
      <c r="H1018" s="107"/>
      <c r="I1018" s="107"/>
      <c r="J1018" s="107"/>
      <c r="K1018" s="107"/>
      <c r="L1018" s="107"/>
      <c r="M1018" s="107"/>
      <c r="N1018" s="107"/>
      <c r="O1018" s="107"/>
      <c r="P1018" s="2"/>
    </row>
    <row r="1019" spans="1:16" ht="33">
      <c r="A1019" s="1"/>
      <c r="B1019" s="7" t="s">
        <v>1012</v>
      </c>
      <c r="C1019" s="8" t="s">
        <v>0</v>
      </c>
      <c r="D1019" s="9" t="s">
        <v>1013</v>
      </c>
      <c r="E1019" s="9" t="s">
        <v>1014</v>
      </c>
      <c r="F1019" s="9" t="s">
        <v>28</v>
      </c>
      <c r="G1019" s="9" t="s">
        <v>29</v>
      </c>
      <c r="H1019" s="9" t="s">
        <v>795</v>
      </c>
      <c r="I1019" s="8" t="s">
        <v>0</v>
      </c>
      <c r="J1019" s="10">
        <v>60453000</v>
      </c>
      <c r="K1019" s="10">
        <v>0</v>
      </c>
      <c r="L1019" s="10">
        <v>0</v>
      </c>
      <c r="M1019" s="10">
        <v>0</v>
      </c>
      <c r="N1019" s="8" t="s">
        <v>0</v>
      </c>
      <c r="O1019" s="11">
        <v>0</v>
      </c>
      <c r="P1019" s="2"/>
    </row>
    <row r="1020" spans="1:16" ht="16.5">
      <c r="A1020" s="1"/>
      <c r="B1020" s="108" t="s">
        <v>0</v>
      </c>
      <c r="C1020" s="109"/>
      <c r="D1020" s="109"/>
      <c r="E1020" s="109"/>
      <c r="F1020" s="109"/>
      <c r="G1020" s="109"/>
      <c r="H1020" s="109"/>
      <c r="I1020" s="12" t="s">
        <v>1008</v>
      </c>
      <c r="J1020" s="13" t="s">
        <v>0</v>
      </c>
      <c r="K1020" s="14">
        <v>0</v>
      </c>
      <c r="L1020" s="14">
        <v>0</v>
      </c>
      <c r="M1020" s="14">
        <v>0</v>
      </c>
      <c r="N1020" s="15">
        <v>0</v>
      </c>
      <c r="O1020" s="13" t="s">
        <v>0</v>
      </c>
      <c r="P1020" s="2"/>
    </row>
    <row r="1021" spans="1:16" ht="0.95" customHeight="1">
      <c r="A1021" s="1"/>
      <c r="B1021" s="107"/>
      <c r="C1021" s="107"/>
      <c r="D1021" s="107"/>
      <c r="E1021" s="107"/>
      <c r="F1021" s="107"/>
      <c r="G1021" s="107"/>
      <c r="H1021" s="107"/>
      <c r="I1021" s="107"/>
      <c r="J1021" s="107"/>
      <c r="K1021" s="107"/>
      <c r="L1021" s="107"/>
      <c r="M1021" s="107"/>
      <c r="N1021" s="107"/>
      <c r="O1021" s="107"/>
      <c r="P1021" s="2"/>
    </row>
    <row r="1022" spans="1:16" ht="20.100000000000001" customHeight="1">
      <c r="A1022" s="1"/>
      <c r="B1022" s="91" t="s">
        <v>789</v>
      </c>
      <c r="C1022" s="92"/>
      <c r="D1022" s="92"/>
      <c r="E1022" s="92"/>
      <c r="F1022" s="16" t="s">
        <v>22</v>
      </c>
      <c r="G1022" s="93" t="s">
        <v>1015</v>
      </c>
      <c r="H1022" s="94"/>
      <c r="I1022" s="94"/>
      <c r="J1022" s="94"/>
      <c r="K1022" s="94"/>
      <c r="L1022" s="94"/>
      <c r="M1022" s="94"/>
      <c r="N1022" s="94"/>
      <c r="O1022" s="94"/>
      <c r="P1022" s="2"/>
    </row>
    <row r="1023" spans="1:16" ht="20.100000000000001" customHeight="1">
      <c r="A1023" s="1"/>
      <c r="B1023" s="95" t="s">
        <v>8512</v>
      </c>
      <c r="C1023" s="96"/>
      <c r="D1023" s="96"/>
      <c r="E1023" s="96"/>
      <c r="F1023" s="96"/>
      <c r="G1023" s="96"/>
      <c r="H1023" s="96"/>
      <c r="I1023" s="96"/>
      <c r="J1023" s="18">
        <v>8002116245</v>
      </c>
      <c r="K1023" s="18">
        <v>1493592277</v>
      </c>
      <c r="L1023" s="18">
        <v>0</v>
      </c>
      <c r="M1023" s="18">
        <v>0</v>
      </c>
      <c r="N1023" s="19" t="s">
        <v>8513</v>
      </c>
      <c r="O1023" s="20" t="s">
        <v>0</v>
      </c>
      <c r="P1023" s="2"/>
    </row>
    <row r="1024" spans="1:16" ht="41.25">
      <c r="A1024" s="1"/>
      <c r="B1024" s="7" t="s">
        <v>1016</v>
      </c>
      <c r="C1024" s="8" t="s">
        <v>0</v>
      </c>
      <c r="D1024" s="9" t="s">
        <v>1017</v>
      </c>
      <c r="E1024" s="9" t="s">
        <v>1018</v>
      </c>
      <c r="F1024" s="9" t="s">
        <v>28</v>
      </c>
      <c r="G1024" s="9" t="s">
        <v>338</v>
      </c>
      <c r="H1024" s="9" t="s">
        <v>811</v>
      </c>
      <c r="I1024" s="8" t="s">
        <v>0</v>
      </c>
      <c r="J1024" s="10">
        <v>254675989</v>
      </c>
      <c r="K1024" s="10">
        <v>57200000</v>
      </c>
      <c r="L1024" s="10">
        <v>0</v>
      </c>
      <c r="M1024" s="10">
        <v>0</v>
      </c>
      <c r="N1024" s="8" t="s">
        <v>0</v>
      </c>
      <c r="O1024" s="11">
        <v>63.1</v>
      </c>
      <c r="P1024" s="2"/>
    </row>
    <row r="1025" spans="1:16" ht="33">
      <c r="A1025" s="1"/>
      <c r="B1025" s="108" t="s">
        <v>0</v>
      </c>
      <c r="C1025" s="109"/>
      <c r="D1025" s="109"/>
      <c r="E1025" s="109"/>
      <c r="F1025" s="109"/>
      <c r="G1025" s="109"/>
      <c r="H1025" s="109"/>
      <c r="I1025" s="12" t="s">
        <v>817</v>
      </c>
      <c r="J1025" s="13" t="s">
        <v>0</v>
      </c>
      <c r="K1025" s="14">
        <v>57200000</v>
      </c>
      <c r="L1025" s="14">
        <v>0</v>
      </c>
      <c r="M1025" s="14">
        <v>0</v>
      </c>
      <c r="N1025" s="15">
        <v>0</v>
      </c>
      <c r="O1025" s="13" t="s">
        <v>0</v>
      </c>
      <c r="P1025" s="2"/>
    </row>
    <row r="1026" spans="1:16" ht="0.95" customHeight="1">
      <c r="A1026" s="1"/>
      <c r="B1026" s="107"/>
      <c r="C1026" s="107"/>
      <c r="D1026" s="107"/>
      <c r="E1026" s="107"/>
      <c r="F1026" s="107"/>
      <c r="G1026" s="107"/>
      <c r="H1026" s="107"/>
      <c r="I1026" s="107"/>
      <c r="J1026" s="107"/>
      <c r="K1026" s="107"/>
      <c r="L1026" s="107"/>
      <c r="M1026" s="107"/>
      <c r="N1026" s="107"/>
      <c r="O1026" s="107"/>
      <c r="P1026" s="2"/>
    </row>
    <row r="1027" spans="1:16" ht="41.25">
      <c r="A1027" s="1"/>
      <c r="B1027" s="7" t="s">
        <v>1019</v>
      </c>
      <c r="C1027" s="8" t="s">
        <v>0</v>
      </c>
      <c r="D1027" s="9" t="s">
        <v>1020</v>
      </c>
      <c r="E1027" s="9" t="s">
        <v>1021</v>
      </c>
      <c r="F1027" s="9" t="s">
        <v>28</v>
      </c>
      <c r="G1027" s="9" t="s">
        <v>29</v>
      </c>
      <c r="H1027" s="9" t="s">
        <v>811</v>
      </c>
      <c r="I1027" s="8" t="s">
        <v>0</v>
      </c>
      <c r="J1027" s="10">
        <v>4060310</v>
      </c>
      <c r="K1027" s="10">
        <v>0</v>
      </c>
      <c r="L1027" s="10">
        <v>0</v>
      </c>
      <c r="M1027" s="10">
        <v>0</v>
      </c>
      <c r="N1027" s="8" t="s">
        <v>0</v>
      </c>
      <c r="O1027" s="11">
        <v>0</v>
      </c>
      <c r="P1027" s="2"/>
    </row>
    <row r="1028" spans="1:16" ht="49.5">
      <c r="A1028" s="1"/>
      <c r="B1028" s="108" t="s">
        <v>0</v>
      </c>
      <c r="C1028" s="109"/>
      <c r="D1028" s="109"/>
      <c r="E1028" s="109"/>
      <c r="F1028" s="109"/>
      <c r="G1028" s="109"/>
      <c r="H1028" s="109"/>
      <c r="I1028" s="12" t="s">
        <v>1022</v>
      </c>
      <c r="J1028" s="13" t="s">
        <v>0</v>
      </c>
      <c r="K1028" s="14">
        <v>0</v>
      </c>
      <c r="L1028" s="14">
        <v>0</v>
      </c>
      <c r="M1028" s="14">
        <v>0</v>
      </c>
      <c r="N1028" s="15">
        <v>0</v>
      </c>
      <c r="O1028" s="13" t="s">
        <v>0</v>
      </c>
      <c r="P1028" s="2"/>
    </row>
    <row r="1029" spans="1:16" ht="0.95" customHeight="1">
      <c r="A1029" s="1"/>
      <c r="B1029" s="107"/>
      <c r="C1029" s="107"/>
      <c r="D1029" s="107"/>
      <c r="E1029" s="107"/>
      <c r="F1029" s="107"/>
      <c r="G1029" s="107"/>
      <c r="H1029" s="107"/>
      <c r="I1029" s="107"/>
      <c r="J1029" s="107"/>
      <c r="K1029" s="107"/>
      <c r="L1029" s="107"/>
      <c r="M1029" s="107"/>
      <c r="N1029" s="107"/>
      <c r="O1029" s="107"/>
      <c r="P1029" s="2"/>
    </row>
    <row r="1030" spans="1:16" ht="66">
      <c r="A1030" s="1"/>
      <c r="B1030" s="7" t="s">
        <v>1023</v>
      </c>
      <c r="C1030" s="8" t="s">
        <v>0</v>
      </c>
      <c r="D1030" s="9" t="s">
        <v>1024</v>
      </c>
      <c r="E1030" s="9" t="s">
        <v>1025</v>
      </c>
      <c r="F1030" s="9" t="s">
        <v>28</v>
      </c>
      <c r="G1030" s="9" t="s">
        <v>338</v>
      </c>
      <c r="H1030" s="9" t="s">
        <v>811</v>
      </c>
      <c r="I1030" s="8" t="s">
        <v>0</v>
      </c>
      <c r="J1030" s="10">
        <v>194719187</v>
      </c>
      <c r="K1030" s="10">
        <v>68882062</v>
      </c>
      <c r="L1030" s="10">
        <v>0</v>
      </c>
      <c r="M1030" s="10">
        <v>0</v>
      </c>
      <c r="N1030" s="8" t="s">
        <v>0</v>
      </c>
      <c r="O1030" s="11">
        <v>17.12</v>
      </c>
      <c r="P1030" s="2"/>
    </row>
    <row r="1031" spans="1:16" ht="33">
      <c r="A1031" s="1"/>
      <c r="B1031" s="108" t="s">
        <v>0</v>
      </c>
      <c r="C1031" s="109"/>
      <c r="D1031" s="109"/>
      <c r="E1031" s="109"/>
      <c r="F1031" s="109"/>
      <c r="G1031" s="109"/>
      <c r="H1031" s="109"/>
      <c r="I1031" s="12" t="s">
        <v>817</v>
      </c>
      <c r="J1031" s="13" t="s">
        <v>0</v>
      </c>
      <c r="K1031" s="14">
        <v>68882062</v>
      </c>
      <c r="L1031" s="14">
        <v>0</v>
      </c>
      <c r="M1031" s="14">
        <v>0</v>
      </c>
      <c r="N1031" s="15">
        <v>0</v>
      </c>
      <c r="O1031" s="13" t="s">
        <v>0</v>
      </c>
      <c r="P1031" s="2"/>
    </row>
    <row r="1032" spans="1:16" ht="0.95" customHeight="1">
      <c r="A1032" s="1"/>
      <c r="B1032" s="107"/>
      <c r="C1032" s="107"/>
      <c r="D1032" s="107"/>
      <c r="E1032" s="107"/>
      <c r="F1032" s="107"/>
      <c r="G1032" s="107"/>
      <c r="H1032" s="107"/>
      <c r="I1032" s="107"/>
      <c r="J1032" s="107"/>
      <c r="K1032" s="107"/>
      <c r="L1032" s="107"/>
      <c r="M1032" s="107"/>
      <c r="N1032" s="107"/>
      <c r="O1032" s="107"/>
      <c r="P1032" s="2"/>
    </row>
    <row r="1033" spans="1:16" ht="99">
      <c r="A1033" s="1"/>
      <c r="B1033" s="7" t="s">
        <v>1026</v>
      </c>
      <c r="C1033" s="8" t="s">
        <v>0</v>
      </c>
      <c r="D1033" s="9" t="s">
        <v>1027</v>
      </c>
      <c r="E1033" s="9" t="s">
        <v>1028</v>
      </c>
      <c r="F1033" s="9" t="s">
        <v>28</v>
      </c>
      <c r="G1033" s="9" t="s">
        <v>132</v>
      </c>
      <c r="H1033" s="9" t="s">
        <v>811</v>
      </c>
      <c r="I1033" s="8" t="s">
        <v>0</v>
      </c>
      <c r="J1033" s="10">
        <v>1208158569</v>
      </c>
      <c r="K1033" s="10">
        <v>151879091</v>
      </c>
      <c r="L1033" s="10">
        <v>0</v>
      </c>
      <c r="M1033" s="10">
        <v>0</v>
      </c>
      <c r="N1033" s="8" t="s">
        <v>0</v>
      </c>
      <c r="O1033" s="11">
        <v>68.39</v>
      </c>
      <c r="P1033" s="2"/>
    </row>
    <row r="1034" spans="1:16" ht="24.75">
      <c r="A1034" s="1"/>
      <c r="B1034" s="108" t="s">
        <v>0</v>
      </c>
      <c r="C1034" s="109"/>
      <c r="D1034" s="109"/>
      <c r="E1034" s="109"/>
      <c r="F1034" s="109"/>
      <c r="G1034" s="109"/>
      <c r="H1034" s="109"/>
      <c r="I1034" s="12" t="s">
        <v>133</v>
      </c>
      <c r="J1034" s="13" t="s">
        <v>0</v>
      </c>
      <c r="K1034" s="14">
        <v>151879091</v>
      </c>
      <c r="L1034" s="14">
        <v>0</v>
      </c>
      <c r="M1034" s="14">
        <v>0</v>
      </c>
      <c r="N1034" s="15">
        <v>0</v>
      </c>
      <c r="O1034" s="13" t="s">
        <v>0</v>
      </c>
      <c r="P1034" s="2"/>
    </row>
    <row r="1035" spans="1:16" ht="0.95" customHeight="1">
      <c r="A1035" s="1"/>
      <c r="B1035" s="107"/>
      <c r="C1035" s="107"/>
      <c r="D1035" s="107"/>
      <c r="E1035" s="107"/>
      <c r="F1035" s="107"/>
      <c r="G1035" s="107"/>
      <c r="H1035" s="107"/>
      <c r="I1035" s="107"/>
      <c r="J1035" s="107"/>
      <c r="K1035" s="107"/>
      <c r="L1035" s="107"/>
      <c r="M1035" s="107"/>
      <c r="N1035" s="107"/>
      <c r="O1035" s="107"/>
      <c r="P1035" s="2"/>
    </row>
    <row r="1036" spans="1:16" ht="99">
      <c r="A1036" s="1"/>
      <c r="B1036" s="7" t="s">
        <v>1029</v>
      </c>
      <c r="C1036" s="8" t="s">
        <v>0</v>
      </c>
      <c r="D1036" s="9" t="s">
        <v>1030</v>
      </c>
      <c r="E1036" s="9" t="s">
        <v>1031</v>
      </c>
      <c r="F1036" s="9" t="s">
        <v>28</v>
      </c>
      <c r="G1036" s="9" t="s">
        <v>29</v>
      </c>
      <c r="H1036" s="9" t="s">
        <v>811</v>
      </c>
      <c r="I1036" s="8" t="s">
        <v>0</v>
      </c>
      <c r="J1036" s="10">
        <v>71691321</v>
      </c>
      <c r="K1036" s="10">
        <v>10000000</v>
      </c>
      <c r="L1036" s="10">
        <v>0</v>
      </c>
      <c r="M1036" s="10">
        <v>0</v>
      </c>
      <c r="N1036" s="8" t="s">
        <v>0</v>
      </c>
      <c r="O1036" s="11">
        <v>75</v>
      </c>
      <c r="P1036" s="2"/>
    </row>
    <row r="1037" spans="1:16" ht="49.5">
      <c r="A1037" s="1"/>
      <c r="B1037" s="108" t="s">
        <v>0</v>
      </c>
      <c r="C1037" s="109"/>
      <c r="D1037" s="109"/>
      <c r="E1037" s="109"/>
      <c r="F1037" s="109"/>
      <c r="G1037" s="109"/>
      <c r="H1037" s="109"/>
      <c r="I1037" s="12" t="s">
        <v>1022</v>
      </c>
      <c r="J1037" s="13" t="s">
        <v>0</v>
      </c>
      <c r="K1037" s="14">
        <v>10000000</v>
      </c>
      <c r="L1037" s="14">
        <v>0</v>
      </c>
      <c r="M1037" s="14">
        <v>0</v>
      </c>
      <c r="N1037" s="15">
        <v>0</v>
      </c>
      <c r="O1037" s="13" t="s">
        <v>0</v>
      </c>
      <c r="P1037" s="2"/>
    </row>
    <row r="1038" spans="1:16" ht="0.95" customHeight="1">
      <c r="A1038" s="1"/>
      <c r="B1038" s="107"/>
      <c r="C1038" s="107"/>
      <c r="D1038" s="107"/>
      <c r="E1038" s="107"/>
      <c r="F1038" s="107"/>
      <c r="G1038" s="107"/>
      <c r="H1038" s="107"/>
      <c r="I1038" s="107"/>
      <c r="J1038" s="107"/>
      <c r="K1038" s="107"/>
      <c r="L1038" s="107"/>
      <c r="M1038" s="107"/>
      <c r="N1038" s="107"/>
      <c r="O1038" s="107"/>
      <c r="P1038" s="2"/>
    </row>
    <row r="1039" spans="1:16" ht="49.5">
      <c r="A1039" s="1"/>
      <c r="B1039" s="7" t="s">
        <v>1032</v>
      </c>
      <c r="C1039" s="8" t="s">
        <v>0</v>
      </c>
      <c r="D1039" s="9" t="s">
        <v>1033</v>
      </c>
      <c r="E1039" s="9" t="s">
        <v>1034</v>
      </c>
      <c r="F1039" s="9" t="s">
        <v>28</v>
      </c>
      <c r="G1039" s="9" t="s">
        <v>132</v>
      </c>
      <c r="H1039" s="9" t="s">
        <v>811</v>
      </c>
      <c r="I1039" s="8" t="s">
        <v>0</v>
      </c>
      <c r="J1039" s="10">
        <v>123701043</v>
      </c>
      <c r="K1039" s="10">
        <v>82684990</v>
      </c>
      <c r="L1039" s="10">
        <v>0</v>
      </c>
      <c r="M1039" s="10">
        <v>0</v>
      </c>
      <c r="N1039" s="8" t="s">
        <v>0</v>
      </c>
      <c r="O1039" s="11">
        <v>2.5299999999999998</v>
      </c>
      <c r="P1039" s="2"/>
    </row>
    <row r="1040" spans="1:16" ht="24.75">
      <c r="A1040" s="1"/>
      <c r="B1040" s="108" t="s">
        <v>0</v>
      </c>
      <c r="C1040" s="109"/>
      <c r="D1040" s="109"/>
      <c r="E1040" s="109"/>
      <c r="F1040" s="109"/>
      <c r="G1040" s="109"/>
      <c r="H1040" s="109"/>
      <c r="I1040" s="12" t="s">
        <v>133</v>
      </c>
      <c r="J1040" s="13" t="s">
        <v>0</v>
      </c>
      <c r="K1040" s="14">
        <v>82684990</v>
      </c>
      <c r="L1040" s="14">
        <v>0</v>
      </c>
      <c r="M1040" s="14">
        <v>0</v>
      </c>
      <c r="N1040" s="15">
        <v>0</v>
      </c>
      <c r="O1040" s="13" t="s">
        <v>0</v>
      </c>
      <c r="P1040" s="2"/>
    </row>
    <row r="1041" spans="1:16" ht="0.95" customHeight="1">
      <c r="A1041" s="1"/>
      <c r="B1041" s="107"/>
      <c r="C1041" s="107"/>
      <c r="D1041" s="107"/>
      <c r="E1041" s="107"/>
      <c r="F1041" s="107"/>
      <c r="G1041" s="107"/>
      <c r="H1041" s="107"/>
      <c r="I1041" s="107"/>
      <c r="J1041" s="107"/>
      <c r="K1041" s="107"/>
      <c r="L1041" s="107"/>
      <c r="M1041" s="107"/>
      <c r="N1041" s="107"/>
      <c r="O1041" s="107"/>
      <c r="P1041" s="2"/>
    </row>
    <row r="1042" spans="1:16" ht="82.5">
      <c r="A1042" s="1"/>
      <c r="B1042" s="7" t="s">
        <v>1035</v>
      </c>
      <c r="C1042" s="8" t="s">
        <v>0</v>
      </c>
      <c r="D1042" s="9" t="s">
        <v>1036</v>
      </c>
      <c r="E1042" s="9" t="s">
        <v>1037</v>
      </c>
      <c r="F1042" s="9" t="s">
        <v>28</v>
      </c>
      <c r="G1042" s="9" t="s">
        <v>29</v>
      </c>
      <c r="H1042" s="9" t="s">
        <v>811</v>
      </c>
      <c r="I1042" s="8" t="s">
        <v>0</v>
      </c>
      <c r="J1042" s="10">
        <v>105518803</v>
      </c>
      <c r="K1042" s="10">
        <v>35505336</v>
      </c>
      <c r="L1042" s="10">
        <v>0</v>
      </c>
      <c r="M1042" s="10">
        <v>0</v>
      </c>
      <c r="N1042" s="8" t="s">
        <v>0</v>
      </c>
      <c r="O1042" s="11">
        <v>0</v>
      </c>
      <c r="P1042" s="2"/>
    </row>
    <row r="1043" spans="1:16" ht="49.5">
      <c r="A1043" s="1"/>
      <c r="B1043" s="108" t="s">
        <v>0</v>
      </c>
      <c r="C1043" s="109"/>
      <c r="D1043" s="109"/>
      <c r="E1043" s="109"/>
      <c r="F1043" s="109"/>
      <c r="G1043" s="109"/>
      <c r="H1043" s="109"/>
      <c r="I1043" s="12" t="s">
        <v>1022</v>
      </c>
      <c r="J1043" s="13" t="s">
        <v>0</v>
      </c>
      <c r="K1043" s="14">
        <v>35505336</v>
      </c>
      <c r="L1043" s="14">
        <v>0</v>
      </c>
      <c r="M1043" s="14">
        <v>0</v>
      </c>
      <c r="N1043" s="15">
        <v>0</v>
      </c>
      <c r="O1043" s="13" t="s">
        <v>0</v>
      </c>
      <c r="P1043" s="2"/>
    </row>
    <row r="1044" spans="1:16" ht="0.95" customHeight="1">
      <c r="A1044" s="1"/>
      <c r="B1044" s="107"/>
      <c r="C1044" s="107"/>
      <c r="D1044" s="107"/>
      <c r="E1044" s="107"/>
      <c r="F1044" s="107"/>
      <c r="G1044" s="107"/>
      <c r="H1044" s="107"/>
      <c r="I1044" s="107"/>
      <c r="J1044" s="107"/>
      <c r="K1044" s="107"/>
      <c r="L1044" s="107"/>
      <c r="M1044" s="107"/>
      <c r="N1044" s="107"/>
      <c r="O1044" s="107"/>
      <c r="P1044" s="2"/>
    </row>
    <row r="1045" spans="1:16" ht="49.5">
      <c r="A1045" s="1"/>
      <c r="B1045" s="7" t="s">
        <v>1038</v>
      </c>
      <c r="C1045" s="8" t="s">
        <v>0</v>
      </c>
      <c r="D1045" s="9" t="s">
        <v>1039</v>
      </c>
      <c r="E1045" s="9" t="s">
        <v>1040</v>
      </c>
      <c r="F1045" s="9" t="s">
        <v>28</v>
      </c>
      <c r="G1045" s="9" t="s">
        <v>132</v>
      </c>
      <c r="H1045" s="9" t="s">
        <v>811</v>
      </c>
      <c r="I1045" s="8" t="s">
        <v>0</v>
      </c>
      <c r="J1045" s="10">
        <v>94456395</v>
      </c>
      <c r="K1045" s="10">
        <v>41081331</v>
      </c>
      <c r="L1045" s="10">
        <v>0</v>
      </c>
      <c r="M1045" s="10">
        <v>0</v>
      </c>
      <c r="N1045" s="8" t="s">
        <v>0</v>
      </c>
      <c r="O1045" s="11">
        <v>28.39</v>
      </c>
      <c r="P1045" s="2"/>
    </row>
    <row r="1046" spans="1:16" ht="24.75">
      <c r="A1046" s="1"/>
      <c r="B1046" s="108" t="s">
        <v>0</v>
      </c>
      <c r="C1046" s="109"/>
      <c r="D1046" s="109"/>
      <c r="E1046" s="109"/>
      <c r="F1046" s="109"/>
      <c r="G1046" s="109"/>
      <c r="H1046" s="109"/>
      <c r="I1046" s="12" t="s">
        <v>133</v>
      </c>
      <c r="J1046" s="13" t="s">
        <v>0</v>
      </c>
      <c r="K1046" s="14">
        <v>41081331</v>
      </c>
      <c r="L1046" s="14">
        <v>0</v>
      </c>
      <c r="M1046" s="14">
        <v>0</v>
      </c>
      <c r="N1046" s="15">
        <v>0</v>
      </c>
      <c r="O1046" s="13" t="s">
        <v>0</v>
      </c>
      <c r="P1046" s="2"/>
    </row>
    <row r="1047" spans="1:16" ht="0.95" customHeight="1">
      <c r="A1047" s="1"/>
      <c r="B1047" s="107"/>
      <c r="C1047" s="107"/>
      <c r="D1047" s="107"/>
      <c r="E1047" s="107"/>
      <c r="F1047" s="107"/>
      <c r="G1047" s="107"/>
      <c r="H1047" s="107"/>
      <c r="I1047" s="107"/>
      <c r="J1047" s="107"/>
      <c r="K1047" s="107"/>
      <c r="L1047" s="107"/>
      <c r="M1047" s="107"/>
      <c r="N1047" s="107"/>
      <c r="O1047" s="107"/>
      <c r="P1047" s="2"/>
    </row>
    <row r="1048" spans="1:16" ht="49.5">
      <c r="A1048" s="1"/>
      <c r="B1048" s="7" t="s">
        <v>1041</v>
      </c>
      <c r="C1048" s="8" t="s">
        <v>0</v>
      </c>
      <c r="D1048" s="9" t="s">
        <v>1042</v>
      </c>
      <c r="E1048" s="9" t="s">
        <v>1043</v>
      </c>
      <c r="F1048" s="9" t="s">
        <v>28</v>
      </c>
      <c r="G1048" s="9" t="s">
        <v>29</v>
      </c>
      <c r="H1048" s="9" t="s">
        <v>811</v>
      </c>
      <c r="I1048" s="8" t="s">
        <v>0</v>
      </c>
      <c r="J1048" s="10">
        <v>72104705</v>
      </c>
      <c r="K1048" s="10">
        <v>29462945</v>
      </c>
      <c r="L1048" s="10">
        <v>0</v>
      </c>
      <c r="M1048" s="10">
        <v>0</v>
      </c>
      <c r="N1048" s="8" t="s">
        <v>0</v>
      </c>
      <c r="O1048" s="11">
        <v>41.79</v>
      </c>
      <c r="P1048" s="2"/>
    </row>
    <row r="1049" spans="1:16" ht="49.5">
      <c r="A1049" s="1"/>
      <c r="B1049" s="108" t="s">
        <v>0</v>
      </c>
      <c r="C1049" s="109"/>
      <c r="D1049" s="109"/>
      <c r="E1049" s="109"/>
      <c r="F1049" s="109"/>
      <c r="G1049" s="109"/>
      <c r="H1049" s="109"/>
      <c r="I1049" s="12" t="s">
        <v>1022</v>
      </c>
      <c r="J1049" s="13" t="s">
        <v>0</v>
      </c>
      <c r="K1049" s="14">
        <v>29462945</v>
      </c>
      <c r="L1049" s="14">
        <v>0</v>
      </c>
      <c r="M1049" s="14">
        <v>0</v>
      </c>
      <c r="N1049" s="15">
        <v>0</v>
      </c>
      <c r="O1049" s="13" t="s">
        <v>0</v>
      </c>
      <c r="P1049" s="2"/>
    </row>
    <row r="1050" spans="1:16" ht="0.95" customHeight="1">
      <c r="A1050" s="1"/>
      <c r="B1050" s="107"/>
      <c r="C1050" s="107"/>
      <c r="D1050" s="107"/>
      <c r="E1050" s="107"/>
      <c r="F1050" s="107"/>
      <c r="G1050" s="107"/>
      <c r="H1050" s="107"/>
      <c r="I1050" s="107"/>
      <c r="J1050" s="107"/>
      <c r="K1050" s="107"/>
      <c r="L1050" s="107"/>
      <c r="M1050" s="107"/>
      <c r="N1050" s="107"/>
      <c r="O1050" s="107"/>
      <c r="P1050" s="2"/>
    </row>
    <row r="1051" spans="1:16" ht="57.75">
      <c r="A1051" s="1"/>
      <c r="B1051" s="7" t="s">
        <v>1044</v>
      </c>
      <c r="C1051" s="8" t="s">
        <v>0</v>
      </c>
      <c r="D1051" s="9" t="s">
        <v>1045</v>
      </c>
      <c r="E1051" s="9" t="s">
        <v>1046</v>
      </c>
      <c r="F1051" s="9" t="s">
        <v>28</v>
      </c>
      <c r="G1051" s="9" t="s">
        <v>29</v>
      </c>
      <c r="H1051" s="9" t="s">
        <v>811</v>
      </c>
      <c r="I1051" s="8" t="s">
        <v>0</v>
      </c>
      <c r="J1051" s="10">
        <v>84708753</v>
      </c>
      <c r="K1051" s="10">
        <v>30837714</v>
      </c>
      <c r="L1051" s="10">
        <v>0</v>
      </c>
      <c r="M1051" s="10">
        <v>0</v>
      </c>
      <c r="N1051" s="8" t="s">
        <v>0</v>
      </c>
      <c r="O1051" s="11">
        <v>87</v>
      </c>
      <c r="P1051" s="2"/>
    </row>
    <row r="1052" spans="1:16" ht="49.5">
      <c r="A1052" s="1"/>
      <c r="B1052" s="108" t="s">
        <v>0</v>
      </c>
      <c r="C1052" s="109"/>
      <c r="D1052" s="109"/>
      <c r="E1052" s="109"/>
      <c r="F1052" s="109"/>
      <c r="G1052" s="109"/>
      <c r="H1052" s="109"/>
      <c r="I1052" s="12" t="s">
        <v>1022</v>
      </c>
      <c r="J1052" s="13" t="s">
        <v>0</v>
      </c>
      <c r="K1052" s="14">
        <v>30837714</v>
      </c>
      <c r="L1052" s="14">
        <v>0</v>
      </c>
      <c r="M1052" s="14">
        <v>0</v>
      </c>
      <c r="N1052" s="15">
        <v>0</v>
      </c>
      <c r="O1052" s="13" t="s">
        <v>0</v>
      </c>
      <c r="P1052" s="2"/>
    </row>
    <row r="1053" spans="1:16" ht="0.95" customHeight="1">
      <c r="A1053" s="1"/>
      <c r="B1053" s="107"/>
      <c r="C1053" s="107"/>
      <c r="D1053" s="107"/>
      <c r="E1053" s="107"/>
      <c r="F1053" s="107"/>
      <c r="G1053" s="107"/>
      <c r="H1053" s="107"/>
      <c r="I1053" s="107"/>
      <c r="J1053" s="107"/>
      <c r="K1053" s="107"/>
      <c r="L1053" s="107"/>
      <c r="M1053" s="107"/>
      <c r="N1053" s="107"/>
      <c r="O1053" s="107"/>
      <c r="P1053" s="2"/>
    </row>
    <row r="1054" spans="1:16" ht="74.25">
      <c r="A1054" s="1"/>
      <c r="B1054" s="7" t="s">
        <v>1047</v>
      </c>
      <c r="C1054" s="8" t="s">
        <v>0</v>
      </c>
      <c r="D1054" s="9" t="s">
        <v>1048</v>
      </c>
      <c r="E1054" s="9" t="s">
        <v>1049</v>
      </c>
      <c r="F1054" s="9" t="s">
        <v>28</v>
      </c>
      <c r="G1054" s="9" t="s">
        <v>132</v>
      </c>
      <c r="H1054" s="9" t="s">
        <v>811</v>
      </c>
      <c r="I1054" s="8" t="s">
        <v>0</v>
      </c>
      <c r="J1054" s="10">
        <v>1307450058</v>
      </c>
      <c r="K1054" s="10">
        <v>21953388</v>
      </c>
      <c r="L1054" s="10">
        <v>0</v>
      </c>
      <c r="M1054" s="10">
        <v>0</v>
      </c>
      <c r="N1054" s="8" t="s">
        <v>0</v>
      </c>
      <c r="O1054" s="11">
        <v>1.23</v>
      </c>
      <c r="P1054" s="2"/>
    </row>
    <row r="1055" spans="1:16" ht="24.75">
      <c r="A1055" s="1"/>
      <c r="B1055" s="108" t="s">
        <v>0</v>
      </c>
      <c r="C1055" s="109"/>
      <c r="D1055" s="109"/>
      <c r="E1055" s="109"/>
      <c r="F1055" s="109"/>
      <c r="G1055" s="109"/>
      <c r="H1055" s="109"/>
      <c r="I1055" s="12" t="s">
        <v>133</v>
      </c>
      <c r="J1055" s="13" t="s">
        <v>0</v>
      </c>
      <c r="K1055" s="14">
        <v>21953388</v>
      </c>
      <c r="L1055" s="14">
        <v>0</v>
      </c>
      <c r="M1055" s="14">
        <v>0</v>
      </c>
      <c r="N1055" s="15">
        <v>0</v>
      </c>
      <c r="O1055" s="13" t="s">
        <v>0</v>
      </c>
      <c r="P1055" s="2"/>
    </row>
    <row r="1056" spans="1:16" ht="0.95" customHeight="1">
      <c r="A1056" s="1"/>
      <c r="B1056" s="107"/>
      <c r="C1056" s="107"/>
      <c r="D1056" s="107"/>
      <c r="E1056" s="107"/>
      <c r="F1056" s="107"/>
      <c r="G1056" s="107"/>
      <c r="H1056" s="107"/>
      <c r="I1056" s="107"/>
      <c r="J1056" s="107"/>
      <c r="K1056" s="107"/>
      <c r="L1056" s="107"/>
      <c r="M1056" s="107"/>
      <c r="N1056" s="107"/>
      <c r="O1056" s="107"/>
      <c r="P1056" s="2"/>
    </row>
    <row r="1057" spans="1:16" ht="66">
      <c r="A1057" s="1"/>
      <c r="B1057" s="7" t="s">
        <v>1050</v>
      </c>
      <c r="C1057" s="8" t="s">
        <v>0</v>
      </c>
      <c r="D1057" s="9" t="s">
        <v>1051</v>
      </c>
      <c r="E1057" s="9" t="s">
        <v>1052</v>
      </c>
      <c r="F1057" s="9" t="s">
        <v>28</v>
      </c>
      <c r="G1057" s="9" t="s">
        <v>132</v>
      </c>
      <c r="H1057" s="9" t="s">
        <v>811</v>
      </c>
      <c r="I1057" s="8" t="s">
        <v>0</v>
      </c>
      <c r="J1057" s="10">
        <v>1107809395</v>
      </c>
      <c r="K1057" s="10">
        <v>458536124</v>
      </c>
      <c r="L1057" s="10">
        <v>0</v>
      </c>
      <c r="M1057" s="10">
        <v>0</v>
      </c>
      <c r="N1057" s="8" t="s">
        <v>0</v>
      </c>
      <c r="O1057" s="11">
        <v>3.57</v>
      </c>
      <c r="P1057" s="2"/>
    </row>
    <row r="1058" spans="1:16" ht="24.75">
      <c r="A1058" s="1"/>
      <c r="B1058" s="108" t="s">
        <v>0</v>
      </c>
      <c r="C1058" s="109"/>
      <c r="D1058" s="109"/>
      <c r="E1058" s="109"/>
      <c r="F1058" s="109"/>
      <c r="G1058" s="109"/>
      <c r="H1058" s="109"/>
      <c r="I1058" s="12" t="s">
        <v>133</v>
      </c>
      <c r="J1058" s="13" t="s">
        <v>0</v>
      </c>
      <c r="K1058" s="14">
        <v>458536124</v>
      </c>
      <c r="L1058" s="14">
        <v>0</v>
      </c>
      <c r="M1058" s="14">
        <v>0</v>
      </c>
      <c r="N1058" s="15">
        <v>0</v>
      </c>
      <c r="O1058" s="13" t="s">
        <v>0</v>
      </c>
      <c r="P1058" s="2"/>
    </row>
    <row r="1059" spans="1:16" ht="0.95" customHeight="1">
      <c r="A1059" s="1"/>
      <c r="B1059" s="107"/>
      <c r="C1059" s="107"/>
      <c r="D1059" s="107"/>
      <c r="E1059" s="107"/>
      <c r="F1059" s="107"/>
      <c r="G1059" s="107"/>
      <c r="H1059" s="107"/>
      <c r="I1059" s="107"/>
      <c r="J1059" s="107"/>
      <c r="K1059" s="107"/>
      <c r="L1059" s="107"/>
      <c r="M1059" s="107"/>
      <c r="N1059" s="107"/>
      <c r="O1059" s="107"/>
      <c r="P1059" s="2"/>
    </row>
    <row r="1060" spans="1:16" ht="49.5">
      <c r="A1060" s="1"/>
      <c r="B1060" s="7" t="s">
        <v>1053</v>
      </c>
      <c r="C1060" s="8" t="s">
        <v>0</v>
      </c>
      <c r="D1060" s="9" t="s">
        <v>1054</v>
      </c>
      <c r="E1060" s="9" t="s">
        <v>1055</v>
      </c>
      <c r="F1060" s="9" t="s">
        <v>28</v>
      </c>
      <c r="G1060" s="9" t="s">
        <v>132</v>
      </c>
      <c r="H1060" s="9" t="s">
        <v>811</v>
      </c>
      <c r="I1060" s="8" t="s">
        <v>0</v>
      </c>
      <c r="J1060" s="10">
        <v>1055500483</v>
      </c>
      <c r="K1060" s="10">
        <v>282275149</v>
      </c>
      <c r="L1060" s="10">
        <v>0</v>
      </c>
      <c r="M1060" s="10">
        <v>0</v>
      </c>
      <c r="N1060" s="8" t="s">
        <v>0</v>
      </c>
      <c r="O1060" s="11">
        <v>0.67</v>
      </c>
      <c r="P1060" s="2"/>
    </row>
    <row r="1061" spans="1:16" ht="24.75">
      <c r="A1061" s="1"/>
      <c r="B1061" s="108" t="s">
        <v>0</v>
      </c>
      <c r="C1061" s="109"/>
      <c r="D1061" s="109"/>
      <c r="E1061" s="109"/>
      <c r="F1061" s="109"/>
      <c r="G1061" s="109"/>
      <c r="H1061" s="109"/>
      <c r="I1061" s="12" t="s">
        <v>133</v>
      </c>
      <c r="J1061" s="13" t="s">
        <v>0</v>
      </c>
      <c r="K1061" s="14">
        <v>282275149</v>
      </c>
      <c r="L1061" s="14">
        <v>0</v>
      </c>
      <c r="M1061" s="14">
        <v>0</v>
      </c>
      <c r="N1061" s="15">
        <v>0</v>
      </c>
      <c r="O1061" s="13" t="s">
        <v>0</v>
      </c>
      <c r="P1061" s="2"/>
    </row>
    <row r="1062" spans="1:16" ht="0.95" customHeight="1">
      <c r="A1062" s="1"/>
      <c r="B1062" s="107"/>
      <c r="C1062" s="107"/>
      <c r="D1062" s="107"/>
      <c r="E1062" s="107"/>
      <c r="F1062" s="107"/>
      <c r="G1062" s="107"/>
      <c r="H1062" s="107"/>
      <c r="I1062" s="107"/>
      <c r="J1062" s="107"/>
      <c r="K1062" s="107"/>
      <c r="L1062" s="107"/>
      <c r="M1062" s="107"/>
      <c r="N1062" s="107"/>
      <c r="O1062" s="107"/>
      <c r="P1062" s="2"/>
    </row>
    <row r="1063" spans="1:16" ht="57.75">
      <c r="A1063" s="1"/>
      <c r="B1063" s="7" t="s">
        <v>1056</v>
      </c>
      <c r="C1063" s="8" t="s">
        <v>0</v>
      </c>
      <c r="D1063" s="9" t="s">
        <v>1057</v>
      </c>
      <c r="E1063" s="9" t="s">
        <v>1058</v>
      </c>
      <c r="F1063" s="9" t="s">
        <v>28</v>
      </c>
      <c r="G1063" s="9" t="s">
        <v>29</v>
      </c>
      <c r="H1063" s="9" t="s">
        <v>811</v>
      </c>
      <c r="I1063" s="8" t="s">
        <v>0</v>
      </c>
      <c r="J1063" s="10">
        <v>59355488</v>
      </c>
      <c r="K1063" s="10">
        <v>0</v>
      </c>
      <c r="L1063" s="10">
        <v>0</v>
      </c>
      <c r="M1063" s="10">
        <v>0</v>
      </c>
      <c r="N1063" s="8" t="s">
        <v>0</v>
      </c>
      <c r="O1063" s="11">
        <v>15.68</v>
      </c>
      <c r="P1063" s="2"/>
    </row>
    <row r="1064" spans="1:16" ht="49.5">
      <c r="A1064" s="1"/>
      <c r="B1064" s="108" t="s">
        <v>0</v>
      </c>
      <c r="C1064" s="109"/>
      <c r="D1064" s="109"/>
      <c r="E1064" s="109"/>
      <c r="F1064" s="109"/>
      <c r="G1064" s="109"/>
      <c r="H1064" s="109"/>
      <c r="I1064" s="12" t="s">
        <v>1022</v>
      </c>
      <c r="J1064" s="13" t="s">
        <v>0</v>
      </c>
      <c r="K1064" s="14">
        <v>0</v>
      </c>
      <c r="L1064" s="14">
        <v>0</v>
      </c>
      <c r="M1064" s="14">
        <v>0</v>
      </c>
      <c r="N1064" s="15">
        <v>0</v>
      </c>
      <c r="O1064" s="13" t="s">
        <v>0</v>
      </c>
      <c r="P1064" s="2"/>
    </row>
    <row r="1065" spans="1:16" ht="0.95" customHeight="1">
      <c r="A1065" s="1"/>
      <c r="B1065" s="107"/>
      <c r="C1065" s="107"/>
      <c r="D1065" s="107"/>
      <c r="E1065" s="107"/>
      <c r="F1065" s="107"/>
      <c r="G1065" s="107"/>
      <c r="H1065" s="107"/>
      <c r="I1065" s="107"/>
      <c r="J1065" s="107"/>
      <c r="K1065" s="107"/>
      <c r="L1065" s="107"/>
      <c r="M1065" s="107"/>
      <c r="N1065" s="107"/>
      <c r="O1065" s="107"/>
      <c r="P1065" s="2"/>
    </row>
    <row r="1066" spans="1:16" ht="49.5">
      <c r="A1066" s="1"/>
      <c r="B1066" s="7" t="s">
        <v>1059</v>
      </c>
      <c r="C1066" s="8" t="s">
        <v>0</v>
      </c>
      <c r="D1066" s="9" t="s">
        <v>1060</v>
      </c>
      <c r="E1066" s="9" t="s">
        <v>1061</v>
      </c>
      <c r="F1066" s="9" t="s">
        <v>28</v>
      </c>
      <c r="G1066" s="9" t="s">
        <v>132</v>
      </c>
      <c r="H1066" s="9" t="s">
        <v>811</v>
      </c>
      <c r="I1066" s="8" t="s">
        <v>0</v>
      </c>
      <c r="J1066" s="10">
        <v>51307837</v>
      </c>
      <c r="K1066" s="10">
        <v>46962252</v>
      </c>
      <c r="L1066" s="10">
        <v>0</v>
      </c>
      <c r="M1066" s="10">
        <v>0</v>
      </c>
      <c r="N1066" s="8" t="s">
        <v>0</v>
      </c>
      <c r="O1066" s="11">
        <v>0</v>
      </c>
      <c r="P1066" s="2"/>
    </row>
    <row r="1067" spans="1:16" ht="24.75">
      <c r="A1067" s="1"/>
      <c r="B1067" s="108" t="s">
        <v>0</v>
      </c>
      <c r="C1067" s="109"/>
      <c r="D1067" s="109"/>
      <c r="E1067" s="109"/>
      <c r="F1067" s="109"/>
      <c r="G1067" s="109"/>
      <c r="H1067" s="109"/>
      <c r="I1067" s="12" t="s">
        <v>133</v>
      </c>
      <c r="J1067" s="13" t="s">
        <v>0</v>
      </c>
      <c r="K1067" s="14">
        <v>46962252</v>
      </c>
      <c r="L1067" s="14">
        <v>0</v>
      </c>
      <c r="M1067" s="14">
        <v>0</v>
      </c>
      <c r="N1067" s="15">
        <v>0</v>
      </c>
      <c r="O1067" s="13" t="s">
        <v>0</v>
      </c>
      <c r="P1067" s="2"/>
    </row>
    <row r="1068" spans="1:16" ht="0.95" customHeight="1">
      <c r="A1068" s="1"/>
      <c r="B1068" s="107"/>
      <c r="C1068" s="107"/>
      <c r="D1068" s="107"/>
      <c r="E1068" s="107"/>
      <c r="F1068" s="107"/>
      <c r="G1068" s="107"/>
      <c r="H1068" s="107"/>
      <c r="I1068" s="107"/>
      <c r="J1068" s="107"/>
      <c r="K1068" s="107"/>
      <c r="L1068" s="107"/>
      <c r="M1068" s="107"/>
      <c r="N1068" s="107"/>
      <c r="O1068" s="107"/>
      <c r="P1068" s="2"/>
    </row>
    <row r="1069" spans="1:16" ht="33">
      <c r="A1069" s="1"/>
      <c r="B1069" s="7" t="s">
        <v>1062</v>
      </c>
      <c r="C1069" s="8" t="s">
        <v>0</v>
      </c>
      <c r="D1069" s="9" t="s">
        <v>1063</v>
      </c>
      <c r="E1069" s="9" t="s">
        <v>1063</v>
      </c>
      <c r="F1069" s="9" t="s">
        <v>28</v>
      </c>
      <c r="G1069" s="9" t="s">
        <v>132</v>
      </c>
      <c r="H1069" s="9" t="s">
        <v>811</v>
      </c>
      <c r="I1069" s="8" t="s">
        <v>0</v>
      </c>
      <c r="J1069" s="10">
        <v>128340150</v>
      </c>
      <c r="K1069" s="10">
        <v>12750657</v>
      </c>
      <c r="L1069" s="10">
        <v>0</v>
      </c>
      <c r="M1069" s="10">
        <v>0</v>
      </c>
      <c r="N1069" s="8" t="s">
        <v>0</v>
      </c>
      <c r="O1069" s="11">
        <v>0</v>
      </c>
      <c r="P1069" s="2"/>
    </row>
    <row r="1070" spans="1:16" ht="24.75">
      <c r="A1070" s="1"/>
      <c r="B1070" s="108" t="s">
        <v>0</v>
      </c>
      <c r="C1070" s="109"/>
      <c r="D1070" s="109"/>
      <c r="E1070" s="109"/>
      <c r="F1070" s="109"/>
      <c r="G1070" s="109"/>
      <c r="H1070" s="109"/>
      <c r="I1070" s="12" t="s">
        <v>133</v>
      </c>
      <c r="J1070" s="13" t="s">
        <v>0</v>
      </c>
      <c r="K1070" s="14">
        <v>12750657</v>
      </c>
      <c r="L1070" s="14">
        <v>0</v>
      </c>
      <c r="M1070" s="14">
        <v>0</v>
      </c>
      <c r="N1070" s="15">
        <v>0</v>
      </c>
      <c r="O1070" s="13" t="s">
        <v>0</v>
      </c>
      <c r="P1070" s="2"/>
    </row>
    <row r="1071" spans="1:16" ht="0.95" customHeight="1">
      <c r="A1071" s="1"/>
      <c r="B1071" s="107"/>
      <c r="C1071" s="107"/>
      <c r="D1071" s="107"/>
      <c r="E1071" s="107"/>
      <c r="F1071" s="107"/>
      <c r="G1071" s="107"/>
      <c r="H1071" s="107"/>
      <c r="I1071" s="107"/>
      <c r="J1071" s="107"/>
      <c r="K1071" s="107"/>
      <c r="L1071" s="107"/>
      <c r="M1071" s="107"/>
      <c r="N1071" s="107"/>
      <c r="O1071" s="107"/>
      <c r="P1071" s="2"/>
    </row>
    <row r="1072" spans="1:16" ht="90.75">
      <c r="A1072" s="1"/>
      <c r="B1072" s="7" t="s">
        <v>1064</v>
      </c>
      <c r="C1072" s="8" t="s">
        <v>0</v>
      </c>
      <c r="D1072" s="9" t="s">
        <v>1065</v>
      </c>
      <c r="E1072" s="9" t="s">
        <v>1066</v>
      </c>
      <c r="F1072" s="9" t="s">
        <v>28</v>
      </c>
      <c r="G1072" s="9" t="s">
        <v>338</v>
      </c>
      <c r="H1072" s="9" t="s">
        <v>811</v>
      </c>
      <c r="I1072" s="8" t="s">
        <v>0</v>
      </c>
      <c r="J1072" s="10">
        <v>775166450</v>
      </c>
      <c r="K1072" s="10">
        <v>163581238</v>
      </c>
      <c r="L1072" s="10">
        <v>0</v>
      </c>
      <c r="M1072" s="10">
        <v>0</v>
      </c>
      <c r="N1072" s="8" t="s">
        <v>0</v>
      </c>
      <c r="O1072" s="11">
        <v>0</v>
      </c>
      <c r="P1072" s="2"/>
    </row>
    <row r="1073" spans="1:16" ht="33">
      <c r="A1073" s="1"/>
      <c r="B1073" s="108" t="s">
        <v>0</v>
      </c>
      <c r="C1073" s="109"/>
      <c r="D1073" s="109"/>
      <c r="E1073" s="109"/>
      <c r="F1073" s="109"/>
      <c r="G1073" s="109"/>
      <c r="H1073" s="109"/>
      <c r="I1073" s="12" t="s">
        <v>817</v>
      </c>
      <c r="J1073" s="13" t="s">
        <v>0</v>
      </c>
      <c r="K1073" s="14">
        <v>163581238</v>
      </c>
      <c r="L1073" s="14">
        <v>0</v>
      </c>
      <c r="M1073" s="14">
        <v>0</v>
      </c>
      <c r="N1073" s="15">
        <v>0</v>
      </c>
      <c r="O1073" s="13" t="s">
        <v>0</v>
      </c>
      <c r="P1073" s="2"/>
    </row>
    <row r="1074" spans="1:16" ht="0.95" customHeight="1">
      <c r="A1074" s="1"/>
      <c r="B1074" s="107"/>
      <c r="C1074" s="107"/>
      <c r="D1074" s="107"/>
      <c r="E1074" s="107"/>
      <c r="F1074" s="107"/>
      <c r="G1074" s="107"/>
      <c r="H1074" s="107"/>
      <c r="I1074" s="107"/>
      <c r="J1074" s="107"/>
      <c r="K1074" s="107"/>
      <c r="L1074" s="107"/>
      <c r="M1074" s="107"/>
      <c r="N1074" s="107"/>
      <c r="O1074" s="107"/>
      <c r="P1074" s="2"/>
    </row>
    <row r="1075" spans="1:16" ht="66">
      <c r="A1075" s="1"/>
      <c r="B1075" s="7" t="s">
        <v>1067</v>
      </c>
      <c r="C1075" s="8" t="s">
        <v>0</v>
      </c>
      <c r="D1075" s="9" t="s">
        <v>1068</v>
      </c>
      <c r="E1075" s="9" t="s">
        <v>1069</v>
      </c>
      <c r="F1075" s="9" t="s">
        <v>28</v>
      </c>
      <c r="G1075" s="9" t="s">
        <v>29</v>
      </c>
      <c r="H1075" s="9" t="s">
        <v>811</v>
      </c>
      <c r="I1075" s="8" t="s">
        <v>0</v>
      </c>
      <c r="J1075" s="10">
        <v>410949048</v>
      </c>
      <c r="K1075" s="10">
        <v>0</v>
      </c>
      <c r="L1075" s="10">
        <v>0</v>
      </c>
      <c r="M1075" s="10">
        <v>0</v>
      </c>
      <c r="N1075" s="8" t="s">
        <v>0</v>
      </c>
      <c r="O1075" s="11">
        <v>25</v>
      </c>
      <c r="P1075" s="2"/>
    </row>
    <row r="1076" spans="1:16" ht="49.5">
      <c r="A1076" s="1"/>
      <c r="B1076" s="108" t="s">
        <v>0</v>
      </c>
      <c r="C1076" s="109"/>
      <c r="D1076" s="109"/>
      <c r="E1076" s="109"/>
      <c r="F1076" s="109"/>
      <c r="G1076" s="109"/>
      <c r="H1076" s="109"/>
      <c r="I1076" s="12" t="s">
        <v>1022</v>
      </c>
      <c r="J1076" s="13" t="s">
        <v>0</v>
      </c>
      <c r="K1076" s="14">
        <v>0</v>
      </c>
      <c r="L1076" s="14">
        <v>0</v>
      </c>
      <c r="M1076" s="14">
        <v>0</v>
      </c>
      <c r="N1076" s="15">
        <v>0</v>
      </c>
      <c r="O1076" s="13" t="s">
        <v>0</v>
      </c>
      <c r="P1076" s="2"/>
    </row>
    <row r="1077" spans="1:16" ht="0.95" customHeight="1">
      <c r="A1077" s="1"/>
      <c r="B1077" s="107"/>
      <c r="C1077" s="107"/>
      <c r="D1077" s="107"/>
      <c r="E1077" s="107"/>
      <c r="F1077" s="107"/>
      <c r="G1077" s="107"/>
      <c r="H1077" s="107"/>
      <c r="I1077" s="107"/>
      <c r="J1077" s="107"/>
      <c r="K1077" s="107"/>
      <c r="L1077" s="107"/>
      <c r="M1077" s="107"/>
      <c r="N1077" s="107"/>
      <c r="O1077" s="107"/>
      <c r="P1077" s="2"/>
    </row>
    <row r="1078" spans="1:16" ht="99">
      <c r="A1078" s="1"/>
      <c r="B1078" s="7" t="s">
        <v>1070</v>
      </c>
      <c r="C1078" s="8" t="s">
        <v>0</v>
      </c>
      <c r="D1078" s="9" t="s">
        <v>1071</v>
      </c>
      <c r="E1078" s="9" t="s">
        <v>1072</v>
      </c>
      <c r="F1078" s="9" t="s">
        <v>28</v>
      </c>
      <c r="G1078" s="9" t="s">
        <v>29</v>
      </c>
      <c r="H1078" s="9" t="s">
        <v>811</v>
      </c>
      <c r="I1078" s="8" t="s">
        <v>0</v>
      </c>
      <c r="J1078" s="10">
        <v>48738108</v>
      </c>
      <c r="K1078" s="10">
        <v>0</v>
      </c>
      <c r="L1078" s="10">
        <v>0</v>
      </c>
      <c r="M1078" s="10">
        <v>0</v>
      </c>
      <c r="N1078" s="8" t="s">
        <v>0</v>
      </c>
      <c r="O1078" s="11">
        <v>0</v>
      </c>
      <c r="P1078" s="2"/>
    </row>
    <row r="1079" spans="1:16" ht="49.5">
      <c r="A1079" s="1"/>
      <c r="B1079" s="108" t="s">
        <v>0</v>
      </c>
      <c r="C1079" s="109"/>
      <c r="D1079" s="109"/>
      <c r="E1079" s="109"/>
      <c r="F1079" s="109"/>
      <c r="G1079" s="109"/>
      <c r="H1079" s="109"/>
      <c r="I1079" s="12" t="s">
        <v>1022</v>
      </c>
      <c r="J1079" s="13" t="s">
        <v>0</v>
      </c>
      <c r="K1079" s="14">
        <v>0</v>
      </c>
      <c r="L1079" s="14">
        <v>0</v>
      </c>
      <c r="M1079" s="14">
        <v>0</v>
      </c>
      <c r="N1079" s="15">
        <v>0</v>
      </c>
      <c r="O1079" s="13" t="s">
        <v>0</v>
      </c>
      <c r="P1079" s="2"/>
    </row>
    <row r="1080" spans="1:16" ht="0.95" customHeight="1">
      <c r="A1080" s="1"/>
      <c r="B1080" s="107"/>
      <c r="C1080" s="107"/>
      <c r="D1080" s="107"/>
      <c r="E1080" s="107"/>
      <c r="F1080" s="107"/>
      <c r="G1080" s="107"/>
      <c r="H1080" s="107"/>
      <c r="I1080" s="107"/>
      <c r="J1080" s="107"/>
      <c r="K1080" s="107"/>
      <c r="L1080" s="107"/>
      <c r="M1080" s="107"/>
      <c r="N1080" s="107"/>
      <c r="O1080" s="107"/>
      <c r="P1080" s="2"/>
    </row>
    <row r="1081" spans="1:16" ht="148.5">
      <c r="A1081" s="1"/>
      <c r="B1081" s="7" t="s">
        <v>1073</v>
      </c>
      <c r="C1081" s="8" t="s">
        <v>0</v>
      </c>
      <c r="D1081" s="9" t="s">
        <v>1074</v>
      </c>
      <c r="E1081" s="9" t="s">
        <v>1075</v>
      </c>
      <c r="F1081" s="9" t="s">
        <v>28</v>
      </c>
      <c r="G1081" s="9" t="s">
        <v>29</v>
      </c>
      <c r="H1081" s="9" t="s">
        <v>811</v>
      </c>
      <c r="I1081" s="8" t="s">
        <v>0</v>
      </c>
      <c r="J1081" s="10">
        <v>75449230</v>
      </c>
      <c r="K1081" s="10">
        <v>0</v>
      </c>
      <c r="L1081" s="10">
        <v>0</v>
      </c>
      <c r="M1081" s="10">
        <v>0</v>
      </c>
      <c r="N1081" s="8" t="s">
        <v>0</v>
      </c>
      <c r="O1081" s="11">
        <v>0</v>
      </c>
      <c r="P1081" s="2"/>
    </row>
    <row r="1082" spans="1:16" ht="49.5">
      <c r="A1082" s="1"/>
      <c r="B1082" s="108" t="s">
        <v>0</v>
      </c>
      <c r="C1082" s="109"/>
      <c r="D1082" s="109"/>
      <c r="E1082" s="109"/>
      <c r="F1082" s="109"/>
      <c r="G1082" s="109"/>
      <c r="H1082" s="109"/>
      <c r="I1082" s="12" t="s">
        <v>1022</v>
      </c>
      <c r="J1082" s="13" t="s">
        <v>0</v>
      </c>
      <c r="K1082" s="14">
        <v>0</v>
      </c>
      <c r="L1082" s="14">
        <v>0</v>
      </c>
      <c r="M1082" s="14">
        <v>0</v>
      </c>
      <c r="N1082" s="15">
        <v>0</v>
      </c>
      <c r="O1082" s="13" t="s">
        <v>0</v>
      </c>
      <c r="P1082" s="2"/>
    </row>
    <row r="1083" spans="1:16" ht="0.95" customHeight="1">
      <c r="A1083" s="1"/>
      <c r="B1083" s="107"/>
      <c r="C1083" s="107"/>
      <c r="D1083" s="107"/>
      <c r="E1083" s="107"/>
      <c r="F1083" s="107"/>
      <c r="G1083" s="107"/>
      <c r="H1083" s="107"/>
      <c r="I1083" s="107"/>
      <c r="J1083" s="107"/>
      <c r="K1083" s="107"/>
      <c r="L1083" s="107"/>
      <c r="M1083" s="107"/>
      <c r="N1083" s="107"/>
      <c r="O1083" s="107"/>
      <c r="P1083" s="2"/>
    </row>
    <row r="1084" spans="1:16" ht="49.5">
      <c r="A1084" s="1"/>
      <c r="B1084" s="7" t="s">
        <v>1076</v>
      </c>
      <c r="C1084" s="8" t="s">
        <v>0</v>
      </c>
      <c r="D1084" s="9" t="s">
        <v>1077</v>
      </c>
      <c r="E1084" s="9" t="s">
        <v>1078</v>
      </c>
      <c r="F1084" s="9" t="s">
        <v>28</v>
      </c>
      <c r="G1084" s="9" t="s">
        <v>29</v>
      </c>
      <c r="H1084" s="9" t="s">
        <v>811</v>
      </c>
      <c r="I1084" s="8" t="s">
        <v>0</v>
      </c>
      <c r="J1084" s="10">
        <v>62203409</v>
      </c>
      <c r="K1084" s="10">
        <v>0</v>
      </c>
      <c r="L1084" s="10">
        <v>0</v>
      </c>
      <c r="M1084" s="10">
        <v>0</v>
      </c>
      <c r="N1084" s="8" t="s">
        <v>0</v>
      </c>
      <c r="O1084" s="11">
        <v>0</v>
      </c>
      <c r="P1084" s="2"/>
    </row>
    <row r="1085" spans="1:16" ht="49.5">
      <c r="A1085" s="1"/>
      <c r="B1085" s="108" t="s">
        <v>0</v>
      </c>
      <c r="C1085" s="109"/>
      <c r="D1085" s="109"/>
      <c r="E1085" s="109"/>
      <c r="F1085" s="109"/>
      <c r="G1085" s="109"/>
      <c r="H1085" s="109"/>
      <c r="I1085" s="12" t="s">
        <v>1022</v>
      </c>
      <c r="J1085" s="13" t="s">
        <v>0</v>
      </c>
      <c r="K1085" s="14">
        <v>0</v>
      </c>
      <c r="L1085" s="14">
        <v>0</v>
      </c>
      <c r="M1085" s="14">
        <v>0</v>
      </c>
      <c r="N1085" s="15">
        <v>0</v>
      </c>
      <c r="O1085" s="13" t="s">
        <v>0</v>
      </c>
      <c r="P1085" s="2"/>
    </row>
    <row r="1086" spans="1:16" ht="0.95" customHeight="1">
      <c r="A1086" s="1"/>
      <c r="B1086" s="107"/>
      <c r="C1086" s="107"/>
      <c r="D1086" s="107"/>
      <c r="E1086" s="107"/>
      <c r="F1086" s="107"/>
      <c r="G1086" s="107"/>
      <c r="H1086" s="107"/>
      <c r="I1086" s="107"/>
      <c r="J1086" s="107"/>
      <c r="K1086" s="107"/>
      <c r="L1086" s="107"/>
      <c r="M1086" s="107"/>
      <c r="N1086" s="107"/>
      <c r="O1086" s="107"/>
      <c r="P1086" s="2"/>
    </row>
    <row r="1087" spans="1:16" ht="99">
      <c r="A1087" s="1"/>
      <c r="B1087" s="7" t="s">
        <v>1079</v>
      </c>
      <c r="C1087" s="8" t="s">
        <v>0</v>
      </c>
      <c r="D1087" s="9" t="s">
        <v>1080</v>
      </c>
      <c r="E1087" s="9" t="s">
        <v>1081</v>
      </c>
      <c r="F1087" s="9" t="s">
        <v>28</v>
      </c>
      <c r="G1087" s="9" t="s">
        <v>29</v>
      </c>
      <c r="H1087" s="9" t="s">
        <v>811</v>
      </c>
      <c r="I1087" s="8" t="s">
        <v>0</v>
      </c>
      <c r="J1087" s="10">
        <v>565702403</v>
      </c>
      <c r="K1087" s="10">
        <v>0</v>
      </c>
      <c r="L1087" s="10">
        <v>0</v>
      </c>
      <c r="M1087" s="10">
        <v>0</v>
      </c>
      <c r="N1087" s="8" t="s">
        <v>0</v>
      </c>
      <c r="O1087" s="11">
        <v>0</v>
      </c>
      <c r="P1087" s="2"/>
    </row>
    <row r="1088" spans="1:16" ht="49.5">
      <c r="A1088" s="1"/>
      <c r="B1088" s="108" t="s">
        <v>0</v>
      </c>
      <c r="C1088" s="109"/>
      <c r="D1088" s="109"/>
      <c r="E1088" s="109"/>
      <c r="F1088" s="109"/>
      <c r="G1088" s="109"/>
      <c r="H1088" s="109"/>
      <c r="I1088" s="12" t="s">
        <v>1022</v>
      </c>
      <c r="J1088" s="13" t="s">
        <v>0</v>
      </c>
      <c r="K1088" s="14">
        <v>0</v>
      </c>
      <c r="L1088" s="14">
        <v>0</v>
      </c>
      <c r="M1088" s="14">
        <v>0</v>
      </c>
      <c r="N1088" s="15">
        <v>0</v>
      </c>
      <c r="O1088" s="13" t="s">
        <v>0</v>
      </c>
      <c r="P1088" s="2"/>
    </row>
    <row r="1089" spans="1:16" ht="0.95" customHeight="1">
      <c r="A1089" s="1"/>
      <c r="B1089" s="107"/>
      <c r="C1089" s="107"/>
      <c r="D1089" s="107"/>
      <c r="E1089" s="107"/>
      <c r="F1089" s="107"/>
      <c r="G1089" s="107"/>
      <c r="H1089" s="107"/>
      <c r="I1089" s="107"/>
      <c r="J1089" s="107"/>
      <c r="K1089" s="107"/>
      <c r="L1089" s="107"/>
      <c r="M1089" s="107"/>
      <c r="N1089" s="107"/>
      <c r="O1089" s="107"/>
      <c r="P1089" s="2"/>
    </row>
    <row r="1090" spans="1:16" ht="115.5">
      <c r="A1090" s="1"/>
      <c r="B1090" s="7" t="s">
        <v>1082</v>
      </c>
      <c r="C1090" s="8" t="s">
        <v>0</v>
      </c>
      <c r="D1090" s="9" t="s">
        <v>1083</v>
      </c>
      <c r="E1090" s="9" t="s">
        <v>1084</v>
      </c>
      <c r="F1090" s="9" t="s">
        <v>28</v>
      </c>
      <c r="G1090" s="9" t="s">
        <v>286</v>
      </c>
      <c r="H1090" s="9" t="s">
        <v>811</v>
      </c>
      <c r="I1090" s="8" t="s">
        <v>0</v>
      </c>
      <c r="J1090" s="10">
        <v>102624496</v>
      </c>
      <c r="K1090" s="10">
        <v>0</v>
      </c>
      <c r="L1090" s="10">
        <v>0</v>
      </c>
      <c r="M1090" s="10">
        <v>0</v>
      </c>
      <c r="N1090" s="8" t="s">
        <v>0</v>
      </c>
      <c r="O1090" s="11">
        <v>0</v>
      </c>
      <c r="P1090" s="2"/>
    </row>
    <row r="1091" spans="1:16" ht="24.75">
      <c r="A1091" s="1"/>
      <c r="B1091" s="108" t="s">
        <v>0</v>
      </c>
      <c r="C1091" s="109"/>
      <c r="D1091" s="109"/>
      <c r="E1091" s="109"/>
      <c r="F1091" s="109"/>
      <c r="G1091" s="109"/>
      <c r="H1091" s="109"/>
      <c r="I1091" s="12" t="s">
        <v>287</v>
      </c>
      <c r="J1091" s="13" t="s">
        <v>0</v>
      </c>
      <c r="K1091" s="14">
        <v>0</v>
      </c>
      <c r="L1091" s="14">
        <v>0</v>
      </c>
      <c r="M1091" s="14">
        <v>0</v>
      </c>
      <c r="N1091" s="15">
        <v>0</v>
      </c>
      <c r="O1091" s="13" t="s">
        <v>0</v>
      </c>
      <c r="P1091" s="2"/>
    </row>
    <row r="1092" spans="1:16" ht="0.95" customHeight="1">
      <c r="A1092" s="1"/>
      <c r="B1092" s="107"/>
      <c r="C1092" s="107"/>
      <c r="D1092" s="107"/>
      <c r="E1092" s="107"/>
      <c r="F1092" s="107"/>
      <c r="G1092" s="107"/>
      <c r="H1092" s="107"/>
      <c r="I1092" s="107"/>
      <c r="J1092" s="107"/>
      <c r="K1092" s="107"/>
      <c r="L1092" s="107"/>
      <c r="M1092" s="107"/>
      <c r="N1092" s="107"/>
      <c r="O1092" s="107"/>
      <c r="P1092" s="2"/>
    </row>
    <row r="1093" spans="1:16" ht="24.75">
      <c r="A1093" s="1"/>
      <c r="B1093" s="7" t="s">
        <v>1085</v>
      </c>
      <c r="C1093" s="8" t="s">
        <v>0</v>
      </c>
      <c r="D1093" s="9" t="s">
        <v>1086</v>
      </c>
      <c r="E1093" s="9" t="s">
        <v>1087</v>
      </c>
      <c r="F1093" s="9" t="s">
        <v>28</v>
      </c>
      <c r="G1093" s="9" t="s">
        <v>29</v>
      </c>
      <c r="H1093" s="9" t="s">
        <v>811</v>
      </c>
      <c r="I1093" s="8" t="s">
        <v>0</v>
      </c>
      <c r="J1093" s="10">
        <v>37724615</v>
      </c>
      <c r="K1093" s="10">
        <v>0</v>
      </c>
      <c r="L1093" s="10">
        <v>0</v>
      </c>
      <c r="M1093" s="10">
        <v>0</v>
      </c>
      <c r="N1093" s="8" t="s">
        <v>0</v>
      </c>
      <c r="O1093" s="11">
        <v>0</v>
      </c>
      <c r="P1093" s="2"/>
    </row>
    <row r="1094" spans="1:16" ht="49.5">
      <c r="A1094" s="1"/>
      <c r="B1094" s="108" t="s">
        <v>0</v>
      </c>
      <c r="C1094" s="109"/>
      <c r="D1094" s="109"/>
      <c r="E1094" s="109"/>
      <c r="F1094" s="109"/>
      <c r="G1094" s="109"/>
      <c r="H1094" s="109"/>
      <c r="I1094" s="12" t="s">
        <v>1022</v>
      </c>
      <c r="J1094" s="13" t="s">
        <v>0</v>
      </c>
      <c r="K1094" s="14">
        <v>0</v>
      </c>
      <c r="L1094" s="14">
        <v>0</v>
      </c>
      <c r="M1094" s="14">
        <v>0</v>
      </c>
      <c r="N1094" s="15">
        <v>0</v>
      </c>
      <c r="O1094" s="13" t="s">
        <v>0</v>
      </c>
      <c r="P1094" s="2"/>
    </row>
    <row r="1095" spans="1:16" ht="0.95" customHeight="1">
      <c r="A1095" s="1"/>
      <c r="B1095" s="107"/>
      <c r="C1095" s="107"/>
      <c r="D1095" s="107"/>
      <c r="E1095" s="107"/>
      <c r="F1095" s="107"/>
      <c r="G1095" s="107"/>
      <c r="H1095" s="107"/>
      <c r="I1095" s="107"/>
      <c r="J1095" s="107"/>
      <c r="K1095" s="107"/>
      <c r="L1095" s="107"/>
      <c r="M1095" s="107"/>
      <c r="N1095" s="107"/>
      <c r="O1095" s="107"/>
      <c r="P1095" s="2"/>
    </row>
    <row r="1096" spans="1:16" ht="20.100000000000001" customHeight="1">
      <c r="A1096" s="1"/>
      <c r="B1096" s="91" t="s">
        <v>789</v>
      </c>
      <c r="C1096" s="92"/>
      <c r="D1096" s="92"/>
      <c r="E1096" s="92"/>
      <c r="F1096" s="16" t="s">
        <v>22</v>
      </c>
      <c r="G1096" s="93" t="s">
        <v>1088</v>
      </c>
      <c r="H1096" s="94"/>
      <c r="I1096" s="94"/>
      <c r="J1096" s="94"/>
      <c r="K1096" s="94"/>
      <c r="L1096" s="94"/>
      <c r="M1096" s="94"/>
      <c r="N1096" s="94"/>
      <c r="O1096" s="94"/>
      <c r="P1096" s="2"/>
    </row>
    <row r="1097" spans="1:16" ht="20.100000000000001" customHeight="1">
      <c r="A1097" s="1"/>
      <c r="B1097" s="95" t="s">
        <v>8512</v>
      </c>
      <c r="C1097" s="96"/>
      <c r="D1097" s="96"/>
      <c r="E1097" s="96"/>
      <c r="F1097" s="96"/>
      <c r="G1097" s="96"/>
      <c r="H1097" s="96"/>
      <c r="I1097" s="96"/>
      <c r="J1097" s="18">
        <v>27789428208</v>
      </c>
      <c r="K1097" s="18">
        <v>4351076008</v>
      </c>
      <c r="L1097" s="18">
        <v>1519819128</v>
      </c>
      <c r="M1097" s="18">
        <v>1519801752</v>
      </c>
      <c r="N1097" s="19" t="s">
        <v>8530</v>
      </c>
      <c r="O1097" s="17" t="s">
        <v>0</v>
      </c>
      <c r="P1097" s="2"/>
    </row>
    <row r="1098" spans="1:16" ht="57.75">
      <c r="A1098" s="1"/>
      <c r="B1098" s="7" t="s">
        <v>1089</v>
      </c>
      <c r="C1098" s="8" t="s">
        <v>0</v>
      </c>
      <c r="D1098" s="9" t="s">
        <v>1090</v>
      </c>
      <c r="E1098" s="9" t="s">
        <v>1091</v>
      </c>
      <c r="F1098" s="9" t="s">
        <v>466</v>
      </c>
      <c r="G1098" s="9" t="s">
        <v>132</v>
      </c>
      <c r="H1098" s="9" t="s">
        <v>1092</v>
      </c>
      <c r="I1098" s="8" t="s">
        <v>0</v>
      </c>
      <c r="J1098" s="10">
        <v>1179990433</v>
      </c>
      <c r="K1098" s="10">
        <v>0</v>
      </c>
      <c r="L1098" s="10">
        <v>0</v>
      </c>
      <c r="M1098" s="10">
        <v>0</v>
      </c>
      <c r="N1098" s="8" t="s">
        <v>0</v>
      </c>
      <c r="O1098" s="11">
        <v>32.08</v>
      </c>
      <c r="P1098" s="2"/>
    </row>
    <row r="1099" spans="1:16" ht="63" customHeight="1">
      <c r="A1099" s="1"/>
      <c r="B1099" s="108" t="s">
        <v>0</v>
      </c>
      <c r="C1099" s="109"/>
      <c r="D1099" s="109"/>
      <c r="E1099" s="109"/>
      <c r="F1099" s="109"/>
      <c r="G1099" s="109"/>
      <c r="H1099" s="109"/>
      <c r="I1099" s="12" t="s">
        <v>1093</v>
      </c>
      <c r="J1099" s="13" t="s">
        <v>0</v>
      </c>
      <c r="K1099" s="14">
        <v>0</v>
      </c>
      <c r="L1099" s="14">
        <v>0</v>
      </c>
      <c r="M1099" s="14">
        <v>0</v>
      </c>
      <c r="N1099" s="15">
        <v>0</v>
      </c>
      <c r="O1099" s="13" t="s">
        <v>0</v>
      </c>
      <c r="P1099" s="2"/>
    </row>
    <row r="1100" spans="1:16" ht="0.95" customHeight="1">
      <c r="A1100" s="1"/>
      <c r="B1100" s="107"/>
      <c r="C1100" s="107"/>
      <c r="D1100" s="107"/>
      <c r="E1100" s="107"/>
      <c r="F1100" s="107"/>
      <c r="G1100" s="107"/>
      <c r="H1100" s="107"/>
      <c r="I1100" s="107"/>
      <c r="J1100" s="107"/>
      <c r="K1100" s="107"/>
      <c r="L1100" s="107"/>
      <c r="M1100" s="107"/>
      <c r="N1100" s="107"/>
      <c r="O1100" s="107"/>
      <c r="P1100" s="2"/>
    </row>
    <row r="1101" spans="1:16" ht="66">
      <c r="A1101" s="1"/>
      <c r="B1101" s="7" t="s">
        <v>1094</v>
      </c>
      <c r="C1101" s="8" t="s">
        <v>0</v>
      </c>
      <c r="D1101" s="9" t="s">
        <v>1095</v>
      </c>
      <c r="E1101" s="9" t="s">
        <v>1096</v>
      </c>
      <c r="F1101" s="9" t="s">
        <v>466</v>
      </c>
      <c r="G1101" s="9" t="s">
        <v>132</v>
      </c>
      <c r="H1101" s="9" t="s">
        <v>1092</v>
      </c>
      <c r="I1101" s="8" t="s">
        <v>0</v>
      </c>
      <c r="J1101" s="10">
        <v>322021112</v>
      </c>
      <c r="K1101" s="10">
        <v>0</v>
      </c>
      <c r="L1101" s="10">
        <v>0</v>
      </c>
      <c r="M1101" s="10">
        <v>0</v>
      </c>
      <c r="N1101" s="8" t="s">
        <v>0</v>
      </c>
      <c r="O1101" s="11">
        <v>82.95</v>
      </c>
      <c r="P1101" s="2"/>
    </row>
    <row r="1102" spans="1:16" ht="55.5" customHeight="1">
      <c r="A1102" s="1"/>
      <c r="B1102" s="108" t="s">
        <v>0</v>
      </c>
      <c r="C1102" s="109"/>
      <c r="D1102" s="109"/>
      <c r="E1102" s="109"/>
      <c r="F1102" s="109"/>
      <c r="G1102" s="109"/>
      <c r="H1102" s="109"/>
      <c r="I1102" s="12" t="s">
        <v>1093</v>
      </c>
      <c r="J1102" s="13" t="s">
        <v>0</v>
      </c>
      <c r="K1102" s="14">
        <v>0</v>
      </c>
      <c r="L1102" s="14">
        <v>0</v>
      </c>
      <c r="M1102" s="14">
        <v>0</v>
      </c>
      <c r="N1102" s="15">
        <v>0</v>
      </c>
      <c r="O1102" s="13" t="s">
        <v>0</v>
      </c>
      <c r="P1102" s="2"/>
    </row>
    <row r="1103" spans="1:16" ht="0.75" customHeight="1">
      <c r="A1103" s="1"/>
      <c r="B1103" s="107"/>
      <c r="C1103" s="107"/>
      <c r="D1103" s="107"/>
      <c r="E1103" s="107"/>
      <c r="F1103" s="107"/>
      <c r="G1103" s="107"/>
      <c r="H1103" s="107"/>
      <c r="I1103" s="107"/>
      <c r="J1103" s="107"/>
      <c r="K1103" s="107"/>
      <c r="L1103" s="107"/>
      <c r="M1103" s="107"/>
      <c r="N1103" s="107"/>
      <c r="O1103" s="107"/>
      <c r="P1103" s="2"/>
    </row>
    <row r="1104" spans="1:16" ht="57.75">
      <c r="A1104" s="1"/>
      <c r="B1104" s="7" t="s">
        <v>1097</v>
      </c>
      <c r="C1104" s="8" t="s">
        <v>0</v>
      </c>
      <c r="D1104" s="9" t="s">
        <v>1098</v>
      </c>
      <c r="E1104" s="9" t="s">
        <v>1099</v>
      </c>
      <c r="F1104" s="9" t="s">
        <v>466</v>
      </c>
      <c r="G1104" s="9" t="s">
        <v>132</v>
      </c>
      <c r="H1104" s="9" t="s">
        <v>1092</v>
      </c>
      <c r="I1104" s="8" t="s">
        <v>0</v>
      </c>
      <c r="J1104" s="10">
        <v>268007570</v>
      </c>
      <c r="K1104" s="10">
        <v>0</v>
      </c>
      <c r="L1104" s="10">
        <v>0</v>
      </c>
      <c r="M1104" s="10">
        <v>0</v>
      </c>
      <c r="N1104" s="8" t="s">
        <v>0</v>
      </c>
      <c r="O1104" s="11">
        <v>99</v>
      </c>
      <c r="P1104" s="2"/>
    </row>
    <row r="1105" spans="1:16" ht="66" customHeight="1">
      <c r="A1105" s="1"/>
      <c r="B1105" s="108" t="s">
        <v>0</v>
      </c>
      <c r="C1105" s="109"/>
      <c r="D1105" s="109"/>
      <c r="E1105" s="109"/>
      <c r="F1105" s="109"/>
      <c r="G1105" s="109"/>
      <c r="H1105" s="109"/>
      <c r="I1105" s="12" t="s">
        <v>1093</v>
      </c>
      <c r="J1105" s="13" t="s">
        <v>0</v>
      </c>
      <c r="K1105" s="14">
        <v>0</v>
      </c>
      <c r="L1105" s="14">
        <v>0</v>
      </c>
      <c r="M1105" s="14">
        <v>0</v>
      </c>
      <c r="N1105" s="15">
        <v>0</v>
      </c>
      <c r="O1105" s="13" t="s">
        <v>0</v>
      </c>
      <c r="P1105" s="2"/>
    </row>
    <row r="1106" spans="1:16" ht="0.95" customHeight="1">
      <c r="A1106" s="1"/>
      <c r="B1106" s="107"/>
      <c r="C1106" s="107"/>
      <c r="D1106" s="107"/>
      <c r="E1106" s="107"/>
      <c r="F1106" s="107"/>
      <c r="G1106" s="107"/>
      <c r="H1106" s="107"/>
      <c r="I1106" s="107"/>
      <c r="J1106" s="107"/>
      <c r="K1106" s="107"/>
      <c r="L1106" s="107"/>
      <c r="M1106" s="107"/>
      <c r="N1106" s="107"/>
      <c r="O1106" s="107"/>
      <c r="P1106" s="2"/>
    </row>
    <row r="1107" spans="1:16" ht="57.75">
      <c r="A1107" s="1"/>
      <c r="B1107" s="7" t="s">
        <v>1100</v>
      </c>
      <c r="C1107" s="8" t="s">
        <v>0</v>
      </c>
      <c r="D1107" s="9" t="s">
        <v>1101</v>
      </c>
      <c r="E1107" s="9" t="s">
        <v>1102</v>
      </c>
      <c r="F1107" s="9" t="s">
        <v>466</v>
      </c>
      <c r="G1107" s="9" t="s">
        <v>132</v>
      </c>
      <c r="H1107" s="9" t="s">
        <v>1092</v>
      </c>
      <c r="I1107" s="8" t="s">
        <v>0</v>
      </c>
      <c r="J1107" s="10">
        <v>73458805</v>
      </c>
      <c r="K1107" s="10">
        <v>0</v>
      </c>
      <c r="L1107" s="10">
        <v>0</v>
      </c>
      <c r="M1107" s="10">
        <v>0</v>
      </c>
      <c r="N1107" s="8" t="s">
        <v>0</v>
      </c>
      <c r="O1107" s="11">
        <v>99.01</v>
      </c>
      <c r="P1107" s="2"/>
    </row>
    <row r="1108" spans="1:16" ht="62.25" customHeight="1">
      <c r="A1108" s="1"/>
      <c r="B1108" s="108" t="s">
        <v>0</v>
      </c>
      <c r="C1108" s="109"/>
      <c r="D1108" s="109"/>
      <c r="E1108" s="109"/>
      <c r="F1108" s="109"/>
      <c r="G1108" s="109"/>
      <c r="H1108" s="109"/>
      <c r="I1108" s="12" t="s">
        <v>1093</v>
      </c>
      <c r="J1108" s="13" t="s">
        <v>0</v>
      </c>
      <c r="K1108" s="14">
        <v>0</v>
      </c>
      <c r="L1108" s="14">
        <v>0</v>
      </c>
      <c r="M1108" s="14">
        <v>0</v>
      </c>
      <c r="N1108" s="15">
        <v>0</v>
      </c>
      <c r="O1108" s="13" t="s">
        <v>0</v>
      </c>
      <c r="P1108" s="2"/>
    </row>
    <row r="1109" spans="1:16" ht="0.95" customHeight="1">
      <c r="A1109" s="1"/>
      <c r="B1109" s="107"/>
      <c r="C1109" s="107"/>
      <c r="D1109" s="107"/>
      <c r="E1109" s="107"/>
      <c r="F1109" s="107"/>
      <c r="G1109" s="107"/>
      <c r="H1109" s="107"/>
      <c r="I1109" s="107"/>
      <c r="J1109" s="107"/>
      <c r="K1109" s="107"/>
      <c r="L1109" s="107"/>
      <c r="M1109" s="107"/>
      <c r="N1109" s="107"/>
      <c r="O1109" s="107"/>
      <c r="P1109" s="2"/>
    </row>
    <row r="1110" spans="1:16" ht="57.75">
      <c r="A1110" s="1"/>
      <c r="B1110" s="7" t="s">
        <v>1103</v>
      </c>
      <c r="C1110" s="8" t="s">
        <v>0</v>
      </c>
      <c r="D1110" s="9" t="s">
        <v>1104</v>
      </c>
      <c r="E1110" s="9" t="s">
        <v>1105</v>
      </c>
      <c r="F1110" s="9" t="s">
        <v>466</v>
      </c>
      <c r="G1110" s="9" t="s">
        <v>132</v>
      </c>
      <c r="H1110" s="9" t="s">
        <v>1092</v>
      </c>
      <c r="I1110" s="8" t="s">
        <v>0</v>
      </c>
      <c r="J1110" s="10">
        <v>1479008725</v>
      </c>
      <c r="K1110" s="10">
        <v>0</v>
      </c>
      <c r="L1110" s="10">
        <v>0</v>
      </c>
      <c r="M1110" s="10">
        <v>0</v>
      </c>
      <c r="N1110" s="8" t="s">
        <v>0</v>
      </c>
      <c r="O1110" s="11">
        <v>47.04</v>
      </c>
      <c r="P1110" s="2"/>
    </row>
    <row r="1111" spans="1:16" ht="58.5" customHeight="1">
      <c r="A1111" s="1"/>
      <c r="B1111" s="108" t="s">
        <v>0</v>
      </c>
      <c r="C1111" s="109"/>
      <c r="D1111" s="109"/>
      <c r="E1111" s="109"/>
      <c r="F1111" s="109"/>
      <c r="G1111" s="109"/>
      <c r="H1111" s="109"/>
      <c r="I1111" s="12" t="s">
        <v>1093</v>
      </c>
      <c r="J1111" s="13" t="s">
        <v>0</v>
      </c>
      <c r="K1111" s="14">
        <v>0</v>
      </c>
      <c r="L1111" s="14">
        <v>0</v>
      </c>
      <c r="M1111" s="14">
        <v>0</v>
      </c>
      <c r="N1111" s="15">
        <v>0</v>
      </c>
      <c r="O1111" s="13" t="s">
        <v>0</v>
      </c>
      <c r="P1111" s="2"/>
    </row>
    <row r="1112" spans="1:16" ht="0.95" customHeight="1">
      <c r="A1112" s="1"/>
      <c r="B1112" s="107"/>
      <c r="C1112" s="107"/>
      <c r="D1112" s="107"/>
      <c r="E1112" s="107"/>
      <c r="F1112" s="107"/>
      <c r="G1112" s="107"/>
      <c r="H1112" s="107"/>
      <c r="I1112" s="107"/>
      <c r="J1112" s="107"/>
      <c r="K1112" s="107"/>
      <c r="L1112" s="107"/>
      <c r="M1112" s="107"/>
      <c r="N1112" s="107"/>
      <c r="O1112" s="107"/>
      <c r="P1112" s="2"/>
    </row>
    <row r="1113" spans="1:16" ht="57.75">
      <c r="A1113" s="1"/>
      <c r="B1113" s="7" t="s">
        <v>1106</v>
      </c>
      <c r="C1113" s="8" t="s">
        <v>0</v>
      </c>
      <c r="D1113" s="9" t="s">
        <v>1107</v>
      </c>
      <c r="E1113" s="9" t="s">
        <v>1108</v>
      </c>
      <c r="F1113" s="9" t="s">
        <v>466</v>
      </c>
      <c r="G1113" s="9" t="s">
        <v>132</v>
      </c>
      <c r="H1113" s="9" t="s">
        <v>1092</v>
      </c>
      <c r="I1113" s="8" t="s">
        <v>0</v>
      </c>
      <c r="J1113" s="10">
        <v>84849355</v>
      </c>
      <c r="K1113" s="10">
        <v>0</v>
      </c>
      <c r="L1113" s="10">
        <v>0</v>
      </c>
      <c r="M1113" s="10">
        <v>0</v>
      </c>
      <c r="N1113" s="8" t="s">
        <v>0</v>
      </c>
      <c r="O1113" s="11">
        <v>1.95</v>
      </c>
      <c r="P1113" s="2"/>
    </row>
    <row r="1114" spans="1:16" ht="58.5" customHeight="1">
      <c r="A1114" s="1"/>
      <c r="B1114" s="108" t="s">
        <v>0</v>
      </c>
      <c r="C1114" s="109"/>
      <c r="D1114" s="109"/>
      <c r="E1114" s="109"/>
      <c r="F1114" s="109"/>
      <c r="G1114" s="109"/>
      <c r="H1114" s="109"/>
      <c r="I1114" s="12" t="s">
        <v>1093</v>
      </c>
      <c r="J1114" s="13" t="s">
        <v>0</v>
      </c>
      <c r="K1114" s="14">
        <v>0</v>
      </c>
      <c r="L1114" s="14">
        <v>0</v>
      </c>
      <c r="M1114" s="14">
        <v>0</v>
      </c>
      <c r="N1114" s="15">
        <v>0</v>
      </c>
      <c r="O1114" s="13" t="s">
        <v>0</v>
      </c>
      <c r="P1114" s="2"/>
    </row>
    <row r="1115" spans="1:16" ht="0.95" customHeight="1">
      <c r="A1115" s="1"/>
      <c r="B1115" s="107"/>
      <c r="C1115" s="107"/>
      <c r="D1115" s="107"/>
      <c r="E1115" s="107"/>
      <c r="F1115" s="107"/>
      <c r="G1115" s="107"/>
      <c r="H1115" s="107"/>
      <c r="I1115" s="107"/>
      <c r="J1115" s="107"/>
      <c r="K1115" s="107"/>
      <c r="L1115" s="107"/>
      <c r="M1115" s="107"/>
      <c r="N1115" s="107"/>
      <c r="O1115" s="107"/>
      <c r="P1115" s="2"/>
    </row>
    <row r="1116" spans="1:16" ht="132">
      <c r="A1116" s="1"/>
      <c r="B1116" s="7" t="s">
        <v>1109</v>
      </c>
      <c r="C1116" s="8" t="s">
        <v>0</v>
      </c>
      <c r="D1116" s="9" t="s">
        <v>1110</v>
      </c>
      <c r="E1116" s="9" t="s">
        <v>1111</v>
      </c>
      <c r="F1116" s="9" t="s">
        <v>92</v>
      </c>
      <c r="G1116" s="9" t="s">
        <v>338</v>
      </c>
      <c r="H1116" s="9" t="s">
        <v>858</v>
      </c>
      <c r="I1116" s="8" t="s">
        <v>0</v>
      </c>
      <c r="J1116" s="10">
        <v>428976493</v>
      </c>
      <c r="K1116" s="10">
        <v>0</v>
      </c>
      <c r="L1116" s="10">
        <v>0</v>
      </c>
      <c r="M1116" s="10">
        <v>0</v>
      </c>
      <c r="N1116" s="8" t="s">
        <v>0</v>
      </c>
      <c r="O1116" s="11">
        <v>98</v>
      </c>
      <c r="P1116" s="2"/>
    </row>
    <row r="1117" spans="1:16" ht="24.75">
      <c r="A1117" s="1"/>
      <c r="B1117" s="108" t="s">
        <v>0</v>
      </c>
      <c r="C1117" s="109"/>
      <c r="D1117" s="109"/>
      <c r="E1117" s="109"/>
      <c r="F1117" s="109"/>
      <c r="G1117" s="109"/>
      <c r="H1117" s="109"/>
      <c r="I1117" s="12" t="s">
        <v>1112</v>
      </c>
      <c r="J1117" s="13" t="s">
        <v>0</v>
      </c>
      <c r="K1117" s="14">
        <v>0</v>
      </c>
      <c r="L1117" s="14">
        <v>0</v>
      </c>
      <c r="M1117" s="14">
        <v>0</v>
      </c>
      <c r="N1117" s="15">
        <v>0</v>
      </c>
      <c r="O1117" s="13" t="s">
        <v>0</v>
      </c>
      <c r="P1117" s="2"/>
    </row>
    <row r="1118" spans="1:16" ht="41.25">
      <c r="A1118" s="1"/>
      <c r="B1118" s="108" t="s">
        <v>0</v>
      </c>
      <c r="C1118" s="109"/>
      <c r="D1118" s="109"/>
      <c r="E1118" s="109"/>
      <c r="F1118" s="109"/>
      <c r="G1118" s="109"/>
      <c r="H1118" s="109"/>
      <c r="I1118" s="12" t="s">
        <v>1113</v>
      </c>
      <c r="J1118" s="13" t="s">
        <v>0</v>
      </c>
      <c r="K1118" s="14">
        <v>0</v>
      </c>
      <c r="L1118" s="14">
        <v>0</v>
      </c>
      <c r="M1118" s="14">
        <v>0</v>
      </c>
      <c r="N1118" s="15">
        <v>0</v>
      </c>
      <c r="O1118" s="13" t="s">
        <v>0</v>
      </c>
      <c r="P1118" s="2"/>
    </row>
    <row r="1119" spans="1:16" ht="0.95" customHeight="1">
      <c r="A1119" s="1"/>
      <c r="B1119" s="107"/>
      <c r="C1119" s="107"/>
      <c r="D1119" s="107"/>
      <c r="E1119" s="107"/>
      <c r="F1119" s="107"/>
      <c r="G1119" s="107"/>
      <c r="H1119" s="107"/>
      <c r="I1119" s="107"/>
      <c r="J1119" s="107"/>
      <c r="K1119" s="107"/>
      <c r="L1119" s="107"/>
      <c r="M1119" s="107"/>
      <c r="N1119" s="107"/>
      <c r="O1119" s="107"/>
      <c r="P1119" s="2"/>
    </row>
    <row r="1120" spans="1:16" ht="66">
      <c r="A1120" s="1"/>
      <c r="B1120" s="7" t="s">
        <v>1114</v>
      </c>
      <c r="C1120" s="8" t="s">
        <v>0</v>
      </c>
      <c r="D1120" s="9" t="s">
        <v>1115</v>
      </c>
      <c r="E1120" s="9" t="s">
        <v>1116</v>
      </c>
      <c r="F1120" s="9" t="s">
        <v>466</v>
      </c>
      <c r="G1120" s="9" t="s">
        <v>132</v>
      </c>
      <c r="H1120" s="9" t="s">
        <v>1092</v>
      </c>
      <c r="I1120" s="8" t="s">
        <v>0</v>
      </c>
      <c r="J1120" s="10">
        <v>537002143</v>
      </c>
      <c r="K1120" s="10">
        <v>0</v>
      </c>
      <c r="L1120" s="10">
        <v>0</v>
      </c>
      <c r="M1120" s="10">
        <v>0</v>
      </c>
      <c r="N1120" s="8" t="s">
        <v>0</v>
      </c>
      <c r="O1120" s="11">
        <v>25.8</v>
      </c>
      <c r="P1120" s="2"/>
    </row>
    <row r="1121" spans="1:16" ht="57" customHeight="1">
      <c r="A1121" s="1"/>
      <c r="B1121" s="108" t="s">
        <v>0</v>
      </c>
      <c r="C1121" s="109"/>
      <c r="D1121" s="109"/>
      <c r="E1121" s="109"/>
      <c r="F1121" s="109"/>
      <c r="G1121" s="109"/>
      <c r="H1121" s="109"/>
      <c r="I1121" s="12" t="s">
        <v>1093</v>
      </c>
      <c r="J1121" s="13" t="s">
        <v>0</v>
      </c>
      <c r="K1121" s="14">
        <v>0</v>
      </c>
      <c r="L1121" s="14">
        <v>0</v>
      </c>
      <c r="M1121" s="14">
        <v>0</v>
      </c>
      <c r="N1121" s="15">
        <v>0</v>
      </c>
      <c r="O1121" s="13" t="s">
        <v>0</v>
      </c>
      <c r="P1121" s="2"/>
    </row>
    <row r="1122" spans="1:16" ht="0.95" customHeight="1">
      <c r="A1122" s="1"/>
      <c r="B1122" s="107"/>
      <c r="C1122" s="107"/>
      <c r="D1122" s="107"/>
      <c r="E1122" s="107"/>
      <c r="F1122" s="107"/>
      <c r="G1122" s="107"/>
      <c r="H1122" s="107"/>
      <c r="I1122" s="107"/>
      <c r="J1122" s="107"/>
      <c r="K1122" s="107"/>
      <c r="L1122" s="107"/>
      <c r="M1122" s="107"/>
      <c r="N1122" s="107"/>
      <c r="O1122" s="107"/>
      <c r="P1122" s="2"/>
    </row>
    <row r="1123" spans="1:16" ht="57.75">
      <c r="A1123" s="1"/>
      <c r="B1123" s="7" t="s">
        <v>1117</v>
      </c>
      <c r="C1123" s="8" t="s">
        <v>0</v>
      </c>
      <c r="D1123" s="9" t="s">
        <v>1118</v>
      </c>
      <c r="E1123" s="9" t="s">
        <v>1119</v>
      </c>
      <c r="F1123" s="9" t="s">
        <v>466</v>
      </c>
      <c r="G1123" s="9" t="s">
        <v>132</v>
      </c>
      <c r="H1123" s="9" t="s">
        <v>1092</v>
      </c>
      <c r="I1123" s="8" t="s">
        <v>0</v>
      </c>
      <c r="J1123" s="10">
        <v>1515168792</v>
      </c>
      <c r="K1123" s="10">
        <v>0</v>
      </c>
      <c r="L1123" s="10">
        <v>0</v>
      </c>
      <c r="M1123" s="10">
        <v>0</v>
      </c>
      <c r="N1123" s="8" t="s">
        <v>0</v>
      </c>
      <c r="O1123" s="11">
        <v>3.52</v>
      </c>
      <c r="P1123" s="2"/>
    </row>
    <row r="1124" spans="1:16" ht="66" customHeight="1">
      <c r="A1124" s="1"/>
      <c r="B1124" s="108" t="s">
        <v>0</v>
      </c>
      <c r="C1124" s="109"/>
      <c r="D1124" s="109"/>
      <c r="E1124" s="109"/>
      <c r="F1124" s="109"/>
      <c r="G1124" s="109"/>
      <c r="H1124" s="109"/>
      <c r="I1124" s="12" t="s">
        <v>1093</v>
      </c>
      <c r="J1124" s="13" t="s">
        <v>0</v>
      </c>
      <c r="K1124" s="14">
        <v>0</v>
      </c>
      <c r="L1124" s="14">
        <v>0</v>
      </c>
      <c r="M1124" s="14">
        <v>0</v>
      </c>
      <c r="N1124" s="15">
        <v>0</v>
      </c>
      <c r="O1124" s="13" t="s">
        <v>0</v>
      </c>
      <c r="P1124" s="2"/>
    </row>
    <row r="1125" spans="1:16" ht="0.95" customHeight="1">
      <c r="A1125" s="1"/>
      <c r="B1125" s="107"/>
      <c r="C1125" s="107"/>
      <c r="D1125" s="107"/>
      <c r="E1125" s="107"/>
      <c r="F1125" s="107"/>
      <c r="G1125" s="107"/>
      <c r="H1125" s="107"/>
      <c r="I1125" s="107"/>
      <c r="J1125" s="107"/>
      <c r="K1125" s="107"/>
      <c r="L1125" s="107"/>
      <c r="M1125" s="107"/>
      <c r="N1125" s="107"/>
      <c r="O1125" s="107"/>
      <c r="P1125" s="2"/>
    </row>
    <row r="1126" spans="1:16" ht="57.75">
      <c r="A1126" s="1"/>
      <c r="B1126" s="7" t="s">
        <v>1120</v>
      </c>
      <c r="C1126" s="8" t="s">
        <v>0</v>
      </c>
      <c r="D1126" s="9" t="s">
        <v>1121</v>
      </c>
      <c r="E1126" s="9" t="s">
        <v>1122</v>
      </c>
      <c r="F1126" s="9" t="s">
        <v>466</v>
      </c>
      <c r="G1126" s="9" t="s">
        <v>132</v>
      </c>
      <c r="H1126" s="9" t="s">
        <v>1092</v>
      </c>
      <c r="I1126" s="8" t="s">
        <v>0</v>
      </c>
      <c r="J1126" s="10">
        <v>322845313</v>
      </c>
      <c r="K1126" s="10">
        <v>0</v>
      </c>
      <c r="L1126" s="10">
        <v>0</v>
      </c>
      <c r="M1126" s="10">
        <v>0</v>
      </c>
      <c r="N1126" s="8" t="s">
        <v>0</v>
      </c>
      <c r="O1126" s="11">
        <v>80.2</v>
      </c>
      <c r="P1126" s="2"/>
    </row>
    <row r="1127" spans="1:16" ht="63" customHeight="1">
      <c r="A1127" s="1"/>
      <c r="B1127" s="108" t="s">
        <v>0</v>
      </c>
      <c r="C1127" s="109"/>
      <c r="D1127" s="109"/>
      <c r="E1127" s="109"/>
      <c r="F1127" s="109"/>
      <c r="G1127" s="109"/>
      <c r="H1127" s="109"/>
      <c r="I1127" s="12" t="s">
        <v>1093</v>
      </c>
      <c r="J1127" s="13" t="s">
        <v>0</v>
      </c>
      <c r="K1127" s="14">
        <v>0</v>
      </c>
      <c r="L1127" s="14">
        <v>0</v>
      </c>
      <c r="M1127" s="14">
        <v>0</v>
      </c>
      <c r="N1127" s="15">
        <v>0</v>
      </c>
      <c r="O1127" s="13" t="s">
        <v>0</v>
      </c>
      <c r="P1127" s="2"/>
    </row>
    <row r="1128" spans="1:16" ht="0.95" customHeight="1">
      <c r="A1128" s="1"/>
      <c r="B1128" s="107"/>
      <c r="C1128" s="107"/>
      <c r="D1128" s="107"/>
      <c r="E1128" s="107"/>
      <c r="F1128" s="107"/>
      <c r="G1128" s="107"/>
      <c r="H1128" s="107"/>
      <c r="I1128" s="107"/>
      <c r="J1128" s="107"/>
      <c r="K1128" s="107"/>
      <c r="L1128" s="107"/>
      <c r="M1128" s="107"/>
      <c r="N1128" s="107"/>
      <c r="O1128" s="107"/>
      <c r="P1128" s="2"/>
    </row>
    <row r="1129" spans="1:16" ht="66">
      <c r="A1129" s="1"/>
      <c r="B1129" s="7" t="s">
        <v>1123</v>
      </c>
      <c r="C1129" s="8" t="s">
        <v>0</v>
      </c>
      <c r="D1129" s="9" t="s">
        <v>1124</v>
      </c>
      <c r="E1129" s="9" t="s">
        <v>1125</v>
      </c>
      <c r="F1129" s="9" t="s">
        <v>466</v>
      </c>
      <c r="G1129" s="9" t="s">
        <v>132</v>
      </c>
      <c r="H1129" s="9" t="s">
        <v>1092</v>
      </c>
      <c r="I1129" s="8" t="s">
        <v>0</v>
      </c>
      <c r="J1129" s="10">
        <v>412833692</v>
      </c>
      <c r="K1129" s="10">
        <v>0</v>
      </c>
      <c r="L1129" s="10">
        <v>0</v>
      </c>
      <c r="M1129" s="10">
        <v>0</v>
      </c>
      <c r="N1129" s="8" t="s">
        <v>0</v>
      </c>
      <c r="O1129" s="11">
        <v>41.32</v>
      </c>
      <c r="P1129" s="2"/>
    </row>
    <row r="1130" spans="1:16" ht="59.25" customHeight="1">
      <c r="A1130" s="1"/>
      <c r="B1130" s="108" t="s">
        <v>0</v>
      </c>
      <c r="C1130" s="109"/>
      <c r="D1130" s="109"/>
      <c r="E1130" s="109"/>
      <c r="F1130" s="109"/>
      <c r="G1130" s="109"/>
      <c r="H1130" s="109"/>
      <c r="I1130" s="12" t="s">
        <v>1093</v>
      </c>
      <c r="J1130" s="13" t="s">
        <v>0</v>
      </c>
      <c r="K1130" s="14">
        <v>0</v>
      </c>
      <c r="L1130" s="14">
        <v>0</v>
      </c>
      <c r="M1130" s="14">
        <v>0</v>
      </c>
      <c r="N1130" s="15">
        <v>0</v>
      </c>
      <c r="O1130" s="13" t="s">
        <v>0</v>
      </c>
      <c r="P1130" s="2"/>
    </row>
    <row r="1131" spans="1:16" ht="0.95" customHeight="1">
      <c r="A1131" s="1"/>
      <c r="B1131" s="107"/>
      <c r="C1131" s="107"/>
      <c r="D1131" s="107"/>
      <c r="E1131" s="107"/>
      <c r="F1131" s="107"/>
      <c r="G1131" s="107"/>
      <c r="H1131" s="107"/>
      <c r="I1131" s="107"/>
      <c r="J1131" s="107"/>
      <c r="K1131" s="107"/>
      <c r="L1131" s="107"/>
      <c r="M1131" s="107"/>
      <c r="N1131" s="107"/>
      <c r="O1131" s="107"/>
      <c r="P1131" s="2"/>
    </row>
    <row r="1132" spans="1:16" ht="41.25">
      <c r="A1132" s="1"/>
      <c r="B1132" s="7" t="s">
        <v>1126</v>
      </c>
      <c r="C1132" s="8" t="s">
        <v>0</v>
      </c>
      <c r="D1132" s="9" t="s">
        <v>1127</v>
      </c>
      <c r="E1132" s="9" t="s">
        <v>1128</v>
      </c>
      <c r="F1132" s="9" t="s">
        <v>466</v>
      </c>
      <c r="G1132" s="9" t="s">
        <v>132</v>
      </c>
      <c r="H1132" s="9" t="s">
        <v>1092</v>
      </c>
      <c r="I1132" s="8" t="s">
        <v>0</v>
      </c>
      <c r="J1132" s="10">
        <v>15718589711</v>
      </c>
      <c r="K1132" s="10">
        <v>1977500000</v>
      </c>
      <c r="L1132" s="10">
        <v>1481000000</v>
      </c>
      <c r="M1132" s="10">
        <v>1481000000</v>
      </c>
      <c r="N1132" s="8" t="s">
        <v>0</v>
      </c>
      <c r="O1132" s="11">
        <v>84.4</v>
      </c>
      <c r="P1132" s="2"/>
    </row>
    <row r="1133" spans="1:16" ht="63" customHeight="1">
      <c r="A1133" s="1"/>
      <c r="B1133" s="108" t="s">
        <v>0</v>
      </c>
      <c r="C1133" s="109"/>
      <c r="D1133" s="109"/>
      <c r="E1133" s="109"/>
      <c r="F1133" s="109"/>
      <c r="G1133" s="109"/>
      <c r="H1133" s="109"/>
      <c r="I1133" s="12" t="s">
        <v>1093</v>
      </c>
      <c r="J1133" s="13" t="s">
        <v>0</v>
      </c>
      <c r="K1133" s="14">
        <v>1977500000</v>
      </c>
      <c r="L1133" s="14">
        <v>1481000000</v>
      </c>
      <c r="M1133" s="14">
        <v>1481000000</v>
      </c>
      <c r="N1133" s="15">
        <v>100</v>
      </c>
      <c r="O1133" s="13" t="s">
        <v>0</v>
      </c>
      <c r="P1133" s="2"/>
    </row>
    <row r="1134" spans="1:16" ht="0.95" customHeight="1">
      <c r="A1134" s="1"/>
      <c r="B1134" s="107"/>
      <c r="C1134" s="107"/>
      <c r="D1134" s="107"/>
      <c r="E1134" s="107"/>
      <c r="F1134" s="107"/>
      <c r="G1134" s="107"/>
      <c r="H1134" s="107"/>
      <c r="I1134" s="107"/>
      <c r="J1134" s="107"/>
      <c r="K1134" s="107"/>
      <c r="L1134" s="107"/>
      <c r="M1134" s="107"/>
      <c r="N1134" s="107"/>
      <c r="O1134" s="107"/>
      <c r="P1134" s="2"/>
    </row>
    <row r="1135" spans="1:16" ht="66">
      <c r="A1135" s="1"/>
      <c r="B1135" s="7" t="s">
        <v>1129</v>
      </c>
      <c r="C1135" s="8" t="s">
        <v>0</v>
      </c>
      <c r="D1135" s="9" t="s">
        <v>1130</v>
      </c>
      <c r="E1135" s="9" t="s">
        <v>1131</v>
      </c>
      <c r="F1135" s="9" t="s">
        <v>466</v>
      </c>
      <c r="G1135" s="9" t="s">
        <v>286</v>
      </c>
      <c r="H1135" s="9" t="s">
        <v>858</v>
      </c>
      <c r="I1135" s="8" t="s">
        <v>0</v>
      </c>
      <c r="J1135" s="10">
        <v>1500000000</v>
      </c>
      <c r="K1135" s="10">
        <v>524128449</v>
      </c>
      <c r="L1135" s="10">
        <v>5504374</v>
      </c>
      <c r="M1135" s="10">
        <v>5504373</v>
      </c>
      <c r="N1135" s="8" t="s">
        <v>0</v>
      </c>
      <c r="O1135" s="11">
        <v>0</v>
      </c>
      <c r="P1135" s="2"/>
    </row>
    <row r="1136" spans="1:16" ht="98.25" customHeight="1">
      <c r="A1136" s="1"/>
      <c r="B1136" s="108" t="s">
        <v>0</v>
      </c>
      <c r="C1136" s="109"/>
      <c r="D1136" s="109"/>
      <c r="E1136" s="109"/>
      <c r="F1136" s="109"/>
      <c r="G1136" s="109"/>
      <c r="H1136" s="109"/>
      <c r="I1136" s="12" t="s">
        <v>1132</v>
      </c>
      <c r="J1136" s="13" t="s">
        <v>0</v>
      </c>
      <c r="K1136" s="14">
        <v>524128449</v>
      </c>
      <c r="L1136" s="14">
        <v>5504374</v>
      </c>
      <c r="M1136" s="14">
        <v>5504373</v>
      </c>
      <c r="N1136" s="15">
        <v>99.99</v>
      </c>
      <c r="O1136" s="13" t="s">
        <v>0</v>
      </c>
      <c r="P1136" s="2"/>
    </row>
    <row r="1137" spans="1:16" ht="0.95" customHeight="1">
      <c r="A1137" s="1"/>
      <c r="B1137" s="107"/>
      <c r="C1137" s="107"/>
      <c r="D1137" s="107"/>
      <c r="E1137" s="107"/>
      <c r="F1137" s="107"/>
      <c r="G1137" s="107"/>
      <c r="H1137" s="107"/>
      <c r="I1137" s="107"/>
      <c r="J1137" s="107"/>
      <c r="K1137" s="107"/>
      <c r="L1137" s="107"/>
      <c r="M1137" s="107"/>
      <c r="N1137" s="107"/>
      <c r="O1137" s="107"/>
      <c r="P1137" s="2"/>
    </row>
    <row r="1138" spans="1:16" ht="41.25">
      <c r="A1138" s="1"/>
      <c r="B1138" s="7" t="s">
        <v>1133</v>
      </c>
      <c r="C1138" s="8" t="s">
        <v>0</v>
      </c>
      <c r="D1138" s="9" t="s">
        <v>1134</v>
      </c>
      <c r="E1138" s="9" t="s">
        <v>1135</v>
      </c>
      <c r="F1138" s="9" t="s">
        <v>466</v>
      </c>
      <c r="G1138" s="9" t="s">
        <v>286</v>
      </c>
      <c r="H1138" s="9" t="s">
        <v>1092</v>
      </c>
      <c r="I1138" s="8" t="s">
        <v>0</v>
      </c>
      <c r="J1138" s="10">
        <v>922157263</v>
      </c>
      <c r="K1138" s="10">
        <v>500000000</v>
      </c>
      <c r="L1138" s="10">
        <v>27104634</v>
      </c>
      <c r="M1138" s="10">
        <v>27099113</v>
      </c>
      <c r="N1138" s="8" t="s">
        <v>0</v>
      </c>
      <c r="O1138" s="11">
        <v>97</v>
      </c>
      <c r="P1138" s="2"/>
    </row>
    <row r="1139" spans="1:16" ht="66" customHeight="1">
      <c r="A1139" s="1"/>
      <c r="B1139" s="108" t="s">
        <v>0</v>
      </c>
      <c r="C1139" s="109"/>
      <c r="D1139" s="109"/>
      <c r="E1139" s="109"/>
      <c r="F1139" s="109"/>
      <c r="G1139" s="109"/>
      <c r="H1139" s="109"/>
      <c r="I1139" s="12" t="s">
        <v>1136</v>
      </c>
      <c r="J1139" s="13" t="s">
        <v>0</v>
      </c>
      <c r="K1139" s="14">
        <v>500000000</v>
      </c>
      <c r="L1139" s="14">
        <v>27104634</v>
      </c>
      <c r="M1139" s="14">
        <v>27099113</v>
      </c>
      <c r="N1139" s="15">
        <v>99.97</v>
      </c>
      <c r="O1139" s="13" t="s">
        <v>0</v>
      </c>
      <c r="P1139" s="2"/>
    </row>
    <row r="1140" spans="1:16" ht="0.95" customHeight="1">
      <c r="A1140" s="1"/>
      <c r="B1140" s="107"/>
      <c r="C1140" s="107"/>
      <c r="D1140" s="107"/>
      <c r="E1140" s="107"/>
      <c r="F1140" s="107"/>
      <c r="G1140" s="107"/>
      <c r="H1140" s="107"/>
      <c r="I1140" s="107"/>
      <c r="J1140" s="107"/>
      <c r="K1140" s="107"/>
      <c r="L1140" s="107"/>
      <c r="M1140" s="107"/>
      <c r="N1140" s="107"/>
      <c r="O1140" s="107"/>
      <c r="P1140" s="2"/>
    </row>
    <row r="1141" spans="1:16" ht="140.25">
      <c r="A1141" s="1"/>
      <c r="B1141" s="7" t="s">
        <v>1137</v>
      </c>
      <c r="C1141" s="8" t="s">
        <v>0</v>
      </c>
      <c r="D1141" s="9" t="s">
        <v>1138</v>
      </c>
      <c r="E1141" s="9" t="s">
        <v>1139</v>
      </c>
      <c r="F1141" s="9" t="s">
        <v>466</v>
      </c>
      <c r="G1141" s="9" t="s">
        <v>29</v>
      </c>
      <c r="H1141" s="9" t="s">
        <v>858</v>
      </c>
      <c r="I1141" s="8" t="s">
        <v>0</v>
      </c>
      <c r="J1141" s="10">
        <v>2095811961</v>
      </c>
      <c r="K1141" s="10">
        <v>1349447559</v>
      </c>
      <c r="L1141" s="10">
        <v>6210120</v>
      </c>
      <c r="M1141" s="10">
        <v>6198266</v>
      </c>
      <c r="N1141" s="8" t="s">
        <v>0</v>
      </c>
      <c r="O1141" s="11">
        <v>0</v>
      </c>
      <c r="P1141" s="2"/>
    </row>
    <row r="1142" spans="1:16" ht="41.25">
      <c r="A1142" s="1"/>
      <c r="B1142" s="108" t="s">
        <v>0</v>
      </c>
      <c r="C1142" s="109"/>
      <c r="D1142" s="109"/>
      <c r="E1142" s="109"/>
      <c r="F1142" s="109"/>
      <c r="G1142" s="109"/>
      <c r="H1142" s="109"/>
      <c r="I1142" s="12" t="s">
        <v>1113</v>
      </c>
      <c r="J1142" s="13" t="s">
        <v>0</v>
      </c>
      <c r="K1142" s="14">
        <v>1349447559</v>
      </c>
      <c r="L1142" s="14">
        <v>6210120</v>
      </c>
      <c r="M1142" s="14">
        <v>6198266</v>
      </c>
      <c r="N1142" s="15">
        <v>99.8</v>
      </c>
      <c r="O1142" s="13" t="s">
        <v>0</v>
      </c>
      <c r="P1142" s="2"/>
    </row>
    <row r="1143" spans="1:16" ht="0.95" customHeight="1">
      <c r="A1143" s="1"/>
      <c r="B1143" s="107"/>
      <c r="C1143" s="107"/>
      <c r="D1143" s="107"/>
      <c r="E1143" s="107"/>
      <c r="F1143" s="107"/>
      <c r="G1143" s="107"/>
      <c r="H1143" s="107"/>
      <c r="I1143" s="107"/>
      <c r="J1143" s="107"/>
      <c r="K1143" s="107"/>
      <c r="L1143" s="107"/>
      <c r="M1143" s="107"/>
      <c r="N1143" s="107"/>
      <c r="O1143" s="107"/>
      <c r="P1143" s="2"/>
    </row>
    <row r="1144" spans="1:16" ht="71.25" customHeight="1">
      <c r="A1144" s="1"/>
      <c r="B1144" s="7" t="s">
        <v>1140</v>
      </c>
      <c r="C1144" s="8" t="s">
        <v>0</v>
      </c>
      <c r="D1144" s="9" t="s">
        <v>1141</v>
      </c>
      <c r="E1144" s="9" t="s">
        <v>1099</v>
      </c>
      <c r="F1144" s="9" t="s">
        <v>466</v>
      </c>
      <c r="G1144" s="9" t="s">
        <v>132</v>
      </c>
      <c r="H1144" s="9" t="s">
        <v>1092</v>
      </c>
      <c r="I1144" s="8" t="s">
        <v>0</v>
      </c>
      <c r="J1144" s="10">
        <v>80222656</v>
      </c>
      <c r="K1144" s="10">
        <v>0</v>
      </c>
      <c r="L1144" s="10">
        <v>0</v>
      </c>
      <c r="M1144" s="10">
        <v>0</v>
      </c>
      <c r="N1144" s="8" t="s">
        <v>0</v>
      </c>
      <c r="O1144" s="11">
        <v>99</v>
      </c>
      <c r="P1144" s="2"/>
    </row>
    <row r="1145" spans="1:16" ht="63.75" customHeight="1">
      <c r="A1145" s="1"/>
      <c r="B1145" s="108" t="s">
        <v>0</v>
      </c>
      <c r="C1145" s="109"/>
      <c r="D1145" s="109"/>
      <c r="E1145" s="109"/>
      <c r="F1145" s="109"/>
      <c r="G1145" s="109"/>
      <c r="H1145" s="109"/>
      <c r="I1145" s="12" t="s">
        <v>1093</v>
      </c>
      <c r="J1145" s="13" t="s">
        <v>0</v>
      </c>
      <c r="K1145" s="14">
        <v>0</v>
      </c>
      <c r="L1145" s="14">
        <v>0</v>
      </c>
      <c r="M1145" s="14">
        <v>0</v>
      </c>
      <c r="N1145" s="15">
        <v>0</v>
      </c>
      <c r="O1145" s="13" t="s">
        <v>0</v>
      </c>
      <c r="P1145" s="2"/>
    </row>
    <row r="1146" spans="1:16" ht="0.95" customHeight="1">
      <c r="A1146" s="1"/>
      <c r="B1146" s="107"/>
      <c r="C1146" s="107"/>
      <c r="D1146" s="107"/>
      <c r="E1146" s="107"/>
      <c r="F1146" s="107"/>
      <c r="G1146" s="107"/>
      <c r="H1146" s="107"/>
      <c r="I1146" s="107"/>
      <c r="J1146" s="107"/>
      <c r="K1146" s="107"/>
      <c r="L1146" s="107"/>
      <c r="M1146" s="107"/>
      <c r="N1146" s="107"/>
      <c r="O1146" s="107"/>
      <c r="P1146" s="2"/>
    </row>
    <row r="1147" spans="1:16" ht="66">
      <c r="A1147" s="1"/>
      <c r="B1147" s="7" t="s">
        <v>1142</v>
      </c>
      <c r="C1147" s="8" t="s">
        <v>0</v>
      </c>
      <c r="D1147" s="9" t="s">
        <v>1143</v>
      </c>
      <c r="E1147" s="9" t="s">
        <v>1144</v>
      </c>
      <c r="F1147" s="9" t="s">
        <v>466</v>
      </c>
      <c r="G1147" s="9" t="s">
        <v>132</v>
      </c>
      <c r="H1147" s="9" t="s">
        <v>1092</v>
      </c>
      <c r="I1147" s="8" t="s">
        <v>0</v>
      </c>
      <c r="J1147" s="10">
        <v>238966813</v>
      </c>
      <c r="K1147" s="10">
        <v>0</v>
      </c>
      <c r="L1147" s="10">
        <v>0</v>
      </c>
      <c r="M1147" s="10">
        <v>0</v>
      </c>
      <c r="N1147" s="8" t="s">
        <v>0</v>
      </c>
      <c r="O1147" s="11">
        <v>45.9</v>
      </c>
      <c r="P1147" s="2"/>
    </row>
    <row r="1148" spans="1:16" ht="59.25" customHeight="1">
      <c r="A1148" s="1"/>
      <c r="B1148" s="108" t="s">
        <v>0</v>
      </c>
      <c r="C1148" s="109"/>
      <c r="D1148" s="109"/>
      <c r="E1148" s="109"/>
      <c r="F1148" s="109"/>
      <c r="G1148" s="109"/>
      <c r="H1148" s="109"/>
      <c r="I1148" s="12" t="s">
        <v>1093</v>
      </c>
      <c r="J1148" s="13" t="s">
        <v>0</v>
      </c>
      <c r="K1148" s="14">
        <v>0</v>
      </c>
      <c r="L1148" s="14">
        <v>0</v>
      </c>
      <c r="M1148" s="14">
        <v>0</v>
      </c>
      <c r="N1148" s="15">
        <v>0</v>
      </c>
      <c r="O1148" s="13" t="s">
        <v>0</v>
      </c>
      <c r="P1148" s="2"/>
    </row>
    <row r="1149" spans="1:16" ht="0.95" customHeight="1">
      <c r="A1149" s="1"/>
      <c r="B1149" s="107"/>
      <c r="C1149" s="107"/>
      <c r="D1149" s="107"/>
      <c r="E1149" s="107"/>
      <c r="F1149" s="107"/>
      <c r="G1149" s="107"/>
      <c r="H1149" s="107"/>
      <c r="I1149" s="107"/>
      <c r="J1149" s="107"/>
      <c r="K1149" s="107"/>
      <c r="L1149" s="107"/>
      <c r="M1149" s="107"/>
      <c r="N1149" s="107"/>
      <c r="O1149" s="107"/>
      <c r="P1149" s="2"/>
    </row>
    <row r="1150" spans="1:16" ht="57.75">
      <c r="A1150" s="1"/>
      <c r="B1150" s="7" t="s">
        <v>1145</v>
      </c>
      <c r="C1150" s="8" t="s">
        <v>0</v>
      </c>
      <c r="D1150" s="9" t="s">
        <v>1146</v>
      </c>
      <c r="E1150" s="9" t="s">
        <v>1147</v>
      </c>
      <c r="F1150" s="9" t="s">
        <v>466</v>
      </c>
      <c r="G1150" s="9" t="s">
        <v>132</v>
      </c>
      <c r="H1150" s="9" t="s">
        <v>1092</v>
      </c>
      <c r="I1150" s="8" t="s">
        <v>0</v>
      </c>
      <c r="J1150" s="10">
        <v>210883069</v>
      </c>
      <c r="K1150" s="10">
        <v>0</v>
      </c>
      <c r="L1150" s="10">
        <v>0</v>
      </c>
      <c r="M1150" s="10">
        <v>0</v>
      </c>
      <c r="N1150" s="8" t="s">
        <v>0</v>
      </c>
      <c r="O1150" s="11">
        <v>0</v>
      </c>
      <c r="P1150" s="2"/>
    </row>
    <row r="1151" spans="1:16" ht="59.25" customHeight="1">
      <c r="A1151" s="1"/>
      <c r="B1151" s="108" t="s">
        <v>0</v>
      </c>
      <c r="C1151" s="109"/>
      <c r="D1151" s="109"/>
      <c r="E1151" s="109"/>
      <c r="F1151" s="109"/>
      <c r="G1151" s="109"/>
      <c r="H1151" s="109"/>
      <c r="I1151" s="12" t="s">
        <v>1093</v>
      </c>
      <c r="J1151" s="13" t="s">
        <v>0</v>
      </c>
      <c r="K1151" s="14">
        <v>0</v>
      </c>
      <c r="L1151" s="14">
        <v>0</v>
      </c>
      <c r="M1151" s="14">
        <v>0</v>
      </c>
      <c r="N1151" s="15">
        <v>0</v>
      </c>
      <c r="O1151" s="13" t="s">
        <v>0</v>
      </c>
      <c r="P1151" s="2"/>
    </row>
    <row r="1152" spans="1:16" ht="0.75" customHeight="1">
      <c r="A1152" s="1"/>
      <c r="B1152" s="107"/>
      <c r="C1152" s="107"/>
      <c r="D1152" s="107"/>
      <c r="E1152" s="107"/>
      <c r="F1152" s="107"/>
      <c r="G1152" s="107"/>
      <c r="H1152" s="107"/>
      <c r="I1152" s="107"/>
      <c r="J1152" s="107"/>
      <c r="K1152" s="107"/>
      <c r="L1152" s="107"/>
      <c r="M1152" s="107"/>
      <c r="N1152" s="107"/>
      <c r="O1152" s="107"/>
      <c r="P1152" s="2"/>
    </row>
    <row r="1153" spans="1:16" ht="66">
      <c r="A1153" s="1"/>
      <c r="B1153" s="7" t="s">
        <v>1148</v>
      </c>
      <c r="C1153" s="8" t="s">
        <v>0</v>
      </c>
      <c r="D1153" s="9" t="s">
        <v>1149</v>
      </c>
      <c r="E1153" s="9" t="s">
        <v>1150</v>
      </c>
      <c r="F1153" s="9" t="s">
        <v>466</v>
      </c>
      <c r="G1153" s="9" t="s">
        <v>132</v>
      </c>
      <c r="H1153" s="9" t="s">
        <v>1092</v>
      </c>
      <c r="I1153" s="8" t="s">
        <v>0</v>
      </c>
      <c r="J1153" s="10">
        <v>115823395</v>
      </c>
      <c r="K1153" s="10">
        <v>0</v>
      </c>
      <c r="L1153" s="10">
        <v>0</v>
      </c>
      <c r="M1153" s="10">
        <v>0</v>
      </c>
      <c r="N1153" s="8" t="s">
        <v>0</v>
      </c>
      <c r="O1153" s="11">
        <v>36.9</v>
      </c>
      <c r="P1153" s="2"/>
    </row>
    <row r="1154" spans="1:16" ht="65.25" customHeight="1">
      <c r="A1154" s="1"/>
      <c r="B1154" s="108" t="s">
        <v>0</v>
      </c>
      <c r="C1154" s="109"/>
      <c r="D1154" s="109"/>
      <c r="E1154" s="109"/>
      <c r="F1154" s="109"/>
      <c r="G1154" s="109"/>
      <c r="H1154" s="109"/>
      <c r="I1154" s="12" t="s">
        <v>1093</v>
      </c>
      <c r="J1154" s="13" t="s">
        <v>0</v>
      </c>
      <c r="K1154" s="14">
        <v>0</v>
      </c>
      <c r="L1154" s="14">
        <v>0</v>
      </c>
      <c r="M1154" s="14">
        <v>0</v>
      </c>
      <c r="N1154" s="15">
        <v>0</v>
      </c>
      <c r="O1154" s="13" t="s">
        <v>0</v>
      </c>
      <c r="P1154" s="2"/>
    </row>
    <row r="1155" spans="1:16" ht="0.95" customHeight="1">
      <c r="A1155" s="1"/>
      <c r="B1155" s="107"/>
      <c r="C1155" s="107"/>
      <c r="D1155" s="107"/>
      <c r="E1155" s="107"/>
      <c r="F1155" s="107"/>
      <c r="G1155" s="107"/>
      <c r="H1155" s="107"/>
      <c r="I1155" s="107"/>
      <c r="J1155" s="107"/>
      <c r="K1155" s="107"/>
      <c r="L1155" s="107"/>
      <c r="M1155" s="107"/>
      <c r="N1155" s="107"/>
      <c r="O1155" s="107"/>
      <c r="P1155" s="2"/>
    </row>
    <row r="1156" spans="1:16" ht="57.75">
      <c r="A1156" s="1"/>
      <c r="B1156" s="7" t="s">
        <v>1151</v>
      </c>
      <c r="C1156" s="8" t="s">
        <v>0</v>
      </c>
      <c r="D1156" s="9" t="s">
        <v>1152</v>
      </c>
      <c r="E1156" s="9" t="s">
        <v>1153</v>
      </c>
      <c r="F1156" s="9" t="s">
        <v>466</v>
      </c>
      <c r="G1156" s="9" t="s">
        <v>132</v>
      </c>
      <c r="H1156" s="9" t="s">
        <v>1092</v>
      </c>
      <c r="I1156" s="8" t="s">
        <v>0</v>
      </c>
      <c r="J1156" s="10">
        <v>42810907</v>
      </c>
      <c r="K1156" s="10">
        <v>0</v>
      </c>
      <c r="L1156" s="10">
        <v>0</v>
      </c>
      <c r="M1156" s="10">
        <v>0</v>
      </c>
      <c r="N1156" s="8" t="s">
        <v>0</v>
      </c>
      <c r="O1156" s="11">
        <v>99</v>
      </c>
      <c r="P1156" s="2"/>
    </row>
    <row r="1157" spans="1:16" ht="63" customHeight="1">
      <c r="A1157" s="1"/>
      <c r="B1157" s="108" t="s">
        <v>0</v>
      </c>
      <c r="C1157" s="109"/>
      <c r="D1157" s="109"/>
      <c r="E1157" s="109"/>
      <c r="F1157" s="109"/>
      <c r="G1157" s="109"/>
      <c r="H1157" s="109"/>
      <c r="I1157" s="12" t="s">
        <v>1093</v>
      </c>
      <c r="J1157" s="13" t="s">
        <v>0</v>
      </c>
      <c r="K1157" s="14">
        <v>0</v>
      </c>
      <c r="L1157" s="14">
        <v>0</v>
      </c>
      <c r="M1157" s="14">
        <v>0</v>
      </c>
      <c r="N1157" s="15">
        <v>0</v>
      </c>
      <c r="O1157" s="13" t="s">
        <v>0</v>
      </c>
      <c r="P1157" s="2"/>
    </row>
    <row r="1158" spans="1:16" ht="0.95" customHeight="1">
      <c r="A1158" s="1"/>
      <c r="B1158" s="107"/>
      <c r="C1158" s="107"/>
      <c r="D1158" s="107"/>
      <c r="E1158" s="107"/>
      <c r="F1158" s="107"/>
      <c r="G1158" s="107"/>
      <c r="H1158" s="107"/>
      <c r="I1158" s="107"/>
      <c r="J1158" s="107"/>
      <c r="K1158" s="107"/>
      <c r="L1158" s="107"/>
      <c r="M1158" s="107"/>
      <c r="N1158" s="107"/>
      <c r="O1158" s="107"/>
      <c r="P1158" s="2"/>
    </row>
    <row r="1159" spans="1:16" ht="41.25">
      <c r="A1159" s="1"/>
      <c r="B1159" s="7" t="s">
        <v>1154</v>
      </c>
      <c r="C1159" s="8" t="s">
        <v>0</v>
      </c>
      <c r="D1159" s="9" t="s">
        <v>1155</v>
      </c>
      <c r="E1159" s="9" t="s">
        <v>1156</v>
      </c>
      <c r="F1159" s="9" t="s">
        <v>466</v>
      </c>
      <c r="G1159" s="9" t="s">
        <v>29</v>
      </c>
      <c r="H1159" s="9" t="s">
        <v>858</v>
      </c>
      <c r="I1159" s="8" t="s">
        <v>0</v>
      </c>
      <c r="J1159" s="10">
        <v>240000000</v>
      </c>
      <c r="K1159" s="10">
        <v>0</v>
      </c>
      <c r="L1159" s="10">
        <v>0</v>
      </c>
      <c r="M1159" s="10">
        <v>0</v>
      </c>
      <c r="N1159" s="8" t="s">
        <v>0</v>
      </c>
      <c r="O1159" s="11">
        <v>0</v>
      </c>
      <c r="P1159" s="2"/>
    </row>
    <row r="1160" spans="1:16" ht="41.25">
      <c r="A1160" s="1"/>
      <c r="B1160" s="108" t="s">
        <v>0</v>
      </c>
      <c r="C1160" s="109"/>
      <c r="D1160" s="109"/>
      <c r="E1160" s="109"/>
      <c r="F1160" s="109"/>
      <c r="G1160" s="109"/>
      <c r="H1160" s="109"/>
      <c r="I1160" s="12" t="s">
        <v>1113</v>
      </c>
      <c r="J1160" s="13" t="s">
        <v>0</v>
      </c>
      <c r="K1160" s="14">
        <v>0</v>
      </c>
      <c r="L1160" s="14">
        <v>0</v>
      </c>
      <c r="M1160" s="14">
        <v>0</v>
      </c>
      <c r="N1160" s="15">
        <v>0</v>
      </c>
      <c r="O1160" s="13" t="s">
        <v>0</v>
      </c>
      <c r="P1160" s="2"/>
    </row>
    <row r="1161" spans="1:16" ht="0.95" customHeight="1">
      <c r="A1161" s="1"/>
      <c r="B1161" s="107"/>
      <c r="C1161" s="107"/>
      <c r="D1161" s="107"/>
      <c r="E1161" s="107"/>
      <c r="F1161" s="107"/>
      <c r="G1161" s="107"/>
      <c r="H1161" s="107"/>
      <c r="I1161" s="107"/>
      <c r="J1161" s="107"/>
      <c r="K1161" s="107"/>
      <c r="L1161" s="107"/>
      <c r="M1161" s="107"/>
      <c r="N1161" s="107"/>
      <c r="O1161" s="107"/>
      <c r="P1161" s="2"/>
    </row>
    <row r="1162" spans="1:16" ht="20.100000000000001" customHeight="1">
      <c r="A1162" s="1"/>
      <c r="B1162" s="91" t="s">
        <v>789</v>
      </c>
      <c r="C1162" s="92"/>
      <c r="D1162" s="92"/>
      <c r="E1162" s="92"/>
      <c r="F1162" s="16" t="s">
        <v>22</v>
      </c>
      <c r="G1162" s="93" t="s">
        <v>1157</v>
      </c>
      <c r="H1162" s="94"/>
      <c r="I1162" s="94"/>
      <c r="J1162" s="94"/>
      <c r="K1162" s="94"/>
      <c r="L1162" s="94"/>
      <c r="M1162" s="94"/>
      <c r="N1162" s="94"/>
      <c r="O1162" s="94"/>
      <c r="P1162" s="2"/>
    </row>
    <row r="1163" spans="1:16" ht="20.100000000000001" customHeight="1">
      <c r="A1163" s="1"/>
      <c r="B1163" s="95" t="s">
        <v>8512</v>
      </c>
      <c r="C1163" s="96"/>
      <c r="D1163" s="96"/>
      <c r="E1163" s="96"/>
      <c r="F1163" s="96"/>
      <c r="G1163" s="96"/>
      <c r="H1163" s="96"/>
      <c r="I1163" s="96"/>
      <c r="J1163" s="18">
        <v>171095746571</v>
      </c>
      <c r="K1163" s="18">
        <v>11000000000</v>
      </c>
      <c r="L1163" s="18">
        <v>4525301842</v>
      </c>
      <c r="M1163" s="18">
        <v>4525231063</v>
      </c>
      <c r="N1163" s="19" t="s">
        <v>8530</v>
      </c>
      <c r="O1163" s="17" t="s">
        <v>0</v>
      </c>
      <c r="P1163" s="2"/>
    </row>
    <row r="1164" spans="1:16" ht="74.25">
      <c r="A1164" s="1"/>
      <c r="B1164" s="7" t="s">
        <v>1158</v>
      </c>
      <c r="C1164" s="8" t="s">
        <v>0</v>
      </c>
      <c r="D1164" s="9" t="s">
        <v>1159</v>
      </c>
      <c r="E1164" s="9" t="s">
        <v>1160</v>
      </c>
      <c r="F1164" s="9" t="s">
        <v>466</v>
      </c>
      <c r="G1164" s="9" t="s">
        <v>132</v>
      </c>
      <c r="H1164" s="9" t="s">
        <v>858</v>
      </c>
      <c r="I1164" s="8" t="s">
        <v>0</v>
      </c>
      <c r="J1164" s="10">
        <v>564272897</v>
      </c>
      <c r="K1164" s="10">
        <v>0</v>
      </c>
      <c r="L1164" s="10">
        <v>0</v>
      </c>
      <c r="M1164" s="10">
        <v>0</v>
      </c>
      <c r="N1164" s="8" t="s">
        <v>0</v>
      </c>
      <c r="O1164" s="11">
        <v>84.4</v>
      </c>
      <c r="P1164" s="2"/>
    </row>
    <row r="1165" spans="1:16" ht="33">
      <c r="A1165" s="1"/>
      <c r="B1165" s="108" t="s">
        <v>0</v>
      </c>
      <c r="C1165" s="109"/>
      <c r="D1165" s="109"/>
      <c r="E1165" s="109"/>
      <c r="F1165" s="109"/>
      <c r="G1165" s="109"/>
      <c r="H1165" s="109"/>
      <c r="I1165" s="12" t="s">
        <v>859</v>
      </c>
      <c r="J1165" s="13" t="s">
        <v>0</v>
      </c>
      <c r="K1165" s="14">
        <v>0</v>
      </c>
      <c r="L1165" s="14">
        <v>0</v>
      </c>
      <c r="M1165" s="14">
        <v>0</v>
      </c>
      <c r="N1165" s="15">
        <v>0</v>
      </c>
      <c r="O1165" s="13" t="s">
        <v>0</v>
      </c>
      <c r="P1165" s="2"/>
    </row>
    <row r="1166" spans="1:16" ht="0.95" customHeight="1">
      <c r="A1166" s="1"/>
      <c r="B1166" s="107"/>
      <c r="C1166" s="107"/>
      <c r="D1166" s="107"/>
      <c r="E1166" s="107"/>
      <c r="F1166" s="107"/>
      <c r="G1166" s="107"/>
      <c r="H1166" s="107"/>
      <c r="I1166" s="107"/>
      <c r="J1166" s="107"/>
      <c r="K1166" s="107"/>
      <c r="L1166" s="107"/>
      <c r="M1166" s="107"/>
      <c r="N1166" s="107"/>
      <c r="O1166" s="107"/>
      <c r="P1166" s="2"/>
    </row>
    <row r="1167" spans="1:16" ht="66">
      <c r="A1167" s="1"/>
      <c r="B1167" s="7" t="s">
        <v>1161</v>
      </c>
      <c r="C1167" s="8" t="s">
        <v>0</v>
      </c>
      <c r="D1167" s="9" t="s">
        <v>1162</v>
      </c>
      <c r="E1167" s="9" t="s">
        <v>1163</v>
      </c>
      <c r="F1167" s="9" t="s">
        <v>466</v>
      </c>
      <c r="G1167" s="9" t="s">
        <v>132</v>
      </c>
      <c r="H1167" s="9" t="s">
        <v>858</v>
      </c>
      <c r="I1167" s="8" t="s">
        <v>0</v>
      </c>
      <c r="J1167" s="10">
        <v>148081814885</v>
      </c>
      <c r="K1167" s="10">
        <v>11000000000</v>
      </c>
      <c r="L1167" s="10">
        <v>4525301842</v>
      </c>
      <c r="M1167" s="10">
        <v>4525231063</v>
      </c>
      <c r="N1167" s="8" t="s">
        <v>0</v>
      </c>
      <c r="O1167" s="11">
        <v>26.41</v>
      </c>
      <c r="P1167" s="2"/>
    </row>
    <row r="1168" spans="1:16" ht="33">
      <c r="A1168" s="1"/>
      <c r="B1168" s="108" t="s">
        <v>0</v>
      </c>
      <c r="C1168" s="109"/>
      <c r="D1168" s="109"/>
      <c r="E1168" s="109"/>
      <c r="F1168" s="109"/>
      <c r="G1168" s="109"/>
      <c r="H1168" s="109"/>
      <c r="I1168" s="12" t="s">
        <v>859</v>
      </c>
      <c r="J1168" s="13" t="s">
        <v>0</v>
      </c>
      <c r="K1168" s="14">
        <v>11000000000</v>
      </c>
      <c r="L1168" s="14">
        <v>4525301842</v>
      </c>
      <c r="M1168" s="14">
        <v>4525231063</v>
      </c>
      <c r="N1168" s="15">
        <v>99.99</v>
      </c>
      <c r="O1168" s="13" t="s">
        <v>0</v>
      </c>
      <c r="P1168" s="2"/>
    </row>
    <row r="1169" spans="1:16" ht="0.95" customHeight="1">
      <c r="A1169" s="1"/>
      <c r="B1169" s="107"/>
      <c r="C1169" s="107"/>
      <c r="D1169" s="107"/>
      <c r="E1169" s="107"/>
      <c r="F1169" s="107"/>
      <c r="G1169" s="107"/>
      <c r="H1169" s="107"/>
      <c r="I1169" s="107"/>
      <c r="J1169" s="107"/>
      <c r="K1169" s="107"/>
      <c r="L1169" s="107"/>
      <c r="M1169" s="107"/>
      <c r="N1169" s="107"/>
      <c r="O1169" s="107"/>
      <c r="P1169" s="2"/>
    </row>
    <row r="1170" spans="1:16" ht="66">
      <c r="A1170" s="1"/>
      <c r="B1170" s="7" t="s">
        <v>1164</v>
      </c>
      <c r="C1170" s="8" t="s">
        <v>0</v>
      </c>
      <c r="D1170" s="9" t="s">
        <v>1165</v>
      </c>
      <c r="E1170" s="9" t="s">
        <v>1166</v>
      </c>
      <c r="F1170" s="9" t="s">
        <v>466</v>
      </c>
      <c r="G1170" s="9" t="s">
        <v>132</v>
      </c>
      <c r="H1170" s="9" t="s">
        <v>858</v>
      </c>
      <c r="I1170" s="8" t="s">
        <v>0</v>
      </c>
      <c r="J1170" s="10">
        <v>175259398</v>
      </c>
      <c r="K1170" s="10">
        <v>0</v>
      </c>
      <c r="L1170" s="10">
        <v>0</v>
      </c>
      <c r="M1170" s="10">
        <v>0</v>
      </c>
      <c r="N1170" s="8" t="s">
        <v>0</v>
      </c>
      <c r="O1170" s="11">
        <v>6.4</v>
      </c>
      <c r="P1170" s="2"/>
    </row>
    <row r="1171" spans="1:16" ht="33">
      <c r="A1171" s="1"/>
      <c r="B1171" s="108" t="s">
        <v>0</v>
      </c>
      <c r="C1171" s="109"/>
      <c r="D1171" s="109"/>
      <c r="E1171" s="109"/>
      <c r="F1171" s="109"/>
      <c r="G1171" s="109"/>
      <c r="H1171" s="109"/>
      <c r="I1171" s="12" t="s">
        <v>859</v>
      </c>
      <c r="J1171" s="13" t="s">
        <v>0</v>
      </c>
      <c r="K1171" s="14">
        <v>0</v>
      </c>
      <c r="L1171" s="14">
        <v>0</v>
      </c>
      <c r="M1171" s="14">
        <v>0</v>
      </c>
      <c r="N1171" s="15">
        <v>0</v>
      </c>
      <c r="O1171" s="13" t="s">
        <v>0</v>
      </c>
      <c r="P1171" s="2"/>
    </row>
    <row r="1172" spans="1:16" ht="0.95" customHeight="1">
      <c r="A1172" s="1"/>
      <c r="B1172" s="107"/>
      <c r="C1172" s="107"/>
      <c r="D1172" s="107"/>
      <c r="E1172" s="107"/>
      <c r="F1172" s="107"/>
      <c r="G1172" s="107"/>
      <c r="H1172" s="107"/>
      <c r="I1172" s="107"/>
      <c r="J1172" s="107"/>
      <c r="K1172" s="107"/>
      <c r="L1172" s="107"/>
      <c r="M1172" s="107"/>
      <c r="N1172" s="107"/>
      <c r="O1172" s="107"/>
      <c r="P1172" s="2"/>
    </row>
    <row r="1173" spans="1:16" ht="74.25">
      <c r="A1173" s="1"/>
      <c r="B1173" s="7" t="s">
        <v>1167</v>
      </c>
      <c r="C1173" s="8" t="s">
        <v>0</v>
      </c>
      <c r="D1173" s="9" t="s">
        <v>1168</v>
      </c>
      <c r="E1173" s="9" t="s">
        <v>1169</v>
      </c>
      <c r="F1173" s="9" t="s">
        <v>466</v>
      </c>
      <c r="G1173" s="9" t="s">
        <v>132</v>
      </c>
      <c r="H1173" s="9" t="s">
        <v>858</v>
      </c>
      <c r="I1173" s="8" t="s">
        <v>0</v>
      </c>
      <c r="J1173" s="10">
        <v>479852654</v>
      </c>
      <c r="K1173" s="10">
        <v>0</v>
      </c>
      <c r="L1173" s="10">
        <v>0</v>
      </c>
      <c r="M1173" s="10">
        <v>0</v>
      </c>
      <c r="N1173" s="8" t="s">
        <v>0</v>
      </c>
      <c r="O1173" s="11">
        <v>0</v>
      </c>
      <c r="P1173" s="2"/>
    </row>
    <row r="1174" spans="1:16" ht="33">
      <c r="A1174" s="1"/>
      <c r="B1174" s="108" t="s">
        <v>0</v>
      </c>
      <c r="C1174" s="109"/>
      <c r="D1174" s="109"/>
      <c r="E1174" s="109"/>
      <c r="F1174" s="109"/>
      <c r="G1174" s="109"/>
      <c r="H1174" s="109"/>
      <c r="I1174" s="12" t="s">
        <v>859</v>
      </c>
      <c r="J1174" s="13" t="s">
        <v>0</v>
      </c>
      <c r="K1174" s="14">
        <v>0</v>
      </c>
      <c r="L1174" s="14">
        <v>0</v>
      </c>
      <c r="M1174" s="14">
        <v>0</v>
      </c>
      <c r="N1174" s="15">
        <v>0</v>
      </c>
      <c r="O1174" s="13" t="s">
        <v>0</v>
      </c>
      <c r="P1174" s="2"/>
    </row>
    <row r="1175" spans="1:16" ht="0.95" customHeight="1">
      <c r="A1175" s="1"/>
      <c r="B1175" s="107"/>
      <c r="C1175" s="107"/>
      <c r="D1175" s="107"/>
      <c r="E1175" s="107"/>
      <c r="F1175" s="107"/>
      <c r="G1175" s="107"/>
      <c r="H1175" s="107"/>
      <c r="I1175" s="107"/>
      <c r="J1175" s="107"/>
      <c r="K1175" s="107"/>
      <c r="L1175" s="107"/>
      <c r="M1175" s="107"/>
      <c r="N1175" s="107"/>
      <c r="O1175" s="107"/>
      <c r="P1175" s="2"/>
    </row>
    <row r="1176" spans="1:16" ht="57.75">
      <c r="A1176" s="1"/>
      <c r="B1176" s="7" t="s">
        <v>1170</v>
      </c>
      <c r="C1176" s="8" t="s">
        <v>0</v>
      </c>
      <c r="D1176" s="9" t="s">
        <v>1171</v>
      </c>
      <c r="E1176" s="9" t="s">
        <v>1172</v>
      </c>
      <c r="F1176" s="9" t="s">
        <v>466</v>
      </c>
      <c r="G1176" s="9" t="s">
        <v>132</v>
      </c>
      <c r="H1176" s="9" t="s">
        <v>858</v>
      </c>
      <c r="I1176" s="8" t="s">
        <v>0</v>
      </c>
      <c r="J1176" s="10">
        <v>254991460</v>
      </c>
      <c r="K1176" s="10">
        <v>0</v>
      </c>
      <c r="L1176" s="10">
        <v>0</v>
      </c>
      <c r="M1176" s="10">
        <v>0</v>
      </c>
      <c r="N1176" s="8" t="s">
        <v>0</v>
      </c>
      <c r="O1176" s="11">
        <v>40.5</v>
      </c>
      <c r="P1176" s="2"/>
    </row>
    <row r="1177" spans="1:16" ht="33">
      <c r="A1177" s="1"/>
      <c r="B1177" s="108" t="s">
        <v>0</v>
      </c>
      <c r="C1177" s="109"/>
      <c r="D1177" s="109"/>
      <c r="E1177" s="109"/>
      <c r="F1177" s="109"/>
      <c r="G1177" s="109"/>
      <c r="H1177" s="109"/>
      <c r="I1177" s="12" t="s">
        <v>859</v>
      </c>
      <c r="J1177" s="13" t="s">
        <v>0</v>
      </c>
      <c r="K1177" s="14">
        <v>0</v>
      </c>
      <c r="L1177" s="14">
        <v>0</v>
      </c>
      <c r="M1177" s="14">
        <v>0</v>
      </c>
      <c r="N1177" s="15">
        <v>0</v>
      </c>
      <c r="O1177" s="13" t="s">
        <v>0</v>
      </c>
      <c r="P1177" s="2"/>
    </row>
    <row r="1178" spans="1:16" ht="0.95" customHeight="1">
      <c r="A1178" s="1"/>
      <c r="B1178" s="107"/>
      <c r="C1178" s="107"/>
      <c r="D1178" s="107"/>
      <c r="E1178" s="107"/>
      <c r="F1178" s="107"/>
      <c r="G1178" s="107"/>
      <c r="H1178" s="107"/>
      <c r="I1178" s="107"/>
      <c r="J1178" s="107"/>
      <c r="K1178" s="107"/>
      <c r="L1178" s="107"/>
      <c r="M1178" s="107"/>
      <c r="N1178" s="107"/>
      <c r="O1178" s="107"/>
      <c r="P1178" s="2"/>
    </row>
    <row r="1179" spans="1:16" ht="57.75">
      <c r="A1179" s="1"/>
      <c r="B1179" s="7" t="s">
        <v>1173</v>
      </c>
      <c r="C1179" s="8" t="s">
        <v>0</v>
      </c>
      <c r="D1179" s="9" t="s">
        <v>1174</v>
      </c>
      <c r="E1179" s="9" t="s">
        <v>1175</v>
      </c>
      <c r="F1179" s="9" t="s">
        <v>466</v>
      </c>
      <c r="G1179" s="9" t="s">
        <v>132</v>
      </c>
      <c r="H1179" s="9" t="s">
        <v>858</v>
      </c>
      <c r="I1179" s="8" t="s">
        <v>0</v>
      </c>
      <c r="J1179" s="10">
        <v>19765243374</v>
      </c>
      <c r="K1179" s="10">
        <v>0</v>
      </c>
      <c r="L1179" s="10">
        <v>0</v>
      </c>
      <c r="M1179" s="10">
        <v>0</v>
      </c>
      <c r="N1179" s="8" t="s">
        <v>0</v>
      </c>
      <c r="O1179" s="11">
        <v>0</v>
      </c>
      <c r="P1179" s="2"/>
    </row>
    <row r="1180" spans="1:16" ht="33">
      <c r="A1180" s="1"/>
      <c r="B1180" s="108" t="s">
        <v>0</v>
      </c>
      <c r="C1180" s="109"/>
      <c r="D1180" s="109"/>
      <c r="E1180" s="109"/>
      <c r="F1180" s="109"/>
      <c r="G1180" s="109"/>
      <c r="H1180" s="109"/>
      <c r="I1180" s="12" t="s">
        <v>859</v>
      </c>
      <c r="J1180" s="13" t="s">
        <v>0</v>
      </c>
      <c r="K1180" s="14">
        <v>0</v>
      </c>
      <c r="L1180" s="14">
        <v>0</v>
      </c>
      <c r="M1180" s="14">
        <v>0</v>
      </c>
      <c r="N1180" s="15">
        <v>0</v>
      </c>
      <c r="O1180" s="13" t="s">
        <v>0</v>
      </c>
      <c r="P1180" s="2"/>
    </row>
    <row r="1181" spans="1:16" ht="0.95" customHeight="1">
      <c r="A1181" s="1"/>
      <c r="B1181" s="107"/>
      <c r="C1181" s="107"/>
      <c r="D1181" s="107"/>
      <c r="E1181" s="107"/>
      <c r="F1181" s="107"/>
      <c r="G1181" s="107"/>
      <c r="H1181" s="107"/>
      <c r="I1181" s="107"/>
      <c r="J1181" s="107"/>
      <c r="K1181" s="107"/>
      <c r="L1181" s="107"/>
      <c r="M1181" s="107"/>
      <c r="N1181" s="107"/>
      <c r="O1181" s="107"/>
      <c r="P1181" s="2"/>
    </row>
    <row r="1182" spans="1:16" ht="49.5">
      <c r="A1182" s="1"/>
      <c r="B1182" s="7" t="s">
        <v>1176</v>
      </c>
      <c r="C1182" s="8" t="s">
        <v>0</v>
      </c>
      <c r="D1182" s="9" t="s">
        <v>1177</v>
      </c>
      <c r="E1182" s="9" t="s">
        <v>1178</v>
      </c>
      <c r="F1182" s="9" t="s">
        <v>466</v>
      </c>
      <c r="G1182" s="9" t="s">
        <v>132</v>
      </c>
      <c r="H1182" s="9" t="s">
        <v>858</v>
      </c>
      <c r="I1182" s="8" t="s">
        <v>0</v>
      </c>
      <c r="J1182" s="10">
        <v>401410209</v>
      </c>
      <c r="K1182" s="10">
        <v>0</v>
      </c>
      <c r="L1182" s="10">
        <v>0</v>
      </c>
      <c r="M1182" s="10">
        <v>0</v>
      </c>
      <c r="N1182" s="8" t="s">
        <v>0</v>
      </c>
      <c r="O1182" s="11">
        <v>37</v>
      </c>
      <c r="P1182" s="2"/>
    </row>
    <row r="1183" spans="1:16" ht="33">
      <c r="A1183" s="1"/>
      <c r="B1183" s="108" t="s">
        <v>0</v>
      </c>
      <c r="C1183" s="109"/>
      <c r="D1183" s="109"/>
      <c r="E1183" s="109"/>
      <c r="F1183" s="109"/>
      <c r="G1183" s="109"/>
      <c r="H1183" s="109"/>
      <c r="I1183" s="12" t="s">
        <v>859</v>
      </c>
      <c r="J1183" s="13" t="s">
        <v>0</v>
      </c>
      <c r="K1183" s="14">
        <v>0</v>
      </c>
      <c r="L1183" s="14">
        <v>0</v>
      </c>
      <c r="M1183" s="14">
        <v>0</v>
      </c>
      <c r="N1183" s="15">
        <v>0</v>
      </c>
      <c r="O1183" s="13" t="s">
        <v>0</v>
      </c>
      <c r="P1183" s="2"/>
    </row>
    <row r="1184" spans="1:16" ht="0.95" customHeight="1">
      <c r="A1184" s="1"/>
      <c r="B1184" s="107"/>
      <c r="C1184" s="107"/>
      <c r="D1184" s="107"/>
      <c r="E1184" s="107"/>
      <c r="F1184" s="107"/>
      <c r="G1184" s="107"/>
      <c r="H1184" s="107"/>
      <c r="I1184" s="107"/>
      <c r="J1184" s="107"/>
      <c r="K1184" s="107"/>
      <c r="L1184" s="107"/>
      <c r="M1184" s="107"/>
      <c r="N1184" s="107"/>
      <c r="O1184" s="107"/>
      <c r="P1184" s="2"/>
    </row>
    <row r="1185" spans="1:16" ht="66">
      <c r="A1185" s="1"/>
      <c r="B1185" s="7" t="s">
        <v>1179</v>
      </c>
      <c r="C1185" s="8" t="s">
        <v>0</v>
      </c>
      <c r="D1185" s="9" t="s">
        <v>1180</v>
      </c>
      <c r="E1185" s="9" t="s">
        <v>1181</v>
      </c>
      <c r="F1185" s="9" t="s">
        <v>466</v>
      </c>
      <c r="G1185" s="9" t="s">
        <v>132</v>
      </c>
      <c r="H1185" s="9" t="s">
        <v>858</v>
      </c>
      <c r="I1185" s="8" t="s">
        <v>0</v>
      </c>
      <c r="J1185" s="10">
        <v>216792668</v>
      </c>
      <c r="K1185" s="10">
        <v>0</v>
      </c>
      <c r="L1185" s="10">
        <v>0</v>
      </c>
      <c r="M1185" s="10">
        <v>0</v>
      </c>
      <c r="N1185" s="8" t="s">
        <v>0</v>
      </c>
      <c r="O1185" s="11">
        <v>19.2</v>
      </c>
      <c r="P1185" s="2"/>
    </row>
    <row r="1186" spans="1:16" ht="33">
      <c r="A1186" s="1"/>
      <c r="B1186" s="108" t="s">
        <v>0</v>
      </c>
      <c r="C1186" s="109"/>
      <c r="D1186" s="109"/>
      <c r="E1186" s="109"/>
      <c r="F1186" s="109"/>
      <c r="G1186" s="109"/>
      <c r="H1186" s="109"/>
      <c r="I1186" s="12" t="s">
        <v>859</v>
      </c>
      <c r="J1186" s="13" t="s">
        <v>0</v>
      </c>
      <c r="K1186" s="14">
        <v>0</v>
      </c>
      <c r="L1186" s="14">
        <v>0</v>
      </c>
      <c r="M1186" s="14">
        <v>0</v>
      </c>
      <c r="N1186" s="15">
        <v>0</v>
      </c>
      <c r="O1186" s="13" t="s">
        <v>0</v>
      </c>
      <c r="P1186" s="2"/>
    </row>
    <row r="1187" spans="1:16" ht="0.95" customHeight="1">
      <c r="A1187" s="1"/>
      <c r="B1187" s="107"/>
      <c r="C1187" s="107"/>
      <c r="D1187" s="107"/>
      <c r="E1187" s="107"/>
      <c r="F1187" s="107"/>
      <c r="G1187" s="107"/>
      <c r="H1187" s="107"/>
      <c r="I1187" s="107"/>
      <c r="J1187" s="107"/>
      <c r="K1187" s="107"/>
      <c r="L1187" s="107"/>
      <c r="M1187" s="107"/>
      <c r="N1187" s="107"/>
      <c r="O1187" s="107"/>
      <c r="P1187" s="2"/>
    </row>
    <row r="1188" spans="1:16" ht="41.25">
      <c r="A1188" s="1"/>
      <c r="B1188" s="7" t="s">
        <v>1182</v>
      </c>
      <c r="C1188" s="8" t="s">
        <v>0</v>
      </c>
      <c r="D1188" s="9" t="s">
        <v>1183</v>
      </c>
      <c r="E1188" s="9" t="s">
        <v>1184</v>
      </c>
      <c r="F1188" s="9" t="s">
        <v>466</v>
      </c>
      <c r="G1188" s="9" t="s">
        <v>132</v>
      </c>
      <c r="H1188" s="9" t="s">
        <v>858</v>
      </c>
      <c r="I1188" s="8" t="s">
        <v>0</v>
      </c>
      <c r="J1188" s="10">
        <v>670439593</v>
      </c>
      <c r="K1188" s="10">
        <v>0</v>
      </c>
      <c r="L1188" s="10">
        <v>0</v>
      </c>
      <c r="M1188" s="10">
        <v>0</v>
      </c>
      <c r="N1188" s="8" t="s">
        <v>0</v>
      </c>
      <c r="O1188" s="11">
        <v>13.9</v>
      </c>
      <c r="P1188" s="2"/>
    </row>
    <row r="1189" spans="1:16" ht="33">
      <c r="A1189" s="1"/>
      <c r="B1189" s="108" t="s">
        <v>0</v>
      </c>
      <c r="C1189" s="109"/>
      <c r="D1189" s="109"/>
      <c r="E1189" s="109"/>
      <c r="F1189" s="109"/>
      <c r="G1189" s="109"/>
      <c r="H1189" s="109"/>
      <c r="I1189" s="12" t="s">
        <v>859</v>
      </c>
      <c r="J1189" s="13" t="s">
        <v>0</v>
      </c>
      <c r="K1189" s="14">
        <v>0</v>
      </c>
      <c r="L1189" s="14">
        <v>0</v>
      </c>
      <c r="M1189" s="14">
        <v>0</v>
      </c>
      <c r="N1189" s="15">
        <v>0</v>
      </c>
      <c r="O1189" s="13" t="s">
        <v>0</v>
      </c>
      <c r="P1189" s="2"/>
    </row>
    <row r="1190" spans="1:16" ht="0.95" customHeight="1">
      <c r="A1190" s="1"/>
      <c r="B1190" s="107"/>
      <c r="C1190" s="107"/>
      <c r="D1190" s="107"/>
      <c r="E1190" s="107"/>
      <c r="F1190" s="107"/>
      <c r="G1190" s="107"/>
      <c r="H1190" s="107"/>
      <c r="I1190" s="107"/>
      <c r="J1190" s="107"/>
      <c r="K1190" s="107"/>
      <c r="L1190" s="107"/>
      <c r="M1190" s="107"/>
      <c r="N1190" s="107"/>
      <c r="O1190" s="107"/>
      <c r="P1190" s="2"/>
    </row>
    <row r="1191" spans="1:16" ht="57.75">
      <c r="A1191" s="1"/>
      <c r="B1191" s="7" t="s">
        <v>1185</v>
      </c>
      <c r="C1191" s="8" t="s">
        <v>0</v>
      </c>
      <c r="D1191" s="9" t="s">
        <v>1186</v>
      </c>
      <c r="E1191" s="9" t="s">
        <v>1187</v>
      </c>
      <c r="F1191" s="9" t="s">
        <v>466</v>
      </c>
      <c r="G1191" s="9" t="s">
        <v>132</v>
      </c>
      <c r="H1191" s="9" t="s">
        <v>858</v>
      </c>
      <c r="I1191" s="8" t="s">
        <v>0</v>
      </c>
      <c r="J1191" s="10">
        <v>120452162</v>
      </c>
      <c r="K1191" s="10">
        <v>0</v>
      </c>
      <c r="L1191" s="10">
        <v>0</v>
      </c>
      <c r="M1191" s="10">
        <v>0</v>
      </c>
      <c r="N1191" s="8" t="s">
        <v>0</v>
      </c>
      <c r="O1191" s="11">
        <v>35.200000000000003</v>
      </c>
      <c r="P1191" s="2"/>
    </row>
    <row r="1192" spans="1:16" ht="33">
      <c r="A1192" s="1"/>
      <c r="B1192" s="108" t="s">
        <v>0</v>
      </c>
      <c r="C1192" s="109"/>
      <c r="D1192" s="109"/>
      <c r="E1192" s="109"/>
      <c r="F1192" s="109"/>
      <c r="G1192" s="109"/>
      <c r="H1192" s="109"/>
      <c r="I1192" s="12" t="s">
        <v>859</v>
      </c>
      <c r="J1192" s="13" t="s">
        <v>0</v>
      </c>
      <c r="K1192" s="14">
        <v>0</v>
      </c>
      <c r="L1192" s="14">
        <v>0</v>
      </c>
      <c r="M1192" s="14">
        <v>0</v>
      </c>
      <c r="N1192" s="15">
        <v>0</v>
      </c>
      <c r="O1192" s="13" t="s">
        <v>0</v>
      </c>
      <c r="P1192" s="2"/>
    </row>
    <row r="1193" spans="1:16" ht="0.95" customHeight="1">
      <c r="A1193" s="1"/>
      <c r="B1193" s="107"/>
      <c r="C1193" s="107"/>
      <c r="D1193" s="107"/>
      <c r="E1193" s="107"/>
      <c r="F1193" s="107"/>
      <c r="G1193" s="107"/>
      <c r="H1193" s="107"/>
      <c r="I1193" s="107"/>
      <c r="J1193" s="107"/>
      <c r="K1193" s="107"/>
      <c r="L1193" s="107"/>
      <c r="M1193" s="107"/>
      <c r="N1193" s="107"/>
      <c r="O1193" s="107"/>
      <c r="P1193" s="2"/>
    </row>
    <row r="1194" spans="1:16" ht="57.75">
      <c r="A1194" s="1"/>
      <c r="B1194" s="7" t="s">
        <v>1188</v>
      </c>
      <c r="C1194" s="8" t="s">
        <v>0</v>
      </c>
      <c r="D1194" s="9" t="s">
        <v>1189</v>
      </c>
      <c r="E1194" s="9" t="s">
        <v>1190</v>
      </c>
      <c r="F1194" s="9" t="s">
        <v>466</v>
      </c>
      <c r="G1194" s="9" t="s">
        <v>132</v>
      </c>
      <c r="H1194" s="9" t="s">
        <v>858</v>
      </c>
      <c r="I1194" s="8" t="s">
        <v>0</v>
      </c>
      <c r="J1194" s="10">
        <v>341213916</v>
      </c>
      <c r="K1194" s="10">
        <v>0</v>
      </c>
      <c r="L1194" s="10">
        <v>0</v>
      </c>
      <c r="M1194" s="10">
        <v>0</v>
      </c>
      <c r="N1194" s="8" t="s">
        <v>0</v>
      </c>
      <c r="O1194" s="11">
        <v>99</v>
      </c>
      <c r="P1194" s="2"/>
    </row>
    <row r="1195" spans="1:16" ht="33">
      <c r="A1195" s="1"/>
      <c r="B1195" s="108" t="s">
        <v>0</v>
      </c>
      <c r="C1195" s="109"/>
      <c r="D1195" s="109"/>
      <c r="E1195" s="109"/>
      <c r="F1195" s="109"/>
      <c r="G1195" s="109"/>
      <c r="H1195" s="109"/>
      <c r="I1195" s="12" t="s">
        <v>859</v>
      </c>
      <c r="J1195" s="13" t="s">
        <v>0</v>
      </c>
      <c r="K1195" s="14">
        <v>0</v>
      </c>
      <c r="L1195" s="14">
        <v>0</v>
      </c>
      <c r="M1195" s="14">
        <v>0</v>
      </c>
      <c r="N1195" s="15">
        <v>0</v>
      </c>
      <c r="O1195" s="13" t="s">
        <v>0</v>
      </c>
      <c r="P1195" s="2"/>
    </row>
    <row r="1196" spans="1:16" ht="0.95" customHeight="1">
      <c r="A1196" s="1"/>
      <c r="B1196" s="107"/>
      <c r="C1196" s="107"/>
      <c r="D1196" s="107"/>
      <c r="E1196" s="107"/>
      <c r="F1196" s="107"/>
      <c r="G1196" s="107"/>
      <c r="H1196" s="107"/>
      <c r="I1196" s="107"/>
      <c r="J1196" s="107"/>
      <c r="K1196" s="107"/>
      <c r="L1196" s="107"/>
      <c r="M1196" s="107"/>
      <c r="N1196" s="107"/>
      <c r="O1196" s="107"/>
      <c r="P1196" s="2"/>
    </row>
    <row r="1197" spans="1:16" ht="57.75">
      <c r="A1197" s="1"/>
      <c r="B1197" s="7" t="s">
        <v>1191</v>
      </c>
      <c r="C1197" s="8" t="s">
        <v>0</v>
      </c>
      <c r="D1197" s="9" t="s">
        <v>1192</v>
      </c>
      <c r="E1197" s="9" t="s">
        <v>1193</v>
      </c>
      <c r="F1197" s="9" t="s">
        <v>466</v>
      </c>
      <c r="G1197" s="9" t="s">
        <v>132</v>
      </c>
      <c r="H1197" s="9" t="s">
        <v>858</v>
      </c>
      <c r="I1197" s="8" t="s">
        <v>0</v>
      </c>
      <c r="J1197" s="10">
        <v>24003355</v>
      </c>
      <c r="K1197" s="10">
        <v>0</v>
      </c>
      <c r="L1197" s="10">
        <v>0</v>
      </c>
      <c r="M1197" s="10">
        <v>0</v>
      </c>
      <c r="N1197" s="8" t="s">
        <v>0</v>
      </c>
      <c r="O1197" s="11">
        <v>99</v>
      </c>
      <c r="P1197" s="2"/>
    </row>
    <row r="1198" spans="1:16" ht="33">
      <c r="A1198" s="1"/>
      <c r="B1198" s="108" t="s">
        <v>0</v>
      </c>
      <c r="C1198" s="109"/>
      <c r="D1198" s="109"/>
      <c r="E1198" s="109"/>
      <c r="F1198" s="109"/>
      <c r="G1198" s="109"/>
      <c r="H1198" s="109"/>
      <c r="I1198" s="12" t="s">
        <v>859</v>
      </c>
      <c r="J1198" s="13" t="s">
        <v>0</v>
      </c>
      <c r="K1198" s="14">
        <v>0</v>
      </c>
      <c r="L1198" s="14">
        <v>0</v>
      </c>
      <c r="M1198" s="14">
        <v>0</v>
      </c>
      <c r="N1198" s="15">
        <v>0</v>
      </c>
      <c r="O1198" s="13" t="s">
        <v>0</v>
      </c>
      <c r="P1198" s="2"/>
    </row>
    <row r="1199" spans="1:16" ht="0.95" customHeight="1">
      <c r="A1199" s="1"/>
      <c r="B1199" s="107"/>
      <c r="C1199" s="107"/>
      <c r="D1199" s="107"/>
      <c r="E1199" s="107"/>
      <c r="F1199" s="107"/>
      <c r="G1199" s="107"/>
      <c r="H1199" s="107"/>
      <c r="I1199" s="107"/>
      <c r="J1199" s="107"/>
      <c r="K1199" s="107"/>
      <c r="L1199" s="107"/>
      <c r="M1199" s="107"/>
      <c r="N1199" s="107"/>
      <c r="O1199" s="107"/>
      <c r="P1199" s="2"/>
    </row>
    <row r="1200" spans="1:16" ht="20.100000000000001" customHeight="1">
      <c r="A1200" s="1"/>
      <c r="B1200" s="91" t="s">
        <v>789</v>
      </c>
      <c r="C1200" s="92"/>
      <c r="D1200" s="92"/>
      <c r="E1200" s="92"/>
      <c r="F1200" s="16" t="s">
        <v>22</v>
      </c>
      <c r="G1200" s="93" t="s">
        <v>1194</v>
      </c>
      <c r="H1200" s="94"/>
      <c r="I1200" s="94"/>
      <c r="J1200" s="94"/>
      <c r="K1200" s="94"/>
      <c r="L1200" s="94"/>
      <c r="M1200" s="94"/>
      <c r="N1200" s="94"/>
      <c r="O1200" s="94"/>
      <c r="P1200" s="2"/>
    </row>
    <row r="1201" spans="1:16" ht="20.100000000000001" customHeight="1">
      <c r="A1201" s="1"/>
      <c r="B1201" s="95" t="s">
        <v>8512</v>
      </c>
      <c r="C1201" s="96"/>
      <c r="D1201" s="96"/>
      <c r="E1201" s="96"/>
      <c r="F1201" s="96"/>
      <c r="G1201" s="96"/>
      <c r="H1201" s="96"/>
      <c r="I1201" s="96"/>
      <c r="J1201" s="18">
        <v>773407350</v>
      </c>
      <c r="K1201" s="18">
        <v>324160946</v>
      </c>
      <c r="L1201" s="18">
        <v>117160945</v>
      </c>
      <c r="M1201" s="18">
        <v>115790272</v>
      </c>
      <c r="N1201" s="19" t="s">
        <v>8543</v>
      </c>
      <c r="O1201" s="17" t="s">
        <v>0</v>
      </c>
      <c r="P1201" s="2"/>
    </row>
    <row r="1202" spans="1:16" ht="148.5">
      <c r="A1202" s="1"/>
      <c r="B1202" s="7" t="s">
        <v>1195</v>
      </c>
      <c r="C1202" s="8" t="s">
        <v>0</v>
      </c>
      <c r="D1202" s="9" t="s">
        <v>1196</v>
      </c>
      <c r="E1202" s="9" t="s">
        <v>1197</v>
      </c>
      <c r="F1202" s="9" t="s">
        <v>466</v>
      </c>
      <c r="G1202" s="9" t="s">
        <v>286</v>
      </c>
      <c r="H1202" s="9" t="s">
        <v>858</v>
      </c>
      <c r="I1202" s="8" t="s">
        <v>0</v>
      </c>
      <c r="J1202" s="10">
        <v>59000000</v>
      </c>
      <c r="K1202" s="10">
        <v>41186014</v>
      </c>
      <c r="L1202" s="10">
        <v>15186014</v>
      </c>
      <c r="M1202" s="10">
        <v>15171098</v>
      </c>
      <c r="N1202" s="8" t="s">
        <v>0</v>
      </c>
      <c r="O1202" s="11">
        <v>73.19</v>
      </c>
      <c r="P1202" s="2"/>
    </row>
    <row r="1203" spans="1:16" ht="24.75">
      <c r="A1203" s="1"/>
      <c r="B1203" s="108" t="s">
        <v>0</v>
      </c>
      <c r="C1203" s="109"/>
      <c r="D1203" s="109"/>
      <c r="E1203" s="109"/>
      <c r="F1203" s="109"/>
      <c r="G1203" s="109"/>
      <c r="H1203" s="109"/>
      <c r="I1203" s="12" t="s">
        <v>287</v>
      </c>
      <c r="J1203" s="13" t="s">
        <v>0</v>
      </c>
      <c r="K1203" s="14">
        <v>41186014</v>
      </c>
      <c r="L1203" s="14">
        <v>15186014</v>
      </c>
      <c r="M1203" s="14">
        <v>15171098</v>
      </c>
      <c r="N1203" s="15">
        <v>99.9</v>
      </c>
      <c r="O1203" s="13" t="s">
        <v>0</v>
      </c>
      <c r="P1203" s="2"/>
    </row>
    <row r="1204" spans="1:16" ht="0.95" customHeight="1">
      <c r="A1204" s="1"/>
      <c r="B1204" s="107"/>
      <c r="C1204" s="107"/>
      <c r="D1204" s="107"/>
      <c r="E1204" s="107"/>
      <c r="F1204" s="107"/>
      <c r="G1204" s="107"/>
      <c r="H1204" s="107"/>
      <c r="I1204" s="107"/>
      <c r="J1204" s="107"/>
      <c r="K1204" s="107"/>
      <c r="L1204" s="107"/>
      <c r="M1204" s="107"/>
      <c r="N1204" s="107"/>
      <c r="O1204" s="107"/>
      <c r="P1204" s="2"/>
    </row>
    <row r="1205" spans="1:16" ht="165.75" customHeight="1">
      <c r="A1205" s="1"/>
      <c r="B1205" s="7" t="s">
        <v>1198</v>
      </c>
      <c r="C1205" s="8" t="s">
        <v>0</v>
      </c>
      <c r="D1205" s="9" t="s">
        <v>1199</v>
      </c>
      <c r="E1205" s="9" t="s">
        <v>1200</v>
      </c>
      <c r="F1205" s="9" t="s">
        <v>466</v>
      </c>
      <c r="G1205" s="9" t="s">
        <v>286</v>
      </c>
      <c r="H1205" s="9" t="s">
        <v>858</v>
      </c>
      <c r="I1205" s="8" t="s">
        <v>0</v>
      </c>
      <c r="J1205" s="10">
        <v>276879168</v>
      </c>
      <c r="K1205" s="10">
        <v>99016761</v>
      </c>
      <c r="L1205" s="10">
        <v>46553601</v>
      </c>
      <c r="M1205" s="10">
        <v>46455081</v>
      </c>
      <c r="N1205" s="8" t="s">
        <v>0</v>
      </c>
      <c r="O1205" s="11">
        <v>99</v>
      </c>
      <c r="P1205" s="2"/>
    </row>
    <row r="1206" spans="1:16" ht="24.75">
      <c r="A1206" s="1"/>
      <c r="B1206" s="108" t="s">
        <v>0</v>
      </c>
      <c r="C1206" s="109"/>
      <c r="D1206" s="109"/>
      <c r="E1206" s="109"/>
      <c r="F1206" s="109"/>
      <c r="G1206" s="109"/>
      <c r="H1206" s="109"/>
      <c r="I1206" s="12" t="s">
        <v>287</v>
      </c>
      <c r="J1206" s="13" t="s">
        <v>0</v>
      </c>
      <c r="K1206" s="14">
        <v>99016761</v>
      </c>
      <c r="L1206" s="14">
        <v>46553601</v>
      </c>
      <c r="M1206" s="14">
        <v>46455081</v>
      </c>
      <c r="N1206" s="15">
        <v>99.78</v>
      </c>
      <c r="O1206" s="13" t="s">
        <v>0</v>
      </c>
      <c r="P1206" s="2"/>
    </row>
    <row r="1207" spans="1:16" ht="0.95" customHeight="1">
      <c r="A1207" s="1"/>
      <c r="B1207" s="107"/>
      <c r="C1207" s="107"/>
      <c r="D1207" s="107"/>
      <c r="E1207" s="107"/>
      <c r="F1207" s="107"/>
      <c r="G1207" s="107"/>
      <c r="H1207" s="107"/>
      <c r="I1207" s="107"/>
      <c r="J1207" s="107"/>
      <c r="K1207" s="107"/>
      <c r="L1207" s="107"/>
      <c r="M1207" s="107"/>
      <c r="N1207" s="107"/>
      <c r="O1207" s="107"/>
      <c r="P1207" s="2"/>
    </row>
    <row r="1208" spans="1:16" ht="119.25" customHeight="1">
      <c r="A1208" s="1"/>
      <c r="B1208" s="7" t="s">
        <v>1201</v>
      </c>
      <c r="C1208" s="8" t="s">
        <v>0</v>
      </c>
      <c r="D1208" s="9" t="s">
        <v>1202</v>
      </c>
      <c r="E1208" s="9" t="s">
        <v>1203</v>
      </c>
      <c r="F1208" s="9" t="s">
        <v>466</v>
      </c>
      <c r="G1208" s="9" t="s">
        <v>286</v>
      </c>
      <c r="H1208" s="9" t="s">
        <v>858</v>
      </c>
      <c r="I1208" s="8" t="s">
        <v>0</v>
      </c>
      <c r="J1208" s="10">
        <v>300000000</v>
      </c>
      <c r="K1208" s="10">
        <v>112784386</v>
      </c>
      <c r="L1208" s="10">
        <v>30009589</v>
      </c>
      <c r="M1208" s="10">
        <v>28753423</v>
      </c>
      <c r="N1208" s="8" t="s">
        <v>0</v>
      </c>
      <c r="O1208" s="11">
        <v>49.2</v>
      </c>
      <c r="P1208" s="2"/>
    </row>
    <row r="1209" spans="1:16" ht="24.75">
      <c r="A1209" s="1"/>
      <c r="B1209" s="108" t="s">
        <v>0</v>
      </c>
      <c r="C1209" s="109"/>
      <c r="D1209" s="109"/>
      <c r="E1209" s="109"/>
      <c r="F1209" s="109"/>
      <c r="G1209" s="109"/>
      <c r="H1209" s="109"/>
      <c r="I1209" s="12" t="s">
        <v>287</v>
      </c>
      <c r="J1209" s="13" t="s">
        <v>0</v>
      </c>
      <c r="K1209" s="14">
        <v>112784386</v>
      </c>
      <c r="L1209" s="14">
        <v>30009589</v>
      </c>
      <c r="M1209" s="14">
        <v>28753423</v>
      </c>
      <c r="N1209" s="15">
        <v>95.81</v>
      </c>
      <c r="O1209" s="13" t="s">
        <v>0</v>
      </c>
      <c r="P1209" s="2"/>
    </row>
    <row r="1210" spans="1:16" ht="0.95" customHeight="1">
      <c r="A1210" s="1"/>
      <c r="B1210" s="107"/>
      <c r="C1210" s="107"/>
      <c r="D1210" s="107"/>
      <c r="E1210" s="107"/>
      <c r="F1210" s="107"/>
      <c r="G1210" s="107"/>
      <c r="H1210" s="107"/>
      <c r="I1210" s="107"/>
      <c r="J1210" s="107"/>
      <c r="K1210" s="107"/>
      <c r="L1210" s="107"/>
      <c r="M1210" s="107"/>
      <c r="N1210" s="107"/>
      <c r="O1210" s="107"/>
      <c r="P1210" s="2"/>
    </row>
    <row r="1211" spans="1:16" ht="148.5">
      <c r="A1211" s="1"/>
      <c r="B1211" s="7" t="s">
        <v>1204</v>
      </c>
      <c r="C1211" s="8" t="s">
        <v>0</v>
      </c>
      <c r="D1211" s="9" t="s">
        <v>1205</v>
      </c>
      <c r="E1211" s="9" t="s">
        <v>1206</v>
      </c>
      <c r="F1211" s="9" t="s">
        <v>466</v>
      </c>
      <c r="G1211" s="9" t="s">
        <v>286</v>
      </c>
      <c r="H1211" s="9" t="s">
        <v>858</v>
      </c>
      <c r="I1211" s="8" t="s">
        <v>0</v>
      </c>
      <c r="J1211" s="10">
        <v>137528182</v>
      </c>
      <c r="K1211" s="10">
        <v>71173785</v>
      </c>
      <c r="L1211" s="10">
        <v>25411741</v>
      </c>
      <c r="M1211" s="10">
        <v>25410670</v>
      </c>
      <c r="N1211" s="8" t="s">
        <v>0</v>
      </c>
      <c r="O1211" s="11">
        <v>51.98</v>
      </c>
      <c r="P1211" s="2"/>
    </row>
    <row r="1212" spans="1:16" ht="24.75">
      <c r="A1212" s="1"/>
      <c r="B1212" s="108" t="s">
        <v>0</v>
      </c>
      <c r="C1212" s="109"/>
      <c r="D1212" s="109"/>
      <c r="E1212" s="109"/>
      <c r="F1212" s="109"/>
      <c r="G1212" s="109"/>
      <c r="H1212" s="109"/>
      <c r="I1212" s="12" t="s">
        <v>287</v>
      </c>
      <c r="J1212" s="13" t="s">
        <v>0</v>
      </c>
      <c r="K1212" s="14">
        <v>71173785</v>
      </c>
      <c r="L1212" s="14">
        <v>25411741</v>
      </c>
      <c r="M1212" s="14">
        <v>25410670</v>
      </c>
      <c r="N1212" s="15">
        <v>99.99</v>
      </c>
      <c r="O1212" s="13" t="s">
        <v>0</v>
      </c>
      <c r="P1212" s="2"/>
    </row>
    <row r="1213" spans="1:16" ht="0.95" customHeight="1">
      <c r="A1213" s="1"/>
      <c r="B1213" s="107"/>
      <c r="C1213" s="107"/>
      <c r="D1213" s="107"/>
      <c r="E1213" s="107"/>
      <c r="F1213" s="107"/>
      <c r="G1213" s="107"/>
      <c r="H1213" s="107"/>
      <c r="I1213" s="107"/>
      <c r="J1213" s="107"/>
      <c r="K1213" s="107"/>
      <c r="L1213" s="107"/>
      <c r="M1213" s="107"/>
      <c r="N1213" s="107"/>
      <c r="O1213" s="107"/>
      <c r="P1213" s="2"/>
    </row>
    <row r="1214" spans="1:16" ht="20.100000000000001" customHeight="1">
      <c r="A1214" s="1"/>
      <c r="B1214" s="91" t="s">
        <v>789</v>
      </c>
      <c r="C1214" s="92"/>
      <c r="D1214" s="92"/>
      <c r="E1214" s="92"/>
      <c r="F1214" s="16" t="s">
        <v>22</v>
      </c>
      <c r="G1214" s="93" t="s">
        <v>1207</v>
      </c>
      <c r="H1214" s="94"/>
      <c r="I1214" s="94"/>
      <c r="J1214" s="94"/>
      <c r="K1214" s="94"/>
      <c r="L1214" s="94"/>
      <c r="M1214" s="94"/>
      <c r="N1214" s="94"/>
      <c r="O1214" s="94"/>
      <c r="P1214" s="2"/>
    </row>
    <row r="1215" spans="1:16" ht="20.100000000000001" customHeight="1">
      <c r="A1215" s="1"/>
      <c r="B1215" s="95" t="s">
        <v>8512</v>
      </c>
      <c r="C1215" s="96"/>
      <c r="D1215" s="96"/>
      <c r="E1215" s="96"/>
      <c r="F1215" s="96"/>
      <c r="G1215" s="96"/>
      <c r="H1215" s="96"/>
      <c r="I1215" s="96"/>
      <c r="J1215" s="18">
        <v>2331031978</v>
      </c>
      <c r="K1215" s="18">
        <v>0</v>
      </c>
      <c r="L1215" s="18">
        <v>161018052</v>
      </c>
      <c r="M1215" s="18">
        <v>10663237</v>
      </c>
      <c r="N1215" s="19" t="s">
        <v>8544</v>
      </c>
      <c r="O1215" s="17" t="s">
        <v>0</v>
      </c>
      <c r="P1215" s="2"/>
    </row>
    <row r="1216" spans="1:16" ht="107.25">
      <c r="A1216" s="1"/>
      <c r="B1216" s="7" t="s">
        <v>1208</v>
      </c>
      <c r="C1216" s="8" t="s">
        <v>0</v>
      </c>
      <c r="D1216" s="9" t="s">
        <v>1209</v>
      </c>
      <c r="E1216" s="9" t="s">
        <v>1210</v>
      </c>
      <c r="F1216" s="9" t="s">
        <v>592</v>
      </c>
      <c r="G1216" s="9" t="s">
        <v>29</v>
      </c>
      <c r="H1216" s="9" t="s">
        <v>858</v>
      </c>
      <c r="I1216" s="8" t="s">
        <v>0</v>
      </c>
      <c r="J1216" s="10">
        <v>296864607</v>
      </c>
      <c r="K1216" s="10">
        <v>0</v>
      </c>
      <c r="L1216" s="10">
        <v>154139407</v>
      </c>
      <c r="M1216" s="10">
        <v>3784592</v>
      </c>
      <c r="N1216" s="8" t="s">
        <v>0</v>
      </c>
      <c r="O1216" s="11">
        <v>99</v>
      </c>
      <c r="P1216" s="2"/>
    </row>
    <row r="1217" spans="1:16" ht="16.5">
      <c r="A1217" s="1"/>
      <c r="B1217" s="108" t="s">
        <v>0</v>
      </c>
      <c r="C1217" s="109"/>
      <c r="D1217" s="109"/>
      <c r="E1217" s="109"/>
      <c r="F1217" s="109"/>
      <c r="G1217" s="109"/>
      <c r="H1217" s="109"/>
      <c r="I1217" s="12" t="s">
        <v>1211</v>
      </c>
      <c r="J1217" s="13" t="s">
        <v>0</v>
      </c>
      <c r="K1217" s="14">
        <v>0</v>
      </c>
      <c r="L1217" s="14">
        <v>0</v>
      </c>
      <c r="M1217" s="14">
        <v>0</v>
      </c>
      <c r="N1217" s="15">
        <v>0</v>
      </c>
      <c r="O1217" s="13" t="s">
        <v>0</v>
      </c>
      <c r="P1217" s="2"/>
    </row>
    <row r="1218" spans="1:16" ht="41.25">
      <c r="A1218" s="1"/>
      <c r="B1218" s="108" t="s">
        <v>0</v>
      </c>
      <c r="C1218" s="109"/>
      <c r="D1218" s="109"/>
      <c r="E1218" s="109"/>
      <c r="F1218" s="109"/>
      <c r="G1218" s="109"/>
      <c r="H1218" s="109"/>
      <c r="I1218" s="12" t="s">
        <v>1113</v>
      </c>
      <c r="J1218" s="13" t="s">
        <v>0</v>
      </c>
      <c r="K1218" s="14">
        <v>0</v>
      </c>
      <c r="L1218" s="14">
        <v>154139407</v>
      </c>
      <c r="M1218" s="14">
        <v>3784592</v>
      </c>
      <c r="N1218" s="15">
        <v>2.4500000000000002</v>
      </c>
      <c r="O1218" s="13" t="s">
        <v>0</v>
      </c>
      <c r="P1218" s="2"/>
    </row>
    <row r="1219" spans="1:16" ht="0.95" customHeight="1">
      <c r="A1219" s="1"/>
      <c r="B1219" s="107"/>
      <c r="C1219" s="107"/>
      <c r="D1219" s="107"/>
      <c r="E1219" s="107"/>
      <c r="F1219" s="107"/>
      <c r="G1219" s="107"/>
      <c r="H1219" s="107"/>
      <c r="I1219" s="107"/>
      <c r="J1219" s="107"/>
      <c r="K1219" s="107"/>
      <c r="L1219" s="107"/>
      <c r="M1219" s="107"/>
      <c r="N1219" s="107"/>
      <c r="O1219" s="107"/>
      <c r="P1219" s="2"/>
    </row>
    <row r="1220" spans="1:16" ht="33">
      <c r="A1220" s="1"/>
      <c r="B1220" s="7" t="s">
        <v>1212</v>
      </c>
      <c r="C1220" s="8" t="s">
        <v>0</v>
      </c>
      <c r="D1220" s="9" t="s">
        <v>1213</v>
      </c>
      <c r="E1220" s="9" t="s">
        <v>1214</v>
      </c>
      <c r="F1220" s="9" t="s">
        <v>592</v>
      </c>
      <c r="G1220" s="9" t="s">
        <v>286</v>
      </c>
      <c r="H1220" s="9" t="s">
        <v>858</v>
      </c>
      <c r="I1220" s="8" t="s">
        <v>0</v>
      </c>
      <c r="J1220" s="10">
        <v>31772036</v>
      </c>
      <c r="K1220" s="10">
        <v>0</v>
      </c>
      <c r="L1220" s="10">
        <v>6878645</v>
      </c>
      <c r="M1220" s="10">
        <v>6878645</v>
      </c>
      <c r="N1220" s="8" t="s">
        <v>0</v>
      </c>
      <c r="O1220" s="11">
        <v>99</v>
      </c>
      <c r="P1220" s="2"/>
    </row>
    <row r="1221" spans="1:16" ht="102.75" customHeight="1">
      <c r="A1221" s="1"/>
      <c r="B1221" s="108" t="s">
        <v>0</v>
      </c>
      <c r="C1221" s="109"/>
      <c r="D1221" s="109"/>
      <c r="E1221" s="109"/>
      <c r="F1221" s="109"/>
      <c r="G1221" s="109"/>
      <c r="H1221" s="109"/>
      <c r="I1221" s="12" t="s">
        <v>1132</v>
      </c>
      <c r="J1221" s="13" t="s">
        <v>0</v>
      </c>
      <c r="K1221" s="14">
        <v>0</v>
      </c>
      <c r="L1221" s="14">
        <v>6878645</v>
      </c>
      <c r="M1221" s="14">
        <v>6878645</v>
      </c>
      <c r="N1221" s="15">
        <v>100</v>
      </c>
      <c r="O1221" s="13" t="s">
        <v>0</v>
      </c>
      <c r="P1221" s="2"/>
    </row>
    <row r="1222" spans="1:16" ht="0.75" customHeight="1">
      <c r="A1222" s="1"/>
      <c r="B1222" s="107"/>
      <c r="C1222" s="107"/>
      <c r="D1222" s="107"/>
      <c r="E1222" s="107"/>
      <c r="F1222" s="107"/>
      <c r="G1222" s="107"/>
      <c r="H1222" s="107"/>
      <c r="I1222" s="107"/>
      <c r="J1222" s="107"/>
      <c r="K1222" s="107"/>
      <c r="L1222" s="107"/>
      <c r="M1222" s="107"/>
      <c r="N1222" s="107"/>
      <c r="O1222" s="107"/>
      <c r="P1222" s="2"/>
    </row>
    <row r="1223" spans="1:16" ht="33">
      <c r="A1223" s="1"/>
      <c r="B1223" s="7" t="s">
        <v>1215</v>
      </c>
      <c r="C1223" s="8" t="s">
        <v>0</v>
      </c>
      <c r="D1223" s="9" t="s">
        <v>1216</v>
      </c>
      <c r="E1223" s="9" t="s">
        <v>1217</v>
      </c>
      <c r="F1223" s="9" t="s">
        <v>592</v>
      </c>
      <c r="G1223" s="9" t="s">
        <v>286</v>
      </c>
      <c r="H1223" s="9" t="s">
        <v>858</v>
      </c>
      <c r="I1223" s="8" t="s">
        <v>0</v>
      </c>
      <c r="J1223" s="10">
        <v>340657468</v>
      </c>
      <c r="K1223" s="10">
        <v>0</v>
      </c>
      <c r="L1223" s="10">
        <v>0</v>
      </c>
      <c r="M1223" s="10">
        <v>0</v>
      </c>
      <c r="N1223" s="8" t="s">
        <v>0</v>
      </c>
      <c r="O1223" s="11">
        <v>0</v>
      </c>
      <c r="P1223" s="2"/>
    </row>
    <row r="1224" spans="1:16" ht="24.75">
      <c r="A1224" s="1"/>
      <c r="B1224" s="108" t="s">
        <v>0</v>
      </c>
      <c r="C1224" s="109"/>
      <c r="D1224" s="109"/>
      <c r="E1224" s="109"/>
      <c r="F1224" s="109"/>
      <c r="G1224" s="109"/>
      <c r="H1224" s="109"/>
      <c r="I1224" s="12" t="s">
        <v>287</v>
      </c>
      <c r="J1224" s="13" t="s">
        <v>0</v>
      </c>
      <c r="K1224" s="14">
        <v>0</v>
      </c>
      <c r="L1224" s="14">
        <v>0</v>
      </c>
      <c r="M1224" s="14">
        <v>0</v>
      </c>
      <c r="N1224" s="15">
        <v>0</v>
      </c>
      <c r="O1224" s="13" t="s">
        <v>0</v>
      </c>
      <c r="P1224" s="2"/>
    </row>
    <row r="1225" spans="1:16" ht="0.95" customHeight="1">
      <c r="A1225" s="1"/>
      <c r="B1225" s="107"/>
      <c r="C1225" s="107"/>
      <c r="D1225" s="107"/>
      <c r="E1225" s="107"/>
      <c r="F1225" s="107"/>
      <c r="G1225" s="107"/>
      <c r="H1225" s="107"/>
      <c r="I1225" s="107"/>
      <c r="J1225" s="107"/>
      <c r="K1225" s="107"/>
      <c r="L1225" s="107"/>
      <c r="M1225" s="107"/>
      <c r="N1225" s="107"/>
      <c r="O1225" s="107"/>
      <c r="P1225" s="2"/>
    </row>
    <row r="1226" spans="1:16" ht="57.75">
      <c r="A1226" s="1"/>
      <c r="B1226" s="7" t="s">
        <v>1218</v>
      </c>
      <c r="C1226" s="8" t="s">
        <v>0</v>
      </c>
      <c r="D1226" s="9" t="s">
        <v>1219</v>
      </c>
      <c r="E1226" s="9" t="s">
        <v>1220</v>
      </c>
      <c r="F1226" s="9" t="s">
        <v>592</v>
      </c>
      <c r="G1226" s="9" t="s">
        <v>29</v>
      </c>
      <c r="H1226" s="9" t="s">
        <v>858</v>
      </c>
      <c r="I1226" s="8" t="s">
        <v>0</v>
      </c>
      <c r="J1226" s="10">
        <v>677785588</v>
      </c>
      <c r="K1226" s="10">
        <v>0</v>
      </c>
      <c r="L1226" s="10">
        <v>0</v>
      </c>
      <c r="M1226" s="10">
        <v>0</v>
      </c>
      <c r="N1226" s="8" t="s">
        <v>0</v>
      </c>
      <c r="O1226" s="11">
        <v>0</v>
      </c>
      <c r="P1226" s="2"/>
    </row>
    <row r="1227" spans="1:16" ht="41.25">
      <c r="A1227" s="1"/>
      <c r="B1227" s="108" t="s">
        <v>0</v>
      </c>
      <c r="C1227" s="109"/>
      <c r="D1227" s="109"/>
      <c r="E1227" s="109"/>
      <c r="F1227" s="109"/>
      <c r="G1227" s="109"/>
      <c r="H1227" s="109"/>
      <c r="I1227" s="12" t="s">
        <v>1113</v>
      </c>
      <c r="J1227" s="13" t="s">
        <v>0</v>
      </c>
      <c r="K1227" s="14">
        <v>0</v>
      </c>
      <c r="L1227" s="14">
        <v>0</v>
      </c>
      <c r="M1227" s="14">
        <v>0</v>
      </c>
      <c r="N1227" s="15">
        <v>0</v>
      </c>
      <c r="O1227" s="13" t="s">
        <v>0</v>
      </c>
      <c r="P1227" s="2"/>
    </row>
    <row r="1228" spans="1:16" ht="0.95" customHeight="1">
      <c r="A1228" s="1"/>
      <c r="B1228" s="107"/>
      <c r="C1228" s="107"/>
      <c r="D1228" s="107"/>
      <c r="E1228" s="107"/>
      <c r="F1228" s="107"/>
      <c r="G1228" s="107"/>
      <c r="H1228" s="107"/>
      <c r="I1228" s="107"/>
      <c r="J1228" s="107"/>
      <c r="K1228" s="107"/>
      <c r="L1228" s="107"/>
      <c r="M1228" s="107"/>
      <c r="N1228" s="107"/>
      <c r="O1228" s="107"/>
      <c r="P1228" s="2"/>
    </row>
    <row r="1229" spans="1:16" ht="57.75">
      <c r="A1229" s="1"/>
      <c r="B1229" s="7" t="s">
        <v>1221</v>
      </c>
      <c r="C1229" s="8" t="s">
        <v>0</v>
      </c>
      <c r="D1229" s="9" t="s">
        <v>1222</v>
      </c>
      <c r="E1229" s="9" t="s">
        <v>1223</v>
      </c>
      <c r="F1229" s="9" t="s">
        <v>592</v>
      </c>
      <c r="G1229" s="9" t="s">
        <v>29</v>
      </c>
      <c r="H1229" s="9" t="s">
        <v>858</v>
      </c>
      <c r="I1229" s="8" t="s">
        <v>0</v>
      </c>
      <c r="J1229" s="10">
        <v>983952279</v>
      </c>
      <c r="K1229" s="10">
        <v>0</v>
      </c>
      <c r="L1229" s="10">
        <v>0</v>
      </c>
      <c r="M1229" s="10">
        <v>0</v>
      </c>
      <c r="N1229" s="8" t="s">
        <v>0</v>
      </c>
      <c r="O1229" s="11">
        <v>0</v>
      </c>
      <c r="P1229" s="2"/>
    </row>
    <row r="1230" spans="1:16" ht="41.25">
      <c r="A1230" s="1"/>
      <c r="B1230" s="108" t="s">
        <v>0</v>
      </c>
      <c r="C1230" s="109"/>
      <c r="D1230" s="109"/>
      <c r="E1230" s="109"/>
      <c r="F1230" s="109"/>
      <c r="G1230" s="109"/>
      <c r="H1230" s="109"/>
      <c r="I1230" s="12" t="s">
        <v>1113</v>
      </c>
      <c r="J1230" s="13" t="s">
        <v>0</v>
      </c>
      <c r="K1230" s="14">
        <v>0</v>
      </c>
      <c r="L1230" s="14">
        <v>0</v>
      </c>
      <c r="M1230" s="14">
        <v>0</v>
      </c>
      <c r="N1230" s="15">
        <v>0</v>
      </c>
      <c r="O1230" s="13" t="s">
        <v>0</v>
      </c>
      <c r="P1230" s="2"/>
    </row>
    <row r="1231" spans="1:16" ht="0.95" customHeight="1">
      <c r="A1231" s="1"/>
      <c r="B1231" s="107"/>
      <c r="C1231" s="107"/>
      <c r="D1231" s="107"/>
      <c r="E1231" s="107"/>
      <c r="F1231" s="107"/>
      <c r="G1231" s="107"/>
      <c r="H1231" s="107"/>
      <c r="I1231" s="107"/>
      <c r="J1231" s="107"/>
      <c r="K1231" s="107"/>
      <c r="L1231" s="107"/>
      <c r="M1231" s="107"/>
      <c r="N1231" s="107"/>
      <c r="O1231" s="107"/>
      <c r="P1231" s="2"/>
    </row>
    <row r="1232" spans="1:16" ht="20.100000000000001" customHeight="1">
      <c r="A1232" s="1"/>
      <c r="B1232" s="91" t="s">
        <v>789</v>
      </c>
      <c r="C1232" s="92"/>
      <c r="D1232" s="92"/>
      <c r="E1232" s="92"/>
      <c r="F1232" s="16" t="s">
        <v>22</v>
      </c>
      <c r="G1232" s="93" t="s">
        <v>1224</v>
      </c>
      <c r="H1232" s="94"/>
      <c r="I1232" s="94"/>
      <c r="J1232" s="94"/>
      <c r="K1232" s="94"/>
      <c r="L1232" s="94"/>
      <c r="M1232" s="94"/>
      <c r="N1232" s="94"/>
      <c r="O1232" s="94"/>
      <c r="P1232" s="2"/>
    </row>
    <row r="1233" spans="1:16" ht="20.100000000000001" customHeight="1">
      <c r="A1233" s="1"/>
      <c r="B1233" s="95" t="s">
        <v>8512</v>
      </c>
      <c r="C1233" s="96"/>
      <c r="D1233" s="96"/>
      <c r="E1233" s="96"/>
      <c r="F1233" s="96"/>
      <c r="G1233" s="96"/>
      <c r="H1233" s="96"/>
      <c r="I1233" s="96"/>
      <c r="J1233" s="18">
        <v>205522358182</v>
      </c>
      <c r="K1233" s="18">
        <v>9091956833</v>
      </c>
      <c r="L1233" s="18">
        <v>10392000000</v>
      </c>
      <c r="M1233" s="18">
        <v>9794217570</v>
      </c>
      <c r="N1233" s="19" t="s">
        <v>8545</v>
      </c>
      <c r="O1233" s="17" t="s">
        <v>0</v>
      </c>
      <c r="P1233" s="2"/>
    </row>
    <row r="1234" spans="1:16" ht="41.25">
      <c r="A1234" s="1"/>
      <c r="B1234" s="7" t="s">
        <v>1225</v>
      </c>
      <c r="C1234" s="8" t="s">
        <v>0</v>
      </c>
      <c r="D1234" s="9" t="s">
        <v>1226</v>
      </c>
      <c r="E1234" s="9" t="s">
        <v>1227</v>
      </c>
      <c r="F1234" s="9" t="s">
        <v>1228</v>
      </c>
      <c r="G1234" s="9" t="s">
        <v>338</v>
      </c>
      <c r="H1234" s="9" t="s">
        <v>1229</v>
      </c>
      <c r="I1234" s="8" t="s">
        <v>0</v>
      </c>
      <c r="J1234" s="10">
        <v>122982712331</v>
      </c>
      <c r="K1234" s="10">
        <v>4000000000</v>
      </c>
      <c r="L1234" s="10">
        <v>5692000000</v>
      </c>
      <c r="M1234" s="10">
        <v>5584424592</v>
      </c>
      <c r="N1234" s="8" t="s">
        <v>0</v>
      </c>
      <c r="O1234" s="11">
        <v>93.49</v>
      </c>
      <c r="P1234" s="2"/>
    </row>
    <row r="1235" spans="1:16" ht="50.25" customHeight="1">
      <c r="A1235" s="1"/>
      <c r="B1235" s="108" t="s">
        <v>0</v>
      </c>
      <c r="C1235" s="109"/>
      <c r="D1235" s="109"/>
      <c r="E1235" s="109"/>
      <c r="F1235" s="109"/>
      <c r="G1235" s="109"/>
      <c r="H1235" s="109"/>
      <c r="I1235" s="12" t="s">
        <v>1230</v>
      </c>
      <c r="J1235" s="13" t="s">
        <v>0</v>
      </c>
      <c r="K1235" s="14">
        <v>4000000000</v>
      </c>
      <c r="L1235" s="14">
        <v>5692000000</v>
      </c>
      <c r="M1235" s="14">
        <v>5584424592</v>
      </c>
      <c r="N1235" s="15">
        <v>98.11</v>
      </c>
      <c r="O1235" s="13" t="s">
        <v>0</v>
      </c>
      <c r="P1235" s="2"/>
    </row>
    <row r="1236" spans="1:16" ht="0.95" customHeight="1">
      <c r="A1236" s="1"/>
      <c r="B1236" s="107"/>
      <c r="C1236" s="107"/>
      <c r="D1236" s="107"/>
      <c r="E1236" s="107"/>
      <c r="F1236" s="107"/>
      <c r="G1236" s="107"/>
      <c r="H1236" s="107"/>
      <c r="I1236" s="107"/>
      <c r="J1236" s="107"/>
      <c r="K1236" s="107"/>
      <c r="L1236" s="107"/>
      <c r="M1236" s="107"/>
      <c r="N1236" s="107"/>
      <c r="O1236" s="107"/>
      <c r="P1236" s="2"/>
    </row>
    <row r="1237" spans="1:16" ht="66">
      <c r="A1237" s="1"/>
      <c r="B1237" s="7" t="s">
        <v>1231</v>
      </c>
      <c r="C1237" s="8" t="s">
        <v>0</v>
      </c>
      <c r="D1237" s="9" t="s">
        <v>1232</v>
      </c>
      <c r="E1237" s="9" t="s">
        <v>1233</v>
      </c>
      <c r="F1237" s="9" t="s">
        <v>497</v>
      </c>
      <c r="G1237" s="9" t="s">
        <v>338</v>
      </c>
      <c r="H1237" s="9" t="s">
        <v>1229</v>
      </c>
      <c r="I1237" s="8" t="s">
        <v>0</v>
      </c>
      <c r="J1237" s="10">
        <v>2916846671</v>
      </c>
      <c r="K1237" s="10">
        <v>0</v>
      </c>
      <c r="L1237" s="10">
        <v>0</v>
      </c>
      <c r="M1237" s="10">
        <v>0</v>
      </c>
      <c r="N1237" s="8" t="s">
        <v>0</v>
      </c>
      <c r="O1237" s="11">
        <v>0</v>
      </c>
      <c r="P1237" s="2"/>
    </row>
    <row r="1238" spans="1:16" ht="33">
      <c r="A1238" s="1"/>
      <c r="B1238" s="108" t="s">
        <v>0</v>
      </c>
      <c r="C1238" s="109"/>
      <c r="D1238" s="109"/>
      <c r="E1238" s="109"/>
      <c r="F1238" s="109"/>
      <c r="G1238" s="109"/>
      <c r="H1238" s="109"/>
      <c r="I1238" s="12" t="s">
        <v>351</v>
      </c>
      <c r="J1238" s="13" t="s">
        <v>0</v>
      </c>
      <c r="K1238" s="14">
        <v>0</v>
      </c>
      <c r="L1238" s="14">
        <v>0</v>
      </c>
      <c r="M1238" s="14">
        <v>0</v>
      </c>
      <c r="N1238" s="15">
        <v>0</v>
      </c>
      <c r="O1238" s="13" t="s">
        <v>0</v>
      </c>
      <c r="P1238" s="2"/>
    </row>
    <row r="1239" spans="1:16" ht="0.95" customHeight="1">
      <c r="A1239" s="1"/>
      <c r="B1239" s="107"/>
      <c r="C1239" s="107"/>
      <c r="D1239" s="107"/>
      <c r="E1239" s="107"/>
      <c r="F1239" s="107"/>
      <c r="G1239" s="107"/>
      <c r="H1239" s="107"/>
      <c r="I1239" s="107"/>
      <c r="J1239" s="107"/>
      <c r="K1239" s="107"/>
      <c r="L1239" s="107"/>
      <c r="M1239" s="107"/>
      <c r="N1239" s="107"/>
      <c r="O1239" s="107"/>
      <c r="P1239" s="2"/>
    </row>
    <row r="1240" spans="1:16" ht="99">
      <c r="A1240" s="1"/>
      <c r="B1240" s="7" t="s">
        <v>1234</v>
      </c>
      <c r="C1240" s="8" t="s">
        <v>0</v>
      </c>
      <c r="D1240" s="9" t="s">
        <v>1235</v>
      </c>
      <c r="E1240" s="9" t="s">
        <v>1236</v>
      </c>
      <c r="F1240" s="9" t="s">
        <v>984</v>
      </c>
      <c r="G1240" s="9" t="s">
        <v>338</v>
      </c>
      <c r="H1240" s="9" t="s">
        <v>1229</v>
      </c>
      <c r="I1240" s="8" t="s">
        <v>0</v>
      </c>
      <c r="J1240" s="10">
        <v>2257609005</v>
      </c>
      <c r="K1240" s="10">
        <v>0</v>
      </c>
      <c r="L1240" s="10">
        <v>0</v>
      </c>
      <c r="M1240" s="10">
        <v>0</v>
      </c>
      <c r="N1240" s="8" t="s">
        <v>0</v>
      </c>
      <c r="O1240" s="11">
        <v>0</v>
      </c>
      <c r="P1240" s="2"/>
    </row>
    <row r="1241" spans="1:16" ht="33">
      <c r="A1241" s="1"/>
      <c r="B1241" s="108" t="s">
        <v>0</v>
      </c>
      <c r="C1241" s="109"/>
      <c r="D1241" s="109"/>
      <c r="E1241" s="109"/>
      <c r="F1241" s="109"/>
      <c r="G1241" s="109"/>
      <c r="H1241" s="109"/>
      <c r="I1241" s="12" t="s">
        <v>351</v>
      </c>
      <c r="J1241" s="13" t="s">
        <v>0</v>
      </c>
      <c r="K1241" s="14">
        <v>0</v>
      </c>
      <c r="L1241" s="14">
        <v>0</v>
      </c>
      <c r="M1241" s="14">
        <v>0</v>
      </c>
      <c r="N1241" s="15">
        <v>0</v>
      </c>
      <c r="O1241" s="13" t="s">
        <v>0</v>
      </c>
      <c r="P1241" s="2"/>
    </row>
    <row r="1242" spans="1:16" ht="0.95" customHeight="1">
      <c r="A1242" s="1"/>
      <c r="B1242" s="107"/>
      <c r="C1242" s="107"/>
      <c r="D1242" s="107"/>
      <c r="E1242" s="107"/>
      <c r="F1242" s="107"/>
      <c r="G1242" s="107"/>
      <c r="H1242" s="107"/>
      <c r="I1242" s="107"/>
      <c r="J1242" s="107"/>
      <c r="K1242" s="107"/>
      <c r="L1242" s="107"/>
      <c r="M1242" s="107"/>
      <c r="N1242" s="107"/>
      <c r="O1242" s="107"/>
      <c r="P1242" s="2"/>
    </row>
    <row r="1243" spans="1:16" ht="57.75">
      <c r="A1243" s="1"/>
      <c r="B1243" s="7" t="s">
        <v>1237</v>
      </c>
      <c r="C1243" s="8" t="s">
        <v>0</v>
      </c>
      <c r="D1243" s="9" t="s">
        <v>1238</v>
      </c>
      <c r="E1243" s="9" t="s">
        <v>1239</v>
      </c>
      <c r="F1243" s="9" t="s">
        <v>374</v>
      </c>
      <c r="G1243" s="9" t="s">
        <v>338</v>
      </c>
      <c r="H1243" s="9" t="s">
        <v>1229</v>
      </c>
      <c r="I1243" s="8" t="s">
        <v>0</v>
      </c>
      <c r="J1243" s="10">
        <v>28362112454</v>
      </c>
      <c r="K1243" s="10">
        <v>0</v>
      </c>
      <c r="L1243" s="10">
        <v>0</v>
      </c>
      <c r="M1243" s="10">
        <v>0</v>
      </c>
      <c r="N1243" s="8" t="s">
        <v>0</v>
      </c>
      <c r="O1243" s="11">
        <v>0</v>
      </c>
      <c r="P1243" s="2"/>
    </row>
    <row r="1244" spans="1:16" ht="33">
      <c r="A1244" s="1"/>
      <c r="B1244" s="108" t="s">
        <v>0</v>
      </c>
      <c r="C1244" s="109"/>
      <c r="D1244" s="109"/>
      <c r="E1244" s="109"/>
      <c r="F1244" s="109"/>
      <c r="G1244" s="109"/>
      <c r="H1244" s="109"/>
      <c r="I1244" s="12" t="s">
        <v>351</v>
      </c>
      <c r="J1244" s="13" t="s">
        <v>0</v>
      </c>
      <c r="K1244" s="14">
        <v>0</v>
      </c>
      <c r="L1244" s="14">
        <v>0</v>
      </c>
      <c r="M1244" s="14">
        <v>0</v>
      </c>
      <c r="N1244" s="15">
        <v>0</v>
      </c>
      <c r="O1244" s="13" t="s">
        <v>0</v>
      </c>
      <c r="P1244" s="2"/>
    </row>
    <row r="1245" spans="1:16" ht="0.95" customHeight="1">
      <c r="A1245" s="1"/>
      <c r="B1245" s="107"/>
      <c r="C1245" s="107"/>
      <c r="D1245" s="107"/>
      <c r="E1245" s="107"/>
      <c r="F1245" s="107"/>
      <c r="G1245" s="107"/>
      <c r="H1245" s="107"/>
      <c r="I1245" s="107"/>
      <c r="J1245" s="107"/>
      <c r="K1245" s="107"/>
      <c r="L1245" s="107"/>
      <c r="M1245" s="107"/>
      <c r="N1245" s="107"/>
      <c r="O1245" s="107"/>
      <c r="P1245" s="2"/>
    </row>
    <row r="1246" spans="1:16" ht="107.25">
      <c r="A1246" s="1"/>
      <c r="B1246" s="7" t="s">
        <v>1240</v>
      </c>
      <c r="C1246" s="8" t="s">
        <v>0</v>
      </c>
      <c r="D1246" s="9" t="s">
        <v>1241</v>
      </c>
      <c r="E1246" s="9" t="s">
        <v>1242</v>
      </c>
      <c r="F1246" s="9" t="s">
        <v>1228</v>
      </c>
      <c r="G1246" s="9" t="s">
        <v>338</v>
      </c>
      <c r="H1246" s="9" t="s">
        <v>1229</v>
      </c>
      <c r="I1246" s="8" t="s">
        <v>0</v>
      </c>
      <c r="J1246" s="10">
        <v>21548625820</v>
      </c>
      <c r="K1246" s="10">
        <v>2000000000</v>
      </c>
      <c r="L1246" s="10">
        <v>4700000000</v>
      </c>
      <c r="M1246" s="10">
        <v>4209792978</v>
      </c>
      <c r="N1246" s="8" t="s">
        <v>0</v>
      </c>
      <c r="O1246" s="11">
        <v>83.05</v>
      </c>
      <c r="P1246" s="2"/>
    </row>
    <row r="1247" spans="1:16" ht="33">
      <c r="A1247" s="1"/>
      <c r="B1247" s="108" t="s">
        <v>0</v>
      </c>
      <c r="C1247" s="109"/>
      <c r="D1247" s="109"/>
      <c r="E1247" s="109"/>
      <c r="F1247" s="109"/>
      <c r="G1247" s="109"/>
      <c r="H1247" s="109"/>
      <c r="I1247" s="12" t="s">
        <v>351</v>
      </c>
      <c r="J1247" s="13" t="s">
        <v>0</v>
      </c>
      <c r="K1247" s="14">
        <v>2000000000</v>
      </c>
      <c r="L1247" s="14">
        <v>4700000000</v>
      </c>
      <c r="M1247" s="14">
        <v>4209792978</v>
      </c>
      <c r="N1247" s="15">
        <v>89.57</v>
      </c>
      <c r="O1247" s="13" t="s">
        <v>0</v>
      </c>
      <c r="P1247" s="2"/>
    </row>
    <row r="1248" spans="1:16" ht="0.95" customHeight="1">
      <c r="A1248" s="1"/>
      <c r="B1248" s="107"/>
      <c r="C1248" s="107"/>
      <c r="D1248" s="107"/>
      <c r="E1248" s="107"/>
      <c r="F1248" s="107"/>
      <c r="G1248" s="107"/>
      <c r="H1248" s="107"/>
      <c r="I1248" s="107"/>
      <c r="J1248" s="107"/>
      <c r="K1248" s="107"/>
      <c r="L1248" s="107"/>
      <c r="M1248" s="107"/>
      <c r="N1248" s="107"/>
      <c r="O1248" s="107"/>
      <c r="P1248" s="2"/>
    </row>
    <row r="1249" spans="1:16" ht="74.25">
      <c r="A1249" s="1"/>
      <c r="B1249" s="7" t="s">
        <v>1243</v>
      </c>
      <c r="C1249" s="8" t="s">
        <v>0</v>
      </c>
      <c r="D1249" s="9" t="s">
        <v>1244</v>
      </c>
      <c r="E1249" s="9" t="s">
        <v>1245</v>
      </c>
      <c r="F1249" s="9" t="s">
        <v>765</v>
      </c>
      <c r="G1249" s="9" t="s">
        <v>338</v>
      </c>
      <c r="H1249" s="9" t="s">
        <v>1229</v>
      </c>
      <c r="I1249" s="8" t="s">
        <v>0</v>
      </c>
      <c r="J1249" s="10">
        <v>1069828960</v>
      </c>
      <c r="K1249" s="10">
        <v>0</v>
      </c>
      <c r="L1249" s="10">
        <v>0</v>
      </c>
      <c r="M1249" s="10">
        <v>0</v>
      </c>
      <c r="N1249" s="8" t="s">
        <v>0</v>
      </c>
      <c r="O1249" s="11">
        <v>0</v>
      </c>
      <c r="P1249" s="2"/>
    </row>
    <row r="1250" spans="1:16" ht="33">
      <c r="A1250" s="1"/>
      <c r="B1250" s="108" t="s">
        <v>0</v>
      </c>
      <c r="C1250" s="109"/>
      <c r="D1250" s="109"/>
      <c r="E1250" s="109"/>
      <c r="F1250" s="109"/>
      <c r="G1250" s="109"/>
      <c r="H1250" s="109"/>
      <c r="I1250" s="12" t="s">
        <v>351</v>
      </c>
      <c r="J1250" s="13" t="s">
        <v>0</v>
      </c>
      <c r="K1250" s="14">
        <v>0</v>
      </c>
      <c r="L1250" s="14">
        <v>0</v>
      </c>
      <c r="M1250" s="14">
        <v>0</v>
      </c>
      <c r="N1250" s="15">
        <v>0</v>
      </c>
      <c r="O1250" s="13" t="s">
        <v>0</v>
      </c>
      <c r="P1250" s="2"/>
    </row>
    <row r="1251" spans="1:16" ht="0.95" customHeight="1">
      <c r="A1251" s="1"/>
      <c r="B1251" s="107"/>
      <c r="C1251" s="107"/>
      <c r="D1251" s="107"/>
      <c r="E1251" s="107"/>
      <c r="F1251" s="107"/>
      <c r="G1251" s="107"/>
      <c r="H1251" s="107"/>
      <c r="I1251" s="107"/>
      <c r="J1251" s="107"/>
      <c r="K1251" s="107"/>
      <c r="L1251" s="107"/>
      <c r="M1251" s="107"/>
      <c r="N1251" s="107"/>
      <c r="O1251" s="107"/>
      <c r="P1251" s="2"/>
    </row>
    <row r="1252" spans="1:16" ht="107.25">
      <c r="A1252" s="1"/>
      <c r="B1252" s="7" t="s">
        <v>1246</v>
      </c>
      <c r="C1252" s="8" t="s">
        <v>0</v>
      </c>
      <c r="D1252" s="9" t="s">
        <v>1247</v>
      </c>
      <c r="E1252" s="9" t="s">
        <v>1248</v>
      </c>
      <c r="F1252" s="9" t="s">
        <v>1228</v>
      </c>
      <c r="G1252" s="9" t="s">
        <v>338</v>
      </c>
      <c r="H1252" s="9" t="s">
        <v>1229</v>
      </c>
      <c r="I1252" s="8" t="s">
        <v>0</v>
      </c>
      <c r="J1252" s="10">
        <v>20515050330</v>
      </c>
      <c r="K1252" s="10">
        <v>3091956833</v>
      </c>
      <c r="L1252" s="10">
        <v>0</v>
      </c>
      <c r="M1252" s="10">
        <v>0</v>
      </c>
      <c r="N1252" s="8" t="s">
        <v>0</v>
      </c>
      <c r="O1252" s="11">
        <v>3</v>
      </c>
      <c r="P1252" s="2"/>
    </row>
    <row r="1253" spans="1:16" ht="33">
      <c r="A1253" s="1"/>
      <c r="B1253" s="108" t="s">
        <v>0</v>
      </c>
      <c r="C1253" s="109"/>
      <c r="D1253" s="109"/>
      <c r="E1253" s="109"/>
      <c r="F1253" s="109"/>
      <c r="G1253" s="109"/>
      <c r="H1253" s="109"/>
      <c r="I1253" s="12" t="s">
        <v>351</v>
      </c>
      <c r="J1253" s="13" t="s">
        <v>0</v>
      </c>
      <c r="K1253" s="14">
        <v>3091956833</v>
      </c>
      <c r="L1253" s="14">
        <v>0</v>
      </c>
      <c r="M1253" s="14">
        <v>0</v>
      </c>
      <c r="N1253" s="15">
        <v>0</v>
      </c>
      <c r="O1253" s="13" t="s">
        <v>0</v>
      </c>
      <c r="P1253" s="2"/>
    </row>
    <row r="1254" spans="1:16" ht="0.95" customHeight="1">
      <c r="A1254" s="1"/>
      <c r="B1254" s="107"/>
      <c r="C1254" s="107"/>
      <c r="D1254" s="107"/>
      <c r="E1254" s="107"/>
      <c r="F1254" s="107"/>
      <c r="G1254" s="107"/>
      <c r="H1254" s="107"/>
      <c r="I1254" s="107"/>
      <c r="J1254" s="107"/>
      <c r="K1254" s="107"/>
      <c r="L1254" s="107"/>
      <c r="M1254" s="107"/>
      <c r="N1254" s="107"/>
      <c r="O1254" s="107"/>
      <c r="P1254" s="2"/>
    </row>
    <row r="1255" spans="1:16" ht="33">
      <c r="A1255" s="1"/>
      <c r="B1255" s="7" t="s">
        <v>1249</v>
      </c>
      <c r="C1255" s="8" t="s">
        <v>0</v>
      </c>
      <c r="D1255" s="9" t="s">
        <v>1250</v>
      </c>
      <c r="E1255" s="9" t="s">
        <v>1251</v>
      </c>
      <c r="F1255" s="9" t="s">
        <v>507</v>
      </c>
      <c r="G1255" s="9" t="s">
        <v>338</v>
      </c>
      <c r="H1255" s="9" t="s">
        <v>1229</v>
      </c>
      <c r="I1255" s="8" t="s">
        <v>0</v>
      </c>
      <c r="J1255" s="10">
        <v>2491022847</v>
      </c>
      <c r="K1255" s="10">
        <v>0</v>
      </c>
      <c r="L1255" s="10">
        <v>0</v>
      </c>
      <c r="M1255" s="10">
        <v>0</v>
      </c>
      <c r="N1255" s="8" t="s">
        <v>0</v>
      </c>
      <c r="O1255" s="11">
        <v>0</v>
      </c>
      <c r="P1255" s="2"/>
    </row>
    <row r="1256" spans="1:16" ht="33">
      <c r="A1256" s="1"/>
      <c r="B1256" s="108" t="s">
        <v>0</v>
      </c>
      <c r="C1256" s="109"/>
      <c r="D1256" s="109"/>
      <c r="E1256" s="109"/>
      <c r="F1256" s="109"/>
      <c r="G1256" s="109"/>
      <c r="H1256" s="109"/>
      <c r="I1256" s="12" t="s">
        <v>351</v>
      </c>
      <c r="J1256" s="13" t="s">
        <v>0</v>
      </c>
      <c r="K1256" s="14">
        <v>0</v>
      </c>
      <c r="L1256" s="14">
        <v>0</v>
      </c>
      <c r="M1256" s="14">
        <v>0</v>
      </c>
      <c r="N1256" s="15">
        <v>0</v>
      </c>
      <c r="O1256" s="13" t="s">
        <v>0</v>
      </c>
      <c r="P1256" s="2"/>
    </row>
    <row r="1257" spans="1:16" ht="0.95" customHeight="1">
      <c r="A1257" s="1"/>
      <c r="B1257" s="107"/>
      <c r="C1257" s="107"/>
      <c r="D1257" s="107"/>
      <c r="E1257" s="107"/>
      <c r="F1257" s="107"/>
      <c r="G1257" s="107"/>
      <c r="H1257" s="107"/>
      <c r="I1257" s="107"/>
      <c r="J1257" s="107"/>
      <c r="K1257" s="107"/>
      <c r="L1257" s="107"/>
      <c r="M1257" s="107"/>
      <c r="N1257" s="107"/>
      <c r="O1257" s="107"/>
      <c r="P1257" s="2"/>
    </row>
    <row r="1258" spans="1:16" ht="49.5">
      <c r="A1258" s="1"/>
      <c r="B1258" s="7" t="s">
        <v>1252</v>
      </c>
      <c r="C1258" s="8" t="s">
        <v>0</v>
      </c>
      <c r="D1258" s="9" t="s">
        <v>1253</v>
      </c>
      <c r="E1258" s="9" t="s">
        <v>1254</v>
      </c>
      <c r="F1258" s="9" t="s">
        <v>507</v>
      </c>
      <c r="G1258" s="9" t="s">
        <v>338</v>
      </c>
      <c r="H1258" s="9" t="s">
        <v>1229</v>
      </c>
      <c r="I1258" s="8" t="s">
        <v>0</v>
      </c>
      <c r="J1258" s="10">
        <v>1371588306</v>
      </c>
      <c r="K1258" s="10">
        <v>0</v>
      </c>
      <c r="L1258" s="10">
        <v>0</v>
      </c>
      <c r="M1258" s="10">
        <v>0</v>
      </c>
      <c r="N1258" s="8" t="s">
        <v>0</v>
      </c>
      <c r="O1258" s="11">
        <v>0</v>
      </c>
      <c r="P1258" s="2"/>
    </row>
    <row r="1259" spans="1:16" ht="33">
      <c r="A1259" s="1"/>
      <c r="B1259" s="108" t="s">
        <v>0</v>
      </c>
      <c r="C1259" s="109"/>
      <c r="D1259" s="109"/>
      <c r="E1259" s="109"/>
      <c r="F1259" s="109"/>
      <c r="G1259" s="109"/>
      <c r="H1259" s="109"/>
      <c r="I1259" s="12" t="s">
        <v>351</v>
      </c>
      <c r="J1259" s="13" t="s">
        <v>0</v>
      </c>
      <c r="K1259" s="14">
        <v>0</v>
      </c>
      <c r="L1259" s="14">
        <v>0</v>
      </c>
      <c r="M1259" s="14">
        <v>0</v>
      </c>
      <c r="N1259" s="15">
        <v>0</v>
      </c>
      <c r="O1259" s="13" t="s">
        <v>0</v>
      </c>
      <c r="P1259" s="2"/>
    </row>
    <row r="1260" spans="1:16" ht="0.95" customHeight="1">
      <c r="A1260" s="1"/>
      <c r="B1260" s="107"/>
      <c r="C1260" s="107"/>
      <c r="D1260" s="107"/>
      <c r="E1260" s="107"/>
      <c r="F1260" s="107"/>
      <c r="G1260" s="107"/>
      <c r="H1260" s="107"/>
      <c r="I1260" s="107"/>
      <c r="J1260" s="107"/>
      <c r="K1260" s="107"/>
      <c r="L1260" s="107"/>
      <c r="M1260" s="107"/>
      <c r="N1260" s="107"/>
      <c r="O1260" s="107"/>
      <c r="P1260" s="2"/>
    </row>
    <row r="1261" spans="1:16" ht="82.5">
      <c r="A1261" s="1"/>
      <c r="B1261" s="7" t="s">
        <v>1255</v>
      </c>
      <c r="C1261" s="8" t="s">
        <v>0</v>
      </c>
      <c r="D1261" s="9" t="s">
        <v>1256</v>
      </c>
      <c r="E1261" s="9" t="s">
        <v>1257</v>
      </c>
      <c r="F1261" s="9" t="s">
        <v>241</v>
      </c>
      <c r="G1261" s="9" t="s">
        <v>338</v>
      </c>
      <c r="H1261" s="9" t="s">
        <v>1229</v>
      </c>
      <c r="I1261" s="8" t="s">
        <v>0</v>
      </c>
      <c r="J1261" s="10">
        <v>1971017025</v>
      </c>
      <c r="K1261" s="10">
        <v>0</v>
      </c>
      <c r="L1261" s="10">
        <v>0</v>
      </c>
      <c r="M1261" s="10">
        <v>0</v>
      </c>
      <c r="N1261" s="8" t="s">
        <v>0</v>
      </c>
      <c r="O1261" s="11">
        <v>0</v>
      </c>
      <c r="P1261" s="2"/>
    </row>
    <row r="1262" spans="1:16" ht="33">
      <c r="A1262" s="1"/>
      <c r="B1262" s="108" t="s">
        <v>0</v>
      </c>
      <c r="C1262" s="109"/>
      <c r="D1262" s="109"/>
      <c r="E1262" s="109"/>
      <c r="F1262" s="109"/>
      <c r="G1262" s="109"/>
      <c r="H1262" s="109"/>
      <c r="I1262" s="12" t="s">
        <v>351</v>
      </c>
      <c r="J1262" s="13" t="s">
        <v>0</v>
      </c>
      <c r="K1262" s="14">
        <v>0</v>
      </c>
      <c r="L1262" s="14">
        <v>0</v>
      </c>
      <c r="M1262" s="14">
        <v>0</v>
      </c>
      <c r="N1262" s="15">
        <v>0</v>
      </c>
      <c r="O1262" s="13" t="s">
        <v>0</v>
      </c>
      <c r="P1262" s="2"/>
    </row>
    <row r="1263" spans="1:16" ht="0.95" customHeight="1">
      <c r="A1263" s="1"/>
      <c r="B1263" s="107"/>
      <c r="C1263" s="107"/>
      <c r="D1263" s="107"/>
      <c r="E1263" s="107"/>
      <c r="F1263" s="107"/>
      <c r="G1263" s="107"/>
      <c r="H1263" s="107"/>
      <c r="I1263" s="107"/>
      <c r="J1263" s="107"/>
      <c r="K1263" s="107"/>
      <c r="L1263" s="107"/>
      <c r="M1263" s="107"/>
      <c r="N1263" s="107"/>
      <c r="O1263" s="107"/>
      <c r="P1263" s="2"/>
    </row>
    <row r="1264" spans="1:16" ht="132">
      <c r="A1264" s="1"/>
      <c r="B1264" s="7" t="s">
        <v>1258</v>
      </c>
      <c r="C1264" s="8" t="s">
        <v>0</v>
      </c>
      <c r="D1264" s="9" t="s">
        <v>1259</v>
      </c>
      <c r="E1264" s="9" t="s">
        <v>1260</v>
      </c>
      <c r="F1264" s="9" t="s">
        <v>634</v>
      </c>
      <c r="G1264" s="9" t="s">
        <v>286</v>
      </c>
      <c r="H1264" s="9" t="s">
        <v>1229</v>
      </c>
      <c r="I1264" s="8" t="s">
        <v>0</v>
      </c>
      <c r="J1264" s="10">
        <v>35944433</v>
      </c>
      <c r="K1264" s="10">
        <v>0</v>
      </c>
      <c r="L1264" s="10">
        <v>0</v>
      </c>
      <c r="M1264" s="10">
        <v>0</v>
      </c>
      <c r="N1264" s="8" t="s">
        <v>0</v>
      </c>
      <c r="O1264" s="11">
        <v>0</v>
      </c>
      <c r="P1264" s="2"/>
    </row>
    <row r="1265" spans="1:16" ht="24.75">
      <c r="A1265" s="1"/>
      <c r="B1265" s="108" t="s">
        <v>0</v>
      </c>
      <c r="C1265" s="109"/>
      <c r="D1265" s="109"/>
      <c r="E1265" s="109"/>
      <c r="F1265" s="109"/>
      <c r="G1265" s="109"/>
      <c r="H1265" s="109"/>
      <c r="I1265" s="12" t="s">
        <v>287</v>
      </c>
      <c r="J1265" s="13" t="s">
        <v>0</v>
      </c>
      <c r="K1265" s="14">
        <v>0</v>
      </c>
      <c r="L1265" s="14">
        <v>0</v>
      </c>
      <c r="M1265" s="14">
        <v>0</v>
      </c>
      <c r="N1265" s="15">
        <v>0</v>
      </c>
      <c r="O1265" s="13" t="s">
        <v>0</v>
      </c>
      <c r="P1265" s="2"/>
    </row>
    <row r="1266" spans="1:16" ht="0.95" customHeight="1">
      <c r="A1266" s="1"/>
      <c r="B1266" s="107"/>
      <c r="C1266" s="107"/>
      <c r="D1266" s="107"/>
      <c r="E1266" s="107"/>
      <c r="F1266" s="107"/>
      <c r="G1266" s="107"/>
      <c r="H1266" s="107"/>
      <c r="I1266" s="107"/>
      <c r="J1266" s="107"/>
      <c r="K1266" s="107"/>
      <c r="L1266" s="107"/>
      <c r="M1266" s="107"/>
      <c r="N1266" s="107"/>
      <c r="O1266" s="107"/>
      <c r="P1266" s="2"/>
    </row>
    <row r="1267" spans="1:16" ht="20.100000000000001" customHeight="1">
      <c r="A1267" s="1"/>
      <c r="B1267" s="91" t="s">
        <v>789</v>
      </c>
      <c r="C1267" s="92"/>
      <c r="D1267" s="92"/>
      <c r="E1267" s="92"/>
      <c r="F1267" s="16" t="s">
        <v>22</v>
      </c>
      <c r="G1267" s="93" t="s">
        <v>1261</v>
      </c>
      <c r="H1267" s="94"/>
      <c r="I1267" s="94"/>
      <c r="J1267" s="94"/>
      <c r="K1267" s="94"/>
      <c r="L1267" s="94"/>
      <c r="M1267" s="94"/>
      <c r="N1267" s="94"/>
      <c r="O1267" s="94"/>
      <c r="P1267" s="2"/>
    </row>
    <row r="1268" spans="1:16" ht="20.100000000000001" customHeight="1">
      <c r="A1268" s="1"/>
      <c r="B1268" s="95" t="s">
        <v>8512</v>
      </c>
      <c r="C1268" s="96"/>
      <c r="D1268" s="96"/>
      <c r="E1268" s="96"/>
      <c r="F1268" s="96"/>
      <c r="G1268" s="96"/>
      <c r="H1268" s="96"/>
      <c r="I1268" s="96"/>
      <c r="J1268" s="18">
        <v>38428330</v>
      </c>
      <c r="K1268" s="18">
        <v>0</v>
      </c>
      <c r="L1268" s="18">
        <v>0</v>
      </c>
      <c r="M1268" s="18">
        <v>0</v>
      </c>
      <c r="N1268" s="19" t="s">
        <v>8513</v>
      </c>
      <c r="O1268" s="17" t="s">
        <v>0</v>
      </c>
      <c r="P1268" s="2"/>
    </row>
    <row r="1269" spans="1:16" ht="99">
      <c r="A1269" s="1"/>
      <c r="B1269" s="7" t="s">
        <v>1262</v>
      </c>
      <c r="C1269" s="8" t="s">
        <v>0</v>
      </c>
      <c r="D1269" s="9" t="s">
        <v>1263</v>
      </c>
      <c r="E1269" s="9" t="s">
        <v>1264</v>
      </c>
      <c r="F1269" s="9" t="s">
        <v>28</v>
      </c>
      <c r="G1269" s="9" t="s">
        <v>29</v>
      </c>
      <c r="H1269" s="9" t="s">
        <v>30</v>
      </c>
      <c r="I1269" s="8" t="s">
        <v>0</v>
      </c>
      <c r="J1269" s="10">
        <v>38428330</v>
      </c>
      <c r="K1269" s="10">
        <v>0</v>
      </c>
      <c r="L1269" s="10">
        <v>0</v>
      </c>
      <c r="M1269" s="10">
        <v>0</v>
      </c>
      <c r="N1269" s="8" t="s">
        <v>0</v>
      </c>
      <c r="O1269" s="11">
        <v>0</v>
      </c>
      <c r="P1269" s="2"/>
    </row>
    <row r="1270" spans="1:16" ht="41.25">
      <c r="A1270" s="1"/>
      <c r="B1270" s="108" t="s">
        <v>0</v>
      </c>
      <c r="C1270" s="109"/>
      <c r="D1270" s="109"/>
      <c r="E1270" s="109"/>
      <c r="F1270" s="109"/>
      <c r="G1270" s="109"/>
      <c r="H1270" s="109"/>
      <c r="I1270" s="12" t="s">
        <v>1265</v>
      </c>
      <c r="J1270" s="13" t="s">
        <v>0</v>
      </c>
      <c r="K1270" s="14">
        <v>0</v>
      </c>
      <c r="L1270" s="14">
        <v>0</v>
      </c>
      <c r="M1270" s="14">
        <v>0</v>
      </c>
      <c r="N1270" s="15">
        <v>0</v>
      </c>
      <c r="O1270" s="13" t="s">
        <v>0</v>
      </c>
      <c r="P1270" s="2"/>
    </row>
    <row r="1271" spans="1:16" ht="0.95" customHeight="1">
      <c r="A1271" s="1"/>
      <c r="B1271" s="107"/>
      <c r="C1271" s="107"/>
      <c r="D1271" s="107"/>
      <c r="E1271" s="107"/>
      <c r="F1271" s="107"/>
      <c r="G1271" s="107"/>
      <c r="H1271" s="107"/>
      <c r="I1271" s="107"/>
      <c r="J1271" s="107"/>
      <c r="K1271" s="107"/>
      <c r="L1271" s="107"/>
      <c r="M1271" s="107"/>
      <c r="N1271" s="107"/>
      <c r="O1271" s="107"/>
      <c r="P1271" s="2"/>
    </row>
    <row r="1272" spans="1:16" ht="20.100000000000001" customHeight="1">
      <c r="A1272" s="1"/>
      <c r="B1272" s="91" t="s">
        <v>789</v>
      </c>
      <c r="C1272" s="92"/>
      <c r="D1272" s="92"/>
      <c r="E1272" s="92"/>
      <c r="F1272" s="16" t="s">
        <v>22</v>
      </c>
      <c r="G1272" s="93" t="s">
        <v>1266</v>
      </c>
      <c r="H1272" s="94"/>
      <c r="I1272" s="94"/>
      <c r="J1272" s="94"/>
      <c r="K1272" s="94"/>
      <c r="L1272" s="94"/>
      <c r="M1272" s="94"/>
      <c r="N1272" s="94"/>
      <c r="O1272" s="94"/>
      <c r="P1272" s="2"/>
    </row>
    <row r="1273" spans="1:16" ht="20.100000000000001" customHeight="1">
      <c r="A1273" s="1"/>
      <c r="B1273" s="95" t="s">
        <v>8512</v>
      </c>
      <c r="C1273" s="96"/>
      <c r="D1273" s="96"/>
      <c r="E1273" s="96"/>
      <c r="F1273" s="96"/>
      <c r="G1273" s="96"/>
      <c r="H1273" s="96"/>
      <c r="I1273" s="96"/>
      <c r="J1273" s="18">
        <v>169994309119</v>
      </c>
      <c r="K1273" s="18">
        <v>139942239</v>
      </c>
      <c r="L1273" s="18">
        <v>223667746</v>
      </c>
      <c r="M1273" s="18">
        <v>199974894</v>
      </c>
      <c r="N1273" s="19" t="s">
        <v>8546</v>
      </c>
      <c r="O1273" s="17" t="s">
        <v>0</v>
      </c>
      <c r="P1273" s="2"/>
    </row>
    <row r="1274" spans="1:16" ht="41.25">
      <c r="A1274" s="1"/>
      <c r="B1274" s="7" t="s">
        <v>1267</v>
      </c>
      <c r="C1274" s="8" t="s">
        <v>0</v>
      </c>
      <c r="D1274" s="9" t="s">
        <v>1268</v>
      </c>
      <c r="E1274" s="9" t="s">
        <v>1269</v>
      </c>
      <c r="F1274" s="9" t="s">
        <v>466</v>
      </c>
      <c r="G1274" s="9" t="s">
        <v>338</v>
      </c>
      <c r="H1274" s="9" t="s">
        <v>1270</v>
      </c>
      <c r="I1274" s="8" t="s">
        <v>0</v>
      </c>
      <c r="J1274" s="10">
        <v>167599102309</v>
      </c>
      <c r="K1274" s="10">
        <v>0</v>
      </c>
      <c r="L1274" s="10">
        <v>0</v>
      </c>
      <c r="M1274" s="10">
        <v>0</v>
      </c>
      <c r="N1274" s="8" t="s">
        <v>0</v>
      </c>
      <c r="O1274" s="11">
        <v>0</v>
      </c>
      <c r="P1274" s="2"/>
    </row>
    <row r="1275" spans="1:16" ht="24.75">
      <c r="A1275" s="1"/>
      <c r="B1275" s="108" t="s">
        <v>0</v>
      </c>
      <c r="C1275" s="109"/>
      <c r="D1275" s="109"/>
      <c r="E1275" s="109"/>
      <c r="F1275" s="109"/>
      <c r="G1275" s="109"/>
      <c r="H1275" s="109"/>
      <c r="I1275" s="12" t="s">
        <v>1271</v>
      </c>
      <c r="J1275" s="13" t="s">
        <v>0</v>
      </c>
      <c r="K1275" s="14">
        <v>0</v>
      </c>
      <c r="L1275" s="14">
        <v>0</v>
      </c>
      <c r="M1275" s="14">
        <v>0</v>
      </c>
      <c r="N1275" s="15">
        <v>0</v>
      </c>
      <c r="O1275" s="13" t="s">
        <v>0</v>
      </c>
      <c r="P1275" s="2"/>
    </row>
    <row r="1276" spans="1:16" ht="0.95" customHeight="1">
      <c r="A1276" s="1"/>
      <c r="B1276" s="107"/>
      <c r="C1276" s="107"/>
      <c r="D1276" s="107"/>
      <c r="E1276" s="107"/>
      <c r="F1276" s="107"/>
      <c r="G1276" s="107"/>
      <c r="H1276" s="107"/>
      <c r="I1276" s="107"/>
      <c r="J1276" s="107"/>
      <c r="K1276" s="107"/>
      <c r="L1276" s="107"/>
      <c r="M1276" s="107"/>
      <c r="N1276" s="107"/>
      <c r="O1276" s="107"/>
      <c r="P1276" s="2"/>
    </row>
    <row r="1277" spans="1:16" ht="49.5">
      <c r="A1277" s="1"/>
      <c r="B1277" s="7" t="s">
        <v>1272</v>
      </c>
      <c r="C1277" s="8" t="s">
        <v>0</v>
      </c>
      <c r="D1277" s="9" t="s">
        <v>1273</v>
      </c>
      <c r="E1277" s="9" t="s">
        <v>1274</v>
      </c>
      <c r="F1277" s="9" t="s">
        <v>1275</v>
      </c>
      <c r="G1277" s="9" t="s">
        <v>132</v>
      </c>
      <c r="H1277" s="9" t="s">
        <v>1270</v>
      </c>
      <c r="I1277" s="8" t="s">
        <v>0</v>
      </c>
      <c r="J1277" s="10">
        <v>2395206810</v>
      </c>
      <c r="K1277" s="10">
        <v>139942239</v>
      </c>
      <c r="L1277" s="10">
        <v>223667746</v>
      </c>
      <c r="M1277" s="10">
        <v>199974894</v>
      </c>
      <c r="N1277" s="8" t="s">
        <v>0</v>
      </c>
      <c r="O1277" s="11">
        <v>74.94</v>
      </c>
      <c r="P1277" s="2"/>
    </row>
    <row r="1278" spans="1:16" ht="16.5">
      <c r="A1278" s="1"/>
      <c r="B1278" s="108" t="s">
        <v>0</v>
      </c>
      <c r="C1278" s="109"/>
      <c r="D1278" s="109"/>
      <c r="E1278" s="109"/>
      <c r="F1278" s="109"/>
      <c r="G1278" s="109"/>
      <c r="H1278" s="109"/>
      <c r="I1278" s="12" t="s">
        <v>1276</v>
      </c>
      <c r="J1278" s="13" t="s">
        <v>0</v>
      </c>
      <c r="K1278" s="14">
        <v>139942239</v>
      </c>
      <c r="L1278" s="14">
        <v>223667746</v>
      </c>
      <c r="M1278" s="14">
        <v>199974894</v>
      </c>
      <c r="N1278" s="15">
        <v>89.4</v>
      </c>
      <c r="O1278" s="13" t="s">
        <v>0</v>
      </c>
      <c r="P1278" s="2"/>
    </row>
    <row r="1279" spans="1:16" ht="0.95" customHeight="1">
      <c r="A1279" s="1"/>
      <c r="B1279" s="107"/>
      <c r="C1279" s="107"/>
      <c r="D1279" s="107"/>
      <c r="E1279" s="107"/>
      <c r="F1279" s="107"/>
      <c r="G1279" s="107"/>
      <c r="H1279" s="107"/>
      <c r="I1279" s="107"/>
      <c r="J1279" s="107"/>
      <c r="K1279" s="107"/>
      <c r="L1279" s="107"/>
      <c r="M1279" s="107"/>
      <c r="N1279" s="107"/>
      <c r="O1279" s="107"/>
      <c r="P1279" s="2"/>
    </row>
    <row r="1280" spans="1:16" ht="20.100000000000001" customHeight="1">
      <c r="A1280" s="1"/>
      <c r="B1280" s="91" t="s">
        <v>789</v>
      </c>
      <c r="C1280" s="92"/>
      <c r="D1280" s="92"/>
      <c r="E1280" s="92"/>
      <c r="F1280" s="16" t="s">
        <v>22</v>
      </c>
      <c r="G1280" s="93" t="s">
        <v>1277</v>
      </c>
      <c r="H1280" s="94"/>
      <c r="I1280" s="94"/>
      <c r="J1280" s="94"/>
      <c r="K1280" s="94"/>
      <c r="L1280" s="94"/>
      <c r="M1280" s="94"/>
      <c r="N1280" s="94"/>
      <c r="O1280" s="94"/>
      <c r="P1280" s="2"/>
    </row>
    <row r="1281" spans="1:16" ht="20.100000000000001" customHeight="1">
      <c r="A1281" s="1"/>
      <c r="B1281" s="95" t="s">
        <v>8512</v>
      </c>
      <c r="C1281" s="96"/>
      <c r="D1281" s="96"/>
      <c r="E1281" s="96"/>
      <c r="F1281" s="96"/>
      <c r="G1281" s="96"/>
      <c r="H1281" s="96"/>
      <c r="I1281" s="96"/>
      <c r="J1281" s="18">
        <v>166222561859</v>
      </c>
      <c r="K1281" s="18">
        <v>0</v>
      </c>
      <c r="L1281" s="18">
        <v>12116387</v>
      </c>
      <c r="M1281" s="18">
        <v>12116008</v>
      </c>
      <c r="N1281" s="19" t="s">
        <v>8530</v>
      </c>
      <c r="O1281" s="17" t="s">
        <v>0</v>
      </c>
      <c r="P1281" s="2"/>
    </row>
    <row r="1282" spans="1:16" ht="66">
      <c r="A1282" s="1"/>
      <c r="B1282" s="7" t="s">
        <v>1161</v>
      </c>
      <c r="C1282" s="8" t="s">
        <v>0</v>
      </c>
      <c r="D1282" s="9" t="s">
        <v>1162</v>
      </c>
      <c r="E1282" s="9" t="s">
        <v>1163</v>
      </c>
      <c r="F1282" s="9" t="s">
        <v>466</v>
      </c>
      <c r="G1282" s="9" t="s">
        <v>132</v>
      </c>
      <c r="H1282" s="9" t="s">
        <v>0</v>
      </c>
      <c r="I1282" s="8" t="s">
        <v>0</v>
      </c>
      <c r="J1282" s="10">
        <v>148081814885</v>
      </c>
      <c r="K1282" s="10">
        <v>0</v>
      </c>
      <c r="L1282" s="10">
        <v>11010178</v>
      </c>
      <c r="M1282" s="10">
        <v>11009799</v>
      </c>
      <c r="N1282" s="8" t="s">
        <v>0</v>
      </c>
      <c r="O1282" s="11">
        <v>26.41</v>
      </c>
      <c r="P1282" s="2"/>
    </row>
    <row r="1283" spans="1:16" ht="33">
      <c r="A1283" s="1"/>
      <c r="B1283" s="108" t="s">
        <v>0</v>
      </c>
      <c r="C1283" s="109"/>
      <c r="D1283" s="109"/>
      <c r="E1283" s="109"/>
      <c r="F1283" s="109"/>
      <c r="G1283" s="109"/>
      <c r="H1283" s="109"/>
      <c r="I1283" s="12" t="s">
        <v>859</v>
      </c>
      <c r="J1283" s="13" t="s">
        <v>0</v>
      </c>
      <c r="K1283" s="14">
        <v>0</v>
      </c>
      <c r="L1283" s="14">
        <v>11010178</v>
      </c>
      <c r="M1283" s="14">
        <v>11009799</v>
      </c>
      <c r="N1283" s="15">
        <v>99.99</v>
      </c>
      <c r="O1283" s="13" t="s">
        <v>0</v>
      </c>
      <c r="P1283" s="2"/>
    </row>
    <row r="1284" spans="1:16" ht="0.95" customHeight="1">
      <c r="A1284" s="1"/>
      <c r="B1284" s="107"/>
      <c r="C1284" s="107"/>
      <c r="D1284" s="107"/>
      <c r="E1284" s="107"/>
      <c r="F1284" s="107"/>
      <c r="G1284" s="107"/>
      <c r="H1284" s="107"/>
      <c r="I1284" s="107"/>
      <c r="J1284" s="107"/>
      <c r="K1284" s="107"/>
      <c r="L1284" s="107"/>
      <c r="M1284" s="107"/>
      <c r="N1284" s="107"/>
      <c r="O1284" s="107"/>
      <c r="P1284" s="2"/>
    </row>
    <row r="1285" spans="1:16" ht="41.25">
      <c r="A1285" s="1"/>
      <c r="B1285" s="7" t="s">
        <v>1126</v>
      </c>
      <c r="C1285" s="8" t="s">
        <v>0</v>
      </c>
      <c r="D1285" s="9" t="s">
        <v>1127</v>
      </c>
      <c r="E1285" s="9" t="s">
        <v>1128</v>
      </c>
      <c r="F1285" s="9" t="s">
        <v>466</v>
      </c>
      <c r="G1285" s="9" t="s">
        <v>132</v>
      </c>
      <c r="H1285" s="9" t="s">
        <v>0</v>
      </c>
      <c r="I1285" s="8" t="s">
        <v>0</v>
      </c>
      <c r="J1285" s="10">
        <v>15718589711</v>
      </c>
      <c r="K1285" s="10">
        <v>0</v>
      </c>
      <c r="L1285" s="10">
        <v>0</v>
      </c>
      <c r="M1285" s="10">
        <v>0</v>
      </c>
      <c r="N1285" s="8" t="s">
        <v>0</v>
      </c>
      <c r="O1285" s="11">
        <v>84.4</v>
      </c>
      <c r="P1285" s="2"/>
    </row>
    <row r="1286" spans="1:16" ht="66" customHeight="1">
      <c r="A1286" s="1"/>
      <c r="B1286" s="108" t="s">
        <v>0</v>
      </c>
      <c r="C1286" s="109"/>
      <c r="D1286" s="109"/>
      <c r="E1286" s="109"/>
      <c r="F1286" s="109"/>
      <c r="G1286" s="109"/>
      <c r="H1286" s="109"/>
      <c r="I1286" s="12" t="s">
        <v>1093</v>
      </c>
      <c r="J1286" s="13" t="s">
        <v>0</v>
      </c>
      <c r="K1286" s="14">
        <v>0</v>
      </c>
      <c r="L1286" s="14">
        <v>0</v>
      </c>
      <c r="M1286" s="14">
        <v>0</v>
      </c>
      <c r="N1286" s="15">
        <v>0</v>
      </c>
      <c r="O1286" s="13" t="s">
        <v>0</v>
      </c>
      <c r="P1286" s="2"/>
    </row>
    <row r="1287" spans="1:16" ht="0.95" customHeight="1">
      <c r="A1287" s="1"/>
      <c r="B1287" s="107"/>
      <c r="C1287" s="107"/>
      <c r="D1287" s="107"/>
      <c r="E1287" s="107"/>
      <c r="F1287" s="107"/>
      <c r="G1287" s="107"/>
      <c r="H1287" s="107"/>
      <c r="I1287" s="107"/>
      <c r="J1287" s="107"/>
      <c r="K1287" s="107"/>
      <c r="L1287" s="107"/>
      <c r="M1287" s="107"/>
      <c r="N1287" s="107"/>
      <c r="O1287" s="107"/>
      <c r="P1287" s="2"/>
    </row>
    <row r="1288" spans="1:16" ht="66">
      <c r="A1288" s="1"/>
      <c r="B1288" s="7" t="s">
        <v>1129</v>
      </c>
      <c r="C1288" s="8" t="s">
        <v>0</v>
      </c>
      <c r="D1288" s="9" t="s">
        <v>1130</v>
      </c>
      <c r="E1288" s="9" t="s">
        <v>1131</v>
      </c>
      <c r="F1288" s="9" t="s">
        <v>466</v>
      </c>
      <c r="G1288" s="9" t="s">
        <v>286</v>
      </c>
      <c r="H1288" s="9" t="s">
        <v>0</v>
      </c>
      <c r="I1288" s="8" t="s">
        <v>0</v>
      </c>
      <c r="J1288" s="10">
        <v>1500000000</v>
      </c>
      <c r="K1288" s="10">
        <v>0</v>
      </c>
      <c r="L1288" s="10">
        <v>0</v>
      </c>
      <c r="M1288" s="10">
        <v>0</v>
      </c>
      <c r="N1288" s="8" t="s">
        <v>0</v>
      </c>
      <c r="O1288" s="11">
        <v>0</v>
      </c>
      <c r="P1288" s="2"/>
    </row>
    <row r="1289" spans="1:16" ht="105" customHeight="1">
      <c r="A1289" s="1"/>
      <c r="B1289" s="108" t="s">
        <v>0</v>
      </c>
      <c r="C1289" s="109"/>
      <c r="D1289" s="109"/>
      <c r="E1289" s="109"/>
      <c r="F1289" s="109"/>
      <c r="G1289" s="109"/>
      <c r="H1289" s="109"/>
      <c r="I1289" s="12" t="s">
        <v>1132</v>
      </c>
      <c r="J1289" s="13" t="s">
        <v>0</v>
      </c>
      <c r="K1289" s="14">
        <v>0</v>
      </c>
      <c r="L1289" s="14">
        <v>0</v>
      </c>
      <c r="M1289" s="14">
        <v>0</v>
      </c>
      <c r="N1289" s="15">
        <v>0</v>
      </c>
      <c r="O1289" s="13" t="s">
        <v>0</v>
      </c>
      <c r="P1289" s="2"/>
    </row>
    <row r="1290" spans="1:16" ht="0.95" customHeight="1">
      <c r="A1290" s="1"/>
      <c r="B1290" s="107"/>
      <c r="C1290" s="107"/>
      <c r="D1290" s="107"/>
      <c r="E1290" s="107"/>
      <c r="F1290" s="107"/>
      <c r="G1290" s="107"/>
      <c r="H1290" s="107"/>
      <c r="I1290" s="107"/>
      <c r="J1290" s="107"/>
      <c r="K1290" s="107"/>
      <c r="L1290" s="107"/>
      <c r="M1290" s="107"/>
      <c r="N1290" s="107"/>
      <c r="O1290" s="107"/>
      <c r="P1290" s="2"/>
    </row>
    <row r="1291" spans="1:16" ht="41.25">
      <c r="A1291" s="1"/>
      <c r="B1291" s="7" t="s">
        <v>1133</v>
      </c>
      <c r="C1291" s="8" t="s">
        <v>0</v>
      </c>
      <c r="D1291" s="9" t="s">
        <v>1134</v>
      </c>
      <c r="E1291" s="9" t="s">
        <v>1135</v>
      </c>
      <c r="F1291" s="9" t="s">
        <v>466</v>
      </c>
      <c r="G1291" s="9" t="s">
        <v>286</v>
      </c>
      <c r="H1291" s="9" t="s">
        <v>0</v>
      </c>
      <c r="I1291" s="8" t="s">
        <v>0</v>
      </c>
      <c r="J1291" s="10">
        <v>922157263</v>
      </c>
      <c r="K1291" s="10">
        <v>0</v>
      </c>
      <c r="L1291" s="10">
        <v>1106209</v>
      </c>
      <c r="M1291" s="10">
        <v>1106209</v>
      </c>
      <c r="N1291" s="8" t="s">
        <v>0</v>
      </c>
      <c r="O1291" s="11">
        <v>97</v>
      </c>
      <c r="P1291" s="2"/>
    </row>
    <row r="1292" spans="1:16" ht="67.5" customHeight="1">
      <c r="A1292" s="1"/>
      <c r="B1292" s="108" t="s">
        <v>0</v>
      </c>
      <c r="C1292" s="109"/>
      <c r="D1292" s="109"/>
      <c r="E1292" s="109"/>
      <c r="F1292" s="109"/>
      <c r="G1292" s="109"/>
      <c r="H1292" s="109"/>
      <c r="I1292" s="12" t="s">
        <v>1136</v>
      </c>
      <c r="J1292" s="13" t="s">
        <v>0</v>
      </c>
      <c r="K1292" s="14">
        <v>0</v>
      </c>
      <c r="L1292" s="14">
        <v>1106209</v>
      </c>
      <c r="M1292" s="14">
        <v>1106209</v>
      </c>
      <c r="N1292" s="15">
        <v>100</v>
      </c>
      <c r="O1292" s="13" t="s">
        <v>0</v>
      </c>
      <c r="P1292" s="2"/>
    </row>
    <row r="1293" spans="1:16" ht="0.95" customHeight="1">
      <c r="A1293" s="1"/>
      <c r="B1293" s="107"/>
      <c r="C1293" s="107"/>
      <c r="D1293" s="107"/>
      <c r="E1293" s="107"/>
      <c r="F1293" s="107"/>
      <c r="G1293" s="107"/>
      <c r="H1293" s="107"/>
      <c r="I1293" s="107"/>
      <c r="J1293" s="107"/>
      <c r="K1293" s="107"/>
      <c r="L1293" s="107"/>
      <c r="M1293" s="107"/>
      <c r="N1293" s="107"/>
      <c r="O1293" s="107"/>
      <c r="P1293" s="2"/>
    </row>
    <row r="1294" spans="1:16" ht="20.100000000000001" customHeight="1">
      <c r="A1294" s="1"/>
      <c r="B1294" s="91" t="s">
        <v>789</v>
      </c>
      <c r="C1294" s="92"/>
      <c r="D1294" s="92"/>
      <c r="E1294" s="92"/>
      <c r="F1294" s="16" t="s">
        <v>22</v>
      </c>
      <c r="G1294" s="93" t="s">
        <v>1278</v>
      </c>
      <c r="H1294" s="94"/>
      <c r="I1294" s="94"/>
      <c r="J1294" s="94"/>
      <c r="K1294" s="94"/>
      <c r="L1294" s="94"/>
      <c r="M1294" s="94"/>
      <c r="N1294" s="94"/>
      <c r="O1294" s="94"/>
      <c r="P1294" s="2"/>
    </row>
    <row r="1295" spans="1:16" ht="20.100000000000001" customHeight="1">
      <c r="A1295" s="1"/>
      <c r="B1295" s="95" t="s">
        <v>8512</v>
      </c>
      <c r="C1295" s="96"/>
      <c r="D1295" s="96"/>
      <c r="E1295" s="96"/>
      <c r="F1295" s="96"/>
      <c r="G1295" s="96"/>
      <c r="H1295" s="96"/>
      <c r="I1295" s="96"/>
      <c r="J1295" s="18">
        <v>188776855552</v>
      </c>
      <c r="K1295" s="18">
        <v>0</v>
      </c>
      <c r="L1295" s="18">
        <v>198430583</v>
      </c>
      <c r="M1295" s="18">
        <v>163522785</v>
      </c>
      <c r="N1295" s="19" t="s">
        <v>8547</v>
      </c>
      <c r="O1295" s="17" t="s">
        <v>0</v>
      </c>
      <c r="P1295" s="2"/>
    </row>
    <row r="1296" spans="1:16" ht="49.5">
      <c r="A1296" s="1"/>
      <c r="B1296" s="7" t="s">
        <v>1279</v>
      </c>
      <c r="C1296" s="8" t="s">
        <v>0</v>
      </c>
      <c r="D1296" s="9" t="s">
        <v>1280</v>
      </c>
      <c r="E1296" s="9" t="s">
        <v>1281</v>
      </c>
      <c r="F1296" s="9" t="s">
        <v>308</v>
      </c>
      <c r="G1296" s="9" t="s">
        <v>338</v>
      </c>
      <c r="H1296" s="9" t="s">
        <v>858</v>
      </c>
      <c r="I1296" s="8" t="s">
        <v>0</v>
      </c>
      <c r="J1296" s="10">
        <v>1718714869</v>
      </c>
      <c r="K1296" s="10">
        <v>0</v>
      </c>
      <c r="L1296" s="10">
        <v>0</v>
      </c>
      <c r="M1296" s="10">
        <v>0</v>
      </c>
      <c r="N1296" s="8" t="s">
        <v>0</v>
      </c>
      <c r="O1296" s="11">
        <v>5.34</v>
      </c>
      <c r="P1296" s="2"/>
    </row>
    <row r="1297" spans="1:16" ht="24.75">
      <c r="A1297" s="1"/>
      <c r="B1297" s="108" t="s">
        <v>0</v>
      </c>
      <c r="C1297" s="109"/>
      <c r="D1297" s="109"/>
      <c r="E1297" s="109"/>
      <c r="F1297" s="109"/>
      <c r="G1297" s="109"/>
      <c r="H1297" s="109"/>
      <c r="I1297" s="12" t="s">
        <v>1112</v>
      </c>
      <c r="J1297" s="13" t="s">
        <v>0</v>
      </c>
      <c r="K1297" s="14">
        <v>0</v>
      </c>
      <c r="L1297" s="14">
        <v>0</v>
      </c>
      <c r="M1297" s="14">
        <v>0</v>
      </c>
      <c r="N1297" s="15">
        <v>0</v>
      </c>
      <c r="O1297" s="13" t="s">
        <v>0</v>
      </c>
      <c r="P1297" s="2"/>
    </row>
    <row r="1298" spans="1:16" ht="0.95" customHeight="1">
      <c r="A1298" s="1"/>
      <c r="B1298" s="107"/>
      <c r="C1298" s="107"/>
      <c r="D1298" s="107"/>
      <c r="E1298" s="107"/>
      <c r="F1298" s="107"/>
      <c r="G1298" s="107"/>
      <c r="H1298" s="107"/>
      <c r="I1298" s="107"/>
      <c r="J1298" s="107"/>
      <c r="K1298" s="107"/>
      <c r="L1298" s="107"/>
      <c r="M1298" s="107"/>
      <c r="N1298" s="107"/>
      <c r="O1298" s="107"/>
      <c r="P1298" s="2"/>
    </row>
    <row r="1299" spans="1:16" ht="41.25">
      <c r="A1299" s="1"/>
      <c r="B1299" s="7" t="s">
        <v>1282</v>
      </c>
      <c r="C1299" s="8" t="s">
        <v>0</v>
      </c>
      <c r="D1299" s="9" t="s">
        <v>1283</v>
      </c>
      <c r="E1299" s="9" t="s">
        <v>1284</v>
      </c>
      <c r="F1299" s="9" t="s">
        <v>308</v>
      </c>
      <c r="G1299" s="9" t="s">
        <v>338</v>
      </c>
      <c r="H1299" s="9" t="s">
        <v>858</v>
      </c>
      <c r="I1299" s="8" t="s">
        <v>0</v>
      </c>
      <c r="J1299" s="10">
        <v>987745873</v>
      </c>
      <c r="K1299" s="10">
        <v>0</v>
      </c>
      <c r="L1299" s="10">
        <v>56522093</v>
      </c>
      <c r="M1299" s="10">
        <v>48501694</v>
      </c>
      <c r="N1299" s="8" t="s">
        <v>0</v>
      </c>
      <c r="O1299" s="11">
        <v>98</v>
      </c>
      <c r="P1299" s="2"/>
    </row>
    <row r="1300" spans="1:16" ht="24.75">
      <c r="A1300" s="1"/>
      <c r="B1300" s="108" t="s">
        <v>0</v>
      </c>
      <c r="C1300" s="109"/>
      <c r="D1300" s="109"/>
      <c r="E1300" s="109"/>
      <c r="F1300" s="109"/>
      <c r="G1300" s="109"/>
      <c r="H1300" s="109"/>
      <c r="I1300" s="12" t="s">
        <v>1112</v>
      </c>
      <c r="J1300" s="13" t="s">
        <v>0</v>
      </c>
      <c r="K1300" s="14">
        <v>0</v>
      </c>
      <c r="L1300" s="14">
        <v>52522093</v>
      </c>
      <c r="M1300" s="14">
        <v>45348194</v>
      </c>
      <c r="N1300" s="15">
        <v>86.34</v>
      </c>
      <c r="O1300" s="13" t="s">
        <v>0</v>
      </c>
      <c r="P1300" s="2"/>
    </row>
    <row r="1301" spans="1:16" ht="41.25">
      <c r="A1301" s="1"/>
      <c r="B1301" s="108" t="s">
        <v>0</v>
      </c>
      <c r="C1301" s="109"/>
      <c r="D1301" s="109"/>
      <c r="E1301" s="109"/>
      <c r="F1301" s="109"/>
      <c r="G1301" s="109"/>
      <c r="H1301" s="109"/>
      <c r="I1301" s="12" t="s">
        <v>1113</v>
      </c>
      <c r="J1301" s="13" t="s">
        <v>0</v>
      </c>
      <c r="K1301" s="14">
        <v>0</v>
      </c>
      <c r="L1301" s="14">
        <v>4000000</v>
      </c>
      <c r="M1301" s="14">
        <v>3153500</v>
      </c>
      <c r="N1301" s="15">
        <v>78.83</v>
      </c>
      <c r="O1301" s="13" t="s">
        <v>0</v>
      </c>
      <c r="P1301" s="2"/>
    </row>
    <row r="1302" spans="1:16" ht="0.95" customHeight="1">
      <c r="A1302" s="1"/>
      <c r="B1302" s="107"/>
      <c r="C1302" s="107"/>
      <c r="D1302" s="107"/>
      <c r="E1302" s="107"/>
      <c r="F1302" s="107"/>
      <c r="G1302" s="107"/>
      <c r="H1302" s="107"/>
      <c r="I1302" s="107"/>
      <c r="J1302" s="107"/>
      <c r="K1302" s="107"/>
      <c r="L1302" s="107"/>
      <c r="M1302" s="107"/>
      <c r="N1302" s="107"/>
      <c r="O1302" s="107"/>
      <c r="P1302" s="2"/>
    </row>
    <row r="1303" spans="1:16" ht="66">
      <c r="A1303" s="1"/>
      <c r="B1303" s="7" t="s">
        <v>1161</v>
      </c>
      <c r="C1303" s="8" t="s">
        <v>0</v>
      </c>
      <c r="D1303" s="9" t="s">
        <v>1162</v>
      </c>
      <c r="E1303" s="9" t="s">
        <v>1163</v>
      </c>
      <c r="F1303" s="9" t="s">
        <v>466</v>
      </c>
      <c r="G1303" s="9" t="s">
        <v>132</v>
      </c>
      <c r="H1303" s="9" t="s">
        <v>0</v>
      </c>
      <c r="I1303" s="8" t="s">
        <v>0</v>
      </c>
      <c r="J1303" s="10">
        <v>148081814885</v>
      </c>
      <c r="K1303" s="10">
        <v>0</v>
      </c>
      <c r="L1303" s="10">
        <v>71915330</v>
      </c>
      <c r="M1303" s="10">
        <v>71915329</v>
      </c>
      <c r="N1303" s="8" t="s">
        <v>0</v>
      </c>
      <c r="O1303" s="11">
        <v>26.41</v>
      </c>
      <c r="P1303" s="2"/>
    </row>
    <row r="1304" spans="1:16" ht="33">
      <c r="A1304" s="1"/>
      <c r="B1304" s="108" t="s">
        <v>0</v>
      </c>
      <c r="C1304" s="109"/>
      <c r="D1304" s="109"/>
      <c r="E1304" s="109"/>
      <c r="F1304" s="109"/>
      <c r="G1304" s="109"/>
      <c r="H1304" s="109"/>
      <c r="I1304" s="12" t="s">
        <v>859</v>
      </c>
      <c r="J1304" s="13" t="s">
        <v>0</v>
      </c>
      <c r="K1304" s="14">
        <v>0</v>
      </c>
      <c r="L1304" s="14">
        <v>71915330</v>
      </c>
      <c r="M1304" s="14">
        <v>71915329</v>
      </c>
      <c r="N1304" s="15">
        <v>99.99</v>
      </c>
      <c r="O1304" s="13" t="s">
        <v>0</v>
      </c>
      <c r="P1304" s="2"/>
    </row>
    <row r="1305" spans="1:16" ht="0.95" customHeight="1">
      <c r="A1305" s="1"/>
      <c r="B1305" s="107"/>
      <c r="C1305" s="107"/>
      <c r="D1305" s="107"/>
      <c r="E1305" s="107"/>
      <c r="F1305" s="107"/>
      <c r="G1305" s="107"/>
      <c r="H1305" s="107"/>
      <c r="I1305" s="107"/>
      <c r="J1305" s="107"/>
      <c r="K1305" s="107"/>
      <c r="L1305" s="107"/>
      <c r="M1305" s="107"/>
      <c r="N1305" s="107"/>
      <c r="O1305" s="107"/>
      <c r="P1305" s="2"/>
    </row>
    <row r="1306" spans="1:16" ht="49.5">
      <c r="A1306" s="1"/>
      <c r="B1306" s="7" t="s">
        <v>1176</v>
      </c>
      <c r="C1306" s="8" t="s">
        <v>0</v>
      </c>
      <c r="D1306" s="9" t="s">
        <v>1177</v>
      </c>
      <c r="E1306" s="9" t="s">
        <v>1178</v>
      </c>
      <c r="F1306" s="9" t="s">
        <v>466</v>
      </c>
      <c r="G1306" s="9" t="s">
        <v>132</v>
      </c>
      <c r="H1306" s="9" t="s">
        <v>0</v>
      </c>
      <c r="I1306" s="8" t="s">
        <v>0</v>
      </c>
      <c r="J1306" s="10">
        <v>401410209</v>
      </c>
      <c r="K1306" s="10">
        <v>0</v>
      </c>
      <c r="L1306" s="10">
        <v>9258333</v>
      </c>
      <c r="M1306" s="10">
        <v>0</v>
      </c>
      <c r="N1306" s="8" t="s">
        <v>0</v>
      </c>
      <c r="O1306" s="11">
        <v>37</v>
      </c>
      <c r="P1306" s="2"/>
    </row>
    <row r="1307" spans="1:16" ht="33">
      <c r="A1307" s="1"/>
      <c r="B1307" s="108" t="s">
        <v>0</v>
      </c>
      <c r="C1307" s="109"/>
      <c r="D1307" s="109"/>
      <c r="E1307" s="109"/>
      <c r="F1307" s="109"/>
      <c r="G1307" s="109"/>
      <c r="H1307" s="109"/>
      <c r="I1307" s="12" t="s">
        <v>859</v>
      </c>
      <c r="J1307" s="13" t="s">
        <v>0</v>
      </c>
      <c r="K1307" s="14">
        <v>0</v>
      </c>
      <c r="L1307" s="14">
        <v>9258333</v>
      </c>
      <c r="M1307" s="14">
        <v>0</v>
      </c>
      <c r="N1307" s="15">
        <v>0</v>
      </c>
      <c r="O1307" s="13" t="s">
        <v>0</v>
      </c>
      <c r="P1307" s="2"/>
    </row>
    <row r="1308" spans="1:16" ht="0.95" customHeight="1">
      <c r="A1308" s="1"/>
      <c r="B1308" s="107"/>
      <c r="C1308" s="107"/>
      <c r="D1308" s="107"/>
      <c r="E1308" s="107"/>
      <c r="F1308" s="107"/>
      <c r="G1308" s="107"/>
      <c r="H1308" s="107"/>
      <c r="I1308" s="107"/>
      <c r="J1308" s="107"/>
      <c r="K1308" s="107"/>
      <c r="L1308" s="107"/>
      <c r="M1308" s="107"/>
      <c r="N1308" s="107"/>
      <c r="O1308" s="107"/>
      <c r="P1308" s="2"/>
    </row>
    <row r="1309" spans="1:16" ht="107.25">
      <c r="A1309" s="1"/>
      <c r="B1309" s="7" t="s">
        <v>1285</v>
      </c>
      <c r="C1309" s="8" t="s">
        <v>0</v>
      </c>
      <c r="D1309" s="9" t="s">
        <v>1286</v>
      </c>
      <c r="E1309" s="9" t="s">
        <v>1287</v>
      </c>
      <c r="F1309" s="9" t="s">
        <v>308</v>
      </c>
      <c r="G1309" s="9" t="s">
        <v>338</v>
      </c>
      <c r="H1309" s="9" t="s">
        <v>858</v>
      </c>
      <c r="I1309" s="8" t="s">
        <v>0</v>
      </c>
      <c r="J1309" s="10">
        <v>6170346444</v>
      </c>
      <c r="K1309" s="10">
        <v>0</v>
      </c>
      <c r="L1309" s="10">
        <v>0</v>
      </c>
      <c r="M1309" s="10">
        <v>0</v>
      </c>
      <c r="N1309" s="8" t="s">
        <v>0</v>
      </c>
      <c r="O1309" s="11">
        <v>99.9</v>
      </c>
      <c r="P1309" s="2"/>
    </row>
    <row r="1310" spans="1:16" ht="24.75">
      <c r="A1310" s="1"/>
      <c r="B1310" s="108" t="s">
        <v>0</v>
      </c>
      <c r="C1310" s="109"/>
      <c r="D1310" s="109"/>
      <c r="E1310" s="109"/>
      <c r="F1310" s="109"/>
      <c r="G1310" s="109"/>
      <c r="H1310" s="109"/>
      <c r="I1310" s="12" t="s">
        <v>1112</v>
      </c>
      <c r="J1310" s="13" t="s">
        <v>0</v>
      </c>
      <c r="K1310" s="14">
        <v>0</v>
      </c>
      <c r="L1310" s="14">
        <v>0</v>
      </c>
      <c r="M1310" s="14">
        <v>0</v>
      </c>
      <c r="N1310" s="15">
        <v>0</v>
      </c>
      <c r="O1310" s="13" t="s">
        <v>0</v>
      </c>
      <c r="P1310" s="2"/>
    </row>
    <row r="1311" spans="1:16" ht="41.25">
      <c r="A1311" s="1"/>
      <c r="B1311" s="108" t="s">
        <v>0</v>
      </c>
      <c r="C1311" s="109"/>
      <c r="D1311" s="109"/>
      <c r="E1311" s="109"/>
      <c r="F1311" s="109"/>
      <c r="G1311" s="109"/>
      <c r="H1311" s="109"/>
      <c r="I1311" s="12" t="s">
        <v>1113</v>
      </c>
      <c r="J1311" s="13" t="s">
        <v>0</v>
      </c>
      <c r="K1311" s="14">
        <v>0</v>
      </c>
      <c r="L1311" s="14">
        <v>0</v>
      </c>
      <c r="M1311" s="14">
        <v>0</v>
      </c>
      <c r="N1311" s="15">
        <v>0</v>
      </c>
      <c r="O1311" s="13" t="s">
        <v>0</v>
      </c>
      <c r="P1311" s="2"/>
    </row>
    <row r="1312" spans="1:16" ht="0.95" customHeight="1">
      <c r="A1312" s="1"/>
      <c r="B1312" s="107"/>
      <c r="C1312" s="107"/>
      <c r="D1312" s="107"/>
      <c r="E1312" s="107"/>
      <c r="F1312" s="107"/>
      <c r="G1312" s="107"/>
      <c r="H1312" s="107"/>
      <c r="I1312" s="107"/>
      <c r="J1312" s="107"/>
      <c r="K1312" s="107"/>
      <c r="L1312" s="107"/>
      <c r="M1312" s="107"/>
      <c r="N1312" s="107"/>
      <c r="O1312" s="107"/>
      <c r="P1312" s="2"/>
    </row>
    <row r="1313" spans="1:16" ht="41.25">
      <c r="A1313" s="1"/>
      <c r="B1313" s="7" t="s">
        <v>1126</v>
      </c>
      <c r="C1313" s="8" t="s">
        <v>0</v>
      </c>
      <c r="D1313" s="9" t="s">
        <v>1127</v>
      </c>
      <c r="E1313" s="9" t="s">
        <v>1128</v>
      </c>
      <c r="F1313" s="9" t="s">
        <v>466</v>
      </c>
      <c r="G1313" s="9" t="s">
        <v>132</v>
      </c>
      <c r="H1313" s="9" t="s">
        <v>0</v>
      </c>
      <c r="I1313" s="8" t="s">
        <v>0</v>
      </c>
      <c r="J1313" s="10">
        <v>15718589711</v>
      </c>
      <c r="K1313" s="10">
        <v>0</v>
      </c>
      <c r="L1313" s="10">
        <v>60734827</v>
      </c>
      <c r="M1313" s="10">
        <v>43105762</v>
      </c>
      <c r="N1313" s="8" t="s">
        <v>0</v>
      </c>
      <c r="O1313" s="11">
        <v>84.4</v>
      </c>
      <c r="P1313" s="2"/>
    </row>
    <row r="1314" spans="1:16" ht="55.5" customHeight="1">
      <c r="A1314" s="1"/>
      <c r="B1314" s="108" t="s">
        <v>0</v>
      </c>
      <c r="C1314" s="109"/>
      <c r="D1314" s="109"/>
      <c r="E1314" s="109"/>
      <c r="F1314" s="109"/>
      <c r="G1314" s="109"/>
      <c r="H1314" s="109"/>
      <c r="I1314" s="12" t="s">
        <v>1093</v>
      </c>
      <c r="J1314" s="13" t="s">
        <v>0</v>
      </c>
      <c r="K1314" s="14">
        <v>0</v>
      </c>
      <c r="L1314" s="14">
        <v>60734827</v>
      </c>
      <c r="M1314" s="14">
        <v>43105762</v>
      </c>
      <c r="N1314" s="15">
        <v>70.97</v>
      </c>
      <c r="O1314" s="13" t="s">
        <v>0</v>
      </c>
      <c r="P1314" s="2"/>
    </row>
    <row r="1315" spans="1:16" ht="0.95" customHeight="1">
      <c r="A1315" s="1"/>
      <c r="B1315" s="107"/>
      <c r="C1315" s="107"/>
      <c r="D1315" s="107"/>
      <c r="E1315" s="107"/>
      <c r="F1315" s="107"/>
      <c r="G1315" s="107"/>
      <c r="H1315" s="107"/>
      <c r="I1315" s="107"/>
      <c r="J1315" s="107"/>
      <c r="K1315" s="107"/>
      <c r="L1315" s="107"/>
      <c r="M1315" s="107"/>
      <c r="N1315" s="107"/>
      <c r="O1315" s="107"/>
      <c r="P1315" s="2"/>
    </row>
    <row r="1316" spans="1:16" ht="66">
      <c r="A1316" s="1"/>
      <c r="B1316" s="7" t="s">
        <v>1129</v>
      </c>
      <c r="C1316" s="8" t="s">
        <v>0</v>
      </c>
      <c r="D1316" s="9" t="s">
        <v>1130</v>
      </c>
      <c r="E1316" s="9" t="s">
        <v>1131</v>
      </c>
      <c r="F1316" s="9" t="s">
        <v>466</v>
      </c>
      <c r="G1316" s="9" t="s">
        <v>286</v>
      </c>
      <c r="H1316" s="9" t="s">
        <v>0</v>
      </c>
      <c r="I1316" s="8" t="s">
        <v>0</v>
      </c>
      <c r="J1316" s="10">
        <v>1500000000</v>
      </c>
      <c r="K1316" s="10">
        <v>0</v>
      </c>
      <c r="L1316" s="10">
        <v>0</v>
      </c>
      <c r="M1316" s="10">
        <v>0</v>
      </c>
      <c r="N1316" s="8" t="s">
        <v>0</v>
      </c>
      <c r="O1316" s="11">
        <v>0</v>
      </c>
      <c r="P1316" s="2"/>
    </row>
    <row r="1317" spans="1:16" ht="100.5" customHeight="1">
      <c r="A1317" s="1"/>
      <c r="B1317" s="108" t="s">
        <v>0</v>
      </c>
      <c r="C1317" s="109"/>
      <c r="D1317" s="109"/>
      <c r="E1317" s="109"/>
      <c r="F1317" s="109"/>
      <c r="G1317" s="109"/>
      <c r="H1317" s="109"/>
      <c r="I1317" s="12" t="s">
        <v>1132</v>
      </c>
      <c r="J1317" s="13" t="s">
        <v>0</v>
      </c>
      <c r="K1317" s="14">
        <v>0</v>
      </c>
      <c r="L1317" s="14">
        <v>0</v>
      </c>
      <c r="M1317" s="14">
        <v>0</v>
      </c>
      <c r="N1317" s="15">
        <v>0</v>
      </c>
      <c r="O1317" s="13" t="s">
        <v>0</v>
      </c>
      <c r="P1317" s="2"/>
    </row>
    <row r="1318" spans="1:16" ht="0.95" customHeight="1">
      <c r="A1318" s="1"/>
      <c r="B1318" s="107"/>
      <c r="C1318" s="107"/>
      <c r="D1318" s="107"/>
      <c r="E1318" s="107"/>
      <c r="F1318" s="107"/>
      <c r="G1318" s="107"/>
      <c r="H1318" s="107"/>
      <c r="I1318" s="107"/>
      <c r="J1318" s="107"/>
      <c r="K1318" s="107"/>
      <c r="L1318" s="107"/>
      <c r="M1318" s="107"/>
      <c r="N1318" s="107"/>
      <c r="O1318" s="107"/>
      <c r="P1318" s="2"/>
    </row>
    <row r="1319" spans="1:16" ht="41.25">
      <c r="A1319" s="1"/>
      <c r="B1319" s="7" t="s">
        <v>1133</v>
      </c>
      <c r="C1319" s="8" t="s">
        <v>0</v>
      </c>
      <c r="D1319" s="9" t="s">
        <v>1134</v>
      </c>
      <c r="E1319" s="9" t="s">
        <v>1135</v>
      </c>
      <c r="F1319" s="9" t="s">
        <v>466</v>
      </c>
      <c r="G1319" s="9" t="s">
        <v>286</v>
      </c>
      <c r="H1319" s="9" t="s">
        <v>0</v>
      </c>
      <c r="I1319" s="8" t="s">
        <v>0</v>
      </c>
      <c r="J1319" s="10">
        <v>922157263</v>
      </c>
      <c r="K1319" s="10">
        <v>0</v>
      </c>
      <c r="L1319" s="10">
        <v>0</v>
      </c>
      <c r="M1319" s="10">
        <v>0</v>
      </c>
      <c r="N1319" s="8" t="s">
        <v>0</v>
      </c>
      <c r="O1319" s="11">
        <v>97</v>
      </c>
      <c r="P1319" s="2"/>
    </row>
    <row r="1320" spans="1:16" ht="64.5" customHeight="1">
      <c r="A1320" s="1"/>
      <c r="B1320" s="108" t="s">
        <v>0</v>
      </c>
      <c r="C1320" s="109"/>
      <c r="D1320" s="109"/>
      <c r="E1320" s="109"/>
      <c r="F1320" s="109"/>
      <c r="G1320" s="109"/>
      <c r="H1320" s="109"/>
      <c r="I1320" s="12" t="s">
        <v>1136</v>
      </c>
      <c r="J1320" s="13" t="s">
        <v>0</v>
      </c>
      <c r="K1320" s="14">
        <v>0</v>
      </c>
      <c r="L1320" s="14">
        <v>0</v>
      </c>
      <c r="M1320" s="14">
        <v>0</v>
      </c>
      <c r="N1320" s="15">
        <v>0</v>
      </c>
      <c r="O1320" s="13" t="s">
        <v>0</v>
      </c>
      <c r="P1320" s="2"/>
    </row>
    <row r="1321" spans="1:16" ht="0.95" customHeight="1">
      <c r="A1321" s="1"/>
      <c r="B1321" s="107"/>
      <c r="C1321" s="107"/>
      <c r="D1321" s="107"/>
      <c r="E1321" s="107"/>
      <c r="F1321" s="107"/>
      <c r="G1321" s="107"/>
      <c r="H1321" s="107"/>
      <c r="I1321" s="107"/>
      <c r="J1321" s="107"/>
      <c r="K1321" s="107"/>
      <c r="L1321" s="107"/>
      <c r="M1321" s="107"/>
      <c r="N1321" s="107"/>
      <c r="O1321" s="107"/>
      <c r="P1321" s="2"/>
    </row>
    <row r="1322" spans="1:16" ht="57.75">
      <c r="A1322" s="1"/>
      <c r="B1322" s="7" t="s">
        <v>1140</v>
      </c>
      <c r="C1322" s="8" t="s">
        <v>0</v>
      </c>
      <c r="D1322" s="9" t="s">
        <v>1141</v>
      </c>
      <c r="E1322" s="9" t="s">
        <v>1099</v>
      </c>
      <c r="F1322" s="9" t="s">
        <v>466</v>
      </c>
      <c r="G1322" s="9" t="s">
        <v>132</v>
      </c>
      <c r="H1322" s="9" t="s">
        <v>0</v>
      </c>
      <c r="I1322" s="8" t="s">
        <v>0</v>
      </c>
      <c r="J1322" s="10">
        <v>80222656</v>
      </c>
      <c r="K1322" s="10">
        <v>0</v>
      </c>
      <c r="L1322" s="10">
        <v>0</v>
      </c>
      <c r="M1322" s="10">
        <v>0</v>
      </c>
      <c r="N1322" s="8" t="s">
        <v>0</v>
      </c>
      <c r="O1322" s="11">
        <v>0</v>
      </c>
      <c r="P1322" s="2"/>
    </row>
    <row r="1323" spans="1:16" ht="60" customHeight="1">
      <c r="A1323" s="1"/>
      <c r="B1323" s="108" t="s">
        <v>0</v>
      </c>
      <c r="C1323" s="109"/>
      <c r="D1323" s="109"/>
      <c r="E1323" s="109"/>
      <c r="F1323" s="109"/>
      <c r="G1323" s="109"/>
      <c r="H1323" s="109"/>
      <c r="I1323" s="12" t="s">
        <v>1093</v>
      </c>
      <c r="J1323" s="13" t="s">
        <v>0</v>
      </c>
      <c r="K1323" s="14">
        <v>0</v>
      </c>
      <c r="L1323" s="14">
        <v>0</v>
      </c>
      <c r="M1323" s="14">
        <v>0</v>
      </c>
      <c r="N1323" s="15">
        <v>0</v>
      </c>
      <c r="O1323" s="13" t="s">
        <v>0</v>
      </c>
      <c r="P1323" s="2"/>
    </row>
    <row r="1324" spans="1:16" ht="0.95" customHeight="1">
      <c r="A1324" s="1"/>
      <c r="B1324" s="107"/>
      <c r="C1324" s="107"/>
      <c r="D1324" s="107"/>
      <c r="E1324" s="107"/>
      <c r="F1324" s="107"/>
      <c r="G1324" s="107"/>
      <c r="H1324" s="107"/>
      <c r="I1324" s="107"/>
      <c r="J1324" s="107"/>
      <c r="K1324" s="107"/>
      <c r="L1324" s="107"/>
      <c r="M1324" s="107"/>
      <c r="N1324" s="107"/>
      <c r="O1324" s="107"/>
      <c r="P1324" s="2"/>
    </row>
    <row r="1325" spans="1:16" ht="57.75">
      <c r="A1325" s="1"/>
      <c r="B1325" s="7" t="s">
        <v>1188</v>
      </c>
      <c r="C1325" s="8" t="s">
        <v>0</v>
      </c>
      <c r="D1325" s="9" t="s">
        <v>1189</v>
      </c>
      <c r="E1325" s="9" t="s">
        <v>1190</v>
      </c>
      <c r="F1325" s="9" t="s">
        <v>466</v>
      </c>
      <c r="G1325" s="9" t="s">
        <v>132</v>
      </c>
      <c r="H1325" s="9" t="s">
        <v>0</v>
      </c>
      <c r="I1325" s="8" t="s">
        <v>0</v>
      </c>
      <c r="J1325" s="10">
        <v>341213916</v>
      </c>
      <c r="K1325" s="10">
        <v>0</v>
      </c>
      <c r="L1325" s="10">
        <v>0</v>
      </c>
      <c r="M1325" s="10">
        <v>0</v>
      </c>
      <c r="N1325" s="8" t="s">
        <v>0</v>
      </c>
      <c r="O1325" s="11">
        <v>99</v>
      </c>
      <c r="P1325" s="2"/>
    </row>
    <row r="1326" spans="1:16" ht="33">
      <c r="A1326" s="1"/>
      <c r="B1326" s="108" t="s">
        <v>0</v>
      </c>
      <c r="C1326" s="109"/>
      <c r="D1326" s="109"/>
      <c r="E1326" s="109"/>
      <c r="F1326" s="109"/>
      <c r="G1326" s="109"/>
      <c r="H1326" s="109"/>
      <c r="I1326" s="12" t="s">
        <v>859</v>
      </c>
      <c r="J1326" s="13" t="s">
        <v>0</v>
      </c>
      <c r="K1326" s="14">
        <v>0</v>
      </c>
      <c r="L1326" s="14">
        <v>0</v>
      </c>
      <c r="M1326" s="14">
        <v>0</v>
      </c>
      <c r="N1326" s="15">
        <v>0</v>
      </c>
      <c r="O1326" s="13" t="s">
        <v>0</v>
      </c>
      <c r="P1326" s="2"/>
    </row>
    <row r="1327" spans="1:16" ht="0.95" customHeight="1">
      <c r="A1327" s="1"/>
      <c r="B1327" s="107"/>
      <c r="C1327" s="107"/>
      <c r="D1327" s="107"/>
      <c r="E1327" s="107"/>
      <c r="F1327" s="107"/>
      <c r="G1327" s="107"/>
      <c r="H1327" s="107"/>
      <c r="I1327" s="107"/>
      <c r="J1327" s="107"/>
      <c r="K1327" s="107"/>
      <c r="L1327" s="107"/>
      <c r="M1327" s="107"/>
      <c r="N1327" s="107"/>
      <c r="O1327" s="107"/>
      <c r="P1327" s="2"/>
    </row>
    <row r="1328" spans="1:16" ht="82.5">
      <c r="A1328" s="1"/>
      <c r="B1328" s="7" t="s">
        <v>1288</v>
      </c>
      <c r="C1328" s="8" t="s">
        <v>0</v>
      </c>
      <c r="D1328" s="9" t="s">
        <v>1289</v>
      </c>
      <c r="E1328" s="9" t="s">
        <v>1290</v>
      </c>
      <c r="F1328" s="9" t="s">
        <v>308</v>
      </c>
      <c r="G1328" s="9" t="s">
        <v>338</v>
      </c>
      <c r="H1328" s="9" t="s">
        <v>858</v>
      </c>
      <c r="I1328" s="8" t="s">
        <v>0</v>
      </c>
      <c r="J1328" s="10">
        <v>12614639726</v>
      </c>
      <c r="K1328" s="10">
        <v>0</v>
      </c>
      <c r="L1328" s="10">
        <v>0</v>
      </c>
      <c r="M1328" s="10">
        <v>0</v>
      </c>
      <c r="N1328" s="8" t="s">
        <v>0</v>
      </c>
      <c r="O1328" s="11">
        <v>0</v>
      </c>
      <c r="P1328" s="2"/>
    </row>
    <row r="1329" spans="1:16" ht="24.75">
      <c r="A1329" s="1"/>
      <c r="B1329" s="108" t="s">
        <v>0</v>
      </c>
      <c r="C1329" s="109"/>
      <c r="D1329" s="109"/>
      <c r="E1329" s="109"/>
      <c r="F1329" s="109"/>
      <c r="G1329" s="109"/>
      <c r="H1329" s="109"/>
      <c r="I1329" s="12" t="s">
        <v>1112</v>
      </c>
      <c r="J1329" s="13" t="s">
        <v>0</v>
      </c>
      <c r="K1329" s="14">
        <v>0</v>
      </c>
      <c r="L1329" s="14">
        <v>0</v>
      </c>
      <c r="M1329" s="14">
        <v>0</v>
      </c>
      <c r="N1329" s="15">
        <v>0</v>
      </c>
      <c r="O1329" s="13" t="s">
        <v>0</v>
      </c>
      <c r="P1329" s="2"/>
    </row>
    <row r="1330" spans="1:16" ht="41.25">
      <c r="A1330" s="1"/>
      <c r="B1330" s="108" t="s">
        <v>0</v>
      </c>
      <c r="C1330" s="109"/>
      <c r="D1330" s="109"/>
      <c r="E1330" s="109"/>
      <c r="F1330" s="109"/>
      <c r="G1330" s="109"/>
      <c r="H1330" s="109"/>
      <c r="I1330" s="12" t="s">
        <v>1113</v>
      </c>
      <c r="J1330" s="13" t="s">
        <v>0</v>
      </c>
      <c r="K1330" s="14">
        <v>0</v>
      </c>
      <c r="L1330" s="14">
        <v>0</v>
      </c>
      <c r="M1330" s="14">
        <v>0</v>
      </c>
      <c r="N1330" s="15">
        <v>0</v>
      </c>
      <c r="O1330" s="13" t="s">
        <v>0</v>
      </c>
      <c r="P1330" s="2"/>
    </row>
    <row r="1331" spans="1:16" ht="0.95" customHeight="1">
      <c r="A1331" s="1"/>
      <c r="B1331" s="107"/>
      <c r="C1331" s="107"/>
      <c r="D1331" s="107"/>
      <c r="E1331" s="107"/>
      <c r="F1331" s="107"/>
      <c r="G1331" s="107"/>
      <c r="H1331" s="107"/>
      <c r="I1331" s="107"/>
      <c r="J1331" s="107"/>
      <c r="K1331" s="107"/>
      <c r="L1331" s="107"/>
      <c r="M1331" s="107"/>
      <c r="N1331" s="107"/>
      <c r="O1331" s="107"/>
      <c r="P1331" s="2"/>
    </row>
    <row r="1332" spans="1:16" ht="41.25">
      <c r="A1332" s="1"/>
      <c r="B1332" s="7" t="s">
        <v>1154</v>
      </c>
      <c r="C1332" s="8" t="s">
        <v>0</v>
      </c>
      <c r="D1332" s="9" t="s">
        <v>1155</v>
      </c>
      <c r="E1332" s="9" t="s">
        <v>1156</v>
      </c>
      <c r="F1332" s="9" t="s">
        <v>466</v>
      </c>
      <c r="G1332" s="9" t="s">
        <v>29</v>
      </c>
      <c r="H1332" s="9" t="s">
        <v>0</v>
      </c>
      <c r="I1332" s="8" t="s">
        <v>0</v>
      </c>
      <c r="J1332" s="10">
        <v>240000000</v>
      </c>
      <c r="K1332" s="10">
        <v>0</v>
      </c>
      <c r="L1332" s="10">
        <v>0</v>
      </c>
      <c r="M1332" s="10">
        <v>0</v>
      </c>
      <c r="N1332" s="8" t="s">
        <v>0</v>
      </c>
      <c r="O1332" s="11">
        <v>0</v>
      </c>
      <c r="P1332" s="2"/>
    </row>
    <row r="1333" spans="1:16" ht="41.25">
      <c r="A1333" s="1"/>
      <c r="B1333" s="108" t="s">
        <v>0</v>
      </c>
      <c r="C1333" s="109"/>
      <c r="D1333" s="109"/>
      <c r="E1333" s="109"/>
      <c r="F1333" s="109"/>
      <c r="G1333" s="109"/>
      <c r="H1333" s="109"/>
      <c r="I1333" s="12" t="s">
        <v>1113</v>
      </c>
      <c r="J1333" s="13" t="s">
        <v>0</v>
      </c>
      <c r="K1333" s="14">
        <v>0</v>
      </c>
      <c r="L1333" s="14">
        <v>0</v>
      </c>
      <c r="M1333" s="14">
        <v>0</v>
      </c>
      <c r="N1333" s="15">
        <v>0</v>
      </c>
      <c r="O1333" s="13" t="s">
        <v>0</v>
      </c>
      <c r="P1333" s="2"/>
    </row>
    <row r="1334" spans="1:16" ht="0.95" customHeight="1">
      <c r="A1334" s="1"/>
      <c r="B1334" s="107"/>
      <c r="C1334" s="107"/>
      <c r="D1334" s="107"/>
      <c r="E1334" s="107"/>
      <c r="F1334" s="107"/>
      <c r="G1334" s="107"/>
      <c r="H1334" s="107"/>
      <c r="I1334" s="107"/>
      <c r="J1334" s="107"/>
      <c r="K1334" s="107"/>
      <c r="L1334" s="107"/>
      <c r="M1334" s="107"/>
      <c r="N1334" s="107"/>
      <c r="O1334" s="107"/>
      <c r="P1334" s="2"/>
    </row>
    <row r="1335" spans="1:16" ht="20.100000000000001" customHeight="1">
      <c r="A1335" s="1"/>
      <c r="B1335" s="91" t="s">
        <v>789</v>
      </c>
      <c r="C1335" s="92"/>
      <c r="D1335" s="92"/>
      <c r="E1335" s="92"/>
      <c r="F1335" s="16" t="s">
        <v>22</v>
      </c>
      <c r="G1335" s="93" t="s">
        <v>1291</v>
      </c>
      <c r="H1335" s="94"/>
      <c r="I1335" s="94"/>
      <c r="J1335" s="94"/>
      <c r="K1335" s="94"/>
      <c r="L1335" s="94"/>
      <c r="M1335" s="94"/>
      <c r="N1335" s="94"/>
      <c r="O1335" s="94"/>
      <c r="P1335" s="2"/>
    </row>
    <row r="1336" spans="1:16" ht="20.100000000000001" customHeight="1">
      <c r="A1336" s="1"/>
      <c r="B1336" s="95" t="s">
        <v>8512</v>
      </c>
      <c r="C1336" s="96"/>
      <c r="D1336" s="96"/>
      <c r="E1336" s="96"/>
      <c r="F1336" s="96"/>
      <c r="G1336" s="96"/>
      <c r="H1336" s="96"/>
      <c r="I1336" s="96"/>
      <c r="J1336" s="18">
        <v>168454043687</v>
      </c>
      <c r="K1336" s="18">
        <v>0</v>
      </c>
      <c r="L1336" s="18">
        <v>694905558</v>
      </c>
      <c r="M1336" s="18">
        <v>239557278</v>
      </c>
      <c r="N1336" s="19" t="s">
        <v>8548</v>
      </c>
      <c r="O1336" s="17" t="s">
        <v>0</v>
      </c>
      <c r="P1336" s="2"/>
    </row>
    <row r="1337" spans="1:16" ht="57.75">
      <c r="A1337" s="1"/>
      <c r="B1337" s="7" t="s">
        <v>1100</v>
      </c>
      <c r="C1337" s="8" t="s">
        <v>0</v>
      </c>
      <c r="D1337" s="9" t="s">
        <v>1101</v>
      </c>
      <c r="E1337" s="9" t="s">
        <v>1102</v>
      </c>
      <c r="F1337" s="9" t="s">
        <v>466</v>
      </c>
      <c r="G1337" s="9" t="s">
        <v>132</v>
      </c>
      <c r="H1337" s="9" t="s">
        <v>0</v>
      </c>
      <c r="I1337" s="8" t="s">
        <v>0</v>
      </c>
      <c r="J1337" s="10">
        <v>73458805</v>
      </c>
      <c r="K1337" s="10">
        <v>0</v>
      </c>
      <c r="L1337" s="10">
        <v>2974232</v>
      </c>
      <c r="M1337" s="10">
        <v>2974232</v>
      </c>
      <c r="N1337" s="8" t="s">
        <v>0</v>
      </c>
      <c r="O1337" s="11">
        <v>99.01</v>
      </c>
      <c r="P1337" s="2"/>
    </row>
    <row r="1338" spans="1:16" ht="67.5" customHeight="1">
      <c r="A1338" s="1"/>
      <c r="B1338" s="108" t="s">
        <v>0</v>
      </c>
      <c r="C1338" s="109"/>
      <c r="D1338" s="109"/>
      <c r="E1338" s="109"/>
      <c r="F1338" s="109"/>
      <c r="G1338" s="109"/>
      <c r="H1338" s="109"/>
      <c r="I1338" s="12" t="s">
        <v>1093</v>
      </c>
      <c r="J1338" s="13" t="s">
        <v>0</v>
      </c>
      <c r="K1338" s="14">
        <v>0</v>
      </c>
      <c r="L1338" s="14">
        <v>2974232</v>
      </c>
      <c r="M1338" s="14">
        <v>2974232</v>
      </c>
      <c r="N1338" s="15">
        <v>100</v>
      </c>
      <c r="O1338" s="13" t="s">
        <v>0</v>
      </c>
      <c r="P1338" s="2"/>
    </row>
    <row r="1339" spans="1:16" ht="0.95" customHeight="1">
      <c r="A1339" s="1"/>
      <c r="B1339" s="107"/>
      <c r="C1339" s="107"/>
      <c r="D1339" s="107"/>
      <c r="E1339" s="107"/>
      <c r="F1339" s="107"/>
      <c r="G1339" s="107"/>
      <c r="H1339" s="107"/>
      <c r="I1339" s="107"/>
      <c r="J1339" s="107"/>
      <c r="K1339" s="107"/>
      <c r="L1339" s="107"/>
      <c r="M1339" s="107"/>
      <c r="N1339" s="107"/>
      <c r="O1339" s="107"/>
      <c r="P1339" s="2"/>
    </row>
    <row r="1340" spans="1:16" ht="66">
      <c r="A1340" s="1"/>
      <c r="B1340" s="7" t="s">
        <v>1161</v>
      </c>
      <c r="C1340" s="8" t="s">
        <v>0</v>
      </c>
      <c r="D1340" s="9" t="s">
        <v>1162</v>
      </c>
      <c r="E1340" s="9" t="s">
        <v>1163</v>
      </c>
      <c r="F1340" s="9" t="s">
        <v>466</v>
      </c>
      <c r="G1340" s="9" t="s">
        <v>132</v>
      </c>
      <c r="H1340" s="9" t="s">
        <v>0</v>
      </c>
      <c r="I1340" s="8" t="s">
        <v>0</v>
      </c>
      <c r="J1340" s="10">
        <v>148081814885</v>
      </c>
      <c r="K1340" s="10">
        <v>0</v>
      </c>
      <c r="L1340" s="10">
        <v>39442416</v>
      </c>
      <c r="M1340" s="10">
        <v>39442415</v>
      </c>
      <c r="N1340" s="8" t="s">
        <v>0</v>
      </c>
      <c r="O1340" s="11">
        <v>26.41</v>
      </c>
      <c r="P1340" s="2"/>
    </row>
    <row r="1341" spans="1:16" ht="33">
      <c r="A1341" s="1"/>
      <c r="B1341" s="108" t="s">
        <v>0</v>
      </c>
      <c r="C1341" s="109"/>
      <c r="D1341" s="109"/>
      <c r="E1341" s="109"/>
      <c r="F1341" s="109"/>
      <c r="G1341" s="109"/>
      <c r="H1341" s="109"/>
      <c r="I1341" s="12" t="s">
        <v>859</v>
      </c>
      <c r="J1341" s="13" t="s">
        <v>0</v>
      </c>
      <c r="K1341" s="14">
        <v>0</v>
      </c>
      <c r="L1341" s="14">
        <v>39442416</v>
      </c>
      <c r="M1341" s="14">
        <v>39442415</v>
      </c>
      <c r="N1341" s="15">
        <v>99.99</v>
      </c>
      <c r="O1341" s="13" t="s">
        <v>0</v>
      </c>
      <c r="P1341" s="2"/>
    </row>
    <row r="1342" spans="1:16" ht="0.95" customHeight="1">
      <c r="A1342" s="1"/>
      <c r="B1342" s="107"/>
      <c r="C1342" s="107"/>
      <c r="D1342" s="107"/>
      <c r="E1342" s="107"/>
      <c r="F1342" s="107"/>
      <c r="G1342" s="107"/>
      <c r="H1342" s="107"/>
      <c r="I1342" s="107"/>
      <c r="J1342" s="107"/>
      <c r="K1342" s="107"/>
      <c r="L1342" s="107"/>
      <c r="M1342" s="107"/>
      <c r="N1342" s="107"/>
      <c r="O1342" s="107"/>
      <c r="P1342" s="2"/>
    </row>
    <row r="1343" spans="1:16" ht="49.5">
      <c r="A1343" s="1"/>
      <c r="B1343" s="7" t="s">
        <v>1176</v>
      </c>
      <c r="C1343" s="8" t="s">
        <v>0</v>
      </c>
      <c r="D1343" s="9" t="s">
        <v>1177</v>
      </c>
      <c r="E1343" s="9" t="s">
        <v>1178</v>
      </c>
      <c r="F1343" s="9" t="s">
        <v>466</v>
      </c>
      <c r="G1343" s="9" t="s">
        <v>132</v>
      </c>
      <c r="H1343" s="9" t="s">
        <v>0</v>
      </c>
      <c r="I1343" s="8" t="s">
        <v>0</v>
      </c>
      <c r="J1343" s="10">
        <v>401410209</v>
      </c>
      <c r="K1343" s="10">
        <v>0</v>
      </c>
      <c r="L1343" s="10">
        <v>6592000</v>
      </c>
      <c r="M1343" s="10">
        <v>0</v>
      </c>
      <c r="N1343" s="8" t="s">
        <v>0</v>
      </c>
      <c r="O1343" s="11">
        <v>37</v>
      </c>
      <c r="P1343" s="2"/>
    </row>
    <row r="1344" spans="1:16" ht="33">
      <c r="A1344" s="1"/>
      <c r="B1344" s="108" t="s">
        <v>0</v>
      </c>
      <c r="C1344" s="109"/>
      <c r="D1344" s="109"/>
      <c r="E1344" s="109"/>
      <c r="F1344" s="109"/>
      <c r="G1344" s="109"/>
      <c r="H1344" s="109"/>
      <c r="I1344" s="12" t="s">
        <v>859</v>
      </c>
      <c r="J1344" s="13" t="s">
        <v>0</v>
      </c>
      <c r="K1344" s="14">
        <v>0</v>
      </c>
      <c r="L1344" s="14">
        <v>6592000</v>
      </c>
      <c r="M1344" s="14">
        <v>0</v>
      </c>
      <c r="N1344" s="15">
        <v>0</v>
      </c>
      <c r="O1344" s="13" t="s">
        <v>0</v>
      </c>
      <c r="P1344" s="2"/>
    </row>
    <row r="1345" spans="1:16" ht="0.95" customHeight="1">
      <c r="A1345" s="1"/>
      <c r="B1345" s="107"/>
      <c r="C1345" s="107"/>
      <c r="D1345" s="107"/>
      <c r="E1345" s="107"/>
      <c r="F1345" s="107"/>
      <c r="G1345" s="107"/>
      <c r="H1345" s="107"/>
      <c r="I1345" s="107"/>
      <c r="J1345" s="107"/>
      <c r="K1345" s="107"/>
      <c r="L1345" s="107"/>
      <c r="M1345" s="107"/>
      <c r="N1345" s="107"/>
      <c r="O1345" s="107"/>
      <c r="P1345" s="2"/>
    </row>
    <row r="1346" spans="1:16" ht="57.75">
      <c r="A1346" s="1"/>
      <c r="B1346" s="7" t="s">
        <v>1292</v>
      </c>
      <c r="C1346" s="8" t="s">
        <v>0</v>
      </c>
      <c r="D1346" s="9" t="s">
        <v>1293</v>
      </c>
      <c r="E1346" s="9" t="s">
        <v>1294</v>
      </c>
      <c r="F1346" s="9" t="s">
        <v>1295</v>
      </c>
      <c r="G1346" s="9" t="s">
        <v>338</v>
      </c>
      <c r="H1346" s="9" t="s">
        <v>858</v>
      </c>
      <c r="I1346" s="8" t="s">
        <v>0</v>
      </c>
      <c r="J1346" s="10">
        <v>753458711</v>
      </c>
      <c r="K1346" s="10">
        <v>0</v>
      </c>
      <c r="L1346" s="10">
        <v>0</v>
      </c>
      <c r="M1346" s="10">
        <v>0</v>
      </c>
      <c r="N1346" s="8" t="s">
        <v>0</v>
      </c>
      <c r="O1346" s="11">
        <v>17.7</v>
      </c>
      <c r="P1346" s="2"/>
    </row>
    <row r="1347" spans="1:16" ht="24.75">
      <c r="A1347" s="1"/>
      <c r="B1347" s="108" t="s">
        <v>0</v>
      </c>
      <c r="C1347" s="109"/>
      <c r="D1347" s="109"/>
      <c r="E1347" s="109"/>
      <c r="F1347" s="109"/>
      <c r="G1347" s="109"/>
      <c r="H1347" s="109"/>
      <c r="I1347" s="12" t="s">
        <v>1112</v>
      </c>
      <c r="J1347" s="13" t="s">
        <v>0</v>
      </c>
      <c r="K1347" s="14">
        <v>0</v>
      </c>
      <c r="L1347" s="14">
        <v>0</v>
      </c>
      <c r="M1347" s="14">
        <v>0</v>
      </c>
      <c r="N1347" s="15">
        <v>0</v>
      </c>
      <c r="O1347" s="13" t="s">
        <v>0</v>
      </c>
      <c r="P1347" s="2"/>
    </row>
    <row r="1348" spans="1:16" ht="0.95" customHeight="1">
      <c r="A1348" s="1"/>
      <c r="B1348" s="107"/>
      <c r="C1348" s="107"/>
      <c r="D1348" s="107"/>
      <c r="E1348" s="107"/>
      <c r="F1348" s="107"/>
      <c r="G1348" s="107"/>
      <c r="H1348" s="107"/>
      <c r="I1348" s="107"/>
      <c r="J1348" s="107"/>
      <c r="K1348" s="107"/>
      <c r="L1348" s="107"/>
      <c r="M1348" s="107"/>
      <c r="N1348" s="107"/>
      <c r="O1348" s="107"/>
      <c r="P1348" s="2"/>
    </row>
    <row r="1349" spans="1:16" ht="41.25">
      <c r="A1349" s="1"/>
      <c r="B1349" s="7" t="s">
        <v>1126</v>
      </c>
      <c r="C1349" s="8" t="s">
        <v>0</v>
      </c>
      <c r="D1349" s="9" t="s">
        <v>1127</v>
      </c>
      <c r="E1349" s="9" t="s">
        <v>1128</v>
      </c>
      <c r="F1349" s="9" t="s">
        <v>466</v>
      </c>
      <c r="G1349" s="9" t="s">
        <v>132</v>
      </c>
      <c r="H1349" s="9" t="s">
        <v>0</v>
      </c>
      <c r="I1349" s="8" t="s">
        <v>0</v>
      </c>
      <c r="J1349" s="10">
        <v>15718589711</v>
      </c>
      <c r="K1349" s="10">
        <v>0</v>
      </c>
      <c r="L1349" s="10">
        <v>0</v>
      </c>
      <c r="M1349" s="10">
        <v>0</v>
      </c>
      <c r="N1349" s="8" t="s">
        <v>0</v>
      </c>
      <c r="O1349" s="11">
        <v>84.4</v>
      </c>
      <c r="P1349" s="2"/>
    </row>
    <row r="1350" spans="1:16" ht="58.5" customHeight="1">
      <c r="A1350" s="1"/>
      <c r="B1350" s="108" t="s">
        <v>0</v>
      </c>
      <c r="C1350" s="109"/>
      <c r="D1350" s="109"/>
      <c r="E1350" s="109"/>
      <c r="F1350" s="109"/>
      <c r="G1350" s="109"/>
      <c r="H1350" s="109"/>
      <c r="I1350" s="12" t="s">
        <v>1093</v>
      </c>
      <c r="J1350" s="13" t="s">
        <v>0</v>
      </c>
      <c r="K1350" s="14">
        <v>0</v>
      </c>
      <c r="L1350" s="14">
        <v>0</v>
      </c>
      <c r="M1350" s="14">
        <v>0</v>
      </c>
      <c r="N1350" s="15">
        <v>0</v>
      </c>
      <c r="O1350" s="13" t="s">
        <v>0</v>
      </c>
      <c r="P1350" s="2"/>
    </row>
    <row r="1351" spans="1:16" ht="0.95" customHeight="1">
      <c r="A1351" s="1"/>
      <c r="B1351" s="107"/>
      <c r="C1351" s="107"/>
      <c r="D1351" s="107"/>
      <c r="E1351" s="107"/>
      <c r="F1351" s="107"/>
      <c r="G1351" s="107"/>
      <c r="H1351" s="107"/>
      <c r="I1351" s="107"/>
      <c r="J1351" s="107"/>
      <c r="K1351" s="107"/>
      <c r="L1351" s="107"/>
      <c r="M1351" s="107"/>
      <c r="N1351" s="107"/>
      <c r="O1351" s="107"/>
      <c r="P1351" s="2"/>
    </row>
    <row r="1352" spans="1:16" ht="66">
      <c r="A1352" s="1"/>
      <c r="B1352" s="7" t="s">
        <v>1129</v>
      </c>
      <c r="C1352" s="8" t="s">
        <v>0</v>
      </c>
      <c r="D1352" s="9" t="s">
        <v>1130</v>
      </c>
      <c r="E1352" s="9" t="s">
        <v>1131</v>
      </c>
      <c r="F1352" s="9" t="s">
        <v>466</v>
      </c>
      <c r="G1352" s="9" t="s">
        <v>286</v>
      </c>
      <c r="H1352" s="9" t="s">
        <v>0</v>
      </c>
      <c r="I1352" s="8" t="s">
        <v>0</v>
      </c>
      <c r="J1352" s="10">
        <v>1500000000</v>
      </c>
      <c r="K1352" s="10">
        <v>0</v>
      </c>
      <c r="L1352" s="10">
        <v>0</v>
      </c>
      <c r="M1352" s="10">
        <v>0</v>
      </c>
      <c r="N1352" s="8" t="s">
        <v>0</v>
      </c>
      <c r="O1352" s="11">
        <v>0</v>
      </c>
      <c r="P1352" s="2"/>
    </row>
    <row r="1353" spans="1:16" ht="98.25" customHeight="1">
      <c r="A1353" s="1"/>
      <c r="B1353" s="108" t="s">
        <v>0</v>
      </c>
      <c r="C1353" s="109"/>
      <c r="D1353" s="109"/>
      <c r="E1353" s="109"/>
      <c r="F1353" s="109"/>
      <c r="G1353" s="109"/>
      <c r="H1353" s="109"/>
      <c r="I1353" s="12" t="s">
        <v>1132</v>
      </c>
      <c r="J1353" s="13" t="s">
        <v>0</v>
      </c>
      <c r="K1353" s="14">
        <v>0</v>
      </c>
      <c r="L1353" s="14">
        <v>0</v>
      </c>
      <c r="M1353" s="14">
        <v>0</v>
      </c>
      <c r="N1353" s="15">
        <v>0</v>
      </c>
      <c r="O1353" s="13" t="s">
        <v>0</v>
      </c>
      <c r="P1353" s="2"/>
    </row>
    <row r="1354" spans="1:16" ht="0.95" customHeight="1">
      <c r="A1354" s="1"/>
      <c r="B1354" s="107"/>
      <c r="C1354" s="107"/>
      <c r="D1354" s="107"/>
      <c r="E1354" s="107"/>
      <c r="F1354" s="107"/>
      <c r="G1354" s="107"/>
      <c r="H1354" s="107"/>
      <c r="I1354" s="107"/>
      <c r="J1354" s="107"/>
      <c r="K1354" s="107"/>
      <c r="L1354" s="107"/>
      <c r="M1354" s="107"/>
      <c r="N1354" s="107"/>
      <c r="O1354" s="107"/>
      <c r="P1354" s="2"/>
    </row>
    <row r="1355" spans="1:16" ht="41.25">
      <c r="A1355" s="1"/>
      <c r="B1355" s="7" t="s">
        <v>1133</v>
      </c>
      <c r="C1355" s="8" t="s">
        <v>0</v>
      </c>
      <c r="D1355" s="9" t="s">
        <v>1134</v>
      </c>
      <c r="E1355" s="9" t="s">
        <v>1135</v>
      </c>
      <c r="F1355" s="9" t="s">
        <v>466</v>
      </c>
      <c r="G1355" s="9" t="s">
        <v>286</v>
      </c>
      <c r="H1355" s="9" t="s">
        <v>0</v>
      </c>
      <c r="I1355" s="8" t="s">
        <v>0</v>
      </c>
      <c r="J1355" s="10">
        <v>922157263</v>
      </c>
      <c r="K1355" s="10">
        <v>0</v>
      </c>
      <c r="L1355" s="10">
        <v>3042993</v>
      </c>
      <c r="M1355" s="10">
        <v>3042993</v>
      </c>
      <c r="N1355" s="8" t="s">
        <v>0</v>
      </c>
      <c r="O1355" s="11">
        <v>97</v>
      </c>
      <c r="P1355" s="2"/>
    </row>
    <row r="1356" spans="1:16" ht="67.5" customHeight="1">
      <c r="A1356" s="1"/>
      <c r="B1356" s="108" t="s">
        <v>0</v>
      </c>
      <c r="C1356" s="109"/>
      <c r="D1356" s="109"/>
      <c r="E1356" s="109"/>
      <c r="F1356" s="109"/>
      <c r="G1356" s="109"/>
      <c r="H1356" s="109"/>
      <c r="I1356" s="12" t="s">
        <v>1136</v>
      </c>
      <c r="J1356" s="13" t="s">
        <v>0</v>
      </c>
      <c r="K1356" s="14">
        <v>0</v>
      </c>
      <c r="L1356" s="14">
        <v>3042993</v>
      </c>
      <c r="M1356" s="14">
        <v>3042993</v>
      </c>
      <c r="N1356" s="15">
        <v>100</v>
      </c>
      <c r="O1356" s="13" t="s">
        <v>0</v>
      </c>
      <c r="P1356" s="2"/>
    </row>
    <row r="1357" spans="1:16" ht="0.95" customHeight="1">
      <c r="A1357" s="1"/>
      <c r="B1357" s="107"/>
      <c r="C1357" s="107"/>
      <c r="D1357" s="107"/>
      <c r="E1357" s="107"/>
      <c r="F1357" s="107"/>
      <c r="G1357" s="107"/>
      <c r="H1357" s="107"/>
      <c r="I1357" s="107"/>
      <c r="J1357" s="107"/>
      <c r="K1357" s="107"/>
      <c r="L1357" s="107"/>
      <c r="M1357" s="107"/>
      <c r="N1357" s="107"/>
      <c r="O1357" s="107"/>
      <c r="P1357" s="2"/>
    </row>
    <row r="1358" spans="1:16" ht="76.5" customHeight="1">
      <c r="A1358" s="1"/>
      <c r="B1358" s="7" t="s">
        <v>1140</v>
      </c>
      <c r="C1358" s="8" t="s">
        <v>0</v>
      </c>
      <c r="D1358" s="9" t="s">
        <v>1141</v>
      </c>
      <c r="E1358" s="9" t="s">
        <v>1099</v>
      </c>
      <c r="F1358" s="9" t="s">
        <v>466</v>
      </c>
      <c r="G1358" s="9" t="s">
        <v>132</v>
      </c>
      <c r="H1358" s="9" t="s">
        <v>0</v>
      </c>
      <c r="I1358" s="8" t="s">
        <v>0</v>
      </c>
      <c r="J1358" s="10">
        <v>80222656</v>
      </c>
      <c r="K1358" s="10">
        <v>0</v>
      </c>
      <c r="L1358" s="10">
        <v>91827</v>
      </c>
      <c r="M1358" s="10">
        <v>91827</v>
      </c>
      <c r="N1358" s="8" t="s">
        <v>0</v>
      </c>
      <c r="O1358" s="11">
        <v>0</v>
      </c>
      <c r="P1358" s="2"/>
    </row>
    <row r="1359" spans="1:16" ht="58.5" customHeight="1">
      <c r="A1359" s="1"/>
      <c r="B1359" s="108" t="s">
        <v>0</v>
      </c>
      <c r="C1359" s="109"/>
      <c r="D1359" s="109"/>
      <c r="E1359" s="109"/>
      <c r="F1359" s="109"/>
      <c r="G1359" s="109"/>
      <c r="H1359" s="109"/>
      <c r="I1359" s="12" t="s">
        <v>1093</v>
      </c>
      <c r="J1359" s="13" t="s">
        <v>0</v>
      </c>
      <c r="K1359" s="14">
        <v>0</v>
      </c>
      <c r="L1359" s="14">
        <v>91827</v>
      </c>
      <c r="M1359" s="14">
        <v>91827</v>
      </c>
      <c r="N1359" s="15">
        <v>100</v>
      </c>
      <c r="O1359" s="13" t="s">
        <v>0</v>
      </c>
      <c r="P1359" s="2"/>
    </row>
    <row r="1360" spans="1:16" ht="0.95" customHeight="1">
      <c r="A1360" s="1"/>
      <c r="B1360" s="107"/>
      <c r="C1360" s="107"/>
      <c r="D1360" s="107"/>
      <c r="E1360" s="107"/>
      <c r="F1360" s="107"/>
      <c r="G1360" s="107"/>
      <c r="H1360" s="107"/>
      <c r="I1360" s="107"/>
      <c r="J1360" s="107"/>
      <c r="K1360" s="107"/>
      <c r="L1360" s="107"/>
      <c r="M1360" s="107"/>
      <c r="N1360" s="107"/>
      <c r="O1360" s="107"/>
      <c r="P1360" s="2"/>
    </row>
    <row r="1361" spans="1:16" ht="57.75">
      <c r="A1361" s="1"/>
      <c r="B1361" s="7" t="s">
        <v>1151</v>
      </c>
      <c r="C1361" s="8" t="s">
        <v>0</v>
      </c>
      <c r="D1361" s="9" t="s">
        <v>1152</v>
      </c>
      <c r="E1361" s="9" t="s">
        <v>1153</v>
      </c>
      <c r="F1361" s="9" t="s">
        <v>466</v>
      </c>
      <c r="G1361" s="9" t="s">
        <v>132</v>
      </c>
      <c r="H1361" s="9" t="s">
        <v>0</v>
      </c>
      <c r="I1361" s="8" t="s">
        <v>0</v>
      </c>
      <c r="J1361" s="10">
        <v>42810907</v>
      </c>
      <c r="K1361" s="10">
        <v>0</v>
      </c>
      <c r="L1361" s="10">
        <v>175990</v>
      </c>
      <c r="M1361" s="10">
        <v>175990</v>
      </c>
      <c r="N1361" s="8" t="s">
        <v>0</v>
      </c>
      <c r="O1361" s="11">
        <v>0</v>
      </c>
      <c r="P1361" s="2"/>
    </row>
    <row r="1362" spans="1:16" ht="57.75" customHeight="1">
      <c r="A1362" s="1"/>
      <c r="B1362" s="108" t="s">
        <v>0</v>
      </c>
      <c r="C1362" s="109"/>
      <c r="D1362" s="109"/>
      <c r="E1362" s="109"/>
      <c r="F1362" s="109"/>
      <c r="G1362" s="109"/>
      <c r="H1362" s="109"/>
      <c r="I1362" s="12" t="s">
        <v>1093</v>
      </c>
      <c r="J1362" s="13" t="s">
        <v>0</v>
      </c>
      <c r="K1362" s="14">
        <v>0</v>
      </c>
      <c r="L1362" s="14">
        <v>175990</v>
      </c>
      <c r="M1362" s="14">
        <v>175990</v>
      </c>
      <c r="N1362" s="15">
        <v>100</v>
      </c>
      <c r="O1362" s="13" t="s">
        <v>0</v>
      </c>
      <c r="P1362" s="2"/>
    </row>
    <row r="1363" spans="1:16" ht="0.95" customHeight="1">
      <c r="A1363" s="1"/>
      <c r="B1363" s="107"/>
      <c r="C1363" s="107"/>
      <c r="D1363" s="107"/>
      <c r="E1363" s="107"/>
      <c r="F1363" s="107"/>
      <c r="G1363" s="107"/>
      <c r="H1363" s="107"/>
      <c r="I1363" s="107"/>
      <c r="J1363" s="107"/>
      <c r="K1363" s="107"/>
      <c r="L1363" s="107"/>
      <c r="M1363" s="107"/>
      <c r="N1363" s="107"/>
      <c r="O1363" s="107"/>
      <c r="P1363" s="2"/>
    </row>
    <row r="1364" spans="1:16" ht="41.25">
      <c r="A1364" s="1"/>
      <c r="B1364" s="7" t="s">
        <v>1154</v>
      </c>
      <c r="C1364" s="8" t="s">
        <v>0</v>
      </c>
      <c r="D1364" s="9" t="s">
        <v>1155</v>
      </c>
      <c r="E1364" s="9" t="s">
        <v>1156</v>
      </c>
      <c r="F1364" s="9" t="s">
        <v>466</v>
      </c>
      <c r="G1364" s="9" t="s">
        <v>29</v>
      </c>
      <c r="H1364" s="9" t="s">
        <v>0</v>
      </c>
      <c r="I1364" s="8" t="s">
        <v>0</v>
      </c>
      <c r="J1364" s="10">
        <v>240000000</v>
      </c>
      <c r="K1364" s="10">
        <v>0</v>
      </c>
      <c r="L1364" s="10">
        <v>2586100</v>
      </c>
      <c r="M1364" s="10">
        <v>2586093</v>
      </c>
      <c r="N1364" s="8" t="s">
        <v>0</v>
      </c>
      <c r="O1364" s="11">
        <v>0</v>
      </c>
      <c r="P1364" s="2"/>
    </row>
    <row r="1365" spans="1:16" ht="41.25">
      <c r="A1365" s="1"/>
      <c r="B1365" s="108" t="s">
        <v>0</v>
      </c>
      <c r="C1365" s="109"/>
      <c r="D1365" s="109"/>
      <c r="E1365" s="109"/>
      <c r="F1365" s="109"/>
      <c r="G1365" s="109"/>
      <c r="H1365" s="109"/>
      <c r="I1365" s="12" t="s">
        <v>1113</v>
      </c>
      <c r="J1365" s="13" t="s">
        <v>0</v>
      </c>
      <c r="K1365" s="14">
        <v>0</v>
      </c>
      <c r="L1365" s="14">
        <v>2586100</v>
      </c>
      <c r="M1365" s="14">
        <v>2586093</v>
      </c>
      <c r="N1365" s="15">
        <v>99.99</v>
      </c>
      <c r="O1365" s="13" t="s">
        <v>0</v>
      </c>
      <c r="P1365" s="2"/>
    </row>
    <row r="1366" spans="1:16" ht="0.95" customHeight="1">
      <c r="A1366" s="1"/>
      <c r="B1366" s="107"/>
      <c r="C1366" s="107"/>
      <c r="D1366" s="107"/>
      <c r="E1366" s="107"/>
      <c r="F1366" s="107"/>
      <c r="G1366" s="107"/>
      <c r="H1366" s="107"/>
      <c r="I1366" s="107"/>
      <c r="J1366" s="107"/>
      <c r="K1366" s="107"/>
      <c r="L1366" s="107"/>
      <c r="M1366" s="107"/>
      <c r="N1366" s="107"/>
      <c r="O1366" s="107"/>
      <c r="P1366" s="2"/>
    </row>
    <row r="1367" spans="1:16" ht="49.5">
      <c r="A1367" s="1"/>
      <c r="B1367" s="7" t="s">
        <v>1296</v>
      </c>
      <c r="C1367" s="8" t="s">
        <v>0</v>
      </c>
      <c r="D1367" s="9" t="s">
        <v>1297</v>
      </c>
      <c r="E1367" s="9" t="s">
        <v>1298</v>
      </c>
      <c r="F1367" s="9" t="s">
        <v>1295</v>
      </c>
      <c r="G1367" s="9" t="s">
        <v>338</v>
      </c>
      <c r="H1367" s="9" t="s">
        <v>1092</v>
      </c>
      <c r="I1367" s="8" t="s">
        <v>0</v>
      </c>
      <c r="J1367" s="10">
        <v>450000000</v>
      </c>
      <c r="K1367" s="10">
        <v>0</v>
      </c>
      <c r="L1367" s="10">
        <v>450000000</v>
      </c>
      <c r="M1367" s="10">
        <v>3206910</v>
      </c>
      <c r="N1367" s="8" t="s">
        <v>0</v>
      </c>
      <c r="O1367" s="11">
        <v>45</v>
      </c>
      <c r="P1367" s="2"/>
    </row>
    <row r="1368" spans="1:16" ht="55.5" customHeight="1">
      <c r="A1368" s="1"/>
      <c r="B1368" s="108" t="s">
        <v>0</v>
      </c>
      <c r="C1368" s="109"/>
      <c r="D1368" s="109"/>
      <c r="E1368" s="109"/>
      <c r="F1368" s="109"/>
      <c r="G1368" s="109"/>
      <c r="H1368" s="109"/>
      <c r="I1368" s="12" t="s">
        <v>1299</v>
      </c>
      <c r="J1368" s="13" t="s">
        <v>0</v>
      </c>
      <c r="K1368" s="14">
        <v>0</v>
      </c>
      <c r="L1368" s="14">
        <v>450000000</v>
      </c>
      <c r="M1368" s="14">
        <v>3206910</v>
      </c>
      <c r="N1368" s="15">
        <v>0.71</v>
      </c>
      <c r="O1368" s="13" t="s">
        <v>0</v>
      </c>
      <c r="P1368" s="2"/>
    </row>
    <row r="1369" spans="1:16" ht="0.95" customHeight="1">
      <c r="A1369" s="1"/>
      <c r="B1369" s="107"/>
      <c r="C1369" s="107"/>
      <c r="D1369" s="107"/>
      <c r="E1369" s="107"/>
      <c r="F1369" s="107"/>
      <c r="G1369" s="107"/>
      <c r="H1369" s="107"/>
      <c r="I1369" s="107"/>
      <c r="J1369" s="107"/>
      <c r="K1369" s="107"/>
      <c r="L1369" s="107"/>
      <c r="M1369" s="107"/>
      <c r="N1369" s="107"/>
      <c r="O1369" s="107"/>
      <c r="P1369" s="2"/>
    </row>
    <row r="1370" spans="1:16" ht="49.5">
      <c r="A1370" s="1"/>
      <c r="B1370" s="7" t="s">
        <v>1300</v>
      </c>
      <c r="C1370" s="8" t="s">
        <v>0</v>
      </c>
      <c r="D1370" s="9" t="s">
        <v>1301</v>
      </c>
      <c r="E1370" s="9" t="s">
        <v>1302</v>
      </c>
      <c r="F1370" s="9" t="s">
        <v>1295</v>
      </c>
      <c r="G1370" s="9" t="s">
        <v>338</v>
      </c>
      <c r="H1370" s="9" t="s">
        <v>1092</v>
      </c>
      <c r="I1370" s="8" t="s">
        <v>0</v>
      </c>
      <c r="J1370" s="10">
        <v>190120540</v>
      </c>
      <c r="K1370" s="10">
        <v>0</v>
      </c>
      <c r="L1370" s="10">
        <v>190000000</v>
      </c>
      <c r="M1370" s="10">
        <v>188036818</v>
      </c>
      <c r="N1370" s="8" t="s">
        <v>0</v>
      </c>
      <c r="O1370" s="11">
        <v>59</v>
      </c>
      <c r="P1370" s="2"/>
    </row>
    <row r="1371" spans="1:16" ht="57" customHeight="1">
      <c r="A1371" s="1"/>
      <c r="B1371" s="108" t="s">
        <v>0</v>
      </c>
      <c r="C1371" s="109"/>
      <c r="D1371" s="109"/>
      <c r="E1371" s="109"/>
      <c r="F1371" s="109"/>
      <c r="G1371" s="109"/>
      <c r="H1371" s="109"/>
      <c r="I1371" s="12" t="s">
        <v>1299</v>
      </c>
      <c r="J1371" s="13" t="s">
        <v>0</v>
      </c>
      <c r="K1371" s="14">
        <v>0</v>
      </c>
      <c r="L1371" s="14">
        <v>190000000</v>
      </c>
      <c r="M1371" s="14">
        <v>188036818</v>
      </c>
      <c r="N1371" s="15">
        <v>98.96</v>
      </c>
      <c r="O1371" s="13" t="s">
        <v>0</v>
      </c>
      <c r="P1371" s="2"/>
    </row>
    <row r="1372" spans="1:16" ht="0.75" customHeight="1">
      <c r="A1372" s="1"/>
      <c r="B1372" s="107"/>
      <c r="C1372" s="107"/>
      <c r="D1372" s="107"/>
      <c r="E1372" s="107"/>
      <c r="F1372" s="107"/>
      <c r="G1372" s="107"/>
      <c r="H1372" s="107"/>
      <c r="I1372" s="107"/>
      <c r="J1372" s="107"/>
      <c r="K1372" s="107"/>
      <c r="L1372" s="107"/>
      <c r="M1372" s="107"/>
      <c r="N1372" s="107"/>
      <c r="O1372" s="107"/>
      <c r="P1372" s="2"/>
    </row>
    <row r="1373" spans="1:16" ht="20.100000000000001" customHeight="1">
      <c r="A1373" s="1"/>
      <c r="B1373" s="91" t="s">
        <v>789</v>
      </c>
      <c r="C1373" s="92"/>
      <c r="D1373" s="92"/>
      <c r="E1373" s="92"/>
      <c r="F1373" s="16" t="s">
        <v>22</v>
      </c>
      <c r="G1373" s="93" t="s">
        <v>1303</v>
      </c>
      <c r="H1373" s="94"/>
      <c r="I1373" s="94"/>
      <c r="J1373" s="94"/>
      <c r="K1373" s="94"/>
      <c r="L1373" s="94"/>
      <c r="M1373" s="94"/>
      <c r="N1373" s="94"/>
      <c r="O1373" s="94"/>
      <c r="P1373" s="2"/>
    </row>
    <row r="1374" spans="1:16" ht="20.100000000000001" customHeight="1">
      <c r="A1374" s="1"/>
      <c r="B1374" s="95" t="s">
        <v>8512</v>
      </c>
      <c r="C1374" s="96"/>
      <c r="D1374" s="96"/>
      <c r="E1374" s="96"/>
      <c r="F1374" s="96"/>
      <c r="G1374" s="96"/>
      <c r="H1374" s="96"/>
      <c r="I1374" s="96"/>
      <c r="J1374" s="18">
        <v>168421423238</v>
      </c>
      <c r="K1374" s="18">
        <v>0</v>
      </c>
      <c r="L1374" s="18">
        <v>78309180</v>
      </c>
      <c r="M1374" s="18">
        <v>62035165</v>
      </c>
      <c r="N1374" s="19" t="s">
        <v>8549</v>
      </c>
      <c r="O1374" s="20" t="s">
        <v>0</v>
      </c>
      <c r="P1374" s="2"/>
    </row>
    <row r="1375" spans="1:16" ht="66">
      <c r="A1375" s="1"/>
      <c r="B1375" s="7" t="s">
        <v>1161</v>
      </c>
      <c r="C1375" s="8" t="s">
        <v>0</v>
      </c>
      <c r="D1375" s="9" t="s">
        <v>1162</v>
      </c>
      <c r="E1375" s="9" t="s">
        <v>1163</v>
      </c>
      <c r="F1375" s="9" t="s">
        <v>466</v>
      </c>
      <c r="G1375" s="9" t="s">
        <v>132</v>
      </c>
      <c r="H1375" s="9" t="s">
        <v>0</v>
      </c>
      <c r="I1375" s="8" t="s">
        <v>0</v>
      </c>
      <c r="J1375" s="10">
        <v>148081814885</v>
      </c>
      <c r="K1375" s="10">
        <v>0</v>
      </c>
      <c r="L1375" s="10">
        <v>54672723</v>
      </c>
      <c r="M1375" s="10">
        <v>54672708</v>
      </c>
      <c r="N1375" s="8" t="s">
        <v>0</v>
      </c>
      <c r="O1375" s="11">
        <v>26.41</v>
      </c>
      <c r="P1375" s="2"/>
    </row>
    <row r="1376" spans="1:16" ht="33">
      <c r="A1376" s="1"/>
      <c r="B1376" s="108" t="s">
        <v>0</v>
      </c>
      <c r="C1376" s="109"/>
      <c r="D1376" s="109"/>
      <c r="E1376" s="109"/>
      <c r="F1376" s="109"/>
      <c r="G1376" s="109"/>
      <c r="H1376" s="109"/>
      <c r="I1376" s="12" t="s">
        <v>859</v>
      </c>
      <c r="J1376" s="13" t="s">
        <v>0</v>
      </c>
      <c r="K1376" s="14">
        <v>0</v>
      </c>
      <c r="L1376" s="14">
        <v>54672723</v>
      </c>
      <c r="M1376" s="14">
        <v>54672708</v>
      </c>
      <c r="N1376" s="15">
        <v>99.99</v>
      </c>
      <c r="O1376" s="13" t="s">
        <v>0</v>
      </c>
      <c r="P1376" s="2"/>
    </row>
    <row r="1377" spans="1:16" ht="0.95" customHeight="1">
      <c r="A1377" s="1"/>
      <c r="B1377" s="107"/>
      <c r="C1377" s="107"/>
      <c r="D1377" s="107"/>
      <c r="E1377" s="107"/>
      <c r="F1377" s="107"/>
      <c r="G1377" s="107"/>
      <c r="H1377" s="107"/>
      <c r="I1377" s="107"/>
      <c r="J1377" s="107"/>
      <c r="K1377" s="107"/>
      <c r="L1377" s="107"/>
      <c r="M1377" s="107"/>
      <c r="N1377" s="107"/>
      <c r="O1377" s="107"/>
      <c r="P1377" s="2"/>
    </row>
    <row r="1378" spans="1:16" ht="66" customHeight="1">
      <c r="A1378" s="1"/>
      <c r="B1378" s="7" t="s">
        <v>1103</v>
      </c>
      <c r="C1378" s="8" t="s">
        <v>0</v>
      </c>
      <c r="D1378" s="9" t="s">
        <v>1104</v>
      </c>
      <c r="E1378" s="9" t="s">
        <v>1105</v>
      </c>
      <c r="F1378" s="9" t="s">
        <v>466</v>
      </c>
      <c r="G1378" s="9" t="s">
        <v>132</v>
      </c>
      <c r="H1378" s="9" t="s">
        <v>0</v>
      </c>
      <c r="I1378" s="8" t="s">
        <v>0</v>
      </c>
      <c r="J1378" s="10">
        <v>1479008725</v>
      </c>
      <c r="K1378" s="10">
        <v>0</v>
      </c>
      <c r="L1378" s="10">
        <v>0</v>
      </c>
      <c r="M1378" s="10">
        <v>0</v>
      </c>
      <c r="N1378" s="8" t="s">
        <v>0</v>
      </c>
      <c r="O1378" s="11">
        <v>29.54</v>
      </c>
      <c r="P1378" s="2"/>
    </row>
    <row r="1379" spans="1:16" ht="54.75" customHeight="1">
      <c r="A1379" s="1"/>
      <c r="B1379" s="108" t="s">
        <v>0</v>
      </c>
      <c r="C1379" s="109"/>
      <c r="D1379" s="109"/>
      <c r="E1379" s="109"/>
      <c r="F1379" s="109"/>
      <c r="G1379" s="109"/>
      <c r="H1379" s="109"/>
      <c r="I1379" s="12" t="s">
        <v>1093</v>
      </c>
      <c r="J1379" s="13" t="s">
        <v>0</v>
      </c>
      <c r="K1379" s="14">
        <v>0</v>
      </c>
      <c r="L1379" s="14">
        <v>0</v>
      </c>
      <c r="M1379" s="14">
        <v>0</v>
      </c>
      <c r="N1379" s="15">
        <v>0</v>
      </c>
      <c r="O1379" s="13" t="s">
        <v>0</v>
      </c>
      <c r="P1379" s="2"/>
    </row>
    <row r="1380" spans="1:16" ht="0.95" customHeight="1">
      <c r="A1380" s="1"/>
      <c r="B1380" s="107"/>
      <c r="C1380" s="107"/>
      <c r="D1380" s="107"/>
      <c r="E1380" s="107"/>
      <c r="F1380" s="107"/>
      <c r="G1380" s="107"/>
      <c r="H1380" s="107"/>
      <c r="I1380" s="107"/>
      <c r="J1380" s="107"/>
      <c r="K1380" s="107"/>
      <c r="L1380" s="107"/>
      <c r="M1380" s="107"/>
      <c r="N1380" s="107"/>
      <c r="O1380" s="107"/>
      <c r="P1380" s="2"/>
    </row>
    <row r="1381" spans="1:16" ht="74.25">
      <c r="A1381" s="1"/>
      <c r="B1381" s="7" t="s">
        <v>1167</v>
      </c>
      <c r="C1381" s="8" t="s">
        <v>0</v>
      </c>
      <c r="D1381" s="9" t="s">
        <v>1168</v>
      </c>
      <c r="E1381" s="9" t="s">
        <v>1169</v>
      </c>
      <c r="F1381" s="9" t="s">
        <v>466</v>
      </c>
      <c r="G1381" s="9" t="s">
        <v>132</v>
      </c>
      <c r="H1381" s="9" t="s">
        <v>0</v>
      </c>
      <c r="I1381" s="8" t="s">
        <v>0</v>
      </c>
      <c r="J1381" s="10">
        <v>479852654</v>
      </c>
      <c r="K1381" s="10">
        <v>0</v>
      </c>
      <c r="L1381" s="10">
        <v>16274000</v>
      </c>
      <c r="M1381" s="10">
        <v>0</v>
      </c>
      <c r="N1381" s="8" t="s">
        <v>0</v>
      </c>
      <c r="O1381" s="11">
        <v>58.3</v>
      </c>
      <c r="P1381" s="2"/>
    </row>
    <row r="1382" spans="1:16" ht="33">
      <c r="A1382" s="1"/>
      <c r="B1382" s="108" t="s">
        <v>0</v>
      </c>
      <c r="C1382" s="109"/>
      <c r="D1382" s="109"/>
      <c r="E1382" s="109"/>
      <c r="F1382" s="109"/>
      <c r="G1382" s="109"/>
      <c r="H1382" s="109"/>
      <c r="I1382" s="12" t="s">
        <v>859</v>
      </c>
      <c r="J1382" s="13" t="s">
        <v>0</v>
      </c>
      <c r="K1382" s="14">
        <v>0</v>
      </c>
      <c r="L1382" s="14">
        <v>16274000</v>
      </c>
      <c r="M1382" s="14">
        <v>0</v>
      </c>
      <c r="N1382" s="15">
        <v>0</v>
      </c>
      <c r="O1382" s="13" t="s">
        <v>0</v>
      </c>
      <c r="P1382" s="2"/>
    </row>
    <row r="1383" spans="1:16" ht="0.95" customHeight="1">
      <c r="A1383" s="1"/>
      <c r="B1383" s="107"/>
      <c r="C1383" s="107"/>
      <c r="D1383" s="107"/>
      <c r="E1383" s="107"/>
      <c r="F1383" s="107"/>
      <c r="G1383" s="107"/>
      <c r="H1383" s="107"/>
      <c r="I1383" s="107"/>
      <c r="J1383" s="107"/>
      <c r="K1383" s="107"/>
      <c r="L1383" s="107"/>
      <c r="M1383" s="107"/>
      <c r="N1383" s="107"/>
      <c r="O1383" s="107"/>
      <c r="P1383" s="2"/>
    </row>
    <row r="1384" spans="1:16" ht="60.75" customHeight="1">
      <c r="A1384" s="1"/>
      <c r="B1384" s="7" t="s">
        <v>1126</v>
      </c>
      <c r="C1384" s="8" t="s">
        <v>0</v>
      </c>
      <c r="D1384" s="9" t="s">
        <v>1127</v>
      </c>
      <c r="E1384" s="9" t="s">
        <v>1128</v>
      </c>
      <c r="F1384" s="9" t="s">
        <v>466</v>
      </c>
      <c r="G1384" s="9" t="s">
        <v>132</v>
      </c>
      <c r="H1384" s="9" t="s">
        <v>0</v>
      </c>
      <c r="I1384" s="8" t="s">
        <v>0</v>
      </c>
      <c r="J1384" s="10">
        <v>15718589711</v>
      </c>
      <c r="K1384" s="10">
        <v>0</v>
      </c>
      <c r="L1384" s="10">
        <v>4381004</v>
      </c>
      <c r="M1384" s="10">
        <v>4381004</v>
      </c>
      <c r="N1384" s="8" t="s">
        <v>0</v>
      </c>
      <c r="O1384" s="11">
        <v>84.4</v>
      </c>
      <c r="P1384" s="2"/>
    </row>
    <row r="1385" spans="1:16" ht="54" customHeight="1">
      <c r="A1385" s="1"/>
      <c r="B1385" s="108" t="s">
        <v>0</v>
      </c>
      <c r="C1385" s="109"/>
      <c r="D1385" s="109"/>
      <c r="E1385" s="109"/>
      <c r="F1385" s="109"/>
      <c r="G1385" s="109"/>
      <c r="H1385" s="109"/>
      <c r="I1385" s="12" t="s">
        <v>1093</v>
      </c>
      <c r="J1385" s="13" t="s">
        <v>0</v>
      </c>
      <c r="K1385" s="14">
        <v>0</v>
      </c>
      <c r="L1385" s="14">
        <v>4381004</v>
      </c>
      <c r="M1385" s="14">
        <v>4381004</v>
      </c>
      <c r="N1385" s="15">
        <v>100</v>
      </c>
      <c r="O1385" s="13" t="s">
        <v>0</v>
      </c>
      <c r="P1385" s="2"/>
    </row>
    <row r="1386" spans="1:16" ht="0.95" customHeight="1">
      <c r="A1386" s="1"/>
      <c r="B1386" s="107"/>
      <c r="C1386" s="107"/>
      <c r="D1386" s="107"/>
      <c r="E1386" s="107"/>
      <c r="F1386" s="107"/>
      <c r="G1386" s="107"/>
      <c r="H1386" s="107"/>
      <c r="I1386" s="107"/>
      <c r="J1386" s="107"/>
      <c r="K1386" s="107"/>
      <c r="L1386" s="107"/>
      <c r="M1386" s="107"/>
      <c r="N1386" s="107"/>
      <c r="O1386" s="107"/>
      <c r="P1386" s="2"/>
    </row>
    <row r="1387" spans="1:16" ht="66">
      <c r="A1387" s="1"/>
      <c r="B1387" s="7" t="s">
        <v>1129</v>
      </c>
      <c r="C1387" s="8" t="s">
        <v>0</v>
      </c>
      <c r="D1387" s="9" t="s">
        <v>1130</v>
      </c>
      <c r="E1387" s="9" t="s">
        <v>1131</v>
      </c>
      <c r="F1387" s="9" t="s">
        <v>466</v>
      </c>
      <c r="G1387" s="9" t="s">
        <v>286</v>
      </c>
      <c r="H1387" s="9" t="s">
        <v>0</v>
      </c>
      <c r="I1387" s="8" t="s">
        <v>0</v>
      </c>
      <c r="J1387" s="10">
        <v>1500000000</v>
      </c>
      <c r="K1387" s="10">
        <v>0</v>
      </c>
      <c r="L1387" s="10">
        <v>0</v>
      </c>
      <c r="M1387" s="10">
        <v>0</v>
      </c>
      <c r="N1387" s="8" t="s">
        <v>0</v>
      </c>
      <c r="O1387" s="11">
        <v>0</v>
      </c>
      <c r="P1387" s="2"/>
    </row>
    <row r="1388" spans="1:16" ht="102" customHeight="1">
      <c r="A1388" s="1"/>
      <c r="B1388" s="108" t="s">
        <v>0</v>
      </c>
      <c r="C1388" s="109"/>
      <c r="D1388" s="109"/>
      <c r="E1388" s="109"/>
      <c r="F1388" s="109"/>
      <c r="G1388" s="109"/>
      <c r="H1388" s="109"/>
      <c r="I1388" s="12" t="s">
        <v>1132</v>
      </c>
      <c r="J1388" s="13" t="s">
        <v>0</v>
      </c>
      <c r="K1388" s="14">
        <v>0</v>
      </c>
      <c r="L1388" s="14">
        <v>0</v>
      </c>
      <c r="M1388" s="14">
        <v>0</v>
      </c>
      <c r="N1388" s="15">
        <v>0</v>
      </c>
      <c r="O1388" s="13" t="s">
        <v>0</v>
      </c>
      <c r="P1388" s="2"/>
    </row>
    <row r="1389" spans="1:16" ht="0.95" customHeight="1">
      <c r="A1389" s="1"/>
      <c r="B1389" s="107"/>
      <c r="C1389" s="107"/>
      <c r="D1389" s="107"/>
      <c r="E1389" s="107"/>
      <c r="F1389" s="107"/>
      <c r="G1389" s="107"/>
      <c r="H1389" s="107"/>
      <c r="I1389" s="107"/>
      <c r="J1389" s="107"/>
      <c r="K1389" s="107"/>
      <c r="L1389" s="107"/>
      <c r="M1389" s="107"/>
      <c r="N1389" s="107"/>
      <c r="O1389" s="107"/>
      <c r="P1389" s="2"/>
    </row>
    <row r="1390" spans="1:16" ht="41.25">
      <c r="A1390" s="1"/>
      <c r="B1390" s="7" t="s">
        <v>1133</v>
      </c>
      <c r="C1390" s="8" t="s">
        <v>0</v>
      </c>
      <c r="D1390" s="9" t="s">
        <v>1134</v>
      </c>
      <c r="E1390" s="9" t="s">
        <v>1135</v>
      </c>
      <c r="F1390" s="9" t="s">
        <v>466</v>
      </c>
      <c r="G1390" s="9" t="s">
        <v>286</v>
      </c>
      <c r="H1390" s="9" t="s">
        <v>0</v>
      </c>
      <c r="I1390" s="8" t="s">
        <v>0</v>
      </c>
      <c r="J1390" s="10">
        <v>922157263</v>
      </c>
      <c r="K1390" s="10">
        <v>0</v>
      </c>
      <c r="L1390" s="10">
        <v>2981453</v>
      </c>
      <c r="M1390" s="10">
        <v>2981453</v>
      </c>
      <c r="N1390" s="8" t="s">
        <v>0</v>
      </c>
      <c r="O1390" s="11">
        <v>97</v>
      </c>
      <c r="P1390" s="2"/>
    </row>
    <row r="1391" spans="1:16" ht="63.75" customHeight="1">
      <c r="A1391" s="1"/>
      <c r="B1391" s="108" t="s">
        <v>0</v>
      </c>
      <c r="C1391" s="109"/>
      <c r="D1391" s="109"/>
      <c r="E1391" s="109"/>
      <c r="F1391" s="109"/>
      <c r="G1391" s="109"/>
      <c r="H1391" s="109"/>
      <c r="I1391" s="12" t="s">
        <v>1136</v>
      </c>
      <c r="J1391" s="13" t="s">
        <v>0</v>
      </c>
      <c r="K1391" s="14">
        <v>0</v>
      </c>
      <c r="L1391" s="14">
        <v>2981453</v>
      </c>
      <c r="M1391" s="14">
        <v>2981453</v>
      </c>
      <c r="N1391" s="15">
        <v>100</v>
      </c>
      <c r="O1391" s="13" t="s">
        <v>0</v>
      </c>
      <c r="P1391" s="2"/>
    </row>
    <row r="1392" spans="1:16" ht="0.95" customHeight="1">
      <c r="A1392" s="1"/>
      <c r="B1392" s="107"/>
      <c r="C1392" s="107"/>
      <c r="D1392" s="107"/>
      <c r="E1392" s="107"/>
      <c r="F1392" s="107"/>
      <c r="G1392" s="107"/>
      <c r="H1392" s="107"/>
      <c r="I1392" s="107"/>
      <c r="J1392" s="107"/>
      <c r="K1392" s="107"/>
      <c r="L1392" s="107"/>
      <c r="M1392" s="107"/>
      <c r="N1392" s="107"/>
      <c r="O1392" s="107"/>
      <c r="P1392" s="2"/>
    </row>
    <row r="1393" spans="1:16" ht="41.25">
      <c r="A1393" s="1"/>
      <c r="B1393" s="7" t="s">
        <v>1154</v>
      </c>
      <c r="C1393" s="8" t="s">
        <v>0</v>
      </c>
      <c r="D1393" s="9" t="s">
        <v>1155</v>
      </c>
      <c r="E1393" s="9" t="s">
        <v>1156</v>
      </c>
      <c r="F1393" s="9" t="s">
        <v>466</v>
      </c>
      <c r="G1393" s="9" t="s">
        <v>29</v>
      </c>
      <c r="H1393" s="9" t="s">
        <v>0</v>
      </c>
      <c r="I1393" s="8" t="s">
        <v>0</v>
      </c>
      <c r="J1393" s="10">
        <v>240000000</v>
      </c>
      <c r="K1393" s="10">
        <v>0</v>
      </c>
      <c r="L1393" s="10">
        <v>0</v>
      </c>
      <c r="M1393" s="10">
        <v>0</v>
      </c>
      <c r="N1393" s="8" t="s">
        <v>0</v>
      </c>
      <c r="O1393" s="11">
        <v>0</v>
      </c>
      <c r="P1393" s="2"/>
    </row>
    <row r="1394" spans="1:16" ht="41.25">
      <c r="A1394" s="1"/>
      <c r="B1394" s="108" t="s">
        <v>0</v>
      </c>
      <c r="C1394" s="109"/>
      <c r="D1394" s="109"/>
      <c r="E1394" s="109"/>
      <c r="F1394" s="109"/>
      <c r="G1394" s="109"/>
      <c r="H1394" s="109"/>
      <c r="I1394" s="12" t="s">
        <v>1113</v>
      </c>
      <c r="J1394" s="13" t="s">
        <v>0</v>
      </c>
      <c r="K1394" s="14">
        <v>0</v>
      </c>
      <c r="L1394" s="14">
        <v>0</v>
      </c>
      <c r="M1394" s="14">
        <v>0</v>
      </c>
      <c r="N1394" s="15">
        <v>0</v>
      </c>
      <c r="O1394" s="13" t="s">
        <v>0</v>
      </c>
      <c r="P1394" s="2"/>
    </row>
    <row r="1395" spans="1:16" ht="0.95" customHeight="1">
      <c r="A1395" s="1"/>
      <c r="B1395" s="107"/>
      <c r="C1395" s="107"/>
      <c r="D1395" s="107"/>
      <c r="E1395" s="107"/>
      <c r="F1395" s="107"/>
      <c r="G1395" s="107"/>
      <c r="H1395" s="107"/>
      <c r="I1395" s="107"/>
      <c r="J1395" s="107"/>
      <c r="K1395" s="107"/>
      <c r="L1395" s="107"/>
      <c r="M1395" s="107"/>
      <c r="N1395" s="107"/>
      <c r="O1395" s="107"/>
      <c r="P1395" s="2"/>
    </row>
    <row r="1396" spans="1:16" ht="20.100000000000001" customHeight="1">
      <c r="A1396" s="1"/>
      <c r="B1396" s="91" t="s">
        <v>789</v>
      </c>
      <c r="C1396" s="92"/>
      <c r="D1396" s="92"/>
      <c r="E1396" s="92"/>
      <c r="F1396" s="16" t="s">
        <v>22</v>
      </c>
      <c r="G1396" s="93" t="s">
        <v>1304</v>
      </c>
      <c r="H1396" s="94"/>
      <c r="I1396" s="94"/>
      <c r="J1396" s="94"/>
      <c r="K1396" s="94"/>
      <c r="L1396" s="94"/>
      <c r="M1396" s="94"/>
      <c r="N1396" s="94"/>
      <c r="O1396" s="94"/>
      <c r="P1396" s="2"/>
    </row>
    <row r="1397" spans="1:16" ht="20.100000000000001" customHeight="1">
      <c r="A1397" s="1"/>
      <c r="B1397" s="95" t="s">
        <v>8512</v>
      </c>
      <c r="C1397" s="96"/>
      <c r="D1397" s="96"/>
      <c r="E1397" s="96"/>
      <c r="F1397" s="96"/>
      <c r="G1397" s="96"/>
      <c r="H1397" s="96"/>
      <c r="I1397" s="96"/>
      <c r="J1397" s="18">
        <v>166563984800</v>
      </c>
      <c r="K1397" s="18">
        <v>0</v>
      </c>
      <c r="L1397" s="18">
        <v>83659222</v>
      </c>
      <c r="M1397" s="18">
        <v>83659211</v>
      </c>
      <c r="N1397" s="19" t="s">
        <v>8530</v>
      </c>
      <c r="O1397" s="17" t="s">
        <v>0</v>
      </c>
      <c r="P1397" s="2"/>
    </row>
    <row r="1398" spans="1:16" ht="115.5">
      <c r="A1398" s="1"/>
      <c r="B1398" s="7" t="s">
        <v>1305</v>
      </c>
      <c r="C1398" s="8" t="s">
        <v>0</v>
      </c>
      <c r="D1398" s="9" t="s">
        <v>1306</v>
      </c>
      <c r="E1398" s="9" t="s">
        <v>1307</v>
      </c>
      <c r="F1398" s="9" t="s">
        <v>624</v>
      </c>
      <c r="G1398" s="9" t="s">
        <v>338</v>
      </c>
      <c r="H1398" s="9" t="s">
        <v>858</v>
      </c>
      <c r="I1398" s="8" t="s">
        <v>0</v>
      </c>
      <c r="J1398" s="10">
        <v>341422941</v>
      </c>
      <c r="K1398" s="10">
        <v>0</v>
      </c>
      <c r="L1398" s="10">
        <v>0</v>
      </c>
      <c r="M1398" s="10">
        <v>0</v>
      </c>
      <c r="N1398" s="8" t="s">
        <v>0</v>
      </c>
      <c r="O1398" s="11">
        <v>30.47</v>
      </c>
      <c r="P1398" s="2"/>
    </row>
    <row r="1399" spans="1:16" ht="24.75">
      <c r="A1399" s="1"/>
      <c r="B1399" s="108" t="s">
        <v>0</v>
      </c>
      <c r="C1399" s="109"/>
      <c r="D1399" s="109"/>
      <c r="E1399" s="109"/>
      <c r="F1399" s="109"/>
      <c r="G1399" s="109"/>
      <c r="H1399" s="109"/>
      <c r="I1399" s="12" t="s">
        <v>1112</v>
      </c>
      <c r="J1399" s="13" t="s">
        <v>0</v>
      </c>
      <c r="K1399" s="14">
        <v>0</v>
      </c>
      <c r="L1399" s="14">
        <v>0</v>
      </c>
      <c r="M1399" s="14">
        <v>0</v>
      </c>
      <c r="N1399" s="15">
        <v>0</v>
      </c>
      <c r="O1399" s="13" t="s">
        <v>0</v>
      </c>
      <c r="P1399" s="2"/>
    </row>
    <row r="1400" spans="1:16" ht="41.25">
      <c r="A1400" s="1"/>
      <c r="B1400" s="108" t="s">
        <v>0</v>
      </c>
      <c r="C1400" s="109"/>
      <c r="D1400" s="109"/>
      <c r="E1400" s="109"/>
      <c r="F1400" s="109"/>
      <c r="G1400" s="109"/>
      <c r="H1400" s="109"/>
      <c r="I1400" s="12" t="s">
        <v>1113</v>
      </c>
      <c r="J1400" s="13" t="s">
        <v>0</v>
      </c>
      <c r="K1400" s="14">
        <v>0</v>
      </c>
      <c r="L1400" s="14">
        <v>0</v>
      </c>
      <c r="M1400" s="14">
        <v>0</v>
      </c>
      <c r="N1400" s="15">
        <v>0</v>
      </c>
      <c r="O1400" s="13" t="s">
        <v>0</v>
      </c>
      <c r="P1400" s="2"/>
    </row>
    <row r="1401" spans="1:16" ht="0.95" customHeight="1">
      <c r="A1401" s="1"/>
      <c r="B1401" s="107"/>
      <c r="C1401" s="107"/>
      <c r="D1401" s="107"/>
      <c r="E1401" s="107"/>
      <c r="F1401" s="107"/>
      <c r="G1401" s="107"/>
      <c r="H1401" s="107"/>
      <c r="I1401" s="107"/>
      <c r="J1401" s="107"/>
      <c r="K1401" s="107"/>
      <c r="L1401" s="107"/>
      <c r="M1401" s="107"/>
      <c r="N1401" s="107"/>
      <c r="O1401" s="107"/>
      <c r="P1401" s="2"/>
    </row>
    <row r="1402" spans="1:16" ht="66">
      <c r="A1402" s="1"/>
      <c r="B1402" s="7" t="s">
        <v>1161</v>
      </c>
      <c r="C1402" s="8" t="s">
        <v>0</v>
      </c>
      <c r="D1402" s="9" t="s">
        <v>1162</v>
      </c>
      <c r="E1402" s="9" t="s">
        <v>1163</v>
      </c>
      <c r="F1402" s="9" t="s">
        <v>466</v>
      </c>
      <c r="G1402" s="9" t="s">
        <v>132</v>
      </c>
      <c r="H1402" s="9" t="s">
        <v>0</v>
      </c>
      <c r="I1402" s="8" t="s">
        <v>0</v>
      </c>
      <c r="J1402" s="10">
        <v>148081814885</v>
      </c>
      <c r="K1402" s="10">
        <v>0</v>
      </c>
      <c r="L1402" s="10">
        <v>82759364</v>
      </c>
      <c r="M1402" s="10">
        <v>82759353</v>
      </c>
      <c r="N1402" s="8" t="s">
        <v>0</v>
      </c>
      <c r="O1402" s="11">
        <v>26.41</v>
      </c>
      <c r="P1402" s="2"/>
    </row>
    <row r="1403" spans="1:16" ht="33">
      <c r="A1403" s="1"/>
      <c r="B1403" s="108" t="s">
        <v>0</v>
      </c>
      <c r="C1403" s="109"/>
      <c r="D1403" s="109"/>
      <c r="E1403" s="109"/>
      <c r="F1403" s="109"/>
      <c r="G1403" s="109"/>
      <c r="H1403" s="109"/>
      <c r="I1403" s="12" t="s">
        <v>859</v>
      </c>
      <c r="J1403" s="13" t="s">
        <v>0</v>
      </c>
      <c r="K1403" s="14">
        <v>0</v>
      </c>
      <c r="L1403" s="14">
        <v>82759364</v>
      </c>
      <c r="M1403" s="14">
        <v>82759353</v>
      </c>
      <c r="N1403" s="15">
        <v>99.99</v>
      </c>
      <c r="O1403" s="13" t="s">
        <v>0</v>
      </c>
      <c r="P1403" s="2"/>
    </row>
    <row r="1404" spans="1:16" ht="0.95" customHeight="1">
      <c r="A1404" s="1"/>
      <c r="B1404" s="107"/>
      <c r="C1404" s="107"/>
      <c r="D1404" s="107"/>
      <c r="E1404" s="107"/>
      <c r="F1404" s="107"/>
      <c r="G1404" s="107"/>
      <c r="H1404" s="107"/>
      <c r="I1404" s="107"/>
      <c r="J1404" s="107"/>
      <c r="K1404" s="107"/>
      <c r="L1404" s="107"/>
      <c r="M1404" s="107"/>
      <c r="N1404" s="107"/>
      <c r="O1404" s="107"/>
      <c r="P1404" s="2"/>
    </row>
    <row r="1405" spans="1:16" ht="41.25">
      <c r="A1405" s="1"/>
      <c r="B1405" s="7" t="s">
        <v>1126</v>
      </c>
      <c r="C1405" s="8" t="s">
        <v>0</v>
      </c>
      <c r="D1405" s="9" t="s">
        <v>1127</v>
      </c>
      <c r="E1405" s="9" t="s">
        <v>1128</v>
      </c>
      <c r="F1405" s="9" t="s">
        <v>466</v>
      </c>
      <c r="G1405" s="9" t="s">
        <v>132</v>
      </c>
      <c r="H1405" s="9" t="s">
        <v>0</v>
      </c>
      <c r="I1405" s="8" t="s">
        <v>0</v>
      </c>
      <c r="J1405" s="10">
        <v>15718589711</v>
      </c>
      <c r="K1405" s="10">
        <v>0</v>
      </c>
      <c r="L1405" s="10">
        <v>0</v>
      </c>
      <c r="M1405" s="10">
        <v>0</v>
      </c>
      <c r="N1405" s="8" t="s">
        <v>0</v>
      </c>
      <c r="O1405" s="11">
        <v>84.4</v>
      </c>
      <c r="P1405" s="2"/>
    </row>
    <row r="1406" spans="1:16" ht="55.5" customHeight="1">
      <c r="A1406" s="1"/>
      <c r="B1406" s="108" t="s">
        <v>0</v>
      </c>
      <c r="C1406" s="109"/>
      <c r="D1406" s="109"/>
      <c r="E1406" s="109"/>
      <c r="F1406" s="109"/>
      <c r="G1406" s="109"/>
      <c r="H1406" s="109"/>
      <c r="I1406" s="12" t="s">
        <v>1093</v>
      </c>
      <c r="J1406" s="13" t="s">
        <v>0</v>
      </c>
      <c r="K1406" s="14">
        <v>0</v>
      </c>
      <c r="L1406" s="14">
        <v>0</v>
      </c>
      <c r="M1406" s="14">
        <v>0</v>
      </c>
      <c r="N1406" s="15">
        <v>0</v>
      </c>
      <c r="O1406" s="13" t="s">
        <v>0</v>
      </c>
      <c r="P1406" s="2"/>
    </row>
    <row r="1407" spans="1:16" ht="0.95" customHeight="1">
      <c r="A1407" s="1"/>
      <c r="B1407" s="107"/>
      <c r="C1407" s="107"/>
      <c r="D1407" s="107"/>
      <c r="E1407" s="107"/>
      <c r="F1407" s="107"/>
      <c r="G1407" s="107"/>
      <c r="H1407" s="107"/>
      <c r="I1407" s="107"/>
      <c r="J1407" s="107"/>
      <c r="K1407" s="107"/>
      <c r="L1407" s="107"/>
      <c r="M1407" s="107"/>
      <c r="N1407" s="107"/>
      <c r="O1407" s="107"/>
      <c r="P1407" s="2"/>
    </row>
    <row r="1408" spans="1:16" ht="66">
      <c r="A1408" s="1"/>
      <c r="B1408" s="7" t="s">
        <v>1129</v>
      </c>
      <c r="C1408" s="8" t="s">
        <v>0</v>
      </c>
      <c r="D1408" s="9" t="s">
        <v>1130</v>
      </c>
      <c r="E1408" s="9" t="s">
        <v>1131</v>
      </c>
      <c r="F1408" s="9" t="s">
        <v>466</v>
      </c>
      <c r="G1408" s="9" t="s">
        <v>286</v>
      </c>
      <c r="H1408" s="9" t="s">
        <v>0</v>
      </c>
      <c r="I1408" s="8" t="s">
        <v>0</v>
      </c>
      <c r="J1408" s="10">
        <v>1500000000</v>
      </c>
      <c r="K1408" s="10">
        <v>0</v>
      </c>
      <c r="L1408" s="10">
        <v>0</v>
      </c>
      <c r="M1408" s="10">
        <v>0</v>
      </c>
      <c r="N1408" s="8" t="s">
        <v>0</v>
      </c>
      <c r="O1408" s="11">
        <v>0</v>
      </c>
      <c r="P1408" s="2"/>
    </row>
    <row r="1409" spans="1:16" ht="95.25" customHeight="1">
      <c r="A1409" s="1"/>
      <c r="B1409" s="108" t="s">
        <v>0</v>
      </c>
      <c r="C1409" s="109"/>
      <c r="D1409" s="109"/>
      <c r="E1409" s="109"/>
      <c r="F1409" s="109"/>
      <c r="G1409" s="109"/>
      <c r="H1409" s="109"/>
      <c r="I1409" s="12" t="s">
        <v>1132</v>
      </c>
      <c r="J1409" s="13" t="s">
        <v>0</v>
      </c>
      <c r="K1409" s="14">
        <v>0</v>
      </c>
      <c r="L1409" s="14">
        <v>0</v>
      </c>
      <c r="M1409" s="14">
        <v>0</v>
      </c>
      <c r="N1409" s="15">
        <v>0</v>
      </c>
      <c r="O1409" s="13" t="s">
        <v>0</v>
      </c>
      <c r="P1409" s="2"/>
    </row>
    <row r="1410" spans="1:16" ht="0.95" customHeight="1">
      <c r="A1410" s="1"/>
      <c r="B1410" s="107"/>
      <c r="C1410" s="107"/>
      <c r="D1410" s="107"/>
      <c r="E1410" s="107"/>
      <c r="F1410" s="107"/>
      <c r="G1410" s="107"/>
      <c r="H1410" s="107"/>
      <c r="I1410" s="107"/>
      <c r="J1410" s="107"/>
      <c r="K1410" s="107"/>
      <c r="L1410" s="107"/>
      <c r="M1410" s="107"/>
      <c r="N1410" s="107"/>
      <c r="O1410" s="107"/>
      <c r="P1410" s="2"/>
    </row>
    <row r="1411" spans="1:16" ht="41.25">
      <c r="A1411" s="1"/>
      <c r="B1411" s="7" t="s">
        <v>1133</v>
      </c>
      <c r="C1411" s="8" t="s">
        <v>0</v>
      </c>
      <c r="D1411" s="9" t="s">
        <v>1134</v>
      </c>
      <c r="E1411" s="9" t="s">
        <v>1135</v>
      </c>
      <c r="F1411" s="9" t="s">
        <v>466</v>
      </c>
      <c r="G1411" s="9" t="s">
        <v>286</v>
      </c>
      <c r="H1411" s="9" t="s">
        <v>0</v>
      </c>
      <c r="I1411" s="8" t="s">
        <v>0</v>
      </c>
      <c r="J1411" s="10">
        <v>922157263</v>
      </c>
      <c r="K1411" s="10">
        <v>0</v>
      </c>
      <c r="L1411" s="10">
        <v>899858</v>
      </c>
      <c r="M1411" s="10">
        <v>899858</v>
      </c>
      <c r="N1411" s="8" t="s">
        <v>0</v>
      </c>
      <c r="O1411" s="11">
        <v>97</v>
      </c>
      <c r="P1411" s="2"/>
    </row>
    <row r="1412" spans="1:16" ht="72" customHeight="1">
      <c r="A1412" s="1"/>
      <c r="B1412" s="108" t="s">
        <v>0</v>
      </c>
      <c r="C1412" s="109"/>
      <c r="D1412" s="109"/>
      <c r="E1412" s="109"/>
      <c r="F1412" s="109"/>
      <c r="G1412" s="109"/>
      <c r="H1412" s="109"/>
      <c r="I1412" s="12" t="s">
        <v>1136</v>
      </c>
      <c r="J1412" s="13" t="s">
        <v>0</v>
      </c>
      <c r="K1412" s="14">
        <v>0</v>
      </c>
      <c r="L1412" s="14">
        <v>899858</v>
      </c>
      <c r="M1412" s="14">
        <v>899858</v>
      </c>
      <c r="N1412" s="15">
        <v>100</v>
      </c>
      <c r="O1412" s="13" t="s">
        <v>0</v>
      </c>
      <c r="P1412" s="2"/>
    </row>
    <row r="1413" spans="1:16" ht="0.95" customHeight="1">
      <c r="A1413" s="1"/>
      <c r="B1413" s="107"/>
      <c r="C1413" s="107"/>
      <c r="D1413" s="107"/>
      <c r="E1413" s="107"/>
      <c r="F1413" s="107"/>
      <c r="G1413" s="107"/>
      <c r="H1413" s="107"/>
      <c r="I1413" s="107"/>
      <c r="J1413" s="107"/>
      <c r="K1413" s="107"/>
      <c r="L1413" s="107"/>
      <c r="M1413" s="107"/>
      <c r="N1413" s="107"/>
      <c r="O1413" s="107"/>
      <c r="P1413" s="2"/>
    </row>
    <row r="1414" spans="1:16" ht="20.100000000000001" customHeight="1">
      <c r="A1414" s="1"/>
      <c r="B1414" s="91" t="s">
        <v>789</v>
      </c>
      <c r="C1414" s="92"/>
      <c r="D1414" s="92"/>
      <c r="E1414" s="92"/>
      <c r="F1414" s="16" t="s">
        <v>22</v>
      </c>
      <c r="G1414" s="93" t="s">
        <v>1308</v>
      </c>
      <c r="H1414" s="94"/>
      <c r="I1414" s="94"/>
      <c r="J1414" s="94"/>
      <c r="K1414" s="94"/>
      <c r="L1414" s="94"/>
      <c r="M1414" s="94"/>
      <c r="N1414" s="94"/>
      <c r="O1414" s="94"/>
      <c r="P1414" s="2"/>
    </row>
    <row r="1415" spans="1:16" ht="20.100000000000001" customHeight="1">
      <c r="A1415" s="1"/>
      <c r="B1415" s="95" t="s">
        <v>8512</v>
      </c>
      <c r="C1415" s="96"/>
      <c r="D1415" s="96"/>
      <c r="E1415" s="96"/>
      <c r="F1415" s="96"/>
      <c r="G1415" s="96"/>
      <c r="H1415" s="96"/>
      <c r="I1415" s="96"/>
      <c r="J1415" s="18">
        <v>166222561859</v>
      </c>
      <c r="K1415" s="18">
        <v>0</v>
      </c>
      <c r="L1415" s="18">
        <v>12746921</v>
      </c>
      <c r="M1415" s="18">
        <v>12732151</v>
      </c>
      <c r="N1415" s="19" t="s">
        <v>8550</v>
      </c>
      <c r="O1415" s="17" t="s">
        <v>0</v>
      </c>
      <c r="P1415" s="2"/>
    </row>
    <row r="1416" spans="1:16" ht="66">
      <c r="A1416" s="1"/>
      <c r="B1416" s="7" t="s">
        <v>1161</v>
      </c>
      <c r="C1416" s="8" t="s">
        <v>0</v>
      </c>
      <c r="D1416" s="9" t="s">
        <v>1162</v>
      </c>
      <c r="E1416" s="9" t="s">
        <v>1163</v>
      </c>
      <c r="F1416" s="9" t="s">
        <v>466</v>
      </c>
      <c r="G1416" s="9" t="s">
        <v>132</v>
      </c>
      <c r="H1416" s="9" t="s">
        <v>0</v>
      </c>
      <c r="I1416" s="8" t="s">
        <v>0</v>
      </c>
      <c r="J1416" s="10">
        <v>148081814885</v>
      </c>
      <c r="K1416" s="10">
        <v>0</v>
      </c>
      <c r="L1416" s="10">
        <v>12126566</v>
      </c>
      <c r="M1416" s="10">
        <v>12111796</v>
      </c>
      <c r="N1416" s="8" t="s">
        <v>0</v>
      </c>
      <c r="O1416" s="11">
        <v>26.41</v>
      </c>
      <c r="P1416" s="2"/>
    </row>
    <row r="1417" spans="1:16" ht="33">
      <c r="A1417" s="1"/>
      <c r="B1417" s="108" t="s">
        <v>0</v>
      </c>
      <c r="C1417" s="109"/>
      <c r="D1417" s="109"/>
      <c r="E1417" s="109"/>
      <c r="F1417" s="109"/>
      <c r="G1417" s="109"/>
      <c r="H1417" s="109"/>
      <c r="I1417" s="12" t="s">
        <v>859</v>
      </c>
      <c r="J1417" s="13" t="s">
        <v>0</v>
      </c>
      <c r="K1417" s="14">
        <v>0</v>
      </c>
      <c r="L1417" s="14">
        <v>12126566</v>
      </c>
      <c r="M1417" s="14">
        <v>12111796</v>
      </c>
      <c r="N1417" s="15">
        <v>99.87</v>
      </c>
      <c r="O1417" s="13" t="s">
        <v>0</v>
      </c>
      <c r="P1417" s="2"/>
    </row>
    <row r="1418" spans="1:16" ht="0.95" customHeight="1">
      <c r="A1418" s="1"/>
      <c r="B1418" s="107"/>
      <c r="C1418" s="107"/>
      <c r="D1418" s="107"/>
      <c r="E1418" s="107"/>
      <c r="F1418" s="107"/>
      <c r="G1418" s="107"/>
      <c r="H1418" s="107"/>
      <c r="I1418" s="107"/>
      <c r="J1418" s="107"/>
      <c r="K1418" s="107"/>
      <c r="L1418" s="107"/>
      <c r="M1418" s="107"/>
      <c r="N1418" s="107"/>
      <c r="O1418" s="107"/>
      <c r="P1418" s="2"/>
    </row>
    <row r="1419" spans="1:16" ht="41.25">
      <c r="A1419" s="1"/>
      <c r="B1419" s="7" t="s">
        <v>1126</v>
      </c>
      <c r="C1419" s="8" t="s">
        <v>0</v>
      </c>
      <c r="D1419" s="9" t="s">
        <v>1127</v>
      </c>
      <c r="E1419" s="9" t="s">
        <v>1128</v>
      </c>
      <c r="F1419" s="9" t="s">
        <v>466</v>
      </c>
      <c r="G1419" s="9" t="s">
        <v>132</v>
      </c>
      <c r="H1419" s="9" t="s">
        <v>0</v>
      </c>
      <c r="I1419" s="8" t="s">
        <v>0</v>
      </c>
      <c r="J1419" s="10">
        <v>15718589711</v>
      </c>
      <c r="K1419" s="10">
        <v>0</v>
      </c>
      <c r="L1419" s="10">
        <v>0</v>
      </c>
      <c r="M1419" s="10">
        <v>0</v>
      </c>
      <c r="N1419" s="8" t="s">
        <v>0</v>
      </c>
      <c r="O1419" s="11">
        <v>84.4</v>
      </c>
      <c r="P1419" s="2"/>
    </row>
    <row r="1420" spans="1:16" ht="41.25">
      <c r="A1420" s="1"/>
      <c r="B1420" s="108" t="s">
        <v>0</v>
      </c>
      <c r="C1420" s="109"/>
      <c r="D1420" s="109"/>
      <c r="E1420" s="109"/>
      <c r="F1420" s="109"/>
      <c r="G1420" s="109"/>
      <c r="H1420" s="109"/>
      <c r="I1420" s="12" t="s">
        <v>1093</v>
      </c>
      <c r="J1420" s="13" t="s">
        <v>0</v>
      </c>
      <c r="K1420" s="14">
        <v>0</v>
      </c>
      <c r="L1420" s="14">
        <v>0</v>
      </c>
      <c r="M1420" s="14">
        <v>0</v>
      </c>
      <c r="N1420" s="15">
        <v>0</v>
      </c>
      <c r="O1420" s="13" t="s">
        <v>0</v>
      </c>
      <c r="P1420" s="2"/>
    </row>
    <row r="1421" spans="1:16" ht="0.95" customHeight="1">
      <c r="A1421" s="1"/>
      <c r="B1421" s="107"/>
      <c r="C1421" s="107"/>
      <c r="D1421" s="107"/>
      <c r="E1421" s="107"/>
      <c r="F1421" s="107"/>
      <c r="G1421" s="107"/>
      <c r="H1421" s="107"/>
      <c r="I1421" s="107"/>
      <c r="J1421" s="107"/>
      <c r="K1421" s="107"/>
      <c r="L1421" s="107"/>
      <c r="M1421" s="107"/>
      <c r="N1421" s="107"/>
      <c r="O1421" s="107"/>
      <c r="P1421" s="2"/>
    </row>
    <row r="1422" spans="1:16" ht="66">
      <c r="A1422" s="1"/>
      <c r="B1422" s="7" t="s">
        <v>1129</v>
      </c>
      <c r="C1422" s="8" t="s">
        <v>0</v>
      </c>
      <c r="D1422" s="9" t="s">
        <v>1130</v>
      </c>
      <c r="E1422" s="9" t="s">
        <v>1131</v>
      </c>
      <c r="F1422" s="9" t="s">
        <v>466</v>
      </c>
      <c r="G1422" s="9" t="s">
        <v>286</v>
      </c>
      <c r="H1422" s="9" t="s">
        <v>0</v>
      </c>
      <c r="I1422" s="8" t="s">
        <v>0</v>
      </c>
      <c r="J1422" s="10">
        <v>1500000000</v>
      </c>
      <c r="K1422" s="10">
        <v>0</v>
      </c>
      <c r="L1422" s="10">
        <v>0</v>
      </c>
      <c r="M1422" s="10">
        <v>0</v>
      </c>
      <c r="N1422" s="8" t="s">
        <v>0</v>
      </c>
      <c r="O1422" s="11">
        <v>0</v>
      </c>
      <c r="P1422" s="2"/>
    </row>
    <row r="1423" spans="1:16" ht="74.25">
      <c r="A1423" s="1"/>
      <c r="B1423" s="108" t="s">
        <v>0</v>
      </c>
      <c r="C1423" s="109"/>
      <c r="D1423" s="109"/>
      <c r="E1423" s="109"/>
      <c r="F1423" s="109"/>
      <c r="G1423" s="109"/>
      <c r="H1423" s="109"/>
      <c r="I1423" s="12" t="s">
        <v>1132</v>
      </c>
      <c r="J1423" s="13" t="s">
        <v>0</v>
      </c>
      <c r="K1423" s="14">
        <v>0</v>
      </c>
      <c r="L1423" s="14">
        <v>0</v>
      </c>
      <c r="M1423" s="14">
        <v>0</v>
      </c>
      <c r="N1423" s="15">
        <v>0</v>
      </c>
      <c r="O1423" s="13" t="s">
        <v>0</v>
      </c>
      <c r="P1423" s="2"/>
    </row>
    <row r="1424" spans="1:16" ht="0.95" customHeight="1">
      <c r="A1424" s="1"/>
      <c r="B1424" s="107"/>
      <c r="C1424" s="107"/>
      <c r="D1424" s="107"/>
      <c r="E1424" s="107"/>
      <c r="F1424" s="107"/>
      <c r="G1424" s="107"/>
      <c r="H1424" s="107"/>
      <c r="I1424" s="107"/>
      <c r="J1424" s="107"/>
      <c r="K1424" s="107"/>
      <c r="L1424" s="107"/>
      <c r="M1424" s="107"/>
      <c r="N1424" s="107"/>
      <c r="O1424" s="107"/>
      <c r="P1424" s="2"/>
    </row>
    <row r="1425" spans="1:16" ht="41.25">
      <c r="A1425" s="1"/>
      <c r="B1425" s="7" t="s">
        <v>1133</v>
      </c>
      <c r="C1425" s="8" t="s">
        <v>0</v>
      </c>
      <c r="D1425" s="9" t="s">
        <v>1134</v>
      </c>
      <c r="E1425" s="9" t="s">
        <v>1135</v>
      </c>
      <c r="F1425" s="9" t="s">
        <v>466</v>
      </c>
      <c r="G1425" s="9" t="s">
        <v>286</v>
      </c>
      <c r="H1425" s="9" t="s">
        <v>0</v>
      </c>
      <c r="I1425" s="8" t="s">
        <v>0</v>
      </c>
      <c r="J1425" s="10">
        <v>922157263</v>
      </c>
      <c r="K1425" s="10">
        <v>0</v>
      </c>
      <c r="L1425" s="10">
        <v>620355</v>
      </c>
      <c r="M1425" s="10">
        <v>620355</v>
      </c>
      <c r="N1425" s="8" t="s">
        <v>0</v>
      </c>
      <c r="O1425" s="11">
        <v>97</v>
      </c>
      <c r="P1425" s="2"/>
    </row>
    <row r="1426" spans="1:16" ht="41.25">
      <c r="A1426" s="1"/>
      <c r="B1426" s="108" t="s">
        <v>0</v>
      </c>
      <c r="C1426" s="109"/>
      <c r="D1426" s="109"/>
      <c r="E1426" s="109"/>
      <c r="F1426" s="109"/>
      <c r="G1426" s="109"/>
      <c r="H1426" s="109"/>
      <c r="I1426" s="12" t="s">
        <v>1136</v>
      </c>
      <c r="J1426" s="13" t="s">
        <v>0</v>
      </c>
      <c r="K1426" s="14">
        <v>0</v>
      </c>
      <c r="L1426" s="14">
        <v>620355</v>
      </c>
      <c r="M1426" s="14">
        <v>620355</v>
      </c>
      <c r="N1426" s="15">
        <v>100</v>
      </c>
      <c r="O1426" s="13" t="s">
        <v>0</v>
      </c>
      <c r="P1426" s="2"/>
    </row>
    <row r="1427" spans="1:16" ht="0.95" customHeight="1">
      <c r="A1427" s="1"/>
      <c r="B1427" s="107"/>
      <c r="C1427" s="107"/>
      <c r="D1427" s="107"/>
      <c r="E1427" s="107"/>
      <c r="F1427" s="107"/>
      <c r="G1427" s="107"/>
      <c r="H1427" s="107"/>
      <c r="I1427" s="107"/>
      <c r="J1427" s="107"/>
      <c r="K1427" s="107"/>
      <c r="L1427" s="107"/>
      <c r="M1427" s="107"/>
      <c r="N1427" s="107"/>
      <c r="O1427" s="107"/>
      <c r="P1427" s="2"/>
    </row>
    <row r="1428" spans="1:16" ht="20.100000000000001" customHeight="1">
      <c r="A1428" s="1"/>
      <c r="B1428" s="91" t="s">
        <v>789</v>
      </c>
      <c r="C1428" s="92"/>
      <c r="D1428" s="92"/>
      <c r="E1428" s="92"/>
      <c r="F1428" s="16" t="s">
        <v>22</v>
      </c>
      <c r="G1428" s="93" t="s">
        <v>1309</v>
      </c>
      <c r="H1428" s="94"/>
      <c r="I1428" s="94"/>
      <c r="J1428" s="94"/>
      <c r="K1428" s="94"/>
      <c r="L1428" s="94"/>
      <c r="M1428" s="94"/>
      <c r="N1428" s="94"/>
      <c r="O1428" s="94"/>
      <c r="P1428" s="2"/>
    </row>
    <row r="1429" spans="1:16" ht="20.100000000000001" customHeight="1">
      <c r="A1429" s="1"/>
      <c r="B1429" s="95" t="s">
        <v>8512</v>
      </c>
      <c r="C1429" s="96"/>
      <c r="D1429" s="96"/>
      <c r="E1429" s="96"/>
      <c r="F1429" s="96"/>
      <c r="G1429" s="96"/>
      <c r="H1429" s="96"/>
      <c r="I1429" s="96"/>
      <c r="J1429" s="18">
        <v>171974794242</v>
      </c>
      <c r="K1429" s="18">
        <v>0</v>
      </c>
      <c r="L1429" s="18">
        <v>1092955030</v>
      </c>
      <c r="M1429" s="18">
        <v>503934890</v>
      </c>
      <c r="N1429" s="19" t="s">
        <v>8551</v>
      </c>
      <c r="O1429" s="17" t="s">
        <v>0</v>
      </c>
      <c r="P1429" s="2"/>
    </row>
    <row r="1430" spans="1:16" ht="33">
      <c r="A1430" s="1"/>
      <c r="B1430" s="7" t="s">
        <v>1310</v>
      </c>
      <c r="C1430" s="8" t="s">
        <v>0</v>
      </c>
      <c r="D1430" s="9" t="s">
        <v>1311</v>
      </c>
      <c r="E1430" s="9" t="s">
        <v>1312</v>
      </c>
      <c r="F1430" s="9" t="s">
        <v>658</v>
      </c>
      <c r="G1430" s="9" t="s">
        <v>338</v>
      </c>
      <c r="H1430" s="9" t="s">
        <v>858</v>
      </c>
      <c r="I1430" s="8" t="s">
        <v>0</v>
      </c>
      <c r="J1430" s="10">
        <v>2800000000</v>
      </c>
      <c r="K1430" s="10">
        <v>0</v>
      </c>
      <c r="L1430" s="10">
        <v>996156238</v>
      </c>
      <c r="M1430" s="10">
        <v>426664851</v>
      </c>
      <c r="N1430" s="8" t="s">
        <v>0</v>
      </c>
      <c r="O1430" s="11">
        <v>80.5</v>
      </c>
      <c r="P1430" s="2"/>
    </row>
    <row r="1431" spans="1:16" ht="24.75">
      <c r="A1431" s="1"/>
      <c r="B1431" s="108" t="s">
        <v>0</v>
      </c>
      <c r="C1431" s="109"/>
      <c r="D1431" s="109"/>
      <c r="E1431" s="109"/>
      <c r="F1431" s="109"/>
      <c r="G1431" s="109"/>
      <c r="H1431" s="109"/>
      <c r="I1431" s="12" t="s">
        <v>1112</v>
      </c>
      <c r="J1431" s="13" t="s">
        <v>0</v>
      </c>
      <c r="K1431" s="14">
        <v>0</v>
      </c>
      <c r="L1431" s="14">
        <v>987390238</v>
      </c>
      <c r="M1431" s="14">
        <v>423225647</v>
      </c>
      <c r="N1431" s="15">
        <v>42.86</v>
      </c>
      <c r="O1431" s="13" t="s">
        <v>0</v>
      </c>
      <c r="P1431" s="2"/>
    </row>
    <row r="1432" spans="1:16" ht="41.25">
      <c r="A1432" s="1"/>
      <c r="B1432" s="108" t="s">
        <v>0</v>
      </c>
      <c r="C1432" s="109"/>
      <c r="D1432" s="109"/>
      <c r="E1432" s="109"/>
      <c r="F1432" s="109"/>
      <c r="G1432" s="109"/>
      <c r="H1432" s="109"/>
      <c r="I1432" s="12" t="s">
        <v>1113</v>
      </c>
      <c r="J1432" s="13" t="s">
        <v>0</v>
      </c>
      <c r="K1432" s="14">
        <v>0</v>
      </c>
      <c r="L1432" s="14">
        <v>8766000</v>
      </c>
      <c r="M1432" s="14">
        <v>3439204</v>
      </c>
      <c r="N1432" s="15">
        <v>39.229999999999997</v>
      </c>
      <c r="O1432" s="13" t="s">
        <v>0</v>
      </c>
      <c r="P1432" s="2"/>
    </row>
    <row r="1433" spans="1:16" ht="0.95" customHeight="1">
      <c r="A1433" s="1"/>
      <c r="B1433" s="107"/>
      <c r="C1433" s="107"/>
      <c r="D1433" s="107"/>
      <c r="E1433" s="107"/>
      <c r="F1433" s="107"/>
      <c r="G1433" s="107"/>
      <c r="H1433" s="107"/>
      <c r="I1433" s="107"/>
      <c r="J1433" s="107"/>
      <c r="K1433" s="107"/>
      <c r="L1433" s="107"/>
      <c r="M1433" s="107"/>
      <c r="N1433" s="107"/>
      <c r="O1433" s="107"/>
      <c r="P1433" s="2"/>
    </row>
    <row r="1434" spans="1:16" ht="33">
      <c r="A1434" s="1"/>
      <c r="B1434" s="7" t="s">
        <v>1313</v>
      </c>
      <c r="C1434" s="8" t="s">
        <v>0</v>
      </c>
      <c r="D1434" s="9" t="s">
        <v>1314</v>
      </c>
      <c r="E1434" s="9" t="s">
        <v>1315</v>
      </c>
      <c r="F1434" s="9" t="s">
        <v>658</v>
      </c>
      <c r="G1434" s="9" t="s">
        <v>338</v>
      </c>
      <c r="H1434" s="9" t="s">
        <v>1092</v>
      </c>
      <c r="I1434" s="8" t="s">
        <v>0</v>
      </c>
      <c r="J1434" s="10">
        <v>175955315</v>
      </c>
      <c r="K1434" s="10">
        <v>0</v>
      </c>
      <c r="L1434" s="10">
        <v>0</v>
      </c>
      <c r="M1434" s="10">
        <v>0</v>
      </c>
      <c r="N1434" s="8" t="s">
        <v>0</v>
      </c>
      <c r="O1434" s="11">
        <v>11.43</v>
      </c>
      <c r="P1434" s="2"/>
    </row>
    <row r="1435" spans="1:16" ht="41.25">
      <c r="A1435" s="1"/>
      <c r="B1435" s="108" t="s">
        <v>0</v>
      </c>
      <c r="C1435" s="109"/>
      <c r="D1435" s="109"/>
      <c r="E1435" s="109"/>
      <c r="F1435" s="109"/>
      <c r="G1435" s="109"/>
      <c r="H1435" s="109"/>
      <c r="I1435" s="12" t="s">
        <v>1299</v>
      </c>
      <c r="J1435" s="13" t="s">
        <v>0</v>
      </c>
      <c r="K1435" s="14">
        <v>0</v>
      </c>
      <c r="L1435" s="14">
        <v>0</v>
      </c>
      <c r="M1435" s="14">
        <v>0</v>
      </c>
      <c r="N1435" s="15">
        <v>0</v>
      </c>
      <c r="O1435" s="13" t="s">
        <v>0</v>
      </c>
      <c r="P1435" s="2"/>
    </row>
    <row r="1436" spans="1:16" ht="0.95" customHeight="1">
      <c r="A1436" s="1"/>
      <c r="B1436" s="107"/>
      <c r="C1436" s="107"/>
      <c r="D1436" s="107"/>
      <c r="E1436" s="107"/>
      <c r="F1436" s="107"/>
      <c r="G1436" s="107"/>
      <c r="H1436" s="107"/>
      <c r="I1436" s="107"/>
      <c r="J1436" s="107"/>
      <c r="K1436" s="107"/>
      <c r="L1436" s="107"/>
      <c r="M1436" s="107"/>
      <c r="N1436" s="107"/>
      <c r="O1436" s="107"/>
      <c r="P1436" s="2"/>
    </row>
    <row r="1437" spans="1:16" ht="66">
      <c r="A1437" s="1"/>
      <c r="B1437" s="7" t="s">
        <v>1161</v>
      </c>
      <c r="C1437" s="8" t="s">
        <v>0</v>
      </c>
      <c r="D1437" s="9" t="s">
        <v>1162</v>
      </c>
      <c r="E1437" s="9" t="s">
        <v>1163</v>
      </c>
      <c r="F1437" s="9" t="s">
        <v>466</v>
      </c>
      <c r="G1437" s="9" t="s">
        <v>132</v>
      </c>
      <c r="H1437" s="9" t="s">
        <v>0</v>
      </c>
      <c r="I1437" s="8" t="s">
        <v>0</v>
      </c>
      <c r="J1437" s="10">
        <v>148081814885</v>
      </c>
      <c r="K1437" s="10">
        <v>0</v>
      </c>
      <c r="L1437" s="10">
        <v>56231267</v>
      </c>
      <c r="M1437" s="10">
        <v>56231267</v>
      </c>
      <c r="N1437" s="8" t="s">
        <v>0</v>
      </c>
      <c r="O1437" s="11">
        <v>26.41</v>
      </c>
      <c r="P1437" s="2"/>
    </row>
    <row r="1438" spans="1:16" ht="33">
      <c r="A1438" s="1"/>
      <c r="B1438" s="108" t="s">
        <v>0</v>
      </c>
      <c r="C1438" s="109"/>
      <c r="D1438" s="109"/>
      <c r="E1438" s="109"/>
      <c r="F1438" s="109"/>
      <c r="G1438" s="109"/>
      <c r="H1438" s="109"/>
      <c r="I1438" s="12" t="s">
        <v>859</v>
      </c>
      <c r="J1438" s="13" t="s">
        <v>0</v>
      </c>
      <c r="K1438" s="14">
        <v>0</v>
      </c>
      <c r="L1438" s="14">
        <v>56231267</v>
      </c>
      <c r="M1438" s="14">
        <v>56231267</v>
      </c>
      <c r="N1438" s="15">
        <v>100</v>
      </c>
      <c r="O1438" s="13" t="s">
        <v>0</v>
      </c>
      <c r="P1438" s="2"/>
    </row>
    <row r="1439" spans="1:16" ht="0.95" customHeight="1">
      <c r="A1439" s="1"/>
      <c r="B1439" s="107"/>
      <c r="C1439" s="107"/>
      <c r="D1439" s="107"/>
      <c r="E1439" s="107"/>
      <c r="F1439" s="107"/>
      <c r="G1439" s="107"/>
      <c r="H1439" s="107"/>
      <c r="I1439" s="107"/>
      <c r="J1439" s="107"/>
      <c r="K1439" s="107"/>
      <c r="L1439" s="107"/>
      <c r="M1439" s="107"/>
      <c r="N1439" s="107"/>
      <c r="O1439" s="107"/>
      <c r="P1439" s="2"/>
    </row>
    <row r="1440" spans="1:16" ht="57.75">
      <c r="A1440" s="1"/>
      <c r="B1440" s="7" t="s">
        <v>1103</v>
      </c>
      <c r="C1440" s="8" t="s">
        <v>0</v>
      </c>
      <c r="D1440" s="9" t="s">
        <v>1104</v>
      </c>
      <c r="E1440" s="9" t="s">
        <v>1105</v>
      </c>
      <c r="F1440" s="9" t="s">
        <v>466</v>
      </c>
      <c r="G1440" s="9" t="s">
        <v>132</v>
      </c>
      <c r="H1440" s="9" t="s">
        <v>0</v>
      </c>
      <c r="I1440" s="8" t="s">
        <v>0</v>
      </c>
      <c r="J1440" s="10">
        <v>1479008725</v>
      </c>
      <c r="K1440" s="10">
        <v>0</v>
      </c>
      <c r="L1440" s="10">
        <v>4119919</v>
      </c>
      <c r="M1440" s="10">
        <v>4119919</v>
      </c>
      <c r="N1440" s="8" t="s">
        <v>0</v>
      </c>
      <c r="O1440" s="11">
        <v>29.54</v>
      </c>
      <c r="P1440" s="2"/>
    </row>
    <row r="1441" spans="1:16" ht="41.25">
      <c r="A1441" s="1"/>
      <c r="B1441" s="108" t="s">
        <v>0</v>
      </c>
      <c r="C1441" s="109"/>
      <c r="D1441" s="109"/>
      <c r="E1441" s="109"/>
      <c r="F1441" s="109"/>
      <c r="G1441" s="109"/>
      <c r="H1441" s="109"/>
      <c r="I1441" s="12" t="s">
        <v>1093</v>
      </c>
      <c r="J1441" s="13" t="s">
        <v>0</v>
      </c>
      <c r="K1441" s="14">
        <v>0</v>
      </c>
      <c r="L1441" s="14">
        <v>4119919</v>
      </c>
      <c r="M1441" s="14">
        <v>4119919</v>
      </c>
      <c r="N1441" s="15">
        <v>100</v>
      </c>
      <c r="O1441" s="13" t="s">
        <v>0</v>
      </c>
      <c r="P1441" s="2"/>
    </row>
    <row r="1442" spans="1:16" ht="0.95" customHeight="1">
      <c r="A1442" s="1"/>
      <c r="B1442" s="107"/>
      <c r="C1442" s="107"/>
      <c r="D1442" s="107"/>
      <c r="E1442" s="107"/>
      <c r="F1442" s="107"/>
      <c r="G1442" s="107"/>
      <c r="H1442" s="107"/>
      <c r="I1442" s="107"/>
      <c r="J1442" s="107"/>
      <c r="K1442" s="107"/>
      <c r="L1442" s="107"/>
      <c r="M1442" s="107"/>
      <c r="N1442" s="107"/>
      <c r="O1442" s="107"/>
      <c r="P1442" s="2"/>
    </row>
    <row r="1443" spans="1:16" ht="66">
      <c r="A1443" s="1"/>
      <c r="B1443" s="7" t="s">
        <v>1123</v>
      </c>
      <c r="C1443" s="8" t="s">
        <v>0</v>
      </c>
      <c r="D1443" s="9" t="s">
        <v>1124</v>
      </c>
      <c r="E1443" s="9" t="s">
        <v>1125</v>
      </c>
      <c r="F1443" s="9" t="s">
        <v>466</v>
      </c>
      <c r="G1443" s="9" t="s">
        <v>132</v>
      </c>
      <c r="H1443" s="9" t="s">
        <v>0</v>
      </c>
      <c r="I1443" s="8" t="s">
        <v>0</v>
      </c>
      <c r="J1443" s="10">
        <v>412833692</v>
      </c>
      <c r="K1443" s="10">
        <v>0</v>
      </c>
      <c r="L1443" s="10">
        <v>0</v>
      </c>
      <c r="M1443" s="10">
        <v>0</v>
      </c>
      <c r="N1443" s="8" t="s">
        <v>0</v>
      </c>
      <c r="O1443" s="11">
        <v>41.32</v>
      </c>
      <c r="P1443" s="2"/>
    </row>
    <row r="1444" spans="1:16" ht="41.25">
      <c r="A1444" s="1"/>
      <c r="B1444" s="108" t="s">
        <v>0</v>
      </c>
      <c r="C1444" s="109"/>
      <c r="D1444" s="109"/>
      <c r="E1444" s="109"/>
      <c r="F1444" s="109"/>
      <c r="G1444" s="109"/>
      <c r="H1444" s="109"/>
      <c r="I1444" s="12" t="s">
        <v>1093</v>
      </c>
      <c r="J1444" s="13" t="s">
        <v>0</v>
      </c>
      <c r="K1444" s="14">
        <v>0</v>
      </c>
      <c r="L1444" s="14">
        <v>0</v>
      </c>
      <c r="M1444" s="14">
        <v>0</v>
      </c>
      <c r="N1444" s="15">
        <v>0</v>
      </c>
      <c r="O1444" s="13" t="s">
        <v>0</v>
      </c>
      <c r="P1444" s="2"/>
    </row>
    <row r="1445" spans="1:16" ht="0.95" customHeight="1">
      <c r="A1445" s="1"/>
      <c r="B1445" s="107"/>
      <c r="C1445" s="107"/>
      <c r="D1445" s="107"/>
      <c r="E1445" s="107"/>
      <c r="F1445" s="107"/>
      <c r="G1445" s="107"/>
      <c r="H1445" s="107"/>
      <c r="I1445" s="107"/>
      <c r="J1445" s="107"/>
      <c r="K1445" s="107"/>
      <c r="L1445" s="107"/>
      <c r="M1445" s="107"/>
      <c r="N1445" s="107"/>
      <c r="O1445" s="107"/>
      <c r="P1445" s="2"/>
    </row>
    <row r="1446" spans="1:16" ht="74.25">
      <c r="A1446" s="1"/>
      <c r="B1446" s="7" t="s">
        <v>1167</v>
      </c>
      <c r="C1446" s="8" t="s">
        <v>0</v>
      </c>
      <c r="D1446" s="9" t="s">
        <v>1168</v>
      </c>
      <c r="E1446" s="9" t="s">
        <v>1169</v>
      </c>
      <c r="F1446" s="9" t="s">
        <v>466</v>
      </c>
      <c r="G1446" s="9" t="s">
        <v>132</v>
      </c>
      <c r="H1446" s="9" t="s">
        <v>0</v>
      </c>
      <c r="I1446" s="8" t="s">
        <v>0</v>
      </c>
      <c r="J1446" s="10">
        <v>479852654</v>
      </c>
      <c r="K1446" s="10">
        <v>0</v>
      </c>
      <c r="L1446" s="10">
        <v>0</v>
      </c>
      <c r="M1446" s="10">
        <v>0</v>
      </c>
      <c r="N1446" s="8" t="s">
        <v>0</v>
      </c>
      <c r="O1446" s="11">
        <v>58.3</v>
      </c>
      <c r="P1446" s="2"/>
    </row>
    <row r="1447" spans="1:16" ht="33">
      <c r="A1447" s="1"/>
      <c r="B1447" s="108" t="s">
        <v>0</v>
      </c>
      <c r="C1447" s="109"/>
      <c r="D1447" s="109"/>
      <c r="E1447" s="109"/>
      <c r="F1447" s="109"/>
      <c r="G1447" s="109"/>
      <c r="H1447" s="109"/>
      <c r="I1447" s="12" t="s">
        <v>859</v>
      </c>
      <c r="J1447" s="13" t="s">
        <v>0</v>
      </c>
      <c r="K1447" s="14">
        <v>0</v>
      </c>
      <c r="L1447" s="14">
        <v>0</v>
      </c>
      <c r="M1447" s="14">
        <v>0</v>
      </c>
      <c r="N1447" s="15">
        <v>0</v>
      </c>
      <c r="O1447" s="13" t="s">
        <v>0</v>
      </c>
      <c r="P1447" s="2"/>
    </row>
    <row r="1448" spans="1:16" ht="0.95" customHeight="1">
      <c r="A1448" s="1"/>
      <c r="B1448" s="107"/>
      <c r="C1448" s="107"/>
      <c r="D1448" s="107"/>
      <c r="E1448" s="107"/>
      <c r="F1448" s="107"/>
      <c r="G1448" s="107"/>
      <c r="H1448" s="107"/>
      <c r="I1448" s="107"/>
      <c r="J1448" s="107"/>
      <c r="K1448" s="107"/>
      <c r="L1448" s="107"/>
      <c r="M1448" s="107"/>
      <c r="N1448" s="107"/>
      <c r="O1448" s="107"/>
      <c r="P1448" s="2"/>
    </row>
    <row r="1449" spans="1:16" ht="57.75">
      <c r="A1449" s="1"/>
      <c r="B1449" s="7" t="s">
        <v>1185</v>
      </c>
      <c r="C1449" s="8" t="s">
        <v>0</v>
      </c>
      <c r="D1449" s="9" t="s">
        <v>1186</v>
      </c>
      <c r="E1449" s="9" t="s">
        <v>1187</v>
      </c>
      <c r="F1449" s="9" t="s">
        <v>466</v>
      </c>
      <c r="G1449" s="9" t="s">
        <v>132</v>
      </c>
      <c r="H1449" s="9" t="s">
        <v>0</v>
      </c>
      <c r="I1449" s="8" t="s">
        <v>0</v>
      </c>
      <c r="J1449" s="10">
        <v>120452162</v>
      </c>
      <c r="K1449" s="10">
        <v>0</v>
      </c>
      <c r="L1449" s="10">
        <v>9797000</v>
      </c>
      <c r="M1449" s="10">
        <v>0</v>
      </c>
      <c r="N1449" s="8" t="s">
        <v>0</v>
      </c>
      <c r="O1449" s="11">
        <v>0</v>
      </c>
      <c r="P1449" s="2"/>
    </row>
    <row r="1450" spans="1:16" ht="33">
      <c r="A1450" s="1"/>
      <c r="B1450" s="108" t="s">
        <v>0</v>
      </c>
      <c r="C1450" s="109"/>
      <c r="D1450" s="109"/>
      <c r="E1450" s="109"/>
      <c r="F1450" s="109"/>
      <c r="G1450" s="109"/>
      <c r="H1450" s="109"/>
      <c r="I1450" s="12" t="s">
        <v>859</v>
      </c>
      <c r="J1450" s="13" t="s">
        <v>0</v>
      </c>
      <c r="K1450" s="14">
        <v>0</v>
      </c>
      <c r="L1450" s="14">
        <v>9797000</v>
      </c>
      <c r="M1450" s="14">
        <v>0</v>
      </c>
      <c r="N1450" s="15">
        <v>0</v>
      </c>
      <c r="O1450" s="13" t="s">
        <v>0</v>
      </c>
      <c r="P1450" s="2"/>
    </row>
    <row r="1451" spans="1:16" ht="0.95" customHeight="1">
      <c r="A1451" s="1"/>
      <c r="B1451" s="107"/>
      <c r="C1451" s="107"/>
      <c r="D1451" s="107"/>
      <c r="E1451" s="107"/>
      <c r="F1451" s="107"/>
      <c r="G1451" s="107"/>
      <c r="H1451" s="107"/>
      <c r="I1451" s="107"/>
      <c r="J1451" s="107"/>
      <c r="K1451" s="107"/>
      <c r="L1451" s="107"/>
      <c r="M1451" s="107"/>
      <c r="N1451" s="107"/>
      <c r="O1451" s="107"/>
      <c r="P1451" s="2"/>
    </row>
    <row r="1452" spans="1:16" ht="41.25">
      <c r="A1452" s="1"/>
      <c r="B1452" s="7" t="s">
        <v>1126</v>
      </c>
      <c r="C1452" s="8" t="s">
        <v>0</v>
      </c>
      <c r="D1452" s="9" t="s">
        <v>1127</v>
      </c>
      <c r="E1452" s="9" t="s">
        <v>1128</v>
      </c>
      <c r="F1452" s="9" t="s">
        <v>466</v>
      </c>
      <c r="G1452" s="9" t="s">
        <v>132</v>
      </c>
      <c r="H1452" s="9" t="s">
        <v>0</v>
      </c>
      <c r="I1452" s="8" t="s">
        <v>0</v>
      </c>
      <c r="J1452" s="10">
        <v>15718589711</v>
      </c>
      <c r="K1452" s="10">
        <v>0</v>
      </c>
      <c r="L1452" s="10">
        <v>9563827</v>
      </c>
      <c r="M1452" s="10">
        <v>9517713</v>
      </c>
      <c r="N1452" s="8" t="s">
        <v>0</v>
      </c>
      <c r="O1452" s="11">
        <v>84.4</v>
      </c>
      <c r="P1452" s="2"/>
    </row>
    <row r="1453" spans="1:16" ht="41.25">
      <c r="A1453" s="1"/>
      <c r="B1453" s="108" t="s">
        <v>0</v>
      </c>
      <c r="C1453" s="109"/>
      <c r="D1453" s="109"/>
      <c r="E1453" s="109"/>
      <c r="F1453" s="109"/>
      <c r="G1453" s="109"/>
      <c r="H1453" s="109"/>
      <c r="I1453" s="12" t="s">
        <v>1093</v>
      </c>
      <c r="J1453" s="13" t="s">
        <v>0</v>
      </c>
      <c r="K1453" s="14">
        <v>0</v>
      </c>
      <c r="L1453" s="14">
        <v>9563827</v>
      </c>
      <c r="M1453" s="14">
        <v>9517713</v>
      </c>
      <c r="N1453" s="15">
        <v>99.51</v>
      </c>
      <c r="O1453" s="13" t="s">
        <v>0</v>
      </c>
      <c r="P1453" s="2"/>
    </row>
    <row r="1454" spans="1:16" ht="0.95" customHeight="1">
      <c r="A1454" s="1"/>
      <c r="B1454" s="107"/>
      <c r="C1454" s="107"/>
      <c r="D1454" s="107"/>
      <c r="E1454" s="107"/>
      <c r="F1454" s="107"/>
      <c r="G1454" s="107"/>
      <c r="H1454" s="107"/>
      <c r="I1454" s="107"/>
      <c r="J1454" s="107"/>
      <c r="K1454" s="107"/>
      <c r="L1454" s="107"/>
      <c r="M1454" s="107"/>
      <c r="N1454" s="107"/>
      <c r="O1454" s="107"/>
      <c r="P1454" s="2"/>
    </row>
    <row r="1455" spans="1:16" ht="66">
      <c r="A1455" s="1"/>
      <c r="B1455" s="7" t="s">
        <v>1129</v>
      </c>
      <c r="C1455" s="8" t="s">
        <v>0</v>
      </c>
      <c r="D1455" s="9" t="s">
        <v>1130</v>
      </c>
      <c r="E1455" s="9" t="s">
        <v>1131</v>
      </c>
      <c r="F1455" s="9" t="s">
        <v>466</v>
      </c>
      <c r="G1455" s="9" t="s">
        <v>286</v>
      </c>
      <c r="H1455" s="9" t="s">
        <v>0</v>
      </c>
      <c r="I1455" s="8" t="s">
        <v>0</v>
      </c>
      <c r="J1455" s="10">
        <v>1500000000</v>
      </c>
      <c r="K1455" s="10">
        <v>0</v>
      </c>
      <c r="L1455" s="10">
        <v>0</v>
      </c>
      <c r="M1455" s="10">
        <v>0</v>
      </c>
      <c r="N1455" s="8" t="s">
        <v>0</v>
      </c>
      <c r="O1455" s="11">
        <v>0</v>
      </c>
      <c r="P1455" s="2"/>
    </row>
    <row r="1456" spans="1:16" ht="74.25">
      <c r="A1456" s="1"/>
      <c r="B1456" s="108" t="s">
        <v>0</v>
      </c>
      <c r="C1456" s="109"/>
      <c r="D1456" s="109"/>
      <c r="E1456" s="109"/>
      <c r="F1456" s="109"/>
      <c r="G1456" s="109"/>
      <c r="H1456" s="109"/>
      <c r="I1456" s="12" t="s">
        <v>1132</v>
      </c>
      <c r="J1456" s="13" t="s">
        <v>0</v>
      </c>
      <c r="K1456" s="14">
        <v>0</v>
      </c>
      <c r="L1456" s="14">
        <v>0</v>
      </c>
      <c r="M1456" s="14">
        <v>0</v>
      </c>
      <c r="N1456" s="15">
        <v>0</v>
      </c>
      <c r="O1456" s="13" t="s">
        <v>0</v>
      </c>
      <c r="P1456" s="2"/>
    </row>
    <row r="1457" spans="1:16" ht="0.95" customHeight="1">
      <c r="A1457" s="1"/>
      <c r="B1457" s="107"/>
      <c r="C1457" s="107"/>
      <c r="D1457" s="107"/>
      <c r="E1457" s="107"/>
      <c r="F1457" s="107"/>
      <c r="G1457" s="107"/>
      <c r="H1457" s="107"/>
      <c r="I1457" s="107"/>
      <c r="J1457" s="107"/>
      <c r="K1457" s="107"/>
      <c r="L1457" s="107"/>
      <c r="M1457" s="107"/>
      <c r="N1457" s="107"/>
      <c r="O1457" s="107"/>
      <c r="P1457" s="2"/>
    </row>
    <row r="1458" spans="1:16" ht="41.25">
      <c r="A1458" s="1"/>
      <c r="B1458" s="7" t="s">
        <v>1133</v>
      </c>
      <c r="C1458" s="8" t="s">
        <v>0</v>
      </c>
      <c r="D1458" s="9" t="s">
        <v>1134</v>
      </c>
      <c r="E1458" s="9" t="s">
        <v>1135</v>
      </c>
      <c r="F1458" s="9" t="s">
        <v>466</v>
      </c>
      <c r="G1458" s="9" t="s">
        <v>286</v>
      </c>
      <c r="H1458" s="9" t="s">
        <v>0</v>
      </c>
      <c r="I1458" s="8" t="s">
        <v>0</v>
      </c>
      <c r="J1458" s="10">
        <v>922157263</v>
      </c>
      <c r="K1458" s="10">
        <v>0</v>
      </c>
      <c r="L1458" s="10">
        <v>5016279</v>
      </c>
      <c r="M1458" s="10">
        <v>5008768</v>
      </c>
      <c r="N1458" s="8" t="s">
        <v>0</v>
      </c>
      <c r="O1458" s="11">
        <v>97</v>
      </c>
      <c r="P1458" s="2"/>
    </row>
    <row r="1459" spans="1:16" ht="41.25">
      <c r="A1459" s="1"/>
      <c r="B1459" s="108" t="s">
        <v>0</v>
      </c>
      <c r="C1459" s="109"/>
      <c r="D1459" s="109"/>
      <c r="E1459" s="109"/>
      <c r="F1459" s="109"/>
      <c r="G1459" s="109"/>
      <c r="H1459" s="109"/>
      <c r="I1459" s="12" t="s">
        <v>1136</v>
      </c>
      <c r="J1459" s="13" t="s">
        <v>0</v>
      </c>
      <c r="K1459" s="14">
        <v>0</v>
      </c>
      <c r="L1459" s="14">
        <v>5016279</v>
      </c>
      <c r="M1459" s="14">
        <v>5008768</v>
      </c>
      <c r="N1459" s="15">
        <v>99.85</v>
      </c>
      <c r="O1459" s="13" t="s">
        <v>0</v>
      </c>
      <c r="P1459" s="2"/>
    </row>
    <row r="1460" spans="1:16" ht="0.95" customHeight="1">
      <c r="A1460" s="1"/>
      <c r="B1460" s="107"/>
      <c r="C1460" s="107"/>
      <c r="D1460" s="107"/>
      <c r="E1460" s="107"/>
      <c r="F1460" s="107"/>
      <c r="G1460" s="107"/>
      <c r="H1460" s="107"/>
      <c r="I1460" s="107"/>
      <c r="J1460" s="107"/>
      <c r="K1460" s="107"/>
      <c r="L1460" s="107"/>
      <c r="M1460" s="107"/>
      <c r="N1460" s="107"/>
      <c r="O1460" s="107"/>
      <c r="P1460" s="2"/>
    </row>
    <row r="1461" spans="1:16" ht="41.25">
      <c r="A1461" s="1"/>
      <c r="B1461" s="7" t="s">
        <v>1316</v>
      </c>
      <c r="C1461" s="8" t="s">
        <v>0</v>
      </c>
      <c r="D1461" s="9" t="s">
        <v>1317</v>
      </c>
      <c r="E1461" s="9" t="s">
        <v>1318</v>
      </c>
      <c r="F1461" s="9" t="s">
        <v>466</v>
      </c>
      <c r="G1461" s="9" t="s">
        <v>132</v>
      </c>
      <c r="H1461" s="9" t="s">
        <v>0</v>
      </c>
      <c r="I1461" s="8" t="s">
        <v>0</v>
      </c>
      <c r="J1461" s="10">
        <v>44129835</v>
      </c>
      <c r="K1461" s="10">
        <v>0</v>
      </c>
      <c r="L1461" s="10">
        <v>9630500</v>
      </c>
      <c r="M1461" s="10">
        <v>0</v>
      </c>
      <c r="N1461" s="8" t="s">
        <v>0</v>
      </c>
      <c r="O1461" s="11">
        <v>0</v>
      </c>
      <c r="P1461" s="2"/>
    </row>
    <row r="1462" spans="1:16" ht="33">
      <c r="A1462" s="1"/>
      <c r="B1462" s="108" t="s">
        <v>0</v>
      </c>
      <c r="C1462" s="109"/>
      <c r="D1462" s="109"/>
      <c r="E1462" s="109"/>
      <c r="F1462" s="109"/>
      <c r="G1462" s="109"/>
      <c r="H1462" s="109"/>
      <c r="I1462" s="12" t="s">
        <v>859</v>
      </c>
      <c r="J1462" s="13" t="s">
        <v>0</v>
      </c>
      <c r="K1462" s="14">
        <v>0</v>
      </c>
      <c r="L1462" s="14">
        <v>9630500</v>
      </c>
      <c r="M1462" s="14">
        <v>0</v>
      </c>
      <c r="N1462" s="15">
        <v>0</v>
      </c>
      <c r="O1462" s="13" t="s">
        <v>0</v>
      </c>
      <c r="P1462" s="2"/>
    </row>
    <row r="1463" spans="1:16" ht="0.95" customHeight="1">
      <c r="A1463" s="1"/>
      <c r="B1463" s="107"/>
      <c r="C1463" s="107"/>
      <c r="D1463" s="107"/>
      <c r="E1463" s="107"/>
      <c r="F1463" s="107"/>
      <c r="G1463" s="107"/>
      <c r="H1463" s="107"/>
      <c r="I1463" s="107"/>
      <c r="J1463" s="107"/>
      <c r="K1463" s="107"/>
      <c r="L1463" s="107"/>
      <c r="M1463" s="107"/>
      <c r="N1463" s="107"/>
      <c r="O1463" s="107"/>
      <c r="P1463" s="2"/>
    </row>
    <row r="1464" spans="1:16" ht="41.25">
      <c r="A1464" s="1"/>
      <c r="B1464" s="7" t="s">
        <v>1154</v>
      </c>
      <c r="C1464" s="8" t="s">
        <v>0</v>
      </c>
      <c r="D1464" s="9" t="s">
        <v>1155</v>
      </c>
      <c r="E1464" s="9" t="s">
        <v>1156</v>
      </c>
      <c r="F1464" s="9" t="s">
        <v>466</v>
      </c>
      <c r="G1464" s="9" t="s">
        <v>29</v>
      </c>
      <c r="H1464" s="9" t="s">
        <v>0</v>
      </c>
      <c r="I1464" s="8" t="s">
        <v>0</v>
      </c>
      <c r="J1464" s="10">
        <v>240000000</v>
      </c>
      <c r="K1464" s="10">
        <v>0</v>
      </c>
      <c r="L1464" s="10">
        <v>2440000</v>
      </c>
      <c r="M1464" s="10">
        <v>2392372</v>
      </c>
      <c r="N1464" s="8" t="s">
        <v>0</v>
      </c>
      <c r="O1464" s="11">
        <v>0</v>
      </c>
      <c r="P1464" s="2"/>
    </row>
    <row r="1465" spans="1:16" ht="41.25">
      <c r="A1465" s="1"/>
      <c r="B1465" s="108" t="s">
        <v>0</v>
      </c>
      <c r="C1465" s="109"/>
      <c r="D1465" s="109"/>
      <c r="E1465" s="109"/>
      <c r="F1465" s="109"/>
      <c r="G1465" s="109"/>
      <c r="H1465" s="109"/>
      <c r="I1465" s="12" t="s">
        <v>1113</v>
      </c>
      <c r="J1465" s="13" t="s">
        <v>0</v>
      </c>
      <c r="K1465" s="14">
        <v>0</v>
      </c>
      <c r="L1465" s="14">
        <v>2440000</v>
      </c>
      <c r="M1465" s="14">
        <v>2392372</v>
      </c>
      <c r="N1465" s="15">
        <v>98.04</v>
      </c>
      <c r="O1465" s="13" t="s">
        <v>0</v>
      </c>
      <c r="P1465" s="2"/>
    </row>
    <row r="1466" spans="1:16" ht="0.95" customHeight="1">
      <c r="A1466" s="1"/>
      <c r="B1466" s="107"/>
      <c r="C1466" s="107"/>
      <c r="D1466" s="107"/>
      <c r="E1466" s="107"/>
      <c r="F1466" s="107"/>
      <c r="G1466" s="107"/>
      <c r="H1466" s="107"/>
      <c r="I1466" s="107"/>
      <c r="J1466" s="107"/>
      <c r="K1466" s="107"/>
      <c r="L1466" s="107"/>
      <c r="M1466" s="107"/>
      <c r="N1466" s="107"/>
      <c r="O1466" s="107"/>
      <c r="P1466" s="2"/>
    </row>
    <row r="1467" spans="1:16" ht="20.100000000000001" customHeight="1">
      <c r="A1467" s="1"/>
      <c r="B1467" s="91" t="s">
        <v>789</v>
      </c>
      <c r="C1467" s="92"/>
      <c r="D1467" s="92"/>
      <c r="E1467" s="92"/>
      <c r="F1467" s="16" t="s">
        <v>22</v>
      </c>
      <c r="G1467" s="93" t="s">
        <v>1319</v>
      </c>
      <c r="H1467" s="94"/>
      <c r="I1467" s="94"/>
      <c r="J1467" s="94"/>
      <c r="K1467" s="94"/>
      <c r="L1467" s="94"/>
      <c r="M1467" s="94"/>
      <c r="N1467" s="94"/>
      <c r="O1467" s="94"/>
      <c r="P1467" s="2"/>
    </row>
    <row r="1468" spans="1:16" ht="20.100000000000001" customHeight="1">
      <c r="A1468" s="1"/>
      <c r="B1468" s="95" t="s">
        <v>8512</v>
      </c>
      <c r="C1468" s="96"/>
      <c r="D1468" s="96"/>
      <c r="E1468" s="96"/>
      <c r="F1468" s="96"/>
      <c r="G1468" s="96"/>
      <c r="H1468" s="96"/>
      <c r="I1468" s="96"/>
      <c r="J1468" s="18">
        <v>167267132751</v>
      </c>
      <c r="K1468" s="18">
        <v>0</v>
      </c>
      <c r="L1468" s="18">
        <v>177737260</v>
      </c>
      <c r="M1468" s="18">
        <v>177737260</v>
      </c>
      <c r="N1468" s="19" t="s">
        <v>8514</v>
      </c>
      <c r="O1468" s="17" t="s">
        <v>0</v>
      </c>
      <c r="P1468" s="2"/>
    </row>
    <row r="1469" spans="1:16" ht="66">
      <c r="A1469" s="1"/>
      <c r="B1469" s="7" t="s">
        <v>1161</v>
      </c>
      <c r="C1469" s="8" t="s">
        <v>0</v>
      </c>
      <c r="D1469" s="9" t="s">
        <v>1162</v>
      </c>
      <c r="E1469" s="9" t="s">
        <v>1163</v>
      </c>
      <c r="F1469" s="9" t="s">
        <v>466</v>
      </c>
      <c r="G1469" s="9" t="s">
        <v>132</v>
      </c>
      <c r="H1469" s="9" t="s">
        <v>0</v>
      </c>
      <c r="I1469" s="8" t="s">
        <v>0</v>
      </c>
      <c r="J1469" s="10">
        <v>148081814885</v>
      </c>
      <c r="K1469" s="10">
        <v>0</v>
      </c>
      <c r="L1469" s="10">
        <v>177737260</v>
      </c>
      <c r="M1469" s="10">
        <v>177737260</v>
      </c>
      <c r="N1469" s="8" t="s">
        <v>0</v>
      </c>
      <c r="O1469" s="11">
        <v>26.41</v>
      </c>
      <c r="P1469" s="2"/>
    </row>
    <row r="1470" spans="1:16" ht="33">
      <c r="A1470" s="1"/>
      <c r="B1470" s="108" t="s">
        <v>0</v>
      </c>
      <c r="C1470" s="109"/>
      <c r="D1470" s="109"/>
      <c r="E1470" s="109"/>
      <c r="F1470" s="109"/>
      <c r="G1470" s="109"/>
      <c r="H1470" s="109"/>
      <c r="I1470" s="12" t="s">
        <v>859</v>
      </c>
      <c r="J1470" s="13" t="s">
        <v>0</v>
      </c>
      <c r="K1470" s="14">
        <v>0</v>
      </c>
      <c r="L1470" s="14">
        <v>177737260</v>
      </c>
      <c r="M1470" s="14">
        <v>177737260</v>
      </c>
      <c r="N1470" s="15">
        <v>100</v>
      </c>
      <c r="O1470" s="13" t="s">
        <v>0</v>
      </c>
      <c r="P1470" s="2"/>
    </row>
    <row r="1471" spans="1:16" ht="0.95" customHeight="1">
      <c r="A1471" s="1"/>
      <c r="B1471" s="107"/>
      <c r="C1471" s="107"/>
      <c r="D1471" s="107"/>
      <c r="E1471" s="107"/>
      <c r="F1471" s="107"/>
      <c r="G1471" s="107"/>
      <c r="H1471" s="107"/>
      <c r="I1471" s="107"/>
      <c r="J1471" s="107"/>
      <c r="K1471" s="107"/>
      <c r="L1471" s="107"/>
      <c r="M1471" s="107"/>
      <c r="N1471" s="107"/>
      <c r="O1471" s="107"/>
      <c r="P1471" s="2"/>
    </row>
    <row r="1472" spans="1:16" ht="41.25">
      <c r="A1472" s="1"/>
      <c r="B1472" s="7" t="s">
        <v>1126</v>
      </c>
      <c r="C1472" s="8" t="s">
        <v>0</v>
      </c>
      <c r="D1472" s="9" t="s">
        <v>1127</v>
      </c>
      <c r="E1472" s="9" t="s">
        <v>1128</v>
      </c>
      <c r="F1472" s="9" t="s">
        <v>466</v>
      </c>
      <c r="G1472" s="9" t="s">
        <v>132</v>
      </c>
      <c r="H1472" s="9" t="s">
        <v>0</v>
      </c>
      <c r="I1472" s="8" t="s">
        <v>0</v>
      </c>
      <c r="J1472" s="10">
        <v>15718589711</v>
      </c>
      <c r="K1472" s="10">
        <v>0</v>
      </c>
      <c r="L1472" s="10">
        <v>0</v>
      </c>
      <c r="M1472" s="10">
        <v>0</v>
      </c>
      <c r="N1472" s="8" t="s">
        <v>0</v>
      </c>
      <c r="O1472" s="11">
        <v>84.4</v>
      </c>
      <c r="P1472" s="2"/>
    </row>
    <row r="1473" spans="1:16" ht="41.25">
      <c r="A1473" s="1"/>
      <c r="B1473" s="108" t="s">
        <v>0</v>
      </c>
      <c r="C1473" s="109"/>
      <c r="D1473" s="109"/>
      <c r="E1473" s="109"/>
      <c r="F1473" s="109"/>
      <c r="G1473" s="109"/>
      <c r="H1473" s="109"/>
      <c r="I1473" s="12" t="s">
        <v>1093</v>
      </c>
      <c r="J1473" s="13" t="s">
        <v>0</v>
      </c>
      <c r="K1473" s="14">
        <v>0</v>
      </c>
      <c r="L1473" s="14">
        <v>0</v>
      </c>
      <c r="M1473" s="14">
        <v>0</v>
      </c>
      <c r="N1473" s="15">
        <v>0</v>
      </c>
      <c r="O1473" s="13" t="s">
        <v>0</v>
      </c>
      <c r="P1473" s="2"/>
    </row>
    <row r="1474" spans="1:16" ht="0.95" customHeight="1">
      <c r="A1474" s="1"/>
      <c r="B1474" s="107"/>
      <c r="C1474" s="107"/>
      <c r="D1474" s="107"/>
      <c r="E1474" s="107"/>
      <c r="F1474" s="107"/>
      <c r="G1474" s="107"/>
      <c r="H1474" s="107"/>
      <c r="I1474" s="107"/>
      <c r="J1474" s="107"/>
      <c r="K1474" s="107"/>
      <c r="L1474" s="107"/>
      <c r="M1474" s="107"/>
      <c r="N1474" s="107"/>
      <c r="O1474" s="107"/>
      <c r="P1474" s="2"/>
    </row>
    <row r="1475" spans="1:16" ht="66">
      <c r="A1475" s="1"/>
      <c r="B1475" s="7" t="s">
        <v>1129</v>
      </c>
      <c r="C1475" s="8" t="s">
        <v>0</v>
      </c>
      <c r="D1475" s="9" t="s">
        <v>1130</v>
      </c>
      <c r="E1475" s="9" t="s">
        <v>1131</v>
      </c>
      <c r="F1475" s="9" t="s">
        <v>466</v>
      </c>
      <c r="G1475" s="9" t="s">
        <v>286</v>
      </c>
      <c r="H1475" s="9" t="s">
        <v>0</v>
      </c>
      <c r="I1475" s="8" t="s">
        <v>0</v>
      </c>
      <c r="J1475" s="10">
        <v>1500000000</v>
      </c>
      <c r="K1475" s="10">
        <v>0</v>
      </c>
      <c r="L1475" s="10">
        <v>0</v>
      </c>
      <c r="M1475" s="10">
        <v>0</v>
      </c>
      <c r="N1475" s="8" t="s">
        <v>0</v>
      </c>
      <c r="O1475" s="11">
        <v>0</v>
      </c>
      <c r="P1475" s="2"/>
    </row>
    <row r="1476" spans="1:16" ht="74.25">
      <c r="A1476" s="1"/>
      <c r="B1476" s="108" t="s">
        <v>0</v>
      </c>
      <c r="C1476" s="109"/>
      <c r="D1476" s="109"/>
      <c r="E1476" s="109"/>
      <c r="F1476" s="109"/>
      <c r="G1476" s="109"/>
      <c r="H1476" s="109"/>
      <c r="I1476" s="12" t="s">
        <v>1132</v>
      </c>
      <c r="J1476" s="13" t="s">
        <v>0</v>
      </c>
      <c r="K1476" s="14">
        <v>0</v>
      </c>
      <c r="L1476" s="14">
        <v>0</v>
      </c>
      <c r="M1476" s="14">
        <v>0</v>
      </c>
      <c r="N1476" s="15">
        <v>0</v>
      </c>
      <c r="O1476" s="13" t="s">
        <v>0</v>
      </c>
      <c r="P1476" s="2"/>
    </row>
    <row r="1477" spans="1:16" ht="0.95" customHeight="1">
      <c r="A1477" s="1"/>
      <c r="B1477" s="107"/>
      <c r="C1477" s="107"/>
      <c r="D1477" s="107"/>
      <c r="E1477" s="107"/>
      <c r="F1477" s="107"/>
      <c r="G1477" s="107"/>
      <c r="H1477" s="107"/>
      <c r="I1477" s="107"/>
      <c r="J1477" s="107"/>
      <c r="K1477" s="107"/>
      <c r="L1477" s="107"/>
      <c r="M1477" s="107"/>
      <c r="N1477" s="107"/>
      <c r="O1477" s="107"/>
      <c r="P1477" s="2"/>
    </row>
    <row r="1478" spans="1:16" ht="41.25">
      <c r="A1478" s="1"/>
      <c r="B1478" s="7" t="s">
        <v>1133</v>
      </c>
      <c r="C1478" s="8" t="s">
        <v>0</v>
      </c>
      <c r="D1478" s="9" t="s">
        <v>1134</v>
      </c>
      <c r="E1478" s="9" t="s">
        <v>1135</v>
      </c>
      <c r="F1478" s="9" t="s">
        <v>466</v>
      </c>
      <c r="G1478" s="9" t="s">
        <v>286</v>
      </c>
      <c r="H1478" s="9" t="s">
        <v>0</v>
      </c>
      <c r="I1478" s="8" t="s">
        <v>0</v>
      </c>
      <c r="J1478" s="10">
        <v>922157263</v>
      </c>
      <c r="K1478" s="10">
        <v>0</v>
      </c>
      <c r="L1478" s="10">
        <v>0</v>
      </c>
      <c r="M1478" s="10">
        <v>0</v>
      </c>
      <c r="N1478" s="8" t="s">
        <v>0</v>
      </c>
      <c r="O1478" s="11">
        <v>97</v>
      </c>
      <c r="P1478" s="2"/>
    </row>
    <row r="1479" spans="1:16" ht="41.25">
      <c r="A1479" s="1"/>
      <c r="B1479" s="108" t="s">
        <v>0</v>
      </c>
      <c r="C1479" s="109"/>
      <c r="D1479" s="109"/>
      <c r="E1479" s="109"/>
      <c r="F1479" s="109"/>
      <c r="G1479" s="109"/>
      <c r="H1479" s="109"/>
      <c r="I1479" s="12" t="s">
        <v>1136</v>
      </c>
      <c r="J1479" s="13" t="s">
        <v>0</v>
      </c>
      <c r="K1479" s="14">
        <v>0</v>
      </c>
      <c r="L1479" s="14">
        <v>0</v>
      </c>
      <c r="M1479" s="14">
        <v>0</v>
      </c>
      <c r="N1479" s="15">
        <v>0</v>
      </c>
      <c r="O1479" s="13" t="s">
        <v>0</v>
      </c>
      <c r="P1479" s="2"/>
    </row>
    <row r="1480" spans="1:16" ht="0.95" customHeight="1">
      <c r="A1480" s="1"/>
      <c r="B1480" s="107"/>
      <c r="C1480" s="107"/>
      <c r="D1480" s="107"/>
      <c r="E1480" s="107"/>
      <c r="F1480" s="107"/>
      <c r="G1480" s="107"/>
      <c r="H1480" s="107"/>
      <c r="I1480" s="107"/>
      <c r="J1480" s="107"/>
      <c r="K1480" s="107"/>
      <c r="L1480" s="107"/>
      <c r="M1480" s="107"/>
      <c r="N1480" s="107"/>
      <c r="O1480" s="107"/>
      <c r="P1480" s="2"/>
    </row>
    <row r="1481" spans="1:16" ht="123.75">
      <c r="A1481" s="1"/>
      <c r="B1481" s="7" t="s">
        <v>1320</v>
      </c>
      <c r="C1481" s="8" t="s">
        <v>0</v>
      </c>
      <c r="D1481" s="9" t="s">
        <v>1321</v>
      </c>
      <c r="E1481" s="9" t="s">
        <v>1322</v>
      </c>
      <c r="F1481" s="9" t="s">
        <v>497</v>
      </c>
      <c r="G1481" s="9" t="s">
        <v>338</v>
      </c>
      <c r="H1481" s="9" t="s">
        <v>858</v>
      </c>
      <c r="I1481" s="8" t="s">
        <v>0</v>
      </c>
      <c r="J1481" s="10">
        <v>804570892</v>
      </c>
      <c r="K1481" s="10">
        <v>0</v>
      </c>
      <c r="L1481" s="10">
        <v>0</v>
      </c>
      <c r="M1481" s="10">
        <v>0</v>
      </c>
      <c r="N1481" s="8" t="s">
        <v>0</v>
      </c>
      <c r="O1481" s="11">
        <v>0</v>
      </c>
      <c r="P1481" s="2"/>
    </row>
    <row r="1482" spans="1:16" ht="24.75">
      <c r="A1482" s="1"/>
      <c r="B1482" s="108" t="s">
        <v>0</v>
      </c>
      <c r="C1482" s="109"/>
      <c r="D1482" s="109"/>
      <c r="E1482" s="109"/>
      <c r="F1482" s="109"/>
      <c r="G1482" s="109"/>
      <c r="H1482" s="109"/>
      <c r="I1482" s="12" t="s">
        <v>1112</v>
      </c>
      <c r="J1482" s="13" t="s">
        <v>0</v>
      </c>
      <c r="K1482" s="14">
        <v>0</v>
      </c>
      <c r="L1482" s="14">
        <v>0</v>
      </c>
      <c r="M1482" s="14">
        <v>0</v>
      </c>
      <c r="N1482" s="15">
        <v>0</v>
      </c>
      <c r="O1482" s="13" t="s">
        <v>0</v>
      </c>
      <c r="P1482" s="2"/>
    </row>
    <row r="1483" spans="1:16" ht="41.25">
      <c r="A1483" s="1"/>
      <c r="B1483" s="108" t="s">
        <v>0</v>
      </c>
      <c r="C1483" s="109"/>
      <c r="D1483" s="109"/>
      <c r="E1483" s="109"/>
      <c r="F1483" s="109"/>
      <c r="G1483" s="109"/>
      <c r="H1483" s="109"/>
      <c r="I1483" s="12" t="s">
        <v>1113</v>
      </c>
      <c r="J1483" s="13" t="s">
        <v>0</v>
      </c>
      <c r="K1483" s="14">
        <v>0</v>
      </c>
      <c r="L1483" s="14">
        <v>0</v>
      </c>
      <c r="M1483" s="14">
        <v>0</v>
      </c>
      <c r="N1483" s="15">
        <v>0</v>
      </c>
      <c r="O1483" s="13" t="s">
        <v>0</v>
      </c>
      <c r="P1483" s="2"/>
    </row>
    <row r="1484" spans="1:16" ht="0.95" customHeight="1">
      <c r="A1484" s="1"/>
      <c r="B1484" s="107"/>
      <c r="C1484" s="107"/>
      <c r="D1484" s="107"/>
      <c r="E1484" s="107"/>
      <c r="F1484" s="107"/>
      <c r="G1484" s="107"/>
      <c r="H1484" s="107"/>
      <c r="I1484" s="107"/>
      <c r="J1484" s="107"/>
      <c r="K1484" s="107"/>
      <c r="L1484" s="107"/>
      <c r="M1484" s="107"/>
      <c r="N1484" s="107"/>
      <c r="O1484" s="107"/>
      <c r="P1484" s="2"/>
    </row>
    <row r="1485" spans="1:16" ht="41.25">
      <c r="A1485" s="1"/>
      <c r="B1485" s="7" t="s">
        <v>1154</v>
      </c>
      <c r="C1485" s="8" t="s">
        <v>0</v>
      </c>
      <c r="D1485" s="9" t="s">
        <v>1155</v>
      </c>
      <c r="E1485" s="9" t="s">
        <v>1156</v>
      </c>
      <c r="F1485" s="9" t="s">
        <v>466</v>
      </c>
      <c r="G1485" s="9" t="s">
        <v>29</v>
      </c>
      <c r="H1485" s="9" t="s">
        <v>0</v>
      </c>
      <c r="I1485" s="8" t="s">
        <v>0</v>
      </c>
      <c r="J1485" s="10">
        <v>240000000</v>
      </c>
      <c r="K1485" s="10">
        <v>0</v>
      </c>
      <c r="L1485" s="10">
        <v>0</v>
      </c>
      <c r="M1485" s="10">
        <v>0</v>
      </c>
      <c r="N1485" s="8" t="s">
        <v>0</v>
      </c>
      <c r="O1485" s="11">
        <v>0</v>
      </c>
      <c r="P1485" s="2"/>
    </row>
    <row r="1486" spans="1:16" ht="41.25">
      <c r="A1486" s="1"/>
      <c r="B1486" s="108" t="s">
        <v>0</v>
      </c>
      <c r="C1486" s="109"/>
      <c r="D1486" s="109"/>
      <c r="E1486" s="109"/>
      <c r="F1486" s="109"/>
      <c r="G1486" s="109"/>
      <c r="H1486" s="109"/>
      <c r="I1486" s="12" t="s">
        <v>1113</v>
      </c>
      <c r="J1486" s="13" t="s">
        <v>0</v>
      </c>
      <c r="K1486" s="14">
        <v>0</v>
      </c>
      <c r="L1486" s="14">
        <v>0</v>
      </c>
      <c r="M1486" s="14">
        <v>0</v>
      </c>
      <c r="N1486" s="15">
        <v>0</v>
      </c>
      <c r="O1486" s="13" t="s">
        <v>0</v>
      </c>
      <c r="P1486" s="2"/>
    </row>
    <row r="1487" spans="1:16" ht="0.95" customHeight="1">
      <c r="A1487" s="1"/>
      <c r="B1487" s="107"/>
      <c r="C1487" s="107"/>
      <c r="D1487" s="107"/>
      <c r="E1487" s="107"/>
      <c r="F1487" s="107"/>
      <c r="G1487" s="107"/>
      <c r="H1487" s="107"/>
      <c r="I1487" s="107"/>
      <c r="J1487" s="107"/>
      <c r="K1487" s="107"/>
      <c r="L1487" s="107"/>
      <c r="M1487" s="107"/>
      <c r="N1487" s="107"/>
      <c r="O1487" s="107"/>
      <c r="P1487" s="2"/>
    </row>
    <row r="1488" spans="1:16" ht="20.100000000000001" customHeight="1">
      <c r="A1488" s="1"/>
      <c r="B1488" s="91" t="s">
        <v>789</v>
      </c>
      <c r="C1488" s="92"/>
      <c r="D1488" s="92"/>
      <c r="E1488" s="92"/>
      <c r="F1488" s="16" t="s">
        <v>22</v>
      </c>
      <c r="G1488" s="93" t="s">
        <v>1323</v>
      </c>
      <c r="H1488" s="94"/>
      <c r="I1488" s="94"/>
      <c r="J1488" s="94"/>
      <c r="K1488" s="94"/>
      <c r="L1488" s="94"/>
      <c r="M1488" s="94"/>
      <c r="N1488" s="94"/>
      <c r="O1488" s="94"/>
      <c r="P1488" s="2"/>
    </row>
    <row r="1489" spans="1:16" ht="20.100000000000001" customHeight="1">
      <c r="A1489" s="1"/>
      <c r="B1489" s="95" t="s">
        <v>8512</v>
      </c>
      <c r="C1489" s="96"/>
      <c r="D1489" s="96"/>
      <c r="E1489" s="96"/>
      <c r="F1489" s="96"/>
      <c r="G1489" s="96"/>
      <c r="H1489" s="96"/>
      <c r="I1489" s="96"/>
      <c r="J1489" s="18">
        <v>170019479859</v>
      </c>
      <c r="K1489" s="18">
        <v>1060000000</v>
      </c>
      <c r="L1489" s="18">
        <v>1116887191</v>
      </c>
      <c r="M1489" s="18">
        <v>662630887</v>
      </c>
      <c r="N1489" s="19" t="s">
        <v>8552</v>
      </c>
      <c r="O1489" s="17" t="s">
        <v>0</v>
      </c>
      <c r="P1489" s="2"/>
    </row>
    <row r="1490" spans="1:16" ht="66">
      <c r="A1490" s="1"/>
      <c r="B1490" s="7" t="s">
        <v>1161</v>
      </c>
      <c r="C1490" s="8" t="s">
        <v>0</v>
      </c>
      <c r="D1490" s="9" t="s">
        <v>1162</v>
      </c>
      <c r="E1490" s="9" t="s">
        <v>1163</v>
      </c>
      <c r="F1490" s="9" t="s">
        <v>466</v>
      </c>
      <c r="G1490" s="9" t="s">
        <v>132</v>
      </c>
      <c r="H1490" s="9" t="s">
        <v>0</v>
      </c>
      <c r="I1490" s="8" t="s">
        <v>0</v>
      </c>
      <c r="J1490" s="10">
        <v>148081814885</v>
      </c>
      <c r="K1490" s="10">
        <v>0</v>
      </c>
      <c r="L1490" s="10">
        <v>36731807</v>
      </c>
      <c r="M1490" s="10">
        <v>36730852</v>
      </c>
      <c r="N1490" s="8" t="s">
        <v>0</v>
      </c>
      <c r="O1490" s="11">
        <v>26.41</v>
      </c>
      <c r="P1490" s="2"/>
    </row>
    <row r="1491" spans="1:16" ht="33">
      <c r="A1491" s="1"/>
      <c r="B1491" s="108" t="s">
        <v>0</v>
      </c>
      <c r="C1491" s="109"/>
      <c r="D1491" s="109"/>
      <c r="E1491" s="109"/>
      <c r="F1491" s="109"/>
      <c r="G1491" s="109"/>
      <c r="H1491" s="109"/>
      <c r="I1491" s="12" t="s">
        <v>859</v>
      </c>
      <c r="J1491" s="13" t="s">
        <v>0</v>
      </c>
      <c r="K1491" s="14">
        <v>0</v>
      </c>
      <c r="L1491" s="14">
        <v>36731807</v>
      </c>
      <c r="M1491" s="14">
        <v>36730852</v>
      </c>
      <c r="N1491" s="15">
        <v>99.99</v>
      </c>
      <c r="O1491" s="13" t="s">
        <v>0</v>
      </c>
      <c r="P1491" s="2"/>
    </row>
    <row r="1492" spans="1:16" ht="0.95" customHeight="1">
      <c r="A1492" s="1"/>
      <c r="B1492" s="107"/>
      <c r="C1492" s="107"/>
      <c r="D1492" s="107"/>
      <c r="E1492" s="107"/>
      <c r="F1492" s="107"/>
      <c r="G1492" s="107"/>
      <c r="H1492" s="107"/>
      <c r="I1492" s="107"/>
      <c r="J1492" s="107"/>
      <c r="K1492" s="107"/>
      <c r="L1492" s="107"/>
      <c r="M1492" s="107"/>
      <c r="N1492" s="107"/>
      <c r="O1492" s="107"/>
      <c r="P1492" s="2"/>
    </row>
    <row r="1493" spans="1:16" ht="57.75">
      <c r="A1493" s="1"/>
      <c r="B1493" s="7" t="s">
        <v>1103</v>
      </c>
      <c r="C1493" s="8" t="s">
        <v>0</v>
      </c>
      <c r="D1493" s="9" t="s">
        <v>1104</v>
      </c>
      <c r="E1493" s="9" t="s">
        <v>1105</v>
      </c>
      <c r="F1493" s="9" t="s">
        <v>466</v>
      </c>
      <c r="G1493" s="9" t="s">
        <v>132</v>
      </c>
      <c r="H1493" s="9" t="s">
        <v>0</v>
      </c>
      <c r="I1493" s="8" t="s">
        <v>0</v>
      </c>
      <c r="J1493" s="10">
        <v>1479008725</v>
      </c>
      <c r="K1493" s="10">
        <v>0</v>
      </c>
      <c r="L1493" s="10">
        <v>91828</v>
      </c>
      <c r="M1493" s="10">
        <v>0</v>
      </c>
      <c r="N1493" s="8" t="s">
        <v>0</v>
      </c>
      <c r="O1493" s="11">
        <v>29.54</v>
      </c>
      <c r="P1493" s="2"/>
    </row>
    <row r="1494" spans="1:16" ht="41.25">
      <c r="A1494" s="1"/>
      <c r="B1494" s="108" t="s">
        <v>0</v>
      </c>
      <c r="C1494" s="109"/>
      <c r="D1494" s="109"/>
      <c r="E1494" s="109"/>
      <c r="F1494" s="109"/>
      <c r="G1494" s="109"/>
      <c r="H1494" s="109"/>
      <c r="I1494" s="12" t="s">
        <v>1093</v>
      </c>
      <c r="J1494" s="13" t="s">
        <v>0</v>
      </c>
      <c r="K1494" s="14">
        <v>0</v>
      </c>
      <c r="L1494" s="14">
        <v>91828</v>
      </c>
      <c r="M1494" s="14">
        <v>0</v>
      </c>
      <c r="N1494" s="15">
        <v>0</v>
      </c>
      <c r="O1494" s="13" t="s">
        <v>0</v>
      </c>
      <c r="P1494" s="2"/>
    </row>
    <row r="1495" spans="1:16" ht="0.95" customHeight="1">
      <c r="A1495" s="1"/>
      <c r="B1495" s="107"/>
      <c r="C1495" s="107"/>
      <c r="D1495" s="107"/>
      <c r="E1495" s="107"/>
      <c r="F1495" s="107"/>
      <c r="G1495" s="107"/>
      <c r="H1495" s="107"/>
      <c r="I1495" s="107"/>
      <c r="J1495" s="107"/>
      <c r="K1495" s="107"/>
      <c r="L1495" s="107"/>
      <c r="M1495" s="107"/>
      <c r="N1495" s="107"/>
      <c r="O1495" s="107"/>
      <c r="P1495" s="2"/>
    </row>
    <row r="1496" spans="1:16" ht="74.25">
      <c r="A1496" s="1"/>
      <c r="B1496" s="7" t="s">
        <v>1167</v>
      </c>
      <c r="C1496" s="8" t="s">
        <v>0</v>
      </c>
      <c r="D1496" s="9" t="s">
        <v>1168</v>
      </c>
      <c r="E1496" s="9" t="s">
        <v>1169</v>
      </c>
      <c r="F1496" s="9" t="s">
        <v>466</v>
      </c>
      <c r="G1496" s="9" t="s">
        <v>132</v>
      </c>
      <c r="H1496" s="9" t="s">
        <v>0</v>
      </c>
      <c r="I1496" s="8" t="s">
        <v>0</v>
      </c>
      <c r="J1496" s="10">
        <v>479852654</v>
      </c>
      <c r="K1496" s="10">
        <v>0</v>
      </c>
      <c r="L1496" s="10">
        <v>14657184</v>
      </c>
      <c r="M1496" s="10">
        <v>0</v>
      </c>
      <c r="N1496" s="8" t="s">
        <v>0</v>
      </c>
      <c r="O1496" s="11">
        <v>58.3</v>
      </c>
      <c r="P1496" s="2"/>
    </row>
    <row r="1497" spans="1:16" ht="33">
      <c r="A1497" s="1"/>
      <c r="B1497" s="108" t="s">
        <v>0</v>
      </c>
      <c r="C1497" s="109"/>
      <c r="D1497" s="109"/>
      <c r="E1497" s="109"/>
      <c r="F1497" s="109"/>
      <c r="G1497" s="109"/>
      <c r="H1497" s="109"/>
      <c r="I1497" s="12" t="s">
        <v>859</v>
      </c>
      <c r="J1497" s="13" t="s">
        <v>0</v>
      </c>
      <c r="K1497" s="14">
        <v>0</v>
      </c>
      <c r="L1497" s="14">
        <v>14657184</v>
      </c>
      <c r="M1497" s="14">
        <v>0</v>
      </c>
      <c r="N1497" s="15">
        <v>0</v>
      </c>
      <c r="O1497" s="13" t="s">
        <v>0</v>
      </c>
      <c r="P1497" s="2"/>
    </row>
    <row r="1498" spans="1:16" ht="0.95" customHeight="1">
      <c r="A1498" s="1"/>
      <c r="B1498" s="107"/>
      <c r="C1498" s="107"/>
      <c r="D1498" s="107"/>
      <c r="E1498" s="107"/>
      <c r="F1498" s="107"/>
      <c r="G1498" s="107"/>
      <c r="H1498" s="107"/>
      <c r="I1498" s="107"/>
      <c r="J1498" s="107"/>
      <c r="K1498" s="107"/>
      <c r="L1498" s="107"/>
      <c r="M1498" s="107"/>
      <c r="N1498" s="107"/>
      <c r="O1498" s="107"/>
      <c r="P1498" s="2"/>
    </row>
    <row r="1499" spans="1:16" ht="41.25">
      <c r="A1499" s="1"/>
      <c r="B1499" s="7" t="s">
        <v>1324</v>
      </c>
      <c r="C1499" s="8" t="s">
        <v>0</v>
      </c>
      <c r="D1499" s="9" t="s">
        <v>1325</v>
      </c>
      <c r="E1499" s="9" t="s">
        <v>1326</v>
      </c>
      <c r="F1499" s="9" t="s">
        <v>1327</v>
      </c>
      <c r="G1499" s="9" t="s">
        <v>338</v>
      </c>
      <c r="H1499" s="9" t="s">
        <v>1092</v>
      </c>
      <c r="I1499" s="8" t="s">
        <v>0</v>
      </c>
      <c r="J1499" s="10">
        <v>1450301878</v>
      </c>
      <c r="K1499" s="10">
        <v>1060000000</v>
      </c>
      <c r="L1499" s="10">
        <v>1060058523</v>
      </c>
      <c r="M1499" s="10">
        <v>620552186</v>
      </c>
      <c r="N1499" s="8" t="s">
        <v>0</v>
      </c>
      <c r="O1499" s="11">
        <v>86.91</v>
      </c>
      <c r="P1499" s="2"/>
    </row>
    <row r="1500" spans="1:16" ht="41.25">
      <c r="A1500" s="1"/>
      <c r="B1500" s="108" t="s">
        <v>0</v>
      </c>
      <c r="C1500" s="109"/>
      <c r="D1500" s="109"/>
      <c r="E1500" s="109"/>
      <c r="F1500" s="109"/>
      <c r="G1500" s="109"/>
      <c r="H1500" s="109"/>
      <c r="I1500" s="12" t="s">
        <v>1299</v>
      </c>
      <c r="J1500" s="13" t="s">
        <v>0</v>
      </c>
      <c r="K1500" s="14">
        <v>1060000000</v>
      </c>
      <c r="L1500" s="14">
        <v>1060058523</v>
      </c>
      <c r="M1500" s="14">
        <v>620552186</v>
      </c>
      <c r="N1500" s="15">
        <v>58.53</v>
      </c>
      <c r="O1500" s="13" t="s">
        <v>0</v>
      </c>
      <c r="P1500" s="2"/>
    </row>
    <row r="1501" spans="1:16" ht="0.95" customHeight="1">
      <c r="A1501" s="1"/>
      <c r="B1501" s="107"/>
      <c r="C1501" s="107"/>
      <c r="D1501" s="107"/>
      <c r="E1501" s="107"/>
      <c r="F1501" s="107"/>
      <c r="G1501" s="107"/>
      <c r="H1501" s="107"/>
      <c r="I1501" s="107"/>
      <c r="J1501" s="107"/>
      <c r="K1501" s="107"/>
      <c r="L1501" s="107"/>
      <c r="M1501" s="107"/>
      <c r="N1501" s="107"/>
      <c r="O1501" s="107"/>
      <c r="P1501" s="2"/>
    </row>
    <row r="1502" spans="1:16" ht="41.25">
      <c r="A1502" s="1"/>
      <c r="B1502" s="7" t="s">
        <v>1126</v>
      </c>
      <c r="C1502" s="8" t="s">
        <v>0</v>
      </c>
      <c r="D1502" s="9" t="s">
        <v>1127</v>
      </c>
      <c r="E1502" s="9" t="s">
        <v>1128</v>
      </c>
      <c r="F1502" s="9" t="s">
        <v>466</v>
      </c>
      <c r="G1502" s="9" t="s">
        <v>132</v>
      </c>
      <c r="H1502" s="9" t="s">
        <v>0</v>
      </c>
      <c r="I1502" s="8" t="s">
        <v>0</v>
      </c>
      <c r="J1502" s="10">
        <v>15718589711</v>
      </c>
      <c r="K1502" s="10">
        <v>0</v>
      </c>
      <c r="L1502" s="10">
        <v>0</v>
      </c>
      <c r="M1502" s="10">
        <v>0</v>
      </c>
      <c r="N1502" s="8" t="s">
        <v>0</v>
      </c>
      <c r="O1502" s="11">
        <v>84.4</v>
      </c>
      <c r="P1502" s="2"/>
    </row>
    <row r="1503" spans="1:16" ht="41.25">
      <c r="A1503" s="1"/>
      <c r="B1503" s="108" t="s">
        <v>0</v>
      </c>
      <c r="C1503" s="109"/>
      <c r="D1503" s="109"/>
      <c r="E1503" s="109"/>
      <c r="F1503" s="109"/>
      <c r="G1503" s="109"/>
      <c r="H1503" s="109"/>
      <c r="I1503" s="12" t="s">
        <v>1093</v>
      </c>
      <c r="J1503" s="13" t="s">
        <v>0</v>
      </c>
      <c r="K1503" s="14">
        <v>0</v>
      </c>
      <c r="L1503" s="14">
        <v>0</v>
      </c>
      <c r="M1503" s="14">
        <v>0</v>
      </c>
      <c r="N1503" s="15">
        <v>0</v>
      </c>
      <c r="O1503" s="13" t="s">
        <v>0</v>
      </c>
      <c r="P1503" s="2"/>
    </row>
    <row r="1504" spans="1:16" ht="0.95" customHeight="1">
      <c r="A1504" s="1"/>
      <c r="B1504" s="107"/>
      <c r="C1504" s="107"/>
      <c r="D1504" s="107"/>
      <c r="E1504" s="107"/>
      <c r="F1504" s="107"/>
      <c r="G1504" s="107"/>
      <c r="H1504" s="107"/>
      <c r="I1504" s="107"/>
      <c r="J1504" s="107"/>
      <c r="K1504" s="107"/>
      <c r="L1504" s="107"/>
      <c r="M1504" s="107"/>
      <c r="N1504" s="107"/>
      <c r="O1504" s="107"/>
      <c r="P1504" s="2"/>
    </row>
    <row r="1505" spans="1:16" ht="66">
      <c r="A1505" s="1"/>
      <c r="B1505" s="7" t="s">
        <v>1129</v>
      </c>
      <c r="C1505" s="8" t="s">
        <v>0</v>
      </c>
      <c r="D1505" s="9" t="s">
        <v>1130</v>
      </c>
      <c r="E1505" s="9" t="s">
        <v>1131</v>
      </c>
      <c r="F1505" s="9" t="s">
        <v>466</v>
      </c>
      <c r="G1505" s="9" t="s">
        <v>286</v>
      </c>
      <c r="H1505" s="9" t="s">
        <v>0</v>
      </c>
      <c r="I1505" s="8" t="s">
        <v>0</v>
      </c>
      <c r="J1505" s="10">
        <v>1500000000</v>
      </c>
      <c r="K1505" s="10">
        <v>0</v>
      </c>
      <c r="L1505" s="10">
        <v>0</v>
      </c>
      <c r="M1505" s="10">
        <v>0</v>
      </c>
      <c r="N1505" s="8" t="s">
        <v>0</v>
      </c>
      <c r="O1505" s="11">
        <v>0</v>
      </c>
      <c r="P1505" s="2"/>
    </row>
    <row r="1506" spans="1:16" ht="74.25">
      <c r="A1506" s="1"/>
      <c r="B1506" s="108" t="s">
        <v>0</v>
      </c>
      <c r="C1506" s="109"/>
      <c r="D1506" s="109"/>
      <c r="E1506" s="109"/>
      <c r="F1506" s="109"/>
      <c r="G1506" s="109"/>
      <c r="H1506" s="109"/>
      <c r="I1506" s="12" t="s">
        <v>1132</v>
      </c>
      <c r="J1506" s="13" t="s">
        <v>0</v>
      </c>
      <c r="K1506" s="14">
        <v>0</v>
      </c>
      <c r="L1506" s="14">
        <v>0</v>
      </c>
      <c r="M1506" s="14">
        <v>0</v>
      </c>
      <c r="N1506" s="15">
        <v>0</v>
      </c>
      <c r="O1506" s="13" t="s">
        <v>0</v>
      </c>
      <c r="P1506" s="2"/>
    </row>
    <row r="1507" spans="1:16" ht="0.95" customHeight="1">
      <c r="A1507" s="1"/>
      <c r="B1507" s="107"/>
      <c r="C1507" s="107"/>
      <c r="D1507" s="107"/>
      <c r="E1507" s="107"/>
      <c r="F1507" s="107"/>
      <c r="G1507" s="107"/>
      <c r="H1507" s="107"/>
      <c r="I1507" s="107"/>
      <c r="J1507" s="107"/>
      <c r="K1507" s="107"/>
      <c r="L1507" s="107"/>
      <c r="M1507" s="107"/>
      <c r="N1507" s="107"/>
      <c r="O1507" s="107"/>
      <c r="P1507" s="2"/>
    </row>
    <row r="1508" spans="1:16" ht="41.25">
      <c r="A1508" s="1"/>
      <c r="B1508" s="7" t="s">
        <v>1133</v>
      </c>
      <c r="C1508" s="8" t="s">
        <v>0</v>
      </c>
      <c r="D1508" s="9" t="s">
        <v>1134</v>
      </c>
      <c r="E1508" s="9" t="s">
        <v>1135</v>
      </c>
      <c r="F1508" s="9" t="s">
        <v>466</v>
      </c>
      <c r="G1508" s="9" t="s">
        <v>286</v>
      </c>
      <c r="H1508" s="9" t="s">
        <v>0</v>
      </c>
      <c r="I1508" s="8" t="s">
        <v>0</v>
      </c>
      <c r="J1508" s="10">
        <v>922157263</v>
      </c>
      <c r="K1508" s="10">
        <v>0</v>
      </c>
      <c r="L1508" s="10">
        <v>5347849</v>
      </c>
      <c r="M1508" s="10">
        <v>5347849</v>
      </c>
      <c r="N1508" s="8" t="s">
        <v>0</v>
      </c>
      <c r="O1508" s="11">
        <v>97</v>
      </c>
      <c r="P1508" s="2"/>
    </row>
    <row r="1509" spans="1:16" ht="41.25">
      <c r="A1509" s="1"/>
      <c r="B1509" s="108" t="s">
        <v>0</v>
      </c>
      <c r="C1509" s="109"/>
      <c r="D1509" s="109"/>
      <c r="E1509" s="109"/>
      <c r="F1509" s="109"/>
      <c r="G1509" s="109"/>
      <c r="H1509" s="109"/>
      <c r="I1509" s="12" t="s">
        <v>1136</v>
      </c>
      <c r="J1509" s="13" t="s">
        <v>0</v>
      </c>
      <c r="K1509" s="14">
        <v>0</v>
      </c>
      <c r="L1509" s="14">
        <v>5347849</v>
      </c>
      <c r="M1509" s="14">
        <v>5347849</v>
      </c>
      <c r="N1509" s="15">
        <v>100</v>
      </c>
      <c r="O1509" s="13" t="s">
        <v>0</v>
      </c>
      <c r="P1509" s="2"/>
    </row>
    <row r="1510" spans="1:16" ht="0.95" customHeight="1">
      <c r="A1510" s="1"/>
      <c r="B1510" s="107"/>
      <c r="C1510" s="107"/>
      <c r="D1510" s="107"/>
      <c r="E1510" s="107"/>
      <c r="F1510" s="107"/>
      <c r="G1510" s="107"/>
      <c r="H1510" s="107"/>
      <c r="I1510" s="107"/>
      <c r="J1510" s="107"/>
      <c r="K1510" s="107"/>
      <c r="L1510" s="107"/>
      <c r="M1510" s="107"/>
      <c r="N1510" s="107"/>
      <c r="O1510" s="107"/>
      <c r="P1510" s="2"/>
    </row>
    <row r="1511" spans="1:16" ht="49.5">
      <c r="A1511" s="1"/>
      <c r="B1511" s="7" t="s">
        <v>1328</v>
      </c>
      <c r="C1511" s="8" t="s">
        <v>0</v>
      </c>
      <c r="D1511" s="9" t="s">
        <v>1329</v>
      </c>
      <c r="E1511" s="9" t="s">
        <v>1330</v>
      </c>
      <c r="F1511" s="9" t="s">
        <v>1327</v>
      </c>
      <c r="G1511" s="9" t="s">
        <v>338</v>
      </c>
      <c r="H1511" s="9" t="s">
        <v>1092</v>
      </c>
      <c r="I1511" s="8" t="s">
        <v>0</v>
      </c>
      <c r="J1511" s="10">
        <v>147754743</v>
      </c>
      <c r="K1511" s="10">
        <v>0</v>
      </c>
      <c r="L1511" s="10">
        <v>0</v>
      </c>
      <c r="M1511" s="10">
        <v>0</v>
      </c>
      <c r="N1511" s="8" t="s">
        <v>0</v>
      </c>
      <c r="O1511" s="11">
        <v>21.66</v>
      </c>
      <c r="P1511" s="2"/>
    </row>
    <row r="1512" spans="1:16" ht="41.25">
      <c r="A1512" s="1"/>
      <c r="B1512" s="108" t="s">
        <v>0</v>
      </c>
      <c r="C1512" s="109"/>
      <c r="D1512" s="109"/>
      <c r="E1512" s="109"/>
      <c r="F1512" s="109"/>
      <c r="G1512" s="109"/>
      <c r="H1512" s="109"/>
      <c r="I1512" s="12" t="s">
        <v>1299</v>
      </c>
      <c r="J1512" s="13" t="s">
        <v>0</v>
      </c>
      <c r="K1512" s="14">
        <v>0</v>
      </c>
      <c r="L1512" s="14">
        <v>0</v>
      </c>
      <c r="M1512" s="14">
        <v>0</v>
      </c>
      <c r="N1512" s="15">
        <v>0</v>
      </c>
      <c r="O1512" s="13" t="s">
        <v>0</v>
      </c>
      <c r="P1512" s="2"/>
    </row>
    <row r="1513" spans="1:16" ht="0.95" customHeight="1">
      <c r="A1513" s="1"/>
      <c r="B1513" s="107"/>
      <c r="C1513" s="107"/>
      <c r="D1513" s="107"/>
      <c r="E1513" s="107"/>
      <c r="F1513" s="107"/>
      <c r="G1513" s="107"/>
      <c r="H1513" s="107"/>
      <c r="I1513" s="107"/>
      <c r="J1513" s="107"/>
      <c r="K1513" s="107"/>
      <c r="L1513" s="107"/>
      <c r="M1513" s="107"/>
      <c r="N1513" s="107"/>
      <c r="O1513" s="107"/>
      <c r="P1513" s="2"/>
    </row>
    <row r="1514" spans="1:16" ht="41.25">
      <c r="A1514" s="1"/>
      <c r="B1514" s="7" t="s">
        <v>1154</v>
      </c>
      <c r="C1514" s="8" t="s">
        <v>0</v>
      </c>
      <c r="D1514" s="9" t="s">
        <v>1155</v>
      </c>
      <c r="E1514" s="9" t="s">
        <v>1156</v>
      </c>
      <c r="F1514" s="9" t="s">
        <v>466</v>
      </c>
      <c r="G1514" s="9" t="s">
        <v>29</v>
      </c>
      <c r="H1514" s="9" t="s">
        <v>0</v>
      </c>
      <c r="I1514" s="8" t="s">
        <v>0</v>
      </c>
      <c r="J1514" s="10">
        <v>240000000</v>
      </c>
      <c r="K1514" s="10">
        <v>0</v>
      </c>
      <c r="L1514" s="10">
        <v>0</v>
      </c>
      <c r="M1514" s="10">
        <v>0</v>
      </c>
      <c r="N1514" s="8" t="s">
        <v>0</v>
      </c>
      <c r="O1514" s="11">
        <v>0</v>
      </c>
      <c r="P1514" s="2"/>
    </row>
    <row r="1515" spans="1:16" ht="41.25">
      <c r="A1515" s="1"/>
      <c r="B1515" s="108" t="s">
        <v>0</v>
      </c>
      <c r="C1515" s="109"/>
      <c r="D1515" s="109"/>
      <c r="E1515" s="109"/>
      <c r="F1515" s="109"/>
      <c r="G1515" s="109"/>
      <c r="H1515" s="109"/>
      <c r="I1515" s="12" t="s">
        <v>1113</v>
      </c>
      <c r="J1515" s="13" t="s">
        <v>0</v>
      </c>
      <c r="K1515" s="14">
        <v>0</v>
      </c>
      <c r="L1515" s="14">
        <v>0</v>
      </c>
      <c r="M1515" s="14">
        <v>0</v>
      </c>
      <c r="N1515" s="15">
        <v>0</v>
      </c>
      <c r="O1515" s="13" t="s">
        <v>0</v>
      </c>
      <c r="P1515" s="2"/>
    </row>
    <row r="1516" spans="1:16" ht="0.95" customHeight="1">
      <c r="A1516" s="1"/>
      <c r="B1516" s="107"/>
      <c r="C1516" s="107"/>
      <c r="D1516" s="107"/>
      <c r="E1516" s="107"/>
      <c r="F1516" s="107"/>
      <c r="G1516" s="107"/>
      <c r="H1516" s="107"/>
      <c r="I1516" s="107"/>
      <c r="J1516" s="107"/>
      <c r="K1516" s="107"/>
      <c r="L1516" s="107"/>
      <c r="M1516" s="107"/>
      <c r="N1516" s="107"/>
      <c r="O1516" s="107"/>
      <c r="P1516" s="2"/>
    </row>
    <row r="1517" spans="1:16" ht="20.100000000000001" customHeight="1">
      <c r="A1517" s="1"/>
      <c r="B1517" s="91" t="s">
        <v>789</v>
      </c>
      <c r="C1517" s="92"/>
      <c r="D1517" s="92"/>
      <c r="E1517" s="92"/>
      <c r="F1517" s="16" t="s">
        <v>22</v>
      </c>
      <c r="G1517" s="93" t="s">
        <v>1331</v>
      </c>
      <c r="H1517" s="94"/>
      <c r="I1517" s="94"/>
      <c r="J1517" s="94"/>
      <c r="K1517" s="94"/>
      <c r="L1517" s="94"/>
      <c r="M1517" s="94"/>
      <c r="N1517" s="94"/>
      <c r="O1517" s="94"/>
      <c r="P1517" s="2"/>
    </row>
    <row r="1518" spans="1:16" ht="20.100000000000001" customHeight="1">
      <c r="A1518" s="1"/>
      <c r="B1518" s="95" t="s">
        <v>8512</v>
      </c>
      <c r="C1518" s="96"/>
      <c r="D1518" s="96"/>
      <c r="E1518" s="96"/>
      <c r="F1518" s="96"/>
      <c r="G1518" s="96"/>
      <c r="H1518" s="96"/>
      <c r="I1518" s="96"/>
      <c r="J1518" s="18">
        <v>166307411214</v>
      </c>
      <c r="K1518" s="18">
        <v>0</v>
      </c>
      <c r="L1518" s="18">
        <v>23628658</v>
      </c>
      <c r="M1518" s="18">
        <v>22858570</v>
      </c>
      <c r="N1518" s="19" t="s">
        <v>8553</v>
      </c>
      <c r="O1518" s="17" t="s">
        <v>0</v>
      </c>
      <c r="P1518" s="2"/>
    </row>
    <row r="1519" spans="1:16" ht="66">
      <c r="A1519" s="1"/>
      <c r="B1519" s="7" t="s">
        <v>1161</v>
      </c>
      <c r="C1519" s="8" t="s">
        <v>0</v>
      </c>
      <c r="D1519" s="9" t="s">
        <v>1162</v>
      </c>
      <c r="E1519" s="9" t="s">
        <v>1163</v>
      </c>
      <c r="F1519" s="9" t="s">
        <v>466</v>
      </c>
      <c r="G1519" s="9" t="s">
        <v>132</v>
      </c>
      <c r="H1519" s="9" t="s">
        <v>0</v>
      </c>
      <c r="I1519" s="8" t="s">
        <v>0</v>
      </c>
      <c r="J1519" s="10">
        <v>148081814885</v>
      </c>
      <c r="K1519" s="10">
        <v>0</v>
      </c>
      <c r="L1519" s="10">
        <v>20960196</v>
      </c>
      <c r="M1519" s="10">
        <v>20190108</v>
      </c>
      <c r="N1519" s="8" t="s">
        <v>0</v>
      </c>
      <c r="O1519" s="11">
        <v>26.41</v>
      </c>
      <c r="P1519" s="2"/>
    </row>
    <row r="1520" spans="1:16" ht="33">
      <c r="A1520" s="1"/>
      <c r="B1520" s="108" t="s">
        <v>0</v>
      </c>
      <c r="C1520" s="109"/>
      <c r="D1520" s="109"/>
      <c r="E1520" s="109"/>
      <c r="F1520" s="109"/>
      <c r="G1520" s="109"/>
      <c r="H1520" s="109"/>
      <c r="I1520" s="12" t="s">
        <v>859</v>
      </c>
      <c r="J1520" s="13" t="s">
        <v>0</v>
      </c>
      <c r="K1520" s="14">
        <v>0</v>
      </c>
      <c r="L1520" s="14">
        <v>20960196</v>
      </c>
      <c r="M1520" s="14">
        <v>20190108</v>
      </c>
      <c r="N1520" s="15">
        <v>96.32</v>
      </c>
      <c r="O1520" s="13" t="s">
        <v>0</v>
      </c>
      <c r="P1520" s="2"/>
    </row>
    <row r="1521" spans="1:16" ht="0.95" customHeight="1">
      <c r="A1521" s="1"/>
      <c r="B1521" s="107"/>
      <c r="C1521" s="107"/>
      <c r="D1521" s="107"/>
      <c r="E1521" s="107"/>
      <c r="F1521" s="107"/>
      <c r="G1521" s="107"/>
      <c r="H1521" s="107"/>
      <c r="I1521" s="107"/>
      <c r="J1521" s="107"/>
      <c r="K1521" s="107"/>
      <c r="L1521" s="107"/>
      <c r="M1521" s="107"/>
      <c r="N1521" s="107"/>
      <c r="O1521" s="107"/>
      <c r="P1521" s="2"/>
    </row>
    <row r="1522" spans="1:16" ht="57.75">
      <c r="A1522" s="1"/>
      <c r="B1522" s="7" t="s">
        <v>1106</v>
      </c>
      <c r="C1522" s="8" t="s">
        <v>0</v>
      </c>
      <c r="D1522" s="9" t="s">
        <v>1107</v>
      </c>
      <c r="E1522" s="9" t="s">
        <v>1108</v>
      </c>
      <c r="F1522" s="9" t="s">
        <v>466</v>
      </c>
      <c r="G1522" s="9" t="s">
        <v>132</v>
      </c>
      <c r="H1522" s="9" t="s">
        <v>0</v>
      </c>
      <c r="I1522" s="8" t="s">
        <v>0</v>
      </c>
      <c r="J1522" s="10">
        <v>84849355</v>
      </c>
      <c r="K1522" s="10">
        <v>0</v>
      </c>
      <c r="L1522" s="10">
        <v>0</v>
      </c>
      <c r="M1522" s="10">
        <v>0</v>
      </c>
      <c r="N1522" s="8" t="s">
        <v>0</v>
      </c>
      <c r="O1522" s="11">
        <v>1.95</v>
      </c>
      <c r="P1522" s="2"/>
    </row>
    <row r="1523" spans="1:16" ht="41.25">
      <c r="A1523" s="1"/>
      <c r="B1523" s="108" t="s">
        <v>0</v>
      </c>
      <c r="C1523" s="109"/>
      <c r="D1523" s="109"/>
      <c r="E1523" s="109"/>
      <c r="F1523" s="109"/>
      <c r="G1523" s="109"/>
      <c r="H1523" s="109"/>
      <c r="I1523" s="12" t="s">
        <v>1093</v>
      </c>
      <c r="J1523" s="13" t="s">
        <v>0</v>
      </c>
      <c r="K1523" s="14">
        <v>0</v>
      </c>
      <c r="L1523" s="14">
        <v>0</v>
      </c>
      <c r="M1523" s="14">
        <v>0</v>
      </c>
      <c r="N1523" s="15">
        <v>0</v>
      </c>
      <c r="O1523" s="13" t="s">
        <v>0</v>
      </c>
      <c r="P1523" s="2"/>
    </row>
    <row r="1524" spans="1:16" ht="0.95" customHeight="1">
      <c r="A1524" s="1"/>
      <c r="B1524" s="107"/>
      <c r="C1524" s="107"/>
      <c r="D1524" s="107"/>
      <c r="E1524" s="107"/>
      <c r="F1524" s="107"/>
      <c r="G1524" s="107"/>
      <c r="H1524" s="107"/>
      <c r="I1524" s="107"/>
      <c r="J1524" s="107"/>
      <c r="K1524" s="107"/>
      <c r="L1524" s="107"/>
      <c r="M1524" s="107"/>
      <c r="N1524" s="107"/>
      <c r="O1524" s="107"/>
      <c r="P1524" s="2"/>
    </row>
    <row r="1525" spans="1:16" ht="41.25">
      <c r="A1525" s="1"/>
      <c r="B1525" s="7" t="s">
        <v>1126</v>
      </c>
      <c r="C1525" s="8" t="s">
        <v>0</v>
      </c>
      <c r="D1525" s="9" t="s">
        <v>1127</v>
      </c>
      <c r="E1525" s="9" t="s">
        <v>1128</v>
      </c>
      <c r="F1525" s="9" t="s">
        <v>466</v>
      </c>
      <c r="G1525" s="9" t="s">
        <v>132</v>
      </c>
      <c r="H1525" s="9" t="s">
        <v>0</v>
      </c>
      <c r="I1525" s="8" t="s">
        <v>0</v>
      </c>
      <c r="J1525" s="10">
        <v>15718589711</v>
      </c>
      <c r="K1525" s="10">
        <v>0</v>
      </c>
      <c r="L1525" s="10">
        <v>0</v>
      </c>
      <c r="M1525" s="10">
        <v>0</v>
      </c>
      <c r="N1525" s="8" t="s">
        <v>0</v>
      </c>
      <c r="O1525" s="11">
        <v>84.4</v>
      </c>
      <c r="P1525" s="2"/>
    </row>
    <row r="1526" spans="1:16" ht="41.25">
      <c r="A1526" s="1"/>
      <c r="B1526" s="108" t="s">
        <v>0</v>
      </c>
      <c r="C1526" s="109"/>
      <c r="D1526" s="109"/>
      <c r="E1526" s="109"/>
      <c r="F1526" s="109"/>
      <c r="G1526" s="109"/>
      <c r="H1526" s="109"/>
      <c r="I1526" s="12" t="s">
        <v>1093</v>
      </c>
      <c r="J1526" s="13" t="s">
        <v>0</v>
      </c>
      <c r="K1526" s="14">
        <v>0</v>
      </c>
      <c r="L1526" s="14">
        <v>0</v>
      </c>
      <c r="M1526" s="14">
        <v>0</v>
      </c>
      <c r="N1526" s="15">
        <v>0</v>
      </c>
      <c r="O1526" s="13" t="s">
        <v>0</v>
      </c>
      <c r="P1526" s="2"/>
    </row>
    <row r="1527" spans="1:16" ht="0.95" customHeight="1">
      <c r="A1527" s="1"/>
      <c r="B1527" s="107"/>
      <c r="C1527" s="107"/>
      <c r="D1527" s="107"/>
      <c r="E1527" s="107"/>
      <c r="F1527" s="107"/>
      <c r="G1527" s="107"/>
      <c r="H1527" s="107"/>
      <c r="I1527" s="107"/>
      <c r="J1527" s="107"/>
      <c r="K1527" s="107"/>
      <c r="L1527" s="107"/>
      <c r="M1527" s="107"/>
      <c r="N1527" s="107"/>
      <c r="O1527" s="107"/>
      <c r="P1527" s="2"/>
    </row>
    <row r="1528" spans="1:16" ht="66">
      <c r="A1528" s="1"/>
      <c r="B1528" s="7" t="s">
        <v>1129</v>
      </c>
      <c r="C1528" s="8" t="s">
        <v>0</v>
      </c>
      <c r="D1528" s="9" t="s">
        <v>1130</v>
      </c>
      <c r="E1528" s="9" t="s">
        <v>1131</v>
      </c>
      <c r="F1528" s="9" t="s">
        <v>466</v>
      </c>
      <c r="G1528" s="9" t="s">
        <v>286</v>
      </c>
      <c r="H1528" s="9" t="s">
        <v>0</v>
      </c>
      <c r="I1528" s="8" t="s">
        <v>0</v>
      </c>
      <c r="J1528" s="10">
        <v>1500000000</v>
      </c>
      <c r="K1528" s="10">
        <v>0</v>
      </c>
      <c r="L1528" s="10">
        <v>0</v>
      </c>
      <c r="M1528" s="10">
        <v>0</v>
      </c>
      <c r="N1528" s="8" t="s">
        <v>0</v>
      </c>
      <c r="O1528" s="11">
        <v>0</v>
      </c>
      <c r="P1528" s="2"/>
    </row>
    <row r="1529" spans="1:16" ht="74.25">
      <c r="A1529" s="1"/>
      <c r="B1529" s="108" t="s">
        <v>0</v>
      </c>
      <c r="C1529" s="109"/>
      <c r="D1529" s="109"/>
      <c r="E1529" s="109"/>
      <c r="F1529" s="109"/>
      <c r="G1529" s="109"/>
      <c r="H1529" s="109"/>
      <c r="I1529" s="12" t="s">
        <v>1132</v>
      </c>
      <c r="J1529" s="13" t="s">
        <v>0</v>
      </c>
      <c r="K1529" s="14">
        <v>0</v>
      </c>
      <c r="L1529" s="14">
        <v>0</v>
      </c>
      <c r="M1529" s="14">
        <v>0</v>
      </c>
      <c r="N1529" s="15">
        <v>0</v>
      </c>
      <c r="O1529" s="13" t="s">
        <v>0</v>
      </c>
      <c r="P1529" s="2"/>
    </row>
    <row r="1530" spans="1:16" ht="0.95" customHeight="1">
      <c r="A1530" s="1"/>
      <c r="B1530" s="107"/>
      <c r="C1530" s="107"/>
      <c r="D1530" s="107"/>
      <c r="E1530" s="107"/>
      <c r="F1530" s="107"/>
      <c r="G1530" s="107"/>
      <c r="H1530" s="107"/>
      <c r="I1530" s="107"/>
      <c r="J1530" s="107"/>
      <c r="K1530" s="107"/>
      <c r="L1530" s="107"/>
      <c r="M1530" s="107"/>
      <c r="N1530" s="107"/>
      <c r="O1530" s="107"/>
      <c r="P1530" s="2"/>
    </row>
    <row r="1531" spans="1:16" ht="41.25">
      <c r="A1531" s="1"/>
      <c r="B1531" s="7" t="s">
        <v>1133</v>
      </c>
      <c r="C1531" s="8" t="s">
        <v>0</v>
      </c>
      <c r="D1531" s="9" t="s">
        <v>1134</v>
      </c>
      <c r="E1531" s="9" t="s">
        <v>1135</v>
      </c>
      <c r="F1531" s="9" t="s">
        <v>466</v>
      </c>
      <c r="G1531" s="9" t="s">
        <v>286</v>
      </c>
      <c r="H1531" s="9" t="s">
        <v>0</v>
      </c>
      <c r="I1531" s="8" t="s">
        <v>0</v>
      </c>
      <c r="J1531" s="10">
        <v>922157263</v>
      </c>
      <c r="K1531" s="10">
        <v>0</v>
      </c>
      <c r="L1531" s="10">
        <v>2668462</v>
      </c>
      <c r="M1531" s="10">
        <v>2668462</v>
      </c>
      <c r="N1531" s="8" t="s">
        <v>0</v>
      </c>
      <c r="O1531" s="11">
        <v>97</v>
      </c>
      <c r="P1531" s="2"/>
    </row>
    <row r="1532" spans="1:16" ht="41.25">
      <c r="A1532" s="1"/>
      <c r="B1532" s="108" t="s">
        <v>0</v>
      </c>
      <c r="C1532" s="109"/>
      <c r="D1532" s="109"/>
      <c r="E1532" s="109"/>
      <c r="F1532" s="109"/>
      <c r="G1532" s="109"/>
      <c r="H1532" s="109"/>
      <c r="I1532" s="12" t="s">
        <v>1136</v>
      </c>
      <c r="J1532" s="13" t="s">
        <v>0</v>
      </c>
      <c r="K1532" s="14">
        <v>0</v>
      </c>
      <c r="L1532" s="14">
        <v>2668462</v>
      </c>
      <c r="M1532" s="14">
        <v>2668462</v>
      </c>
      <c r="N1532" s="15">
        <v>100</v>
      </c>
      <c r="O1532" s="13" t="s">
        <v>0</v>
      </c>
      <c r="P1532" s="2"/>
    </row>
    <row r="1533" spans="1:16" ht="0.95" customHeight="1">
      <c r="A1533" s="1"/>
      <c r="B1533" s="107"/>
      <c r="C1533" s="107"/>
      <c r="D1533" s="107"/>
      <c r="E1533" s="107"/>
      <c r="F1533" s="107"/>
      <c r="G1533" s="107"/>
      <c r="H1533" s="107"/>
      <c r="I1533" s="107"/>
      <c r="J1533" s="107"/>
      <c r="K1533" s="107"/>
      <c r="L1533" s="107"/>
      <c r="M1533" s="107"/>
      <c r="N1533" s="107"/>
      <c r="O1533" s="107"/>
      <c r="P1533" s="2"/>
    </row>
    <row r="1534" spans="1:16" ht="20.100000000000001" customHeight="1">
      <c r="A1534" s="1"/>
      <c r="B1534" s="91" t="s">
        <v>789</v>
      </c>
      <c r="C1534" s="92"/>
      <c r="D1534" s="92"/>
      <c r="E1534" s="92"/>
      <c r="F1534" s="16" t="s">
        <v>22</v>
      </c>
      <c r="G1534" s="93" t="s">
        <v>1332</v>
      </c>
      <c r="H1534" s="94"/>
      <c r="I1534" s="94"/>
      <c r="J1534" s="94"/>
      <c r="K1534" s="94"/>
      <c r="L1534" s="94"/>
      <c r="M1534" s="94"/>
      <c r="N1534" s="94"/>
      <c r="O1534" s="94"/>
      <c r="P1534" s="2"/>
    </row>
    <row r="1535" spans="1:16" ht="20.100000000000001" customHeight="1">
      <c r="A1535" s="1"/>
      <c r="B1535" s="95" t="s">
        <v>8512</v>
      </c>
      <c r="C1535" s="96"/>
      <c r="D1535" s="96"/>
      <c r="E1535" s="96"/>
      <c r="F1535" s="96"/>
      <c r="G1535" s="96"/>
      <c r="H1535" s="96"/>
      <c r="I1535" s="96"/>
      <c r="J1535" s="18">
        <v>182443523052</v>
      </c>
      <c r="K1535" s="18">
        <v>2078191799</v>
      </c>
      <c r="L1535" s="18">
        <v>3607569190</v>
      </c>
      <c r="M1535" s="18">
        <v>3420484702</v>
      </c>
      <c r="N1535" s="19" t="s">
        <v>8554</v>
      </c>
      <c r="O1535" s="17" t="s">
        <v>0</v>
      </c>
      <c r="P1535" s="2"/>
    </row>
    <row r="1536" spans="1:16" ht="82.5">
      <c r="A1536" s="1"/>
      <c r="B1536" s="7" t="s">
        <v>1333</v>
      </c>
      <c r="C1536" s="8" t="s">
        <v>0</v>
      </c>
      <c r="D1536" s="9" t="s">
        <v>1334</v>
      </c>
      <c r="E1536" s="9" t="s">
        <v>1335</v>
      </c>
      <c r="F1536" s="9" t="s">
        <v>634</v>
      </c>
      <c r="G1536" s="9" t="s">
        <v>338</v>
      </c>
      <c r="H1536" s="9" t="s">
        <v>858</v>
      </c>
      <c r="I1536" s="8" t="s">
        <v>0</v>
      </c>
      <c r="J1536" s="10">
        <v>7680048711</v>
      </c>
      <c r="K1536" s="10">
        <v>0</v>
      </c>
      <c r="L1536" s="10">
        <v>378584</v>
      </c>
      <c r="M1536" s="10">
        <v>378584</v>
      </c>
      <c r="N1536" s="8" t="s">
        <v>0</v>
      </c>
      <c r="O1536" s="11">
        <v>56.88</v>
      </c>
      <c r="P1536" s="2"/>
    </row>
    <row r="1537" spans="1:16" ht="24.75">
      <c r="A1537" s="1"/>
      <c r="B1537" s="108" t="s">
        <v>0</v>
      </c>
      <c r="C1537" s="109"/>
      <c r="D1537" s="109"/>
      <c r="E1537" s="109"/>
      <c r="F1537" s="109"/>
      <c r="G1537" s="109"/>
      <c r="H1537" s="109"/>
      <c r="I1537" s="12" t="s">
        <v>1112</v>
      </c>
      <c r="J1537" s="13" t="s">
        <v>0</v>
      </c>
      <c r="K1537" s="14">
        <v>0</v>
      </c>
      <c r="L1537" s="14">
        <v>373616</v>
      </c>
      <c r="M1537" s="14">
        <v>373616</v>
      </c>
      <c r="N1537" s="15">
        <v>100</v>
      </c>
      <c r="O1537" s="13" t="s">
        <v>0</v>
      </c>
      <c r="P1537" s="2"/>
    </row>
    <row r="1538" spans="1:16" ht="41.25">
      <c r="A1538" s="1"/>
      <c r="B1538" s="108" t="s">
        <v>0</v>
      </c>
      <c r="C1538" s="109"/>
      <c r="D1538" s="109"/>
      <c r="E1538" s="109"/>
      <c r="F1538" s="109"/>
      <c r="G1538" s="109"/>
      <c r="H1538" s="109"/>
      <c r="I1538" s="12" t="s">
        <v>1113</v>
      </c>
      <c r="J1538" s="13" t="s">
        <v>0</v>
      </c>
      <c r="K1538" s="14">
        <v>0</v>
      </c>
      <c r="L1538" s="14">
        <v>4968</v>
      </c>
      <c r="M1538" s="14">
        <v>4968</v>
      </c>
      <c r="N1538" s="15">
        <v>100</v>
      </c>
      <c r="O1538" s="13" t="s">
        <v>0</v>
      </c>
      <c r="P1538" s="2"/>
    </row>
    <row r="1539" spans="1:16" ht="0.95" customHeight="1">
      <c r="A1539" s="1"/>
      <c r="B1539" s="107"/>
      <c r="C1539" s="107"/>
      <c r="D1539" s="107"/>
      <c r="E1539" s="107"/>
      <c r="F1539" s="107"/>
      <c r="G1539" s="107"/>
      <c r="H1539" s="107"/>
      <c r="I1539" s="107"/>
      <c r="J1539" s="107"/>
      <c r="K1539" s="107"/>
      <c r="L1539" s="107"/>
      <c r="M1539" s="107"/>
      <c r="N1539" s="107"/>
      <c r="O1539" s="107"/>
      <c r="P1539" s="2"/>
    </row>
    <row r="1540" spans="1:16" ht="66">
      <c r="A1540" s="1"/>
      <c r="B1540" s="7" t="s">
        <v>1161</v>
      </c>
      <c r="C1540" s="8" t="s">
        <v>0</v>
      </c>
      <c r="D1540" s="9" t="s">
        <v>1162</v>
      </c>
      <c r="E1540" s="9" t="s">
        <v>1163</v>
      </c>
      <c r="F1540" s="9" t="s">
        <v>466</v>
      </c>
      <c r="G1540" s="9" t="s">
        <v>132</v>
      </c>
      <c r="H1540" s="9" t="s">
        <v>0</v>
      </c>
      <c r="I1540" s="8" t="s">
        <v>0</v>
      </c>
      <c r="J1540" s="10">
        <v>148081814885</v>
      </c>
      <c r="K1540" s="10">
        <v>0</v>
      </c>
      <c r="L1540" s="10">
        <v>42966526</v>
      </c>
      <c r="M1540" s="10">
        <v>42966526</v>
      </c>
      <c r="N1540" s="8" t="s">
        <v>0</v>
      </c>
      <c r="O1540" s="11">
        <v>26.41</v>
      </c>
      <c r="P1540" s="2"/>
    </row>
    <row r="1541" spans="1:16" ht="33">
      <c r="A1541" s="1"/>
      <c r="B1541" s="108" t="s">
        <v>0</v>
      </c>
      <c r="C1541" s="109"/>
      <c r="D1541" s="109"/>
      <c r="E1541" s="109"/>
      <c r="F1541" s="109"/>
      <c r="G1541" s="109"/>
      <c r="H1541" s="109"/>
      <c r="I1541" s="12" t="s">
        <v>859</v>
      </c>
      <c r="J1541" s="13" t="s">
        <v>0</v>
      </c>
      <c r="K1541" s="14">
        <v>0</v>
      </c>
      <c r="L1541" s="14">
        <v>42966526</v>
      </c>
      <c r="M1541" s="14">
        <v>42966526</v>
      </c>
      <c r="N1541" s="15">
        <v>100</v>
      </c>
      <c r="O1541" s="13" t="s">
        <v>0</v>
      </c>
      <c r="P1541" s="2"/>
    </row>
    <row r="1542" spans="1:16" ht="0.95" customHeight="1">
      <c r="A1542" s="1"/>
      <c r="B1542" s="107"/>
      <c r="C1542" s="107"/>
      <c r="D1542" s="107"/>
      <c r="E1542" s="107"/>
      <c r="F1542" s="107"/>
      <c r="G1542" s="107"/>
      <c r="H1542" s="107"/>
      <c r="I1542" s="107"/>
      <c r="J1542" s="107"/>
      <c r="K1542" s="107"/>
      <c r="L1542" s="107"/>
      <c r="M1542" s="107"/>
      <c r="N1542" s="107"/>
      <c r="O1542" s="107"/>
      <c r="P1542" s="2"/>
    </row>
    <row r="1543" spans="1:16" ht="57.75">
      <c r="A1543" s="1"/>
      <c r="B1543" s="7" t="s">
        <v>1103</v>
      </c>
      <c r="C1543" s="8" t="s">
        <v>0</v>
      </c>
      <c r="D1543" s="9" t="s">
        <v>1104</v>
      </c>
      <c r="E1543" s="9" t="s">
        <v>1105</v>
      </c>
      <c r="F1543" s="9" t="s">
        <v>466</v>
      </c>
      <c r="G1543" s="9" t="s">
        <v>132</v>
      </c>
      <c r="H1543" s="9" t="s">
        <v>0</v>
      </c>
      <c r="I1543" s="8" t="s">
        <v>0</v>
      </c>
      <c r="J1543" s="10">
        <v>1479008725</v>
      </c>
      <c r="K1543" s="10">
        <v>0</v>
      </c>
      <c r="L1543" s="10">
        <v>182079</v>
      </c>
      <c r="M1543" s="10">
        <v>69378</v>
      </c>
      <c r="N1543" s="8" t="s">
        <v>0</v>
      </c>
      <c r="O1543" s="11">
        <v>29.54</v>
      </c>
      <c r="P1543" s="2"/>
    </row>
    <row r="1544" spans="1:16" ht="41.25">
      <c r="A1544" s="1"/>
      <c r="B1544" s="108" t="s">
        <v>0</v>
      </c>
      <c r="C1544" s="109"/>
      <c r="D1544" s="109"/>
      <c r="E1544" s="109"/>
      <c r="F1544" s="109"/>
      <c r="G1544" s="109"/>
      <c r="H1544" s="109"/>
      <c r="I1544" s="12" t="s">
        <v>1093</v>
      </c>
      <c r="J1544" s="13" t="s">
        <v>0</v>
      </c>
      <c r="K1544" s="14">
        <v>0</v>
      </c>
      <c r="L1544" s="14">
        <v>182079</v>
      </c>
      <c r="M1544" s="14">
        <v>69378</v>
      </c>
      <c r="N1544" s="15">
        <v>38.1</v>
      </c>
      <c r="O1544" s="13" t="s">
        <v>0</v>
      </c>
      <c r="P1544" s="2"/>
    </row>
    <row r="1545" spans="1:16" ht="0.95" customHeight="1">
      <c r="A1545" s="1"/>
      <c r="B1545" s="107"/>
      <c r="C1545" s="107"/>
      <c r="D1545" s="107"/>
      <c r="E1545" s="107"/>
      <c r="F1545" s="107"/>
      <c r="G1545" s="107"/>
      <c r="H1545" s="107"/>
      <c r="I1545" s="107"/>
      <c r="J1545" s="107"/>
      <c r="K1545" s="107"/>
      <c r="L1545" s="107"/>
      <c r="M1545" s="107"/>
      <c r="N1545" s="107"/>
      <c r="O1545" s="107"/>
      <c r="P1545" s="2"/>
    </row>
    <row r="1546" spans="1:16" ht="82.5">
      <c r="A1546" s="1"/>
      <c r="B1546" s="7" t="s">
        <v>1336</v>
      </c>
      <c r="C1546" s="8" t="s">
        <v>0</v>
      </c>
      <c r="D1546" s="9" t="s">
        <v>1337</v>
      </c>
      <c r="E1546" s="9" t="s">
        <v>1338</v>
      </c>
      <c r="F1546" s="9" t="s">
        <v>634</v>
      </c>
      <c r="G1546" s="9" t="s">
        <v>338</v>
      </c>
      <c r="H1546" s="9" t="s">
        <v>858</v>
      </c>
      <c r="I1546" s="8" t="s">
        <v>0</v>
      </c>
      <c r="J1546" s="10">
        <v>5697154002</v>
      </c>
      <c r="K1546" s="10">
        <v>1434191799</v>
      </c>
      <c r="L1546" s="10">
        <v>2183764211</v>
      </c>
      <c r="M1546" s="10">
        <v>2138937250</v>
      </c>
      <c r="N1546" s="8" t="s">
        <v>0</v>
      </c>
      <c r="O1546" s="11">
        <v>82.8</v>
      </c>
      <c r="P1546" s="2"/>
    </row>
    <row r="1547" spans="1:16" ht="24.75">
      <c r="A1547" s="1"/>
      <c r="B1547" s="108" t="s">
        <v>0</v>
      </c>
      <c r="C1547" s="109"/>
      <c r="D1547" s="109"/>
      <c r="E1547" s="109"/>
      <c r="F1547" s="109"/>
      <c r="G1547" s="109"/>
      <c r="H1547" s="109"/>
      <c r="I1547" s="12" t="s">
        <v>1112</v>
      </c>
      <c r="J1547" s="13" t="s">
        <v>0</v>
      </c>
      <c r="K1547" s="14">
        <v>1434191799</v>
      </c>
      <c r="L1547" s="14">
        <v>1942100634</v>
      </c>
      <c r="M1547" s="14">
        <v>1899669110</v>
      </c>
      <c r="N1547" s="15">
        <v>97.81</v>
      </c>
      <c r="O1547" s="13" t="s">
        <v>0</v>
      </c>
      <c r="P1547" s="2"/>
    </row>
    <row r="1548" spans="1:16" ht="41.25">
      <c r="A1548" s="1"/>
      <c r="B1548" s="108" t="s">
        <v>0</v>
      </c>
      <c r="C1548" s="109"/>
      <c r="D1548" s="109"/>
      <c r="E1548" s="109"/>
      <c r="F1548" s="109"/>
      <c r="G1548" s="109"/>
      <c r="H1548" s="109"/>
      <c r="I1548" s="12" t="s">
        <v>1113</v>
      </c>
      <c r="J1548" s="13" t="s">
        <v>0</v>
      </c>
      <c r="K1548" s="14">
        <v>0</v>
      </c>
      <c r="L1548" s="14">
        <v>241663577</v>
      </c>
      <c r="M1548" s="14">
        <v>239268140</v>
      </c>
      <c r="N1548" s="15">
        <v>99</v>
      </c>
      <c r="O1548" s="13" t="s">
        <v>0</v>
      </c>
      <c r="P1548" s="2"/>
    </row>
    <row r="1549" spans="1:16" ht="0.95" customHeight="1">
      <c r="A1549" s="1"/>
      <c r="B1549" s="107"/>
      <c r="C1549" s="107"/>
      <c r="D1549" s="107"/>
      <c r="E1549" s="107"/>
      <c r="F1549" s="107"/>
      <c r="G1549" s="107"/>
      <c r="H1549" s="107"/>
      <c r="I1549" s="107"/>
      <c r="J1549" s="107"/>
      <c r="K1549" s="107"/>
      <c r="L1549" s="107"/>
      <c r="M1549" s="107"/>
      <c r="N1549" s="107"/>
      <c r="O1549" s="107"/>
      <c r="P1549" s="2"/>
    </row>
    <row r="1550" spans="1:16" ht="74.25">
      <c r="A1550" s="1"/>
      <c r="B1550" s="7" t="s">
        <v>1339</v>
      </c>
      <c r="C1550" s="8" t="s">
        <v>0</v>
      </c>
      <c r="D1550" s="9" t="s">
        <v>1340</v>
      </c>
      <c r="E1550" s="9" t="s">
        <v>1341</v>
      </c>
      <c r="F1550" s="9" t="s">
        <v>634</v>
      </c>
      <c r="G1550" s="9" t="s">
        <v>338</v>
      </c>
      <c r="H1550" s="9" t="s">
        <v>1092</v>
      </c>
      <c r="I1550" s="8" t="s">
        <v>0</v>
      </c>
      <c r="J1550" s="10">
        <v>192398579</v>
      </c>
      <c r="K1550" s="10">
        <v>0</v>
      </c>
      <c r="L1550" s="10">
        <v>0</v>
      </c>
      <c r="M1550" s="10">
        <v>0</v>
      </c>
      <c r="N1550" s="8" t="s">
        <v>0</v>
      </c>
      <c r="O1550" s="11">
        <v>99</v>
      </c>
      <c r="P1550" s="2"/>
    </row>
    <row r="1551" spans="1:16" ht="41.25">
      <c r="A1551" s="1"/>
      <c r="B1551" s="108" t="s">
        <v>0</v>
      </c>
      <c r="C1551" s="109"/>
      <c r="D1551" s="109"/>
      <c r="E1551" s="109"/>
      <c r="F1551" s="109"/>
      <c r="G1551" s="109"/>
      <c r="H1551" s="109"/>
      <c r="I1551" s="12" t="s">
        <v>1299</v>
      </c>
      <c r="J1551" s="13" t="s">
        <v>0</v>
      </c>
      <c r="K1551" s="14">
        <v>0</v>
      </c>
      <c r="L1551" s="14">
        <v>0</v>
      </c>
      <c r="M1551" s="14">
        <v>0</v>
      </c>
      <c r="N1551" s="15">
        <v>0</v>
      </c>
      <c r="O1551" s="13" t="s">
        <v>0</v>
      </c>
      <c r="P1551" s="2"/>
    </row>
    <row r="1552" spans="1:16" ht="0.95" customHeight="1">
      <c r="A1552" s="1"/>
      <c r="B1552" s="107"/>
      <c r="C1552" s="107"/>
      <c r="D1552" s="107"/>
      <c r="E1552" s="107"/>
      <c r="F1552" s="107"/>
      <c r="G1552" s="107"/>
      <c r="H1552" s="107"/>
      <c r="I1552" s="107"/>
      <c r="J1552" s="107"/>
      <c r="K1552" s="107"/>
      <c r="L1552" s="107"/>
      <c r="M1552" s="107"/>
      <c r="N1552" s="107"/>
      <c r="O1552" s="107"/>
      <c r="P1552" s="2"/>
    </row>
    <row r="1553" spans="1:16" ht="41.25">
      <c r="A1553" s="1"/>
      <c r="B1553" s="7" t="s">
        <v>1126</v>
      </c>
      <c r="C1553" s="8" t="s">
        <v>0</v>
      </c>
      <c r="D1553" s="9" t="s">
        <v>1127</v>
      </c>
      <c r="E1553" s="9" t="s">
        <v>1128</v>
      </c>
      <c r="F1553" s="9" t="s">
        <v>466</v>
      </c>
      <c r="G1553" s="9" t="s">
        <v>132</v>
      </c>
      <c r="H1553" s="9" t="s">
        <v>0</v>
      </c>
      <c r="I1553" s="8" t="s">
        <v>0</v>
      </c>
      <c r="J1553" s="10">
        <v>15718589711</v>
      </c>
      <c r="K1553" s="10">
        <v>0</v>
      </c>
      <c r="L1553" s="10">
        <v>1095739602</v>
      </c>
      <c r="M1553" s="10">
        <v>1082784314</v>
      </c>
      <c r="N1553" s="8" t="s">
        <v>0</v>
      </c>
      <c r="O1553" s="11">
        <v>84.4</v>
      </c>
      <c r="P1553" s="2"/>
    </row>
    <row r="1554" spans="1:16" ht="41.25">
      <c r="A1554" s="1"/>
      <c r="B1554" s="108" t="s">
        <v>0</v>
      </c>
      <c r="C1554" s="109"/>
      <c r="D1554" s="109"/>
      <c r="E1554" s="109"/>
      <c r="F1554" s="109"/>
      <c r="G1554" s="109"/>
      <c r="H1554" s="109"/>
      <c r="I1554" s="12" t="s">
        <v>1093</v>
      </c>
      <c r="J1554" s="13" t="s">
        <v>0</v>
      </c>
      <c r="K1554" s="14">
        <v>0</v>
      </c>
      <c r="L1554" s="14">
        <v>1095739602</v>
      </c>
      <c r="M1554" s="14">
        <v>1082784314</v>
      </c>
      <c r="N1554" s="15">
        <v>98.81</v>
      </c>
      <c r="O1554" s="13" t="s">
        <v>0</v>
      </c>
      <c r="P1554" s="2"/>
    </row>
    <row r="1555" spans="1:16" ht="0.95" customHeight="1">
      <c r="A1555" s="1"/>
      <c r="B1555" s="107"/>
      <c r="C1555" s="107"/>
      <c r="D1555" s="107"/>
      <c r="E1555" s="107"/>
      <c r="F1555" s="107"/>
      <c r="G1555" s="107"/>
      <c r="H1555" s="107"/>
      <c r="I1555" s="107"/>
      <c r="J1555" s="107"/>
      <c r="K1555" s="107"/>
      <c r="L1555" s="107"/>
      <c r="M1555" s="107"/>
      <c r="N1555" s="107"/>
      <c r="O1555" s="107"/>
      <c r="P1555" s="2"/>
    </row>
    <row r="1556" spans="1:16" ht="66">
      <c r="A1556" s="1"/>
      <c r="B1556" s="7" t="s">
        <v>1129</v>
      </c>
      <c r="C1556" s="8" t="s">
        <v>0</v>
      </c>
      <c r="D1556" s="9" t="s">
        <v>1130</v>
      </c>
      <c r="E1556" s="9" t="s">
        <v>1131</v>
      </c>
      <c r="F1556" s="9" t="s">
        <v>466</v>
      </c>
      <c r="G1556" s="9" t="s">
        <v>286</v>
      </c>
      <c r="H1556" s="9" t="s">
        <v>0</v>
      </c>
      <c r="I1556" s="8" t="s">
        <v>0</v>
      </c>
      <c r="J1556" s="10">
        <v>1500000000</v>
      </c>
      <c r="K1556" s="10">
        <v>0</v>
      </c>
      <c r="L1556" s="10">
        <v>0</v>
      </c>
      <c r="M1556" s="10">
        <v>0</v>
      </c>
      <c r="N1556" s="8" t="s">
        <v>0</v>
      </c>
      <c r="O1556" s="11">
        <v>0</v>
      </c>
      <c r="P1556" s="2"/>
    </row>
    <row r="1557" spans="1:16" ht="74.25">
      <c r="A1557" s="1"/>
      <c r="B1557" s="108" t="s">
        <v>0</v>
      </c>
      <c r="C1557" s="109"/>
      <c r="D1557" s="109"/>
      <c r="E1557" s="109"/>
      <c r="F1557" s="109"/>
      <c r="G1557" s="109"/>
      <c r="H1557" s="109"/>
      <c r="I1557" s="12" t="s">
        <v>1132</v>
      </c>
      <c r="J1557" s="13" t="s">
        <v>0</v>
      </c>
      <c r="K1557" s="14">
        <v>0</v>
      </c>
      <c r="L1557" s="14">
        <v>0</v>
      </c>
      <c r="M1557" s="14">
        <v>0</v>
      </c>
      <c r="N1557" s="15">
        <v>0</v>
      </c>
      <c r="O1557" s="13" t="s">
        <v>0</v>
      </c>
      <c r="P1557" s="2"/>
    </row>
    <row r="1558" spans="1:16" ht="0.95" customHeight="1">
      <c r="A1558" s="1"/>
      <c r="B1558" s="107"/>
      <c r="C1558" s="107"/>
      <c r="D1558" s="107"/>
      <c r="E1558" s="107"/>
      <c r="F1558" s="107"/>
      <c r="G1558" s="107"/>
      <c r="H1558" s="107"/>
      <c r="I1558" s="107"/>
      <c r="J1558" s="107"/>
      <c r="K1558" s="107"/>
      <c r="L1558" s="107"/>
      <c r="M1558" s="107"/>
      <c r="N1558" s="107"/>
      <c r="O1558" s="107"/>
      <c r="P1558" s="2"/>
    </row>
    <row r="1559" spans="1:16" ht="41.25">
      <c r="A1559" s="1"/>
      <c r="B1559" s="7" t="s">
        <v>1133</v>
      </c>
      <c r="C1559" s="8" t="s">
        <v>0</v>
      </c>
      <c r="D1559" s="9" t="s">
        <v>1134</v>
      </c>
      <c r="E1559" s="9" t="s">
        <v>1135</v>
      </c>
      <c r="F1559" s="9" t="s">
        <v>466</v>
      </c>
      <c r="G1559" s="9" t="s">
        <v>286</v>
      </c>
      <c r="H1559" s="9" t="s">
        <v>0</v>
      </c>
      <c r="I1559" s="8" t="s">
        <v>0</v>
      </c>
      <c r="J1559" s="10">
        <v>922157263</v>
      </c>
      <c r="K1559" s="10">
        <v>0</v>
      </c>
      <c r="L1559" s="10">
        <v>9638563</v>
      </c>
      <c r="M1559" s="10">
        <v>9638563</v>
      </c>
      <c r="N1559" s="8" t="s">
        <v>0</v>
      </c>
      <c r="O1559" s="11">
        <v>97</v>
      </c>
      <c r="P1559" s="2"/>
    </row>
    <row r="1560" spans="1:16" ht="41.25">
      <c r="A1560" s="1"/>
      <c r="B1560" s="108" t="s">
        <v>0</v>
      </c>
      <c r="C1560" s="109"/>
      <c r="D1560" s="109"/>
      <c r="E1560" s="109"/>
      <c r="F1560" s="109"/>
      <c r="G1560" s="109"/>
      <c r="H1560" s="109"/>
      <c r="I1560" s="12" t="s">
        <v>1136</v>
      </c>
      <c r="J1560" s="13" t="s">
        <v>0</v>
      </c>
      <c r="K1560" s="14">
        <v>0</v>
      </c>
      <c r="L1560" s="14">
        <v>9638563</v>
      </c>
      <c r="M1560" s="14">
        <v>9638563</v>
      </c>
      <c r="N1560" s="15">
        <v>100</v>
      </c>
      <c r="O1560" s="13" t="s">
        <v>0</v>
      </c>
      <c r="P1560" s="2"/>
    </row>
    <row r="1561" spans="1:16" ht="0.95" customHeight="1">
      <c r="A1561" s="1"/>
      <c r="B1561" s="107"/>
      <c r="C1561" s="107"/>
      <c r="D1561" s="107"/>
      <c r="E1561" s="107"/>
      <c r="F1561" s="107"/>
      <c r="G1561" s="107"/>
      <c r="H1561" s="107"/>
      <c r="I1561" s="107"/>
      <c r="J1561" s="107"/>
      <c r="K1561" s="107"/>
      <c r="L1561" s="107"/>
      <c r="M1561" s="107"/>
      <c r="N1561" s="107"/>
      <c r="O1561" s="107"/>
      <c r="P1561" s="2"/>
    </row>
    <row r="1562" spans="1:16" ht="66">
      <c r="A1562" s="1"/>
      <c r="B1562" s="7" t="s">
        <v>1142</v>
      </c>
      <c r="C1562" s="8" t="s">
        <v>0</v>
      </c>
      <c r="D1562" s="9" t="s">
        <v>1143</v>
      </c>
      <c r="E1562" s="9" t="s">
        <v>1144</v>
      </c>
      <c r="F1562" s="9" t="s">
        <v>466</v>
      </c>
      <c r="G1562" s="9" t="s">
        <v>132</v>
      </c>
      <c r="H1562" s="9" t="s">
        <v>0</v>
      </c>
      <c r="I1562" s="8" t="s">
        <v>0</v>
      </c>
      <c r="J1562" s="10">
        <v>238966813</v>
      </c>
      <c r="K1562" s="10">
        <v>0</v>
      </c>
      <c r="L1562" s="10">
        <v>202162843</v>
      </c>
      <c r="M1562" s="10">
        <v>109034648</v>
      </c>
      <c r="N1562" s="8" t="s">
        <v>0</v>
      </c>
      <c r="O1562" s="11">
        <v>45.9</v>
      </c>
      <c r="P1562" s="2"/>
    </row>
    <row r="1563" spans="1:16" ht="41.25">
      <c r="A1563" s="1"/>
      <c r="B1563" s="108" t="s">
        <v>0</v>
      </c>
      <c r="C1563" s="109"/>
      <c r="D1563" s="109"/>
      <c r="E1563" s="109"/>
      <c r="F1563" s="109"/>
      <c r="G1563" s="109"/>
      <c r="H1563" s="109"/>
      <c r="I1563" s="12" t="s">
        <v>1093</v>
      </c>
      <c r="J1563" s="13" t="s">
        <v>0</v>
      </c>
      <c r="K1563" s="14">
        <v>0</v>
      </c>
      <c r="L1563" s="14">
        <v>202162843</v>
      </c>
      <c r="M1563" s="14">
        <v>109034648</v>
      </c>
      <c r="N1563" s="15">
        <v>53.93</v>
      </c>
      <c r="O1563" s="13" t="s">
        <v>0</v>
      </c>
      <c r="P1563" s="2"/>
    </row>
    <row r="1564" spans="1:16" ht="0.95" customHeight="1">
      <c r="A1564" s="1"/>
      <c r="B1564" s="107"/>
      <c r="C1564" s="107"/>
      <c r="D1564" s="107"/>
      <c r="E1564" s="107"/>
      <c r="F1564" s="107"/>
      <c r="G1564" s="107"/>
      <c r="H1564" s="107"/>
      <c r="I1564" s="107"/>
      <c r="J1564" s="107"/>
      <c r="K1564" s="107"/>
      <c r="L1564" s="107"/>
      <c r="M1564" s="107"/>
      <c r="N1564" s="107"/>
      <c r="O1564" s="107"/>
      <c r="P1564" s="2"/>
    </row>
    <row r="1565" spans="1:16" ht="66">
      <c r="A1565" s="1"/>
      <c r="B1565" s="7" t="s">
        <v>1148</v>
      </c>
      <c r="C1565" s="8" t="s">
        <v>0</v>
      </c>
      <c r="D1565" s="9" t="s">
        <v>1149</v>
      </c>
      <c r="E1565" s="9" t="s">
        <v>1150</v>
      </c>
      <c r="F1565" s="9" t="s">
        <v>466</v>
      </c>
      <c r="G1565" s="9" t="s">
        <v>132</v>
      </c>
      <c r="H1565" s="9" t="s">
        <v>0</v>
      </c>
      <c r="I1565" s="8" t="s">
        <v>0</v>
      </c>
      <c r="J1565" s="10">
        <v>115823395</v>
      </c>
      <c r="K1565" s="10">
        <v>0</v>
      </c>
      <c r="L1565" s="10">
        <v>67671914</v>
      </c>
      <c r="M1565" s="10">
        <v>31637047</v>
      </c>
      <c r="N1565" s="8" t="s">
        <v>0</v>
      </c>
      <c r="O1565" s="11">
        <v>36.9</v>
      </c>
      <c r="P1565" s="2"/>
    </row>
    <row r="1566" spans="1:16" ht="41.25">
      <c r="A1566" s="1"/>
      <c r="B1566" s="108" t="s">
        <v>0</v>
      </c>
      <c r="C1566" s="109"/>
      <c r="D1566" s="109"/>
      <c r="E1566" s="109"/>
      <c r="F1566" s="109"/>
      <c r="G1566" s="109"/>
      <c r="H1566" s="109"/>
      <c r="I1566" s="12" t="s">
        <v>1093</v>
      </c>
      <c r="J1566" s="13" t="s">
        <v>0</v>
      </c>
      <c r="K1566" s="14">
        <v>0</v>
      </c>
      <c r="L1566" s="14">
        <v>67671914</v>
      </c>
      <c r="M1566" s="14">
        <v>31637047</v>
      </c>
      <c r="N1566" s="15">
        <v>46.75</v>
      </c>
      <c r="O1566" s="13" t="s">
        <v>0</v>
      </c>
      <c r="P1566" s="2"/>
    </row>
    <row r="1567" spans="1:16" ht="0.95" customHeight="1">
      <c r="A1567" s="1"/>
      <c r="B1567" s="107"/>
      <c r="C1567" s="107"/>
      <c r="D1567" s="107"/>
      <c r="E1567" s="107"/>
      <c r="F1567" s="107"/>
      <c r="G1567" s="107"/>
      <c r="H1567" s="107"/>
      <c r="I1567" s="107"/>
      <c r="J1567" s="107"/>
      <c r="K1567" s="107"/>
      <c r="L1567" s="107"/>
      <c r="M1567" s="107"/>
      <c r="N1567" s="107"/>
      <c r="O1567" s="107"/>
      <c r="P1567" s="2"/>
    </row>
    <row r="1568" spans="1:16" ht="57.75">
      <c r="A1568" s="1"/>
      <c r="B1568" s="7" t="s">
        <v>1191</v>
      </c>
      <c r="C1568" s="8" t="s">
        <v>0</v>
      </c>
      <c r="D1568" s="9" t="s">
        <v>1192</v>
      </c>
      <c r="E1568" s="9" t="s">
        <v>1193</v>
      </c>
      <c r="F1568" s="9" t="s">
        <v>466</v>
      </c>
      <c r="G1568" s="9" t="s">
        <v>132</v>
      </c>
      <c r="H1568" s="9" t="s">
        <v>0</v>
      </c>
      <c r="I1568" s="8" t="s">
        <v>0</v>
      </c>
      <c r="J1568" s="10">
        <v>24003355</v>
      </c>
      <c r="K1568" s="10">
        <v>0</v>
      </c>
      <c r="L1568" s="10">
        <v>5064868</v>
      </c>
      <c r="M1568" s="10">
        <v>5038392</v>
      </c>
      <c r="N1568" s="8" t="s">
        <v>0</v>
      </c>
      <c r="O1568" s="11">
        <v>99</v>
      </c>
      <c r="P1568" s="2"/>
    </row>
    <row r="1569" spans="1:16" ht="33">
      <c r="A1569" s="1"/>
      <c r="B1569" s="108" t="s">
        <v>0</v>
      </c>
      <c r="C1569" s="109"/>
      <c r="D1569" s="109"/>
      <c r="E1569" s="109"/>
      <c r="F1569" s="109"/>
      <c r="G1569" s="109"/>
      <c r="H1569" s="109"/>
      <c r="I1569" s="12" t="s">
        <v>859</v>
      </c>
      <c r="J1569" s="13" t="s">
        <v>0</v>
      </c>
      <c r="K1569" s="14">
        <v>0</v>
      </c>
      <c r="L1569" s="14">
        <v>5064868</v>
      </c>
      <c r="M1569" s="14">
        <v>5038392</v>
      </c>
      <c r="N1569" s="15">
        <v>99.47</v>
      </c>
      <c r="O1569" s="13" t="s">
        <v>0</v>
      </c>
      <c r="P1569" s="2"/>
    </row>
    <row r="1570" spans="1:16" ht="0.95" customHeight="1">
      <c r="A1570" s="1"/>
      <c r="B1570" s="107"/>
      <c r="C1570" s="107"/>
      <c r="D1570" s="107"/>
      <c r="E1570" s="107"/>
      <c r="F1570" s="107"/>
      <c r="G1570" s="107"/>
      <c r="H1570" s="107"/>
      <c r="I1570" s="107"/>
      <c r="J1570" s="107"/>
      <c r="K1570" s="107"/>
      <c r="L1570" s="107"/>
      <c r="M1570" s="107"/>
      <c r="N1570" s="107"/>
      <c r="O1570" s="107"/>
      <c r="P1570" s="2"/>
    </row>
    <row r="1571" spans="1:16" ht="33">
      <c r="A1571" s="1"/>
      <c r="B1571" s="7" t="s">
        <v>1342</v>
      </c>
      <c r="C1571" s="8" t="s">
        <v>0</v>
      </c>
      <c r="D1571" s="9" t="s">
        <v>1343</v>
      </c>
      <c r="E1571" s="9" t="s">
        <v>1344</v>
      </c>
      <c r="F1571" s="9" t="s">
        <v>634</v>
      </c>
      <c r="G1571" s="9" t="s">
        <v>338</v>
      </c>
      <c r="H1571" s="9" t="s">
        <v>1092</v>
      </c>
      <c r="I1571" s="8" t="s">
        <v>0</v>
      </c>
      <c r="J1571" s="10">
        <v>750000000</v>
      </c>
      <c r="K1571" s="10">
        <v>644000000</v>
      </c>
      <c r="L1571" s="10">
        <v>0</v>
      </c>
      <c r="M1571" s="10">
        <v>0</v>
      </c>
      <c r="N1571" s="8" t="s">
        <v>0</v>
      </c>
      <c r="O1571" s="11">
        <v>0</v>
      </c>
      <c r="P1571" s="2"/>
    </row>
    <row r="1572" spans="1:16" ht="41.25">
      <c r="A1572" s="1"/>
      <c r="B1572" s="108" t="s">
        <v>0</v>
      </c>
      <c r="C1572" s="109"/>
      <c r="D1572" s="109"/>
      <c r="E1572" s="109"/>
      <c r="F1572" s="109"/>
      <c r="G1572" s="109"/>
      <c r="H1572" s="109"/>
      <c r="I1572" s="12" t="s">
        <v>1299</v>
      </c>
      <c r="J1572" s="13" t="s">
        <v>0</v>
      </c>
      <c r="K1572" s="14">
        <v>644000000</v>
      </c>
      <c r="L1572" s="14">
        <v>0</v>
      </c>
      <c r="M1572" s="14">
        <v>0</v>
      </c>
      <c r="N1572" s="15">
        <v>0</v>
      </c>
      <c r="O1572" s="13" t="s">
        <v>0</v>
      </c>
      <c r="P1572" s="2"/>
    </row>
    <row r="1573" spans="1:16" ht="0.95" customHeight="1">
      <c r="A1573" s="1"/>
      <c r="B1573" s="107"/>
      <c r="C1573" s="107"/>
      <c r="D1573" s="107"/>
      <c r="E1573" s="107"/>
      <c r="F1573" s="107"/>
      <c r="G1573" s="107"/>
      <c r="H1573" s="107"/>
      <c r="I1573" s="107"/>
      <c r="J1573" s="107"/>
      <c r="K1573" s="107"/>
      <c r="L1573" s="107"/>
      <c r="M1573" s="107"/>
      <c r="N1573" s="107"/>
      <c r="O1573" s="107"/>
      <c r="P1573" s="2"/>
    </row>
    <row r="1574" spans="1:16" ht="33">
      <c r="A1574" s="1"/>
      <c r="B1574" s="7" t="s">
        <v>1345</v>
      </c>
      <c r="C1574" s="8" t="s">
        <v>0</v>
      </c>
      <c r="D1574" s="9" t="s">
        <v>1346</v>
      </c>
      <c r="E1574" s="9" t="s">
        <v>1347</v>
      </c>
      <c r="F1574" s="9" t="s">
        <v>634</v>
      </c>
      <c r="G1574" s="9" t="s">
        <v>338</v>
      </c>
      <c r="H1574" s="9" t="s">
        <v>1092</v>
      </c>
      <c r="I1574" s="8" t="s">
        <v>0</v>
      </c>
      <c r="J1574" s="10">
        <v>43557613</v>
      </c>
      <c r="K1574" s="10">
        <v>0</v>
      </c>
      <c r="L1574" s="10">
        <v>0</v>
      </c>
      <c r="M1574" s="10">
        <v>0</v>
      </c>
      <c r="N1574" s="8" t="s">
        <v>0</v>
      </c>
      <c r="O1574" s="11">
        <v>0</v>
      </c>
      <c r="P1574" s="2"/>
    </row>
    <row r="1575" spans="1:16" ht="41.25">
      <c r="A1575" s="1"/>
      <c r="B1575" s="108" t="s">
        <v>0</v>
      </c>
      <c r="C1575" s="109"/>
      <c r="D1575" s="109"/>
      <c r="E1575" s="109"/>
      <c r="F1575" s="109"/>
      <c r="G1575" s="109"/>
      <c r="H1575" s="109"/>
      <c r="I1575" s="12" t="s">
        <v>1299</v>
      </c>
      <c r="J1575" s="13" t="s">
        <v>0</v>
      </c>
      <c r="K1575" s="14">
        <v>0</v>
      </c>
      <c r="L1575" s="14">
        <v>0</v>
      </c>
      <c r="M1575" s="14">
        <v>0</v>
      </c>
      <c r="N1575" s="15">
        <v>0</v>
      </c>
      <c r="O1575" s="13" t="s">
        <v>0</v>
      </c>
      <c r="P1575" s="2"/>
    </row>
    <row r="1576" spans="1:16" ht="0.95" customHeight="1">
      <c r="A1576" s="1"/>
      <c r="B1576" s="107"/>
      <c r="C1576" s="107"/>
      <c r="D1576" s="107"/>
      <c r="E1576" s="107"/>
      <c r="F1576" s="107"/>
      <c r="G1576" s="107"/>
      <c r="H1576" s="107"/>
      <c r="I1576" s="107"/>
      <c r="J1576" s="107"/>
      <c r="K1576" s="107"/>
      <c r="L1576" s="107"/>
      <c r="M1576" s="107"/>
      <c r="N1576" s="107"/>
      <c r="O1576" s="107"/>
      <c r="P1576" s="2"/>
    </row>
    <row r="1577" spans="1:16" ht="20.100000000000001" customHeight="1">
      <c r="A1577" s="1"/>
      <c r="B1577" s="91" t="s">
        <v>789</v>
      </c>
      <c r="C1577" s="92"/>
      <c r="D1577" s="92"/>
      <c r="E1577" s="92"/>
      <c r="F1577" s="16" t="s">
        <v>22</v>
      </c>
      <c r="G1577" s="93" t="s">
        <v>1348</v>
      </c>
      <c r="H1577" s="94"/>
      <c r="I1577" s="94"/>
      <c r="J1577" s="94"/>
      <c r="K1577" s="94"/>
      <c r="L1577" s="94"/>
      <c r="M1577" s="94"/>
      <c r="N1577" s="94"/>
      <c r="O1577" s="94"/>
      <c r="P1577" s="2"/>
    </row>
    <row r="1578" spans="1:16" ht="20.100000000000001" customHeight="1">
      <c r="A1578" s="1"/>
      <c r="B1578" s="95" t="s">
        <v>8512</v>
      </c>
      <c r="C1578" s="96"/>
      <c r="D1578" s="96"/>
      <c r="E1578" s="96"/>
      <c r="F1578" s="96"/>
      <c r="G1578" s="96"/>
      <c r="H1578" s="96"/>
      <c r="I1578" s="96"/>
      <c r="J1578" s="18">
        <v>180094750472</v>
      </c>
      <c r="K1578" s="18">
        <v>1686000000</v>
      </c>
      <c r="L1578" s="18">
        <v>2330689439</v>
      </c>
      <c r="M1578" s="18">
        <v>1295839492</v>
      </c>
      <c r="N1578" s="19" t="s">
        <v>8555</v>
      </c>
      <c r="O1578" s="17" t="s">
        <v>0</v>
      </c>
      <c r="P1578" s="2"/>
    </row>
    <row r="1579" spans="1:16" ht="41.25">
      <c r="A1579" s="1"/>
      <c r="B1579" s="7" t="s">
        <v>1349</v>
      </c>
      <c r="C1579" s="8" t="s">
        <v>0</v>
      </c>
      <c r="D1579" s="9" t="s">
        <v>1350</v>
      </c>
      <c r="E1579" s="9" t="s">
        <v>1351</v>
      </c>
      <c r="F1579" s="9" t="s">
        <v>1352</v>
      </c>
      <c r="G1579" s="9" t="s">
        <v>338</v>
      </c>
      <c r="H1579" s="9" t="s">
        <v>1092</v>
      </c>
      <c r="I1579" s="8" t="s">
        <v>0</v>
      </c>
      <c r="J1579" s="10">
        <v>205887216</v>
      </c>
      <c r="K1579" s="10">
        <v>0</v>
      </c>
      <c r="L1579" s="10">
        <v>0</v>
      </c>
      <c r="M1579" s="10">
        <v>0</v>
      </c>
      <c r="N1579" s="8" t="s">
        <v>0</v>
      </c>
      <c r="O1579" s="11">
        <v>77.22</v>
      </c>
      <c r="P1579" s="2"/>
    </row>
    <row r="1580" spans="1:16" ht="41.25">
      <c r="A1580" s="1"/>
      <c r="B1580" s="108" t="s">
        <v>0</v>
      </c>
      <c r="C1580" s="109"/>
      <c r="D1580" s="109"/>
      <c r="E1580" s="109"/>
      <c r="F1580" s="109"/>
      <c r="G1580" s="109"/>
      <c r="H1580" s="109"/>
      <c r="I1580" s="12" t="s">
        <v>1299</v>
      </c>
      <c r="J1580" s="13" t="s">
        <v>0</v>
      </c>
      <c r="K1580" s="14">
        <v>0</v>
      </c>
      <c r="L1580" s="14">
        <v>0</v>
      </c>
      <c r="M1580" s="14">
        <v>0</v>
      </c>
      <c r="N1580" s="15">
        <v>0</v>
      </c>
      <c r="O1580" s="13" t="s">
        <v>0</v>
      </c>
      <c r="P1580" s="2"/>
    </row>
    <row r="1581" spans="1:16" ht="0.95" customHeight="1">
      <c r="A1581" s="1"/>
      <c r="B1581" s="107"/>
      <c r="C1581" s="107"/>
      <c r="D1581" s="107"/>
      <c r="E1581" s="107"/>
      <c r="F1581" s="107"/>
      <c r="G1581" s="107"/>
      <c r="H1581" s="107"/>
      <c r="I1581" s="107"/>
      <c r="J1581" s="107"/>
      <c r="K1581" s="107"/>
      <c r="L1581" s="107"/>
      <c r="M1581" s="107"/>
      <c r="N1581" s="107"/>
      <c r="O1581" s="107"/>
      <c r="P1581" s="2"/>
    </row>
    <row r="1582" spans="1:16" ht="99">
      <c r="A1582" s="1"/>
      <c r="B1582" s="7" t="s">
        <v>1353</v>
      </c>
      <c r="C1582" s="8" t="s">
        <v>0</v>
      </c>
      <c r="D1582" s="9" t="s">
        <v>1354</v>
      </c>
      <c r="E1582" s="9" t="s">
        <v>1355</v>
      </c>
      <c r="F1582" s="9" t="s">
        <v>1352</v>
      </c>
      <c r="G1582" s="9" t="s">
        <v>338</v>
      </c>
      <c r="H1582" s="9" t="s">
        <v>858</v>
      </c>
      <c r="I1582" s="8" t="s">
        <v>0</v>
      </c>
      <c r="J1582" s="10">
        <v>5754257900</v>
      </c>
      <c r="K1582" s="10">
        <v>1208000000</v>
      </c>
      <c r="L1582" s="10">
        <v>1566237945</v>
      </c>
      <c r="M1582" s="10">
        <v>807687021</v>
      </c>
      <c r="N1582" s="8" t="s">
        <v>0</v>
      </c>
      <c r="O1582" s="11">
        <v>47.5</v>
      </c>
      <c r="P1582" s="2"/>
    </row>
    <row r="1583" spans="1:16" ht="24.75">
      <c r="A1583" s="1"/>
      <c r="B1583" s="108" t="s">
        <v>0</v>
      </c>
      <c r="C1583" s="109"/>
      <c r="D1583" s="109"/>
      <c r="E1583" s="109"/>
      <c r="F1583" s="109"/>
      <c r="G1583" s="109"/>
      <c r="H1583" s="109"/>
      <c r="I1583" s="12" t="s">
        <v>1112</v>
      </c>
      <c r="J1583" s="13" t="s">
        <v>0</v>
      </c>
      <c r="K1583" s="14">
        <v>1208000000</v>
      </c>
      <c r="L1583" s="14">
        <v>1542403980</v>
      </c>
      <c r="M1583" s="14">
        <v>790331184</v>
      </c>
      <c r="N1583" s="15">
        <v>51.24</v>
      </c>
      <c r="O1583" s="13" t="s">
        <v>0</v>
      </c>
      <c r="P1583" s="2"/>
    </row>
    <row r="1584" spans="1:16" ht="41.25">
      <c r="A1584" s="1"/>
      <c r="B1584" s="108" t="s">
        <v>0</v>
      </c>
      <c r="C1584" s="109"/>
      <c r="D1584" s="109"/>
      <c r="E1584" s="109"/>
      <c r="F1584" s="109"/>
      <c r="G1584" s="109"/>
      <c r="H1584" s="109"/>
      <c r="I1584" s="12" t="s">
        <v>1113</v>
      </c>
      <c r="J1584" s="13" t="s">
        <v>0</v>
      </c>
      <c r="K1584" s="14">
        <v>0</v>
      </c>
      <c r="L1584" s="14">
        <v>23833965</v>
      </c>
      <c r="M1584" s="14">
        <v>17355837</v>
      </c>
      <c r="N1584" s="15">
        <v>72.81</v>
      </c>
      <c r="O1584" s="13" t="s">
        <v>0</v>
      </c>
      <c r="P1584" s="2"/>
    </row>
    <row r="1585" spans="1:16" ht="0.95" customHeight="1">
      <c r="A1585" s="1"/>
      <c r="B1585" s="107"/>
      <c r="C1585" s="107"/>
      <c r="D1585" s="107"/>
      <c r="E1585" s="107"/>
      <c r="F1585" s="107"/>
      <c r="G1585" s="107"/>
      <c r="H1585" s="107"/>
      <c r="I1585" s="107"/>
      <c r="J1585" s="107"/>
      <c r="K1585" s="107"/>
      <c r="L1585" s="107"/>
      <c r="M1585" s="107"/>
      <c r="N1585" s="107"/>
      <c r="O1585" s="107"/>
      <c r="P1585" s="2"/>
    </row>
    <row r="1586" spans="1:16" ht="66">
      <c r="A1586" s="1"/>
      <c r="B1586" s="7" t="s">
        <v>1356</v>
      </c>
      <c r="C1586" s="8" t="s">
        <v>0</v>
      </c>
      <c r="D1586" s="9" t="s">
        <v>1357</v>
      </c>
      <c r="E1586" s="9" t="s">
        <v>1358</v>
      </c>
      <c r="F1586" s="9" t="s">
        <v>1352</v>
      </c>
      <c r="G1586" s="9" t="s">
        <v>338</v>
      </c>
      <c r="H1586" s="9" t="s">
        <v>858</v>
      </c>
      <c r="I1586" s="8" t="s">
        <v>0</v>
      </c>
      <c r="J1586" s="10">
        <v>6464045494</v>
      </c>
      <c r="K1586" s="10">
        <v>478000000</v>
      </c>
      <c r="L1586" s="10">
        <v>588371273</v>
      </c>
      <c r="M1586" s="10">
        <v>395038924</v>
      </c>
      <c r="N1586" s="8" t="s">
        <v>0</v>
      </c>
      <c r="O1586" s="11">
        <v>29.4</v>
      </c>
      <c r="P1586" s="2"/>
    </row>
    <row r="1587" spans="1:16" ht="24.75">
      <c r="A1587" s="1"/>
      <c r="B1587" s="108" t="s">
        <v>0</v>
      </c>
      <c r="C1587" s="109"/>
      <c r="D1587" s="109"/>
      <c r="E1587" s="109"/>
      <c r="F1587" s="109"/>
      <c r="G1587" s="109"/>
      <c r="H1587" s="109"/>
      <c r="I1587" s="12" t="s">
        <v>1112</v>
      </c>
      <c r="J1587" s="13" t="s">
        <v>0</v>
      </c>
      <c r="K1587" s="14">
        <v>478000000</v>
      </c>
      <c r="L1587" s="14">
        <v>577422949</v>
      </c>
      <c r="M1587" s="14">
        <v>384537540</v>
      </c>
      <c r="N1587" s="15">
        <v>66.59</v>
      </c>
      <c r="O1587" s="13" t="s">
        <v>0</v>
      </c>
      <c r="P1587" s="2"/>
    </row>
    <row r="1588" spans="1:16" ht="41.25">
      <c r="A1588" s="1"/>
      <c r="B1588" s="108" t="s">
        <v>0</v>
      </c>
      <c r="C1588" s="109"/>
      <c r="D1588" s="109"/>
      <c r="E1588" s="109"/>
      <c r="F1588" s="109"/>
      <c r="G1588" s="109"/>
      <c r="H1588" s="109"/>
      <c r="I1588" s="12" t="s">
        <v>1113</v>
      </c>
      <c r="J1588" s="13" t="s">
        <v>0</v>
      </c>
      <c r="K1588" s="14">
        <v>0</v>
      </c>
      <c r="L1588" s="14">
        <v>10948324</v>
      </c>
      <c r="M1588" s="14">
        <v>10501384</v>
      </c>
      <c r="N1588" s="15">
        <v>95.91</v>
      </c>
      <c r="O1588" s="13" t="s">
        <v>0</v>
      </c>
      <c r="P1588" s="2"/>
    </row>
    <row r="1589" spans="1:16" ht="0.95" customHeight="1">
      <c r="A1589" s="1"/>
      <c r="B1589" s="107"/>
      <c r="C1589" s="107"/>
      <c r="D1589" s="107"/>
      <c r="E1589" s="107"/>
      <c r="F1589" s="107"/>
      <c r="G1589" s="107"/>
      <c r="H1589" s="107"/>
      <c r="I1589" s="107"/>
      <c r="J1589" s="107"/>
      <c r="K1589" s="107"/>
      <c r="L1589" s="107"/>
      <c r="M1589" s="107"/>
      <c r="N1589" s="107"/>
      <c r="O1589" s="107"/>
      <c r="P1589" s="2"/>
    </row>
    <row r="1590" spans="1:16" ht="57.75">
      <c r="A1590" s="1"/>
      <c r="B1590" s="7" t="s">
        <v>1089</v>
      </c>
      <c r="C1590" s="8" t="s">
        <v>0</v>
      </c>
      <c r="D1590" s="9" t="s">
        <v>1090</v>
      </c>
      <c r="E1590" s="9" t="s">
        <v>1091</v>
      </c>
      <c r="F1590" s="9" t="s">
        <v>466</v>
      </c>
      <c r="G1590" s="9" t="s">
        <v>132</v>
      </c>
      <c r="H1590" s="9" t="s">
        <v>0</v>
      </c>
      <c r="I1590" s="8" t="s">
        <v>0</v>
      </c>
      <c r="J1590" s="10">
        <v>1179990433</v>
      </c>
      <c r="K1590" s="10">
        <v>0</v>
      </c>
      <c r="L1590" s="10">
        <v>35060093</v>
      </c>
      <c r="M1590" s="10">
        <v>118973</v>
      </c>
      <c r="N1590" s="8" t="s">
        <v>0</v>
      </c>
      <c r="O1590" s="11">
        <v>32.08</v>
      </c>
      <c r="P1590" s="2"/>
    </row>
    <row r="1591" spans="1:16" ht="41.25">
      <c r="A1591" s="1"/>
      <c r="B1591" s="108" t="s">
        <v>0</v>
      </c>
      <c r="C1591" s="109"/>
      <c r="D1591" s="109"/>
      <c r="E1591" s="109"/>
      <c r="F1591" s="109"/>
      <c r="G1591" s="109"/>
      <c r="H1591" s="109"/>
      <c r="I1591" s="12" t="s">
        <v>1093</v>
      </c>
      <c r="J1591" s="13" t="s">
        <v>0</v>
      </c>
      <c r="K1591" s="14">
        <v>0</v>
      </c>
      <c r="L1591" s="14">
        <v>35060093</v>
      </c>
      <c r="M1591" s="14">
        <v>118973</v>
      </c>
      <c r="N1591" s="15">
        <v>0.33</v>
      </c>
      <c r="O1591" s="13" t="s">
        <v>0</v>
      </c>
      <c r="P1591" s="2"/>
    </row>
    <row r="1592" spans="1:16" ht="0.95" customHeight="1">
      <c r="A1592" s="1"/>
      <c r="B1592" s="107"/>
      <c r="C1592" s="107"/>
      <c r="D1592" s="107"/>
      <c r="E1592" s="107"/>
      <c r="F1592" s="107"/>
      <c r="G1592" s="107"/>
      <c r="H1592" s="107"/>
      <c r="I1592" s="107"/>
      <c r="J1592" s="107"/>
      <c r="K1592" s="107"/>
      <c r="L1592" s="107"/>
      <c r="M1592" s="107"/>
      <c r="N1592" s="107"/>
      <c r="O1592" s="107"/>
      <c r="P1592" s="2"/>
    </row>
    <row r="1593" spans="1:16" ht="57.75">
      <c r="A1593" s="1"/>
      <c r="B1593" s="7" t="s">
        <v>1097</v>
      </c>
      <c r="C1593" s="8" t="s">
        <v>0</v>
      </c>
      <c r="D1593" s="9" t="s">
        <v>1098</v>
      </c>
      <c r="E1593" s="9" t="s">
        <v>1099</v>
      </c>
      <c r="F1593" s="9" t="s">
        <v>466</v>
      </c>
      <c r="G1593" s="9" t="s">
        <v>132</v>
      </c>
      <c r="H1593" s="9" t="s">
        <v>0</v>
      </c>
      <c r="I1593" s="8" t="s">
        <v>0</v>
      </c>
      <c r="J1593" s="10">
        <v>268007570</v>
      </c>
      <c r="K1593" s="10">
        <v>0</v>
      </c>
      <c r="L1593" s="10">
        <v>0</v>
      </c>
      <c r="M1593" s="10">
        <v>0</v>
      </c>
      <c r="N1593" s="8" t="s">
        <v>0</v>
      </c>
      <c r="O1593" s="11">
        <v>99</v>
      </c>
      <c r="P1593" s="2"/>
    </row>
    <row r="1594" spans="1:16" ht="41.25">
      <c r="A1594" s="1"/>
      <c r="B1594" s="108" t="s">
        <v>0</v>
      </c>
      <c r="C1594" s="109"/>
      <c r="D1594" s="109"/>
      <c r="E1594" s="109"/>
      <c r="F1594" s="109"/>
      <c r="G1594" s="109"/>
      <c r="H1594" s="109"/>
      <c r="I1594" s="12" t="s">
        <v>1093</v>
      </c>
      <c r="J1594" s="13" t="s">
        <v>0</v>
      </c>
      <c r="K1594" s="14">
        <v>0</v>
      </c>
      <c r="L1594" s="14">
        <v>0</v>
      </c>
      <c r="M1594" s="14">
        <v>0</v>
      </c>
      <c r="N1594" s="15">
        <v>0</v>
      </c>
      <c r="O1594" s="13" t="s">
        <v>0</v>
      </c>
      <c r="P1594" s="2"/>
    </row>
    <row r="1595" spans="1:16" ht="0.95" customHeight="1">
      <c r="A1595" s="1"/>
      <c r="B1595" s="107"/>
      <c r="C1595" s="107"/>
      <c r="D1595" s="107"/>
      <c r="E1595" s="107"/>
      <c r="F1595" s="107"/>
      <c r="G1595" s="107"/>
      <c r="H1595" s="107"/>
      <c r="I1595" s="107"/>
      <c r="J1595" s="107"/>
      <c r="K1595" s="107"/>
      <c r="L1595" s="107"/>
      <c r="M1595" s="107"/>
      <c r="N1595" s="107"/>
      <c r="O1595" s="107"/>
      <c r="P1595" s="2"/>
    </row>
    <row r="1596" spans="1:16" ht="66">
      <c r="A1596" s="1"/>
      <c r="B1596" s="7" t="s">
        <v>1161</v>
      </c>
      <c r="C1596" s="8" t="s">
        <v>0</v>
      </c>
      <c r="D1596" s="9" t="s">
        <v>1162</v>
      </c>
      <c r="E1596" s="9" t="s">
        <v>1163</v>
      </c>
      <c r="F1596" s="9" t="s">
        <v>466</v>
      </c>
      <c r="G1596" s="9" t="s">
        <v>132</v>
      </c>
      <c r="H1596" s="9" t="s">
        <v>0</v>
      </c>
      <c r="I1596" s="8" t="s">
        <v>0</v>
      </c>
      <c r="J1596" s="10">
        <v>148081814885</v>
      </c>
      <c r="K1596" s="10">
        <v>0</v>
      </c>
      <c r="L1596" s="10">
        <v>37822659</v>
      </c>
      <c r="M1596" s="10">
        <v>37819097</v>
      </c>
      <c r="N1596" s="8" t="s">
        <v>0</v>
      </c>
      <c r="O1596" s="11">
        <v>26.41</v>
      </c>
      <c r="P1596" s="2"/>
    </row>
    <row r="1597" spans="1:16" ht="33">
      <c r="A1597" s="1"/>
      <c r="B1597" s="108" t="s">
        <v>0</v>
      </c>
      <c r="C1597" s="109"/>
      <c r="D1597" s="109"/>
      <c r="E1597" s="109"/>
      <c r="F1597" s="109"/>
      <c r="G1597" s="109"/>
      <c r="H1597" s="109"/>
      <c r="I1597" s="12" t="s">
        <v>859</v>
      </c>
      <c r="J1597" s="13" t="s">
        <v>0</v>
      </c>
      <c r="K1597" s="14">
        <v>0</v>
      </c>
      <c r="L1597" s="14">
        <v>37822659</v>
      </c>
      <c r="M1597" s="14">
        <v>37819097</v>
      </c>
      <c r="N1597" s="15">
        <v>99.99</v>
      </c>
      <c r="O1597" s="13" t="s">
        <v>0</v>
      </c>
      <c r="P1597" s="2"/>
    </row>
    <row r="1598" spans="1:16" ht="0.95" customHeight="1">
      <c r="A1598" s="1"/>
      <c r="B1598" s="107"/>
      <c r="C1598" s="107"/>
      <c r="D1598" s="107"/>
      <c r="E1598" s="107"/>
      <c r="F1598" s="107"/>
      <c r="G1598" s="107"/>
      <c r="H1598" s="107"/>
      <c r="I1598" s="107"/>
      <c r="J1598" s="107"/>
      <c r="K1598" s="107"/>
      <c r="L1598" s="107"/>
      <c r="M1598" s="107"/>
      <c r="N1598" s="107"/>
      <c r="O1598" s="107"/>
      <c r="P1598" s="2"/>
    </row>
    <row r="1599" spans="1:16" ht="41.25">
      <c r="A1599" s="1"/>
      <c r="B1599" s="7" t="s">
        <v>1126</v>
      </c>
      <c r="C1599" s="8" t="s">
        <v>0</v>
      </c>
      <c r="D1599" s="9" t="s">
        <v>1127</v>
      </c>
      <c r="E1599" s="9" t="s">
        <v>1128</v>
      </c>
      <c r="F1599" s="9" t="s">
        <v>466</v>
      </c>
      <c r="G1599" s="9" t="s">
        <v>132</v>
      </c>
      <c r="H1599" s="9" t="s">
        <v>0</v>
      </c>
      <c r="I1599" s="8" t="s">
        <v>0</v>
      </c>
      <c r="J1599" s="10">
        <v>15718589711</v>
      </c>
      <c r="K1599" s="10">
        <v>0</v>
      </c>
      <c r="L1599" s="10">
        <v>100000000</v>
      </c>
      <c r="M1599" s="10">
        <v>51978008</v>
      </c>
      <c r="N1599" s="8" t="s">
        <v>0</v>
      </c>
      <c r="O1599" s="11">
        <v>84.4</v>
      </c>
      <c r="P1599" s="2"/>
    </row>
    <row r="1600" spans="1:16" ht="41.25">
      <c r="A1600" s="1"/>
      <c r="B1600" s="108" t="s">
        <v>0</v>
      </c>
      <c r="C1600" s="109"/>
      <c r="D1600" s="109"/>
      <c r="E1600" s="109"/>
      <c r="F1600" s="109"/>
      <c r="G1600" s="109"/>
      <c r="H1600" s="109"/>
      <c r="I1600" s="12" t="s">
        <v>1093</v>
      </c>
      <c r="J1600" s="13" t="s">
        <v>0</v>
      </c>
      <c r="K1600" s="14">
        <v>0</v>
      </c>
      <c r="L1600" s="14">
        <v>100000000</v>
      </c>
      <c r="M1600" s="14">
        <v>51978008</v>
      </c>
      <c r="N1600" s="15">
        <v>51.97</v>
      </c>
      <c r="O1600" s="13" t="s">
        <v>0</v>
      </c>
      <c r="P1600" s="2"/>
    </row>
    <row r="1601" spans="1:16" ht="0.95" customHeight="1">
      <c r="A1601" s="1"/>
      <c r="B1601" s="107"/>
      <c r="C1601" s="107"/>
      <c r="D1601" s="107"/>
      <c r="E1601" s="107"/>
      <c r="F1601" s="107"/>
      <c r="G1601" s="107"/>
      <c r="H1601" s="107"/>
      <c r="I1601" s="107"/>
      <c r="J1601" s="107"/>
      <c r="K1601" s="107"/>
      <c r="L1601" s="107"/>
      <c r="M1601" s="107"/>
      <c r="N1601" s="107"/>
      <c r="O1601" s="107"/>
      <c r="P1601" s="2"/>
    </row>
    <row r="1602" spans="1:16" ht="66">
      <c r="A1602" s="1"/>
      <c r="B1602" s="7" t="s">
        <v>1129</v>
      </c>
      <c r="C1602" s="8" t="s">
        <v>0</v>
      </c>
      <c r="D1602" s="9" t="s">
        <v>1130</v>
      </c>
      <c r="E1602" s="9" t="s">
        <v>1131</v>
      </c>
      <c r="F1602" s="9" t="s">
        <v>466</v>
      </c>
      <c r="G1602" s="9" t="s">
        <v>286</v>
      </c>
      <c r="H1602" s="9" t="s">
        <v>0</v>
      </c>
      <c r="I1602" s="8" t="s">
        <v>0</v>
      </c>
      <c r="J1602" s="10">
        <v>1500000000</v>
      </c>
      <c r="K1602" s="10">
        <v>0</v>
      </c>
      <c r="L1602" s="10">
        <v>0</v>
      </c>
      <c r="M1602" s="10">
        <v>0</v>
      </c>
      <c r="N1602" s="8" t="s">
        <v>0</v>
      </c>
      <c r="O1602" s="11">
        <v>0</v>
      </c>
      <c r="P1602" s="2"/>
    </row>
    <row r="1603" spans="1:16" ht="74.25">
      <c r="A1603" s="1"/>
      <c r="B1603" s="108" t="s">
        <v>0</v>
      </c>
      <c r="C1603" s="109"/>
      <c r="D1603" s="109"/>
      <c r="E1603" s="109"/>
      <c r="F1603" s="109"/>
      <c r="G1603" s="109"/>
      <c r="H1603" s="109"/>
      <c r="I1603" s="12" t="s">
        <v>1132</v>
      </c>
      <c r="J1603" s="13" t="s">
        <v>0</v>
      </c>
      <c r="K1603" s="14">
        <v>0</v>
      </c>
      <c r="L1603" s="14">
        <v>0</v>
      </c>
      <c r="M1603" s="14">
        <v>0</v>
      </c>
      <c r="N1603" s="15">
        <v>0</v>
      </c>
      <c r="O1603" s="13" t="s">
        <v>0</v>
      </c>
      <c r="P1603" s="2"/>
    </row>
    <row r="1604" spans="1:16" ht="0.95" customHeight="1">
      <c r="A1604" s="1"/>
      <c r="B1604" s="107"/>
      <c r="C1604" s="107"/>
      <c r="D1604" s="107"/>
      <c r="E1604" s="107"/>
      <c r="F1604" s="107"/>
      <c r="G1604" s="107"/>
      <c r="H1604" s="107"/>
      <c r="I1604" s="107"/>
      <c r="J1604" s="107"/>
      <c r="K1604" s="107"/>
      <c r="L1604" s="107"/>
      <c r="M1604" s="107"/>
      <c r="N1604" s="107"/>
      <c r="O1604" s="107"/>
      <c r="P1604" s="2"/>
    </row>
    <row r="1605" spans="1:16" ht="41.25">
      <c r="A1605" s="1"/>
      <c r="B1605" s="7" t="s">
        <v>1133</v>
      </c>
      <c r="C1605" s="8" t="s">
        <v>0</v>
      </c>
      <c r="D1605" s="9" t="s">
        <v>1134</v>
      </c>
      <c r="E1605" s="9" t="s">
        <v>1135</v>
      </c>
      <c r="F1605" s="9" t="s">
        <v>466</v>
      </c>
      <c r="G1605" s="9" t="s">
        <v>286</v>
      </c>
      <c r="H1605" s="9" t="s">
        <v>0</v>
      </c>
      <c r="I1605" s="8" t="s">
        <v>0</v>
      </c>
      <c r="J1605" s="10">
        <v>922157263</v>
      </c>
      <c r="K1605" s="10">
        <v>0</v>
      </c>
      <c r="L1605" s="10">
        <v>3197469</v>
      </c>
      <c r="M1605" s="10">
        <v>3197469</v>
      </c>
      <c r="N1605" s="8" t="s">
        <v>0</v>
      </c>
      <c r="O1605" s="11">
        <v>97</v>
      </c>
      <c r="P1605" s="2"/>
    </row>
    <row r="1606" spans="1:16" ht="41.25">
      <c r="A1606" s="1"/>
      <c r="B1606" s="108" t="s">
        <v>0</v>
      </c>
      <c r="C1606" s="109"/>
      <c r="D1606" s="109"/>
      <c r="E1606" s="109"/>
      <c r="F1606" s="109"/>
      <c r="G1606" s="109"/>
      <c r="H1606" s="109"/>
      <c r="I1606" s="12" t="s">
        <v>1136</v>
      </c>
      <c r="J1606" s="13" t="s">
        <v>0</v>
      </c>
      <c r="K1606" s="14">
        <v>0</v>
      </c>
      <c r="L1606" s="14">
        <v>3197469</v>
      </c>
      <c r="M1606" s="14">
        <v>3197469</v>
      </c>
      <c r="N1606" s="15">
        <v>100</v>
      </c>
      <c r="O1606" s="13" t="s">
        <v>0</v>
      </c>
      <c r="P1606" s="2"/>
    </row>
    <row r="1607" spans="1:16" ht="0.95" customHeight="1">
      <c r="A1607" s="1"/>
      <c r="B1607" s="107"/>
      <c r="C1607" s="107"/>
      <c r="D1607" s="107"/>
      <c r="E1607" s="107"/>
      <c r="F1607" s="107"/>
      <c r="G1607" s="107"/>
      <c r="H1607" s="107"/>
      <c r="I1607" s="107"/>
      <c r="J1607" s="107"/>
      <c r="K1607" s="107"/>
      <c r="L1607" s="107"/>
      <c r="M1607" s="107"/>
      <c r="N1607" s="107"/>
      <c r="O1607" s="107"/>
      <c r="P1607" s="2"/>
    </row>
    <row r="1608" spans="1:16" ht="20.100000000000001" customHeight="1">
      <c r="A1608" s="1"/>
      <c r="B1608" s="91" t="s">
        <v>789</v>
      </c>
      <c r="C1608" s="92"/>
      <c r="D1608" s="92"/>
      <c r="E1608" s="92"/>
      <c r="F1608" s="16" t="s">
        <v>22</v>
      </c>
      <c r="G1608" s="93" t="s">
        <v>1359</v>
      </c>
      <c r="H1608" s="94"/>
      <c r="I1608" s="94"/>
      <c r="J1608" s="94"/>
      <c r="K1608" s="94"/>
      <c r="L1608" s="94"/>
      <c r="M1608" s="94"/>
      <c r="N1608" s="94"/>
      <c r="O1608" s="94"/>
      <c r="P1608" s="2"/>
    </row>
    <row r="1609" spans="1:16" ht="20.100000000000001" customHeight="1">
      <c r="A1609" s="1"/>
      <c r="B1609" s="95" t="s">
        <v>8512</v>
      </c>
      <c r="C1609" s="96"/>
      <c r="D1609" s="96"/>
      <c r="E1609" s="96"/>
      <c r="F1609" s="96"/>
      <c r="G1609" s="96"/>
      <c r="H1609" s="96"/>
      <c r="I1609" s="96"/>
      <c r="J1609" s="18">
        <v>168874499277</v>
      </c>
      <c r="K1609" s="18">
        <v>0</v>
      </c>
      <c r="L1609" s="18">
        <v>118356711</v>
      </c>
      <c r="M1609" s="18">
        <v>105491715</v>
      </c>
      <c r="N1609" s="19" t="s">
        <v>8556</v>
      </c>
      <c r="O1609" s="17" t="s">
        <v>0</v>
      </c>
      <c r="P1609" s="2"/>
    </row>
    <row r="1610" spans="1:16" ht="33">
      <c r="A1610" s="1"/>
      <c r="B1610" s="7" t="s">
        <v>1360</v>
      </c>
      <c r="C1610" s="8" t="s">
        <v>0</v>
      </c>
      <c r="D1610" s="9" t="s">
        <v>1361</v>
      </c>
      <c r="E1610" s="9" t="s">
        <v>1362</v>
      </c>
      <c r="F1610" s="9" t="s">
        <v>265</v>
      </c>
      <c r="G1610" s="9" t="s">
        <v>338</v>
      </c>
      <c r="H1610" s="9" t="s">
        <v>1092</v>
      </c>
      <c r="I1610" s="8" t="s">
        <v>0</v>
      </c>
      <c r="J1610" s="10">
        <v>582401664</v>
      </c>
      <c r="K1610" s="10">
        <v>0</v>
      </c>
      <c r="L1610" s="10">
        <v>0</v>
      </c>
      <c r="M1610" s="10">
        <v>0</v>
      </c>
      <c r="N1610" s="8" t="s">
        <v>0</v>
      </c>
      <c r="O1610" s="11">
        <v>13.51</v>
      </c>
      <c r="P1610" s="2"/>
    </row>
    <row r="1611" spans="1:16" ht="41.25">
      <c r="A1611" s="1"/>
      <c r="B1611" s="108" t="s">
        <v>0</v>
      </c>
      <c r="C1611" s="109"/>
      <c r="D1611" s="109"/>
      <c r="E1611" s="109"/>
      <c r="F1611" s="109"/>
      <c r="G1611" s="109"/>
      <c r="H1611" s="109"/>
      <c r="I1611" s="12" t="s">
        <v>1299</v>
      </c>
      <c r="J1611" s="13" t="s">
        <v>0</v>
      </c>
      <c r="K1611" s="14">
        <v>0</v>
      </c>
      <c r="L1611" s="14">
        <v>0</v>
      </c>
      <c r="M1611" s="14">
        <v>0</v>
      </c>
      <c r="N1611" s="15">
        <v>0</v>
      </c>
      <c r="O1611" s="13" t="s">
        <v>0</v>
      </c>
      <c r="P1611" s="2"/>
    </row>
    <row r="1612" spans="1:16" ht="0.95" customHeight="1">
      <c r="A1612" s="1"/>
      <c r="B1612" s="107"/>
      <c r="C1612" s="107"/>
      <c r="D1612" s="107"/>
      <c r="E1612" s="107"/>
      <c r="F1612" s="107"/>
      <c r="G1612" s="107"/>
      <c r="H1612" s="107"/>
      <c r="I1612" s="107"/>
      <c r="J1612" s="107"/>
      <c r="K1612" s="107"/>
      <c r="L1612" s="107"/>
      <c r="M1612" s="107"/>
      <c r="N1612" s="107"/>
      <c r="O1612" s="107"/>
      <c r="P1612" s="2"/>
    </row>
    <row r="1613" spans="1:16" ht="66">
      <c r="A1613" s="1"/>
      <c r="B1613" s="7" t="s">
        <v>1094</v>
      </c>
      <c r="C1613" s="8" t="s">
        <v>0</v>
      </c>
      <c r="D1613" s="9" t="s">
        <v>1095</v>
      </c>
      <c r="E1613" s="9" t="s">
        <v>1096</v>
      </c>
      <c r="F1613" s="9" t="s">
        <v>466</v>
      </c>
      <c r="G1613" s="9" t="s">
        <v>132</v>
      </c>
      <c r="H1613" s="9" t="s">
        <v>0</v>
      </c>
      <c r="I1613" s="8" t="s">
        <v>0</v>
      </c>
      <c r="J1613" s="10">
        <v>322021112</v>
      </c>
      <c r="K1613" s="10">
        <v>0</v>
      </c>
      <c r="L1613" s="10">
        <v>14711314</v>
      </c>
      <c r="M1613" s="10">
        <v>1847319</v>
      </c>
      <c r="N1613" s="8" t="s">
        <v>0</v>
      </c>
      <c r="O1613" s="11">
        <v>78.959999999999994</v>
      </c>
      <c r="P1613" s="2"/>
    </row>
    <row r="1614" spans="1:16" ht="41.25">
      <c r="A1614" s="1"/>
      <c r="B1614" s="108" t="s">
        <v>0</v>
      </c>
      <c r="C1614" s="109"/>
      <c r="D1614" s="109"/>
      <c r="E1614" s="109"/>
      <c r="F1614" s="109"/>
      <c r="G1614" s="109"/>
      <c r="H1614" s="109"/>
      <c r="I1614" s="12" t="s">
        <v>1093</v>
      </c>
      <c r="J1614" s="13" t="s">
        <v>0</v>
      </c>
      <c r="K1614" s="14">
        <v>0</v>
      </c>
      <c r="L1614" s="14">
        <v>14711314</v>
      </c>
      <c r="M1614" s="14">
        <v>1847319</v>
      </c>
      <c r="N1614" s="15">
        <v>12.55</v>
      </c>
      <c r="O1614" s="13" t="s">
        <v>0</v>
      </c>
      <c r="P1614" s="2"/>
    </row>
    <row r="1615" spans="1:16" ht="0.95" customHeight="1">
      <c r="A1615" s="1"/>
      <c r="B1615" s="107"/>
      <c r="C1615" s="107"/>
      <c r="D1615" s="107"/>
      <c r="E1615" s="107"/>
      <c r="F1615" s="107"/>
      <c r="G1615" s="107"/>
      <c r="H1615" s="107"/>
      <c r="I1615" s="107"/>
      <c r="J1615" s="107"/>
      <c r="K1615" s="107"/>
      <c r="L1615" s="107"/>
      <c r="M1615" s="107"/>
      <c r="N1615" s="107"/>
      <c r="O1615" s="107"/>
      <c r="P1615" s="2"/>
    </row>
    <row r="1616" spans="1:16" ht="66">
      <c r="A1616" s="1"/>
      <c r="B1616" s="7" t="s">
        <v>1161</v>
      </c>
      <c r="C1616" s="8" t="s">
        <v>0</v>
      </c>
      <c r="D1616" s="9" t="s">
        <v>1162</v>
      </c>
      <c r="E1616" s="9" t="s">
        <v>1163</v>
      </c>
      <c r="F1616" s="9" t="s">
        <v>466</v>
      </c>
      <c r="G1616" s="9" t="s">
        <v>132</v>
      </c>
      <c r="H1616" s="9" t="s">
        <v>0</v>
      </c>
      <c r="I1616" s="8" t="s">
        <v>0</v>
      </c>
      <c r="J1616" s="10">
        <v>148081814885</v>
      </c>
      <c r="K1616" s="10">
        <v>0</v>
      </c>
      <c r="L1616" s="10">
        <v>97743766</v>
      </c>
      <c r="M1616" s="10">
        <v>97743765</v>
      </c>
      <c r="N1616" s="8" t="s">
        <v>0</v>
      </c>
      <c r="O1616" s="11">
        <v>26.41</v>
      </c>
      <c r="P1616" s="2"/>
    </row>
    <row r="1617" spans="1:16" ht="33">
      <c r="A1617" s="1"/>
      <c r="B1617" s="108" t="s">
        <v>0</v>
      </c>
      <c r="C1617" s="109"/>
      <c r="D1617" s="109"/>
      <c r="E1617" s="109"/>
      <c r="F1617" s="109"/>
      <c r="G1617" s="109"/>
      <c r="H1617" s="109"/>
      <c r="I1617" s="12" t="s">
        <v>859</v>
      </c>
      <c r="J1617" s="13" t="s">
        <v>0</v>
      </c>
      <c r="K1617" s="14">
        <v>0</v>
      </c>
      <c r="L1617" s="14">
        <v>97743766</v>
      </c>
      <c r="M1617" s="14">
        <v>97743765</v>
      </c>
      <c r="N1617" s="15">
        <v>99.99</v>
      </c>
      <c r="O1617" s="13" t="s">
        <v>0</v>
      </c>
      <c r="P1617" s="2"/>
    </row>
    <row r="1618" spans="1:16" ht="0.95" customHeight="1">
      <c r="A1618" s="1"/>
      <c r="B1618" s="107"/>
      <c r="C1618" s="107"/>
      <c r="D1618" s="107"/>
      <c r="E1618" s="107"/>
      <c r="F1618" s="107"/>
      <c r="G1618" s="107"/>
      <c r="H1618" s="107"/>
      <c r="I1618" s="107"/>
      <c r="J1618" s="107"/>
      <c r="K1618" s="107"/>
      <c r="L1618" s="107"/>
      <c r="M1618" s="107"/>
      <c r="N1618" s="107"/>
      <c r="O1618" s="107"/>
      <c r="P1618" s="2"/>
    </row>
    <row r="1619" spans="1:16" ht="41.25">
      <c r="A1619" s="1"/>
      <c r="B1619" s="7" t="s">
        <v>1363</v>
      </c>
      <c r="C1619" s="8" t="s">
        <v>0</v>
      </c>
      <c r="D1619" s="9" t="s">
        <v>1364</v>
      </c>
      <c r="E1619" s="9" t="s">
        <v>1365</v>
      </c>
      <c r="F1619" s="9" t="s">
        <v>265</v>
      </c>
      <c r="G1619" s="9" t="s">
        <v>338</v>
      </c>
      <c r="H1619" s="9" t="s">
        <v>858</v>
      </c>
      <c r="I1619" s="8" t="s">
        <v>0</v>
      </c>
      <c r="J1619" s="10">
        <v>956947560</v>
      </c>
      <c r="K1619" s="10">
        <v>0</v>
      </c>
      <c r="L1619" s="10">
        <v>0</v>
      </c>
      <c r="M1619" s="10">
        <v>0</v>
      </c>
      <c r="N1619" s="8" t="s">
        <v>0</v>
      </c>
      <c r="O1619" s="11">
        <v>0</v>
      </c>
      <c r="P1619" s="2"/>
    </row>
    <row r="1620" spans="1:16" ht="24.75">
      <c r="A1620" s="1"/>
      <c r="B1620" s="108" t="s">
        <v>0</v>
      </c>
      <c r="C1620" s="109"/>
      <c r="D1620" s="109"/>
      <c r="E1620" s="109"/>
      <c r="F1620" s="109"/>
      <c r="G1620" s="109"/>
      <c r="H1620" s="109"/>
      <c r="I1620" s="12" t="s">
        <v>1112</v>
      </c>
      <c r="J1620" s="13" t="s">
        <v>0</v>
      </c>
      <c r="K1620" s="14">
        <v>0</v>
      </c>
      <c r="L1620" s="14">
        <v>0</v>
      </c>
      <c r="M1620" s="14">
        <v>0</v>
      </c>
      <c r="N1620" s="15">
        <v>0</v>
      </c>
      <c r="O1620" s="13" t="s">
        <v>0</v>
      </c>
      <c r="P1620" s="2"/>
    </row>
    <row r="1621" spans="1:16" ht="41.25">
      <c r="A1621" s="1"/>
      <c r="B1621" s="108" t="s">
        <v>0</v>
      </c>
      <c r="C1621" s="109"/>
      <c r="D1621" s="109"/>
      <c r="E1621" s="109"/>
      <c r="F1621" s="109"/>
      <c r="G1621" s="109"/>
      <c r="H1621" s="109"/>
      <c r="I1621" s="12" t="s">
        <v>1113</v>
      </c>
      <c r="J1621" s="13" t="s">
        <v>0</v>
      </c>
      <c r="K1621" s="14">
        <v>0</v>
      </c>
      <c r="L1621" s="14">
        <v>0</v>
      </c>
      <c r="M1621" s="14">
        <v>0</v>
      </c>
      <c r="N1621" s="15">
        <v>0</v>
      </c>
      <c r="O1621" s="13" t="s">
        <v>0</v>
      </c>
      <c r="P1621" s="2"/>
    </row>
    <row r="1622" spans="1:16" ht="0.95" customHeight="1">
      <c r="A1622" s="1"/>
      <c r="B1622" s="107"/>
      <c r="C1622" s="107"/>
      <c r="D1622" s="107"/>
      <c r="E1622" s="107"/>
      <c r="F1622" s="107"/>
      <c r="G1622" s="107"/>
      <c r="H1622" s="107"/>
      <c r="I1622" s="107"/>
      <c r="J1622" s="107"/>
      <c r="K1622" s="107"/>
      <c r="L1622" s="107"/>
      <c r="M1622" s="107"/>
      <c r="N1622" s="107"/>
      <c r="O1622" s="107"/>
      <c r="P1622" s="2"/>
    </row>
    <row r="1623" spans="1:16" ht="41.25">
      <c r="A1623" s="1"/>
      <c r="B1623" s="7" t="s">
        <v>1126</v>
      </c>
      <c r="C1623" s="8" t="s">
        <v>0</v>
      </c>
      <c r="D1623" s="9" t="s">
        <v>1127</v>
      </c>
      <c r="E1623" s="9" t="s">
        <v>1128</v>
      </c>
      <c r="F1623" s="9" t="s">
        <v>466</v>
      </c>
      <c r="G1623" s="9" t="s">
        <v>132</v>
      </c>
      <c r="H1623" s="9" t="s">
        <v>0</v>
      </c>
      <c r="I1623" s="8" t="s">
        <v>0</v>
      </c>
      <c r="J1623" s="10">
        <v>15718589711</v>
      </c>
      <c r="K1623" s="10">
        <v>0</v>
      </c>
      <c r="L1623" s="10">
        <v>0</v>
      </c>
      <c r="M1623" s="10">
        <v>0</v>
      </c>
      <c r="N1623" s="8" t="s">
        <v>0</v>
      </c>
      <c r="O1623" s="11">
        <v>84.4</v>
      </c>
      <c r="P1623" s="2"/>
    </row>
    <row r="1624" spans="1:16" ht="41.25">
      <c r="A1624" s="1"/>
      <c r="B1624" s="108" t="s">
        <v>0</v>
      </c>
      <c r="C1624" s="109"/>
      <c r="D1624" s="109"/>
      <c r="E1624" s="109"/>
      <c r="F1624" s="109"/>
      <c r="G1624" s="109"/>
      <c r="H1624" s="109"/>
      <c r="I1624" s="12" t="s">
        <v>1093</v>
      </c>
      <c r="J1624" s="13" t="s">
        <v>0</v>
      </c>
      <c r="K1624" s="14">
        <v>0</v>
      </c>
      <c r="L1624" s="14">
        <v>0</v>
      </c>
      <c r="M1624" s="14">
        <v>0</v>
      </c>
      <c r="N1624" s="15">
        <v>0</v>
      </c>
      <c r="O1624" s="13" t="s">
        <v>0</v>
      </c>
      <c r="P1624" s="2"/>
    </row>
    <row r="1625" spans="1:16" ht="0.95" customHeight="1">
      <c r="A1625" s="1"/>
      <c r="B1625" s="107"/>
      <c r="C1625" s="107"/>
      <c r="D1625" s="107"/>
      <c r="E1625" s="107"/>
      <c r="F1625" s="107"/>
      <c r="G1625" s="107"/>
      <c r="H1625" s="107"/>
      <c r="I1625" s="107"/>
      <c r="J1625" s="107"/>
      <c r="K1625" s="107"/>
      <c r="L1625" s="107"/>
      <c r="M1625" s="107"/>
      <c r="N1625" s="107"/>
      <c r="O1625" s="107"/>
      <c r="P1625" s="2"/>
    </row>
    <row r="1626" spans="1:16" ht="66">
      <c r="A1626" s="1"/>
      <c r="B1626" s="7" t="s">
        <v>1129</v>
      </c>
      <c r="C1626" s="8" t="s">
        <v>0</v>
      </c>
      <c r="D1626" s="9" t="s">
        <v>1130</v>
      </c>
      <c r="E1626" s="9" t="s">
        <v>1131</v>
      </c>
      <c r="F1626" s="9" t="s">
        <v>466</v>
      </c>
      <c r="G1626" s="9" t="s">
        <v>286</v>
      </c>
      <c r="H1626" s="9" t="s">
        <v>0</v>
      </c>
      <c r="I1626" s="8" t="s">
        <v>0</v>
      </c>
      <c r="J1626" s="10">
        <v>1500000000</v>
      </c>
      <c r="K1626" s="10">
        <v>0</v>
      </c>
      <c r="L1626" s="10">
        <v>0</v>
      </c>
      <c r="M1626" s="10">
        <v>0</v>
      </c>
      <c r="N1626" s="8" t="s">
        <v>0</v>
      </c>
      <c r="O1626" s="11">
        <v>0</v>
      </c>
      <c r="P1626" s="2"/>
    </row>
    <row r="1627" spans="1:16" ht="74.25">
      <c r="A1627" s="1"/>
      <c r="B1627" s="108" t="s">
        <v>0</v>
      </c>
      <c r="C1627" s="109"/>
      <c r="D1627" s="109"/>
      <c r="E1627" s="109"/>
      <c r="F1627" s="109"/>
      <c r="G1627" s="109"/>
      <c r="H1627" s="109"/>
      <c r="I1627" s="12" t="s">
        <v>1132</v>
      </c>
      <c r="J1627" s="13" t="s">
        <v>0</v>
      </c>
      <c r="K1627" s="14">
        <v>0</v>
      </c>
      <c r="L1627" s="14">
        <v>0</v>
      </c>
      <c r="M1627" s="14">
        <v>0</v>
      </c>
      <c r="N1627" s="15">
        <v>0</v>
      </c>
      <c r="O1627" s="13" t="s">
        <v>0</v>
      </c>
      <c r="P1627" s="2"/>
    </row>
    <row r="1628" spans="1:16" ht="0.95" customHeight="1">
      <c r="A1628" s="1"/>
      <c r="B1628" s="107"/>
      <c r="C1628" s="107"/>
      <c r="D1628" s="107"/>
      <c r="E1628" s="107"/>
      <c r="F1628" s="107"/>
      <c r="G1628" s="107"/>
      <c r="H1628" s="107"/>
      <c r="I1628" s="107"/>
      <c r="J1628" s="107"/>
      <c r="K1628" s="107"/>
      <c r="L1628" s="107"/>
      <c r="M1628" s="107"/>
      <c r="N1628" s="107"/>
      <c r="O1628" s="107"/>
      <c r="P1628" s="2"/>
    </row>
    <row r="1629" spans="1:16" ht="41.25">
      <c r="A1629" s="1"/>
      <c r="B1629" s="7" t="s">
        <v>1133</v>
      </c>
      <c r="C1629" s="8" t="s">
        <v>0</v>
      </c>
      <c r="D1629" s="9" t="s">
        <v>1134</v>
      </c>
      <c r="E1629" s="9" t="s">
        <v>1135</v>
      </c>
      <c r="F1629" s="9" t="s">
        <v>466</v>
      </c>
      <c r="G1629" s="9" t="s">
        <v>286</v>
      </c>
      <c r="H1629" s="9" t="s">
        <v>0</v>
      </c>
      <c r="I1629" s="8" t="s">
        <v>0</v>
      </c>
      <c r="J1629" s="10">
        <v>922157263</v>
      </c>
      <c r="K1629" s="10">
        <v>0</v>
      </c>
      <c r="L1629" s="10">
        <v>5358273</v>
      </c>
      <c r="M1629" s="10">
        <v>5358273</v>
      </c>
      <c r="N1629" s="8" t="s">
        <v>0</v>
      </c>
      <c r="O1629" s="11">
        <v>97</v>
      </c>
      <c r="P1629" s="2"/>
    </row>
    <row r="1630" spans="1:16" ht="41.25">
      <c r="A1630" s="1"/>
      <c r="B1630" s="108" t="s">
        <v>0</v>
      </c>
      <c r="C1630" s="109"/>
      <c r="D1630" s="109"/>
      <c r="E1630" s="109"/>
      <c r="F1630" s="109"/>
      <c r="G1630" s="109"/>
      <c r="H1630" s="109"/>
      <c r="I1630" s="12" t="s">
        <v>1136</v>
      </c>
      <c r="J1630" s="13" t="s">
        <v>0</v>
      </c>
      <c r="K1630" s="14">
        <v>0</v>
      </c>
      <c r="L1630" s="14">
        <v>5358273</v>
      </c>
      <c r="M1630" s="14">
        <v>5358273</v>
      </c>
      <c r="N1630" s="15">
        <v>100</v>
      </c>
      <c r="O1630" s="13" t="s">
        <v>0</v>
      </c>
      <c r="P1630" s="2"/>
    </row>
    <row r="1631" spans="1:16" ht="0.95" customHeight="1">
      <c r="A1631" s="1"/>
      <c r="B1631" s="107"/>
      <c r="C1631" s="107"/>
      <c r="D1631" s="107"/>
      <c r="E1631" s="107"/>
      <c r="F1631" s="107"/>
      <c r="G1631" s="107"/>
      <c r="H1631" s="107"/>
      <c r="I1631" s="107"/>
      <c r="J1631" s="107"/>
      <c r="K1631" s="107"/>
      <c r="L1631" s="107"/>
      <c r="M1631" s="107"/>
      <c r="N1631" s="107"/>
      <c r="O1631" s="107"/>
      <c r="P1631" s="2"/>
    </row>
    <row r="1632" spans="1:16" ht="41.25">
      <c r="A1632" s="1"/>
      <c r="B1632" s="7" t="s">
        <v>1154</v>
      </c>
      <c r="C1632" s="8" t="s">
        <v>0</v>
      </c>
      <c r="D1632" s="9" t="s">
        <v>1155</v>
      </c>
      <c r="E1632" s="9" t="s">
        <v>1156</v>
      </c>
      <c r="F1632" s="9" t="s">
        <v>466</v>
      </c>
      <c r="G1632" s="9" t="s">
        <v>29</v>
      </c>
      <c r="H1632" s="9" t="s">
        <v>0</v>
      </c>
      <c r="I1632" s="8" t="s">
        <v>0</v>
      </c>
      <c r="J1632" s="10">
        <v>240000000</v>
      </c>
      <c r="K1632" s="10">
        <v>0</v>
      </c>
      <c r="L1632" s="10">
        <v>543358</v>
      </c>
      <c r="M1632" s="10">
        <v>542358</v>
      </c>
      <c r="N1632" s="8" t="s">
        <v>0</v>
      </c>
      <c r="O1632" s="11">
        <v>0</v>
      </c>
      <c r="P1632" s="2"/>
    </row>
    <row r="1633" spans="1:16" ht="41.25">
      <c r="A1633" s="1"/>
      <c r="B1633" s="108" t="s">
        <v>0</v>
      </c>
      <c r="C1633" s="109"/>
      <c r="D1633" s="109"/>
      <c r="E1633" s="109"/>
      <c r="F1633" s="109"/>
      <c r="G1633" s="109"/>
      <c r="H1633" s="109"/>
      <c r="I1633" s="12" t="s">
        <v>1113</v>
      </c>
      <c r="J1633" s="13" t="s">
        <v>0</v>
      </c>
      <c r="K1633" s="14">
        <v>0</v>
      </c>
      <c r="L1633" s="14">
        <v>543358</v>
      </c>
      <c r="M1633" s="14">
        <v>542358</v>
      </c>
      <c r="N1633" s="15">
        <v>99.81</v>
      </c>
      <c r="O1633" s="13" t="s">
        <v>0</v>
      </c>
      <c r="P1633" s="2"/>
    </row>
    <row r="1634" spans="1:16" ht="0.95" customHeight="1">
      <c r="A1634" s="1"/>
      <c r="B1634" s="107"/>
      <c r="C1634" s="107"/>
      <c r="D1634" s="107"/>
      <c r="E1634" s="107"/>
      <c r="F1634" s="107"/>
      <c r="G1634" s="107"/>
      <c r="H1634" s="107"/>
      <c r="I1634" s="107"/>
      <c r="J1634" s="107"/>
      <c r="K1634" s="107"/>
      <c r="L1634" s="107"/>
      <c r="M1634" s="107"/>
      <c r="N1634" s="107"/>
      <c r="O1634" s="107"/>
      <c r="P1634" s="2"/>
    </row>
    <row r="1635" spans="1:16" ht="148.5">
      <c r="A1635" s="1"/>
      <c r="B1635" s="7" t="s">
        <v>1366</v>
      </c>
      <c r="C1635" s="8" t="s">
        <v>0</v>
      </c>
      <c r="D1635" s="9" t="s">
        <v>1367</v>
      </c>
      <c r="E1635" s="9" t="s">
        <v>1368</v>
      </c>
      <c r="F1635" s="9" t="s">
        <v>265</v>
      </c>
      <c r="G1635" s="9" t="s">
        <v>338</v>
      </c>
      <c r="H1635" s="9" t="s">
        <v>858</v>
      </c>
      <c r="I1635" s="8" t="s">
        <v>0</v>
      </c>
      <c r="J1635" s="10">
        <v>550567082</v>
      </c>
      <c r="K1635" s="10">
        <v>0</v>
      </c>
      <c r="L1635" s="10">
        <v>0</v>
      </c>
      <c r="M1635" s="10">
        <v>0</v>
      </c>
      <c r="N1635" s="8" t="s">
        <v>0</v>
      </c>
      <c r="O1635" s="11">
        <v>0</v>
      </c>
      <c r="P1635" s="2"/>
    </row>
    <row r="1636" spans="1:16" ht="24.75">
      <c r="A1636" s="1"/>
      <c r="B1636" s="108" t="s">
        <v>0</v>
      </c>
      <c r="C1636" s="109"/>
      <c r="D1636" s="109"/>
      <c r="E1636" s="109"/>
      <c r="F1636" s="109"/>
      <c r="G1636" s="109"/>
      <c r="H1636" s="109"/>
      <c r="I1636" s="12" t="s">
        <v>1112</v>
      </c>
      <c r="J1636" s="13" t="s">
        <v>0</v>
      </c>
      <c r="K1636" s="14">
        <v>0</v>
      </c>
      <c r="L1636" s="14">
        <v>0</v>
      </c>
      <c r="M1636" s="14">
        <v>0</v>
      </c>
      <c r="N1636" s="15">
        <v>0</v>
      </c>
      <c r="O1636" s="13" t="s">
        <v>0</v>
      </c>
      <c r="P1636" s="2"/>
    </row>
    <row r="1637" spans="1:16" ht="41.25">
      <c r="A1637" s="1"/>
      <c r="B1637" s="108" t="s">
        <v>0</v>
      </c>
      <c r="C1637" s="109"/>
      <c r="D1637" s="109"/>
      <c r="E1637" s="109"/>
      <c r="F1637" s="109"/>
      <c r="G1637" s="109"/>
      <c r="H1637" s="109"/>
      <c r="I1637" s="12" t="s">
        <v>1113</v>
      </c>
      <c r="J1637" s="13" t="s">
        <v>0</v>
      </c>
      <c r="K1637" s="14">
        <v>0</v>
      </c>
      <c r="L1637" s="14">
        <v>0</v>
      </c>
      <c r="M1637" s="14">
        <v>0</v>
      </c>
      <c r="N1637" s="15">
        <v>0</v>
      </c>
      <c r="O1637" s="13" t="s">
        <v>0</v>
      </c>
      <c r="P1637" s="2"/>
    </row>
    <row r="1638" spans="1:16" ht="0.95" customHeight="1">
      <c r="A1638" s="1"/>
      <c r="B1638" s="107"/>
      <c r="C1638" s="107"/>
      <c r="D1638" s="107"/>
      <c r="E1638" s="107"/>
      <c r="F1638" s="107"/>
      <c r="G1638" s="107"/>
      <c r="H1638" s="107"/>
      <c r="I1638" s="107"/>
      <c r="J1638" s="107"/>
      <c r="K1638" s="107"/>
      <c r="L1638" s="107"/>
      <c r="M1638" s="107"/>
      <c r="N1638" s="107"/>
      <c r="O1638" s="107"/>
      <c r="P1638" s="2"/>
    </row>
    <row r="1639" spans="1:16" ht="20.100000000000001" customHeight="1">
      <c r="A1639" s="1"/>
      <c r="B1639" s="91" t="s">
        <v>789</v>
      </c>
      <c r="C1639" s="92"/>
      <c r="D1639" s="92"/>
      <c r="E1639" s="92"/>
      <c r="F1639" s="16" t="s">
        <v>22</v>
      </c>
      <c r="G1639" s="93" t="s">
        <v>1369</v>
      </c>
      <c r="H1639" s="94"/>
      <c r="I1639" s="94"/>
      <c r="J1639" s="94"/>
      <c r="K1639" s="94"/>
      <c r="L1639" s="94"/>
      <c r="M1639" s="94"/>
      <c r="N1639" s="94"/>
      <c r="O1639" s="94"/>
      <c r="P1639" s="2"/>
    </row>
    <row r="1640" spans="1:16" ht="20.100000000000001" customHeight="1">
      <c r="A1640" s="1"/>
      <c r="B1640" s="95" t="s">
        <v>8512</v>
      </c>
      <c r="C1640" s="96"/>
      <c r="D1640" s="96"/>
      <c r="E1640" s="96"/>
      <c r="F1640" s="96"/>
      <c r="G1640" s="96"/>
      <c r="H1640" s="96"/>
      <c r="I1640" s="96"/>
      <c r="J1640" s="18">
        <v>186977612189</v>
      </c>
      <c r="K1640" s="18">
        <v>0</v>
      </c>
      <c r="L1640" s="18">
        <v>915600651</v>
      </c>
      <c r="M1640" s="18">
        <v>530805628</v>
      </c>
      <c r="N1640" s="19" t="s">
        <v>8557</v>
      </c>
      <c r="O1640" s="17" t="s">
        <v>0</v>
      </c>
      <c r="P1640" s="2"/>
    </row>
    <row r="1641" spans="1:16" ht="66">
      <c r="A1641" s="1"/>
      <c r="B1641" s="7" t="s">
        <v>1161</v>
      </c>
      <c r="C1641" s="8" t="s">
        <v>0</v>
      </c>
      <c r="D1641" s="9" t="s">
        <v>1162</v>
      </c>
      <c r="E1641" s="9" t="s">
        <v>1163</v>
      </c>
      <c r="F1641" s="9" t="s">
        <v>466</v>
      </c>
      <c r="G1641" s="9" t="s">
        <v>132</v>
      </c>
      <c r="H1641" s="9" t="s">
        <v>0</v>
      </c>
      <c r="I1641" s="8" t="s">
        <v>0</v>
      </c>
      <c r="J1641" s="10">
        <v>148081814885</v>
      </c>
      <c r="K1641" s="10">
        <v>0</v>
      </c>
      <c r="L1641" s="10">
        <v>11298225</v>
      </c>
      <c r="M1641" s="10">
        <v>11298225</v>
      </c>
      <c r="N1641" s="8" t="s">
        <v>0</v>
      </c>
      <c r="O1641" s="11">
        <v>26.41</v>
      </c>
      <c r="P1641" s="2"/>
    </row>
    <row r="1642" spans="1:16" ht="33">
      <c r="A1642" s="1"/>
      <c r="B1642" s="108" t="s">
        <v>0</v>
      </c>
      <c r="C1642" s="109"/>
      <c r="D1642" s="109"/>
      <c r="E1642" s="109"/>
      <c r="F1642" s="109"/>
      <c r="G1642" s="109"/>
      <c r="H1642" s="109"/>
      <c r="I1642" s="12" t="s">
        <v>859</v>
      </c>
      <c r="J1642" s="13" t="s">
        <v>0</v>
      </c>
      <c r="K1642" s="14">
        <v>0</v>
      </c>
      <c r="L1642" s="14">
        <v>11298225</v>
      </c>
      <c r="M1642" s="14">
        <v>11298225</v>
      </c>
      <c r="N1642" s="15">
        <v>100</v>
      </c>
      <c r="O1642" s="13" t="s">
        <v>0</v>
      </c>
      <c r="P1642" s="2"/>
    </row>
    <row r="1643" spans="1:16" ht="0.95" customHeight="1">
      <c r="A1643" s="1"/>
      <c r="B1643" s="107"/>
      <c r="C1643" s="107"/>
      <c r="D1643" s="107"/>
      <c r="E1643" s="107"/>
      <c r="F1643" s="107"/>
      <c r="G1643" s="107"/>
      <c r="H1643" s="107"/>
      <c r="I1643" s="107"/>
      <c r="J1643" s="107"/>
      <c r="K1643" s="107"/>
      <c r="L1643" s="107"/>
      <c r="M1643" s="107"/>
      <c r="N1643" s="107"/>
      <c r="O1643" s="107"/>
      <c r="P1643" s="2"/>
    </row>
    <row r="1644" spans="1:16" ht="107.25">
      <c r="A1644" s="1"/>
      <c r="B1644" s="7" t="s">
        <v>1246</v>
      </c>
      <c r="C1644" s="8" t="s">
        <v>0</v>
      </c>
      <c r="D1644" s="9" t="s">
        <v>1247</v>
      </c>
      <c r="E1644" s="9" t="s">
        <v>1248</v>
      </c>
      <c r="F1644" s="9" t="s">
        <v>1228</v>
      </c>
      <c r="G1644" s="9" t="s">
        <v>338</v>
      </c>
      <c r="H1644" s="9" t="s">
        <v>0</v>
      </c>
      <c r="I1644" s="8" t="s">
        <v>0</v>
      </c>
      <c r="J1644" s="10">
        <v>20515050330</v>
      </c>
      <c r="K1644" s="10">
        <v>0</v>
      </c>
      <c r="L1644" s="10">
        <v>899956833</v>
      </c>
      <c r="M1644" s="10">
        <v>515161810</v>
      </c>
      <c r="N1644" s="8" t="s">
        <v>0</v>
      </c>
      <c r="O1644" s="11">
        <v>3</v>
      </c>
      <c r="P1644" s="2"/>
    </row>
    <row r="1645" spans="1:16" ht="33">
      <c r="A1645" s="1"/>
      <c r="B1645" s="108" t="s">
        <v>0</v>
      </c>
      <c r="C1645" s="109"/>
      <c r="D1645" s="109"/>
      <c r="E1645" s="109"/>
      <c r="F1645" s="109"/>
      <c r="G1645" s="109"/>
      <c r="H1645" s="109"/>
      <c r="I1645" s="12" t="s">
        <v>351</v>
      </c>
      <c r="J1645" s="13" t="s">
        <v>0</v>
      </c>
      <c r="K1645" s="14">
        <v>0</v>
      </c>
      <c r="L1645" s="14">
        <v>899956833</v>
      </c>
      <c r="M1645" s="14">
        <v>515161810</v>
      </c>
      <c r="N1645" s="15">
        <v>57.24</v>
      </c>
      <c r="O1645" s="13" t="s">
        <v>0</v>
      </c>
      <c r="P1645" s="2"/>
    </row>
    <row r="1646" spans="1:16" ht="0.95" customHeight="1">
      <c r="A1646" s="1"/>
      <c r="B1646" s="107"/>
      <c r="C1646" s="107"/>
      <c r="D1646" s="107"/>
      <c r="E1646" s="107"/>
      <c r="F1646" s="107"/>
      <c r="G1646" s="107"/>
      <c r="H1646" s="107"/>
      <c r="I1646" s="107"/>
      <c r="J1646" s="107"/>
      <c r="K1646" s="107"/>
      <c r="L1646" s="107"/>
      <c r="M1646" s="107"/>
      <c r="N1646" s="107"/>
      <c r="O1646" s="107"/>
      <c r="P1646" s="2"/>
    </row>
    <row r="1647" spans="1:16" ht="41.25">
      <c r="A1647" s="1"/>
      <c r="B1647" s="7" t="s">
        <v>1126</v>
      </c>
      <c r="C1647" s="8" t="s">
        <v>0</v>
      </c>
      <c r="D1647" s="9" t="s">
        <v>1127</v>
      </c>
      <c r="E1647" s="9" t="s">
        <v>1128</v>
      </c>
      <c r="F1647" s="9" t="s">
        <v>466</v>
      </c>
      <c r="G1647" s="9" t="s">
        <v>132</v>
      </c>
      <c r="H1647" s="9" t="s">
        <v>0</v>
      </c>
      <c r="I1647" s="8" t="s">
        <v>0</v>
      </c>
      <c r="J1647" s="10">
        <v>15718589711</v>
      </c>
      <c r="K1647" s="10">
        <v>0</v>
      </c>
      <c r="L1647" s="10">
        <v>0</v>
      </c>
      <c r="M1647" s="10">
        <v>0</v>
      </c>
      <c r="N1647" s="8" t="s">
        <v>0</v>
      </c>
      <c r="O1647" s="11">
        <v>84.4</v>
      </c>
      <c r="P1647" s="2"/>
    </row>
    <row r="1648" spans="1:16" ht="41.25">
      <c r="A1648" s="1"/>
      <c r="B1648" s="108" t="s">
        <v>0</v>
      </c>
      <c r="C1648" s="109"/>
      <c r="D1648" s="109"/>
      <c r="E1648" s="109"/>
      <c r="F1648" s="109"/>
      <c r="G1648" s="109"/>
      <c r="H1648" s="109"/>
      <c r="I1648" s="12" t="s">
        <v>1093</v>
      </c>
      <c r="J1648" s="13" t="s">
        <v>0</v>
      </c>
      <c r="K1648" s="14">
        <v>0</v>
      </c>
      <c r="L1648" s="14">
        <v>0</v>
      </c>
      <c r="M1648" s="14">
        <v>0</v>
      </c>
      <c r="N1648" s="15">
        <v>0</v>
      </c>
      <c r="O1648" s="13" t="s">
        <v>0</v>
      </c>
      <c r="P1648" s="2"/>
    </row>
    <row r="1649" spans="1:16" ht="0.95" customHeight="1">
      <c r="A1649" s="1"/>
      <c r="B1649" s="107"/>
      <c r="C1649" s="107"/>
      <c r="D1649" s="107"/>
      <c r="E1649" s="107"/>
      <c r="F1649" s="107"/>
      <c r="G1649" s="107"/>
      <c r="H1649" s="107"/>
      <c r="I1649" s="107"/>
      <c r="J1649" s="107"/>
      <c r="K1649" s="107"/>
      <c r="L1649" s="107"/>
      <c r="M1649" s="107"/>
      <c r="N1649" s="107"/>
      <c r="O1649" s="107"/>
      <c r="P1649" s="2"/>
    </row>
    <row r="1650" spans="1:16" ht="66">
      <c r="A1650" s="1"/>
      <c r="B1650" s="7" t="s">
        <v>1129</v>
      </c>
      <c r="C1650" s="8" t="s">
        <v>0</v>
      </c>
      <c r="D1650" s="9" t="s">
        <v>1130</v>
      </c>
      <c r="E1650" s="9" t="s">
        <v>1131</v>
      </c>
      <c r="F1650" s="9" t="s">
        <v>466</v>
      </c>
      <c r="G1650" s="9" t="s">
        <v>286</v>
      </c>
      <c r="H1650" s="9" t="s">
        <v>0</v>
      </c>
      <c r="I1650" s="8" t="s">
        <v>0</v>
      </c>
      <c r="J1650" s="10">
        <v>1500000000</v>
      </c>
      <c r="K1650" s="10">
        <v>0</v>
      </c>
      <c r="L1650" s="10">
        <v>0</v>
      </c>
      <c r="M1650" s="10">
        <v>0</v>
      </c>
      <c r="N1650" s="8" t="s">
        <v>0</v>
      </c>
      <c r="O1650" s="11">
        <v>0</v>
      </c>
      <c r="P1650" s="2"/>
    </row>
    <row r="1651" spans="1:16" ht="74.25">
      <c r="A1651" s="1"/>
      <c r="B1651" s="108" t="s">
        <v>0</v>
      </c>
      <c r="C1651" s="109"/>
      <c r="D1651" s="109"/>
      <c r="E1651" s="109"/>
      <c r="F1651" s="109"/>
      <c r="G1651" s="109"/>
      <c r="H1651" s="109"/>
      <c r="I1651" s="12" t="s">
        <v>1132</v>
      </c>
      <c r="J1651" s="13" t="s">
        <v>0</v>
      </c>
      <c r="K1651" s="14">
        <v>0</v>
      </c>
      <c r="L1651" s="14">
        <v>0</v>
      </c>
      <c r="M1651" s="14">
        <v>0</v>
      </c>
      <c r="N1651" s="15">
        <v>0</v>
      </c>
      <c r="O1651" s="13" t="s">
        <v>0</v>
      </c>
      <c r="P1651" s="2"/>
    </row>
    <row r="1652" spans="1:16" ht="0.95" customHeight="1">
      <c r="A1652" s="1"/>
      <c r="B1652" s="107"/>
      <c r="C1652" s="107"/>
      <c r="D1652" s="107"/>
      <c r="E1652" s="107"/>
      <c r="F1652" s="107"/>
      <c r="G1652" s="107"/>
      <c r="H1652" s="107"/>
      <c r="I1652" s="107"/>
      <c r="J1652" s="107"/>
      <c r="K1652" s="107"/>
      <c r="L1652" s="107"/>
      <c r="M1652" s="107"/>
      <c r="N1652" s="107"/>
      <c r="O1652" s="107"/>
      <c r="P1652" s="2"/>
    </row>
    <row r="1653" spans="1:16" ht="41.25">
      <c r="A1653" s="1"/>
      <c r="B1653" s="7" t="s">
        <v>1133</v>
      </c>
      <c r="C1653" s="8" t="s">
        <v>0</v>
      </c>
      <c r="D1653" s="9" t="s">
        <v>1134</v>
      </c>
      <c r="E1653" s="9" t="s">
        <v>1135</v>
      </c>
      <c r="F1653" s="9" t="s">
        <v>466</v>
      </c>
      <c r="G1653" s="9" t="s">
        <v>286</v>
      </c>
      <c r="H1653" s="9" t="s">
        <v>0</v>
      </c>
      <c r="I1653" s="8" t="s">
        <v>0</v>
      </c>
      <c r="J1653" s="10">
        <v>922157263</v>
      </c>
      <c r="K1653" s="10">
        <v>0</v>
      </c>
      <c r="L1653" s="10">
        <v>4345593</v>
      </c>
      <c r="M1653" s="10">
        <v>4345593</v>
      </c>
      <c r="N1653" s="8" t="s">
        <v>0</v>
      </c>
      <c r="O1653" s="11">
        <v>97</v>
      </c>
      <c r="P1653" s="2"/>
    </row>
    <row r="1654" spans="1:16" ht="41.25">
      <c r="A1654" s="1"/>
      <c r="B1654" s="108" t="s">
        <v>0</v>
      </c>
      <c r="C1654" s="109"/>
      <c r="D1654" s="109"/>
      <c r="E1654" s="109"/>
      <c r="F1654" s="109"/>
      <c r="G1654" s="109"/>
      <c r="H1654" s="109"/>
      <c r="I1654" s="12" t="s">
        <v>1136</v>
      </c>
      <c r="J1654" s="13" t="s">
        <v>0</v>
      </c>
      <c r="K1654" s="14">
        <v>0</v>
      </c>
      <c r="L1654" s="14">
        <v>4345593</v>
      </c>
      <c r="M1654" s="14">
        <v>4345593</v>
      </c>
      <c r="N1654" s="15">
        <v>100</v>
      </c>
      <c r="O1654" s="13" t="s">
        <v>0</v>
      </c>
      <c r="P1654" s="2"/>
    </row>
    <row r="1655" spans="1:16" ht="0.95" customHeight="1">
      <c r="A1655" s="1"/>
      <c r="B1655" s="107"/>
      <c r="C1655" s="107"/>
      <c r="D1655" s="107"/>
      <c r="E1655" s="107"/>
      <c r="F1655" s="107"/>
      <c r="G1655" s="107"/>
      <c r="H1655" s="107"/>
      <c r="I1655" s="107"/>
      <c r="J1655" s="107"/>
      <c r="K1655" s="107"/>
      <c r="L1655" s="107"/>
      <c r="M1655" s="107"/>
      <c r="N1655" s="107"/>
      <c r="O1655" s="107"/>
      <c r="P1655" s="2"/>
    </row>
    <row r="1656" spans="1:16" ht="41.25">
      <c r="A1656" s="1"/>
      <c r="B1656" s="7" t="s">
        <v>1154</v>
      </c>
      <c r="C1656" s="8" t="s">
        <v>0</v>
      </c>
      <c r="D1656" s="9" t="s">
        <v>1155</v>
      </c>
      <c r="E1656" s="9" t="s">
        <v>1156</v>
      </c>
      <c r="F1656" s="9" t="s">
        <v>466</v>
      </c>
      <c r="G1656" s="9" t="s">
        <v>29</v>
      </c>
      <c r="H1656" s="9" t="s">
        <v>0</v>
      </c>
      <c r="I1656" s="8" t="s">
        <v>0</v>
      </c>
      <c r="J1656" s="10">
        <v>240000000</v>
      </c>
      <c r="K1656" s="10">
        <v>0</v>
      </c>
      <c r="L1656" s="10">
        <v>0</v>
      </c>
      <c r="M1656" s="10">
        <v>0</v>
      </c>
      <c r="N1656" s="8" t="s">
        <v>0</v>
      </c>
      <c r="O1656" s="11">
        <v>0</v>
      </c>
      <c r="P1656" s="2"/>
    </row>
    <row r="1657" spans="1:16" ht="41.25">
      <c r="A1657" s="1"/>
      <c r="B1657" s="108" t="s">
        <v>0</v>
      </c>
      <c r="C1657" s="109"/>
      <c r="D1657" s="109"/>
      <c r="E1657" s="109"/>
      <c r="F1657" s="109"/>
      <c r="G1657" s="109"/>
      <c r="H1657" s="109"/>
      <c r="I1657" s="12" t="s">
        <v>1113</v>
      </c>
      <c r="J1657" s="13" t="s">
        <v>0</v>
      </c>
      <c r="K1657" s="14">
        <v>0</v>
      </c>
      <c r="L1657" s="14">
        <v>0</v>
      </c>
      <c r="M1657" s="14">
        <v>0</v>
      </c>
      <c r="N1657" s="15">
        <v>0</v>
      </c>
      <c r="O1657" s="13" t="s">
        <v>0</v>
      </c>
      <c r="P1657" s="2"/>
    </row>
    <row r="1658" spans="1:16" ht="0.95" customHeight="1">
      <c r="A1658" s="1"/>
      <c r="B1658" s="107"/>
      <c r="C1658" s="107"/>
      <c r="D1658" s="107"/>
      <c r="E1658" s="107"/>
      <c r="F1658" s="107"/>
      <c r="G1658" s="107"/>
      <c r="H1658" s="107"/>
      <c r="I1658" s="107"/>
      <c r="J1658" s="107"/>
      <c r="K1658" s="107"/>
      <c r="L1658" s="107"/>
      <c r="M1658" s="107"/>
      <c r="N1658" s="107"/>
      <c r="O1658" s="107"/>
      <c r="P1658" s="2"/>
    </row>
    <row r="1659" spans="1:16" ht="20.100000000000001" customHeight="1">
      <c r="A1659" s="1"/>
      <c r="B1659" s="91" t="s">
        <v>789</v>
      </c>
      <c r="C1659" s="92"/>
      <c r="D1659" s="92"/>
      <c r="E1659" s="92"/>
      <c r="F1659" s="16" t="s">
        <v>22</v>
      </c>
      <c r="G1659" s="93" t="s">
        <v>1370</v>
      </c>
      <c r="H1659" s="94"/>
      <c r="I1659" s="94"/>
      <c r="J1659" s="94"/>
      <c r="K1659" s="94"/>
      <c r="L1659" s="94"/>
      <c r="M1659" s="94"/>
      <c r="N1659" s="94"/>
      <c r="O1659" s="94"/>
      <c r="P1659" s="2"/>
    </row>
    <row r="1660" spans="1:16" ht="20.100000000000001" customHeight="1">
      <c r="A1660" s="1"/>
      <c r="B1660" s="95" t="s">
        <v>8512</v>
      </c>
      <c r="C1660" s="96"/>
      <c r="D1660" s="96"/>
      <c r="E1660" s="96"/>
      <c r="F1660" s="96"/>
      <c r="G1660" s="96"/>
      <c r="H1660" s="96"/>
      <c r="I1660" s="96"/>
      <c r="J1660" s="18">
        <v>167108855868</v>
      </c>
      <c r="K1660" s="18">
        <v>0</v>
      </c>
      <c r="L1660" s="18">
        <v>70262030</v>
      </c>
      <c r="M1660" s="18">
        <v>58698224</v>
      </c>
      <c r="N1660" s="19" t="s">
        <v>8558</v>
      </c>
      <c r="O1660" s="17" t="s">
        <v>0</v>
      </c>
      <c r="P1660" s="2"/>
    </row>
    <row r="1661" spans="1:16" ht="66">
      <c r="A1661" s="1"/>
      <c r="B1661" s="7" t="s">
        <v>1094</v>
      </c>
      <c r="C1661" s="8" t="s">
        <v>0</v>
      </c>
      <c r="D1661" s="9" t="s">
        <v>1095</v>
      </c>
      <c r="E1661" s="9" t="s">
        <v>1096</v>
      </c>
      <c r="F1661" s="9" t="s">
        <v>466</v>
      </c>
      <c r="G1661" s="9" t="s">
        <v>132</v>
      </c>
      <c r="H1661" s="9" t="s">
        <v>0</v>
      </c>
      <c r="I1661" s="8" t="s">
        <v>0</v>
      </c>
      <c r="J1661" s="10">
        <v>322021112</v>
      </c>
      <c r="K1661" s="10">
        <v>0</v>
      </c>
      <c r="L1661" s="10">
        <v>0</v>
      </c>
      <c r="M1661" s="10">
        <v>0</v>
      </c>
      <c r="N1661" s="8" t="s">
        <v>0</v>
      </c>
      <c r="O1661" s="11">
        <v>78.959999999999994</v>
      </c>
      <c r="P1661" s="2"/>
    </row>
    <row r="1662" spans="1:16" ht="41.25">
      <c r="A1662" s="1"/>
      <c r="B1662" s="108" t="s">
        <v>0</v>
      </c>
      <c r="C1662" s="109"/>
      <c r="D1662" s="109"/>
      <c r="E1662" s="109"/>
      <c r="F1662" s="109"/>
      <c r="G1662" s="109"/>
      <c r="H1662" s="109"/>
      <c r="I1662" s="12" t="s">
        <v>1093</v>
      </c>
      <c r="J1662" s="13" t="s">
        <v>0</v>
      </c>
      <c r="K1662" s="14">
        <v>0</v>
      </c>
      <c r="L1662" s="14">
        <v>0</v>
      </c>
      <c r="M1662" s="14">
        <v>0</v>
      </c>
      <c r="N1662" s="15">
        <v>0</v>
      </c>
      <c r="O1662" s="13" t="s">
        <v>0</v>
      </c>
      <c r="P1662" s="2"/>
    </row>
    <row r="1663" spans="1:16" ht="0.95" customHeight="1">
      <c r="A1663" s="1"/>
      <c r="B1663" s="107"/>
      <c r="C1663" s="107"/>
      <c r="D1663" s="107"/>
      <c r="E1663" s="107"/>
      <c r="F1663" s="107"/>
      <c r="G1663" s="107"/>
      <c r="H1663" s="107"/>
      <c r="I1663" s="107"/>
      <c r="J1663" s="107"/>
      <c r="K1663" s="107"/>
      <c r="L1663" s="107"/>
      <c r="M1663" s="107"/>
      <c r="N1663" s="107"/>
      <c r="O1663" s="107"/>
      <c r="P1663" s="2"/>
    </row>
    <row r="1664" spans="1:16" ht="74.25">
      <c r="A1664" s="1"/>
      <c r="B1664" s="7" t="s">
        <v>1158</v>
      </c>
      <c r="C1664" s="8" t="s">
        <v>0</v>
      </c>
      <c r="D1664" s="9" t="s">
        <v>1159</v>
      </c>
      <c r="E1664" s="9" t="s">
        <v>1160</v>
      </c>
      <c r="F1664" s="9" t="s">
        <v>466</v>
      </c>
      <c r="G1664" s="9" t="s">
        <v>132</v>
      </c>
      <c r="H1664" s="9" t="s">
        <v>0</v>
      </c>
      <c r="I1664" s="8" t="s">
        <v>0</v>
      </c>
      <c r="J1664" s="10">
        <v>564272897</v>
      </c>
      <c r="K1664" s="10">
        <v>0</v>
      </c>
      <c r="L1664" s="10">
        <v>11330000</v>
      </c>
      <c r="M1664" s="10">
        <v>0</v>
      </c>
      <c r="N1664" s="8" t="s">
        <v>0</v>
      </c>
      <c r="O1664" s="11">
        <v>84.4</v>
      </c>
      <c r="P1664" s="2"/>
    </row>
    <row r="1665" spans="1:16" ht="33">
      <c r="A1665" s="1"/>
      <c r="B1665" s="108" t="s">
        <v>0</v>
      </c>
      <c r="C1665" s="109"/>
      <c r="D1665" s="109"/>
      <c r="E1665" s="109"/>
      <c r="F1665" s="109"/>
      <c r="G1665" s="109"/>
      <c r="H1665" s="109"/>
      <c r="I1665" s="12" t="s">
        <v>859</v>
      </c>
      <c r="J1665" s="13" t="s">
        <v>0</v>
      </c>
      <c r="K1665" s="14">
        <v>0</v>
      </c>
      <c r="L1665" s="14">
        <v>11330000</v>
      </c>
      <c r="M1665" s="14">
        <v>0</v>
      </c>
      <c r="N1665" s="15">
        <v>0</v>
      </c>
      <c r="O1665" s="13" t="s">
        <v>0</v>
      </c>
      <c r="P1665" s="2"/>
    </row>
    <row r="1666" spans="1:16" ht="0.95" customHeight="1">
      <c r="A1666" s="1"/>
      <c r="B1666" s="107"/>
      <c r="C1666" s="107"/>
      <c r="D1666" s="107"/>
      <c r="E1666" s="107"/>
      <c r="F1666" s="107"/>
      <c r="G1666" s="107"/>
      <c r="H1666" s="107"/>
      <c r="I1666" s="107"/>
      <c r="J1666" s="107"/>
      <c r="K1666" s="107"/>
      <c r="L1666" s="107"/>
      <c r="M1666" s="107"/>
      <c r="N1666" s="107"/>
      <c r="O1666" s="107"/>
      <c r="P1666" s="2"/>
    </row>
    <row r="1667" spans="1:16" ht="66">
      <c r="A1667" s="1"/>
      <c r="B1667" s="7" t="s">
        <v>1161</v>
      </c>
      <c r="C1667" s="8" t="s">
        <v>0</v>
      </c>
      <c r="D1667" s="9" t="s">
        <v>1162</v>
      </c>
      <c r="E1667" s="9" t="s">
        <v>1163</v>
      </c>
      <c r="F1667" s="9" t="s">
        <v>466</v>
      </c>
      <c r="G1667" s="9" t="s">
        <v>132</v>
      </c>
      <c r="H1667" s="9" t="s">
        <v>0</v>
      </c>
      <c r="I1667" s="8" t="s">
        <v>0</v>
      </c>
      <c r="J1667" s="10">
        <v>148081814885</v>
      </c>
      <c r="K1667" s="10">
        <v>0</v>
      </c>
      <c r="L1667" s="10">
        <v>55088721</v>
      </c>
      <c r="M1667" s="10">
        <v>54854916</v>
      </c>
      <c r="N1667" s="8" t="s">
        <v>0</v>
      </c>
      <c r="O1667" s="11">
        <v>26.41</v>
      </c>
      <c r="P1667" s="2"/>
    </row>
    <row r="1668" spans="1:16" ht="33">
      <c r="A1668" s="1"/>
      <c r="B1668" s="108" t="s">
        <v>0</v>
      </c>
      <c r="C1668" s="109"/>
      <c r="D1668" s="109"/>
      <c r="E1668" s="109"/>
      <c r="F1668" s="109"/>
      <c r="G1668" s="109"/>
      <c r="H1668" s="109"/>
      <c r="I1668" s="12" t="s">
        <v>859</v>
      </c>
      <c r="J1668" s="13" t="s">
        <v>0</v>
      </c>
      <c r="K1668" s="14">
        <v>0</v>
      </c>
      <c r="L1668" s="14">
        <v>55088721</v>
      </c>
      <c r="M1668" s="14">
        <v>54854916</v>
      </c>
      <c r="N1668" s="15">
        <v>99.57</v>
      </c>
      <c r="O1668" s="13" t="s">
        <v>0</v>
      </c>
      <c r="P1668" s="2"/>
    </row>
    <row r="1669" spans="1:16" ht="0.95" customHeight="1">
      <c r="A1669" s="1"/>
      <c r="B1669" s="107"/>
      <c r="C1669" s="107"/>
      <c r="D1669" s="107"/>
      <c r="E1669" s="107"/>
      <c r="F1669" s="107"/>
      <c r="G1669" s="107"/>
      <c r="H1669" s="107"/>
      <c r="I1669" s="107"/>
      <c r="J1669" s="107"/>
      <c r="K1669" s="107"/>
      <c r="L1669" s="107"/>
      <c r="M1669" s="107"/>
      <c r="N1669" s="107"/>
      <c r="O1669" s="107"/>
      <c r="P1669" s="2"/>
    </row>
    <row r="1670" spans="1:16" ht="41.25">
      <c r="A1670" s="1"/>
      <c r="B1670" s="7" t="s">
        <v>1126</v>
      </c>
      <c r="C1670" s="8" t="s">
        <v>0</v>
      </c>
      <c r="D1670" s="9" t="s">
        <v>1127</v>
      </c>
      <c r="E1670" s="9" t="s">
        <v>1128</v>
      </c>
      <c r="F1670" s="9" t="s">
        <v>466</v>
      </c>
      <c r="G1670" s="9" t="s">
        <v>132</v>
      </c>
      <c r="H1670" s="9" t="s">
        <v>0</v>
      </c>
      <c r="I1670" s="8" t="s">
        <v>0</v>
      </c>
      <c r="J1670" s="10">
        <v>15718589711</v>
      </c>
      <c r="K1670" s="10">
        <v>0</v>
      </c>
      <c r="L1670" s="10">
        <v>0</v>
      </c>
      <c r="M1670" s="10">
        <v>0</v>
      </c>
      <c r="N1670" s="8" t="s">
        <v>0</v>
      </c>
      <c r="O1670" s="11">
        <v>84.4</v>
      </c>
      <c r="P1670" s="2"/>
    </row>
    <row r="1671" spans="1:16" ht="41.25">
      <c r="A1671" s="1"/>
      <c r="B1671" s="108" t="s">
        <v>0</v>
      </c>
      <c r="C1671" s="109"/>
      <c r="D1671" s="109"/>
      <c r="E1671" s="109"/>
      <c r="F1671" s="109"/>
      <c r="G1671" s="109"/>
      <c r="H1671" s="109"/>
      <c r="I1671" s="12" t="s">
        <v>1093</v>
      </c>
      <c r="J1671" s="13" t="s">
        <v>0</v>
      </c>
      <c r="K1671" s="14">
        <v>0</v>
      </c>
      <c r="L1671" s="14">
        <v>0</v>
      </c>
      <c r="M1671" s="14">
        <v>0</v>
      </c>
      <c r="N1671" s="15">
        <v>0</v>
      </c>
      <c r="O1671" s="13" t="s">
        <v>0</v>
      </c>
      <c r="P1671" s="2"/>
    </row>
    <row r="1672" spans="1:16" ht="0.95" customHeight="1">
      <c r="A1672" s="1"/>
      <c r="B1672" s="107"/>
      <c r="C1672" s="107"/>
      <c r="D1672" s="107"/>
      <c r="E1672" s="107"/>
      <c r="F1672" s="107"/>
      <c r="G1672" s="107"/>
      <c r="H1672" s="107"/>
      <c r="I1672" s="107"/>
      <c r="J1672" s="107"/>
      <c r="K1672" s="107"/>
      <c r="L1672" s="107"/>
      <c r="M1672" s="107"/>
      <c r="N1672" s="107"/>
      <c r="O1672" s="107"/>
      <c r="P1672" s="2"/>
    </row>
    <row r="1673" spans="1:16" ht="66">
      <c r="A1673" s="1"/>
      <c r="B1673" s="7" t="s">
        <v>1129</v>
      </c>
      <c r="C1673" s="8" t="s">
        <v>0</v>
      </c>
      <c r="D1673" s="9" t="s">
        <v>1130</v>
      </c>
      <c r="E1673" s="9" t="s">
        <v>1131</v>
      </c>
      <c r="F1673" s="9" t="s">
        <v>466</v>
      </c>
      <c r="G1673" s="9" t="s">
        <v>286</v>
      </c>
      <c r="H1673" s="9" t="s">
        <v>0</v>
      </c>
      <c r="I1673" s="8" t="s">
        <v>0</v>
      </c>
      <c r="J1673" s="10">
        <v>1500000000</v>
      </c>
      <c r="K1673" s="10">
        <v>0</v>
      </c>
      <c r="L1673" s="10">
        <v>0</v>
      </c>
      <c r="M1673" s="10">
        <v>0</v>
      </c>
      <c r="N1673" s="8" t="s">
        <v>0</v>
      </c>
      <c r="O1673" s="11">
        <v>0</v>
      </c>
      <c r="P1673" s="2"/>
    </row>
    <row r="1674" spans="1:16" ht="74.25">
      <c r="A1674" s="1"/>
      <c r="B1674" s="108" t="s">
        <v>0</v>
      </c>
      <c r="C1674" s="109"/>
      <c r="D1674" s="109"/>
      <c r="E1674" s="109"/>
      <c r="F1674" s="109"/>
      <c r="G1674" s="109"/>
      <c r="H1674" s="109"/>
      <c r="I1674" s="12" t="s">
        <v>1132</v>
      </c>
      <c r="J1674" s="13" t="s">
        <v>0</v>
      </c>
      <c r="K1674" s="14">
        <v>0</v>
      </c>
      <c r="L1674" s="14">
        <v>0</v>
      </c>
      <c r="M1674" s="14">
        <v>0</v>
      </c>
      <c r="N1674" s="15">
        <v>0</v>
      </c>
      <c r="O1674" s="13" t="s">
        <v>0</v>
      </c>
      <c r="P1674" s="2"/>
    </row>
    <row r="1675" spans="1:16" ht="0.95" customHeight="1">
      <c r="A1675" s="1"/>
      <c r="B1675" s="107"/>
      <c r="C1675" s="107"/>
      <c r="D1675" s="107"/>
      <c r="E1675" s="107"/>
      <c r="F1675" s="107"/>
      <c r="G1675" s="107"/>
      <c r="H1675" s="107"/>
      <c r="I1675" s="107"/>
      <c r="J1675" s="107"/>
      <c r="K1675" s="107"/>
      <c r="L1675" s="107"/>
      <c r="M1675" s="107"/>
      <c r="N1675" s="107"/>
      <c r="O1675" s="107"/>
      <c r="P1675" s="2"/>
    </row>
    <row r="1676" spans="1:16" ht="41.25">
      <c r="A1676" s="1"/>
      <c r="B1676" s="7" t="s">
        <v>1133</v>
      </c>
      <c r="C1676" s="8" t="s">
        <v>0</v>
      </c>
      <c r="D1676" s="9" t="s">
        <v>1134</v>
      </c>
      <c r="E1676" s="9" t="s">
        <v>1135</v>
      </c>
      <c r="F1676" s="9" t="s">
        <v>466</v>
      </c>
      <c r="G1676" s="9" t="s">
        <v>286</v>
      </c>
      <c r="H1676" s="9" t="s">
        <v>0</v>
      </c>
      <c r="I1676" s="8" t="s">
        <v>0</v>
      </c>
      <c r="J1676" s="10">
        <v>922157263</v>
      </c>
      <c r="K1676" s="10">
        <v>0</v>
      </c>
      <c r="L1676" s="10">
        <v>3843309</v>
      </c>
      <c r="M1676" s="10">
        <v>3843308</v>
      </c>
      <c r="N1676" s="8" t="s">
        <v>0</v>
      </c>
      <c r="O1676" s="11">
        <v>97</v>
      </c>
      <c r="P1676" s="2"/>
    </row>
    <row r="1677" spans="1:16" ht="41.25">
      <c r="A1677" s="1"/>
      <c r="B1677" s="108" t="s">
        <v>0</v>
      </c>
      <c r="C1677" s="109"/>
      <c r="D1677" s="109"/>
      <c r="E1677" s="109"/>
      <c r="F1677" s="109"/>
      <c r="G1677" s="109"/>
      <c r="H1677" s="109"/>
      <c r="I1677" s="12" t="s">
        <v>1136</v>
      </c>
      <c r="J1677" s="13" t="s">
        <v>0</v>
      </c>
      <c r="K1677" s="14">
        <v>0</v>
      </c>
      <c r="L1677" s="14">
        <v>3843309</v>
      </c>
      <c r="M1677" s="14">
        <v>3843308</v>
      </c>
      <c r="N1677" s="15">
        <v>99.99</v>
      </c>
      <c r="O1677" s="13" t="s">
        <v>0</v>
      </c>
      <c r="P1677" s="2"/>
    </row>
    <row r="1678" spans="1:16" ht="0.95" customHeight="1">
      <c r="A1678" s="1"/>
      <c r="B1678" s="107"/>
      <c r="C1678" s="107"/>
      <c r="D1678" s="107"/>
      <c r="E1678" s="107"/>
      <c r="F1678" s="107"/>
      <c r="G1678" s="107"/>
      <c r="H1678" s="107"/>
      <c r="I1678" s="107"/>
      <c r="J1678" s="107"/>
      <c r="K1678" s="107"/>
      <c r="L1678" s="107"/>
      <c r="M1678" s="107"/>
      <c r="N1678" s="107"/>
      <c r="O1678" s="107"/>
      <c r="P1678" s="2"/>
    </row>
    <row r="1679" spans="1:16" ht="20.100000000000001" customHeight="1">
      <c r="A1679" s="1"/>
      <c r="B1679" s="91" t="s">
        <v>789</v>
      </c>
      <c r="C1679" s="92"/>
      <c r="D1679" s="92"/>
      <c r="E1679" s="92"/>
      <c r="F1679" s="16" t="s">
        <v>22</v>
      </c>
      <c r="G1679" s="93" t="s">
        <v>1371</v>
      </c>
      <c r="H1679" s="94"/>
      <c r="I1679" s="94"/>
      <c r="J1679" s="94"/>
      <c r="K1679" s="94"/>
      <c r="L1679" s="94"/>
      <c r="M1679" s="94"/>
      <c r="N1679" s="94"/>
      <c r="O1679" s="94"/>
      <c r="P1679" s="2"/>
    </row>
    <row r="1680" spans="1:16" ht="20.100000000000001" customHeight="1">
      <c r="A1680" s="1"/>
      <c r="B1680" s="95" t="s">
        <v>8512</v>
      </c>
      <c r="C1680" s="96"/>
      <c r="D1680" s="96"/>
      <c r="E1680" s="96"/>
      <c r="F1680" s="96"/>
      <c r="G1680" s="96"/>
      <c r="H1680" s="96"/>
      <c r="I1680" s="96"/>
      <c r="J1680" s="18">
        <v>166222561859</v>
      </c>
      <c r="K1680" s="18">
        <v>0</v>
      </c>
      <c r="L1680" s="18">
        <v>13836710</v>
      </c>
      <c r="M1680" s="18">
        <v>13836710</v>
      </c>
      <c r="N1680" s="19" t="s">
        <v>8514</v>
      </c>
      <c r="O1680" s="17" t="s">
        <v>0</v>
      </c>
      <c r="P1680" s="2"/>
    </row>
    <row r="1681" spans="1:16" ht="66">
      <c r="A1681" s="1"/>
      <c r="B1681" s="7" t="s">
        <v>1161</v>
      </c>
      <c r="C1681" s="8" t="s">
        <v>0</v>
      </c>
      <c r="D1681" s="9" t="s">
        <v>1162</v>
      </c>
      <c r="E1681" s="9" t="s">
        <v>1163</v>
      </c>
      <c r="F1681" s="9" t="s">
        <v>466</v>
      </c>
      <c r="G1681" s="9" t="s">
        <v>132</v>
      </c>
      <c r="H1681" s="9" t="s">
        <v>0</v>
      </c>
      <c r="I1681" s="8" t="s">
        <v>0</v>
      </c>
      <c r="J1681" s="10">
        <v>148081814885</v>
      </c>
      <c r="K1681" s="10">
        <v>0</v>
      </c>
      <c r="L1681" s="10">
        <v>13350853</v>
      </c>
      <c r="M1681" s="10">
        <v>13350853</v>
      </c>
      <c r="N1681" s="8" t="s">
        <v>0</v>
      </c>
      <c r="O1681" s="11">
        <v>26.41</v>
      </c>
      <c r="P1681" s="2"/>
    </row>
    <row r="1682" spans="1:16" ht="33">
      <c r="A1682" s="1"/>
      <c r="B1682" s="108" t="s">
        <v>0</v>
      </c>
      <c r="C1682" s="109"/>
      <c r="D1682" s="109"/>
      <c r="E1682" s="109"/>
      <c r="F1682" s="109"/>
      <c r="G1682" s="109"/>
      <c r="H1682" s="109"/>
      <c r="I1682" s="12" t="s">
        <v>859</v>
      </c>
      <c r="J1682" s="13" t="s">
        <v>0</v>
      </c>
      <c r="K1682" s="14">
        <v>0</v>
      </c>
      <c r="L1682" s="14">
        <v>13350853</v>
      </c>
      <c r="M1682" s="14">
        <v>13350853</v>
      </c>
      <c r="N1682" s="15">
        <v>100</v>
      </c>
      <c r="O1682" s="13" t="s">
        <v>0</v>
      </c>
      <c r="P1682" s="2"/>
    </row>
    <row r="1683" spans="1:16" ht="0.95" customHeight="1">
      <c r="A1683" s="1"/>
      <c r="B1683" s="107"/>
      <c r="C1683" s="107"/>
      <c r="D1683" s="107"/>
      <c r="E1683" s="107"/>
      <c r="F1683" s="107"/>
      <c r="G1683" s="107"/>
      <c r="H1683" s="107"/>
      <c r="I1683" s="107"/>
      <c r="J1683" s="107"/>
      <c r="K1683" s="107"/>
      <c r="L1683" s="107"/>
      <c r="M1683" s="107"/>
      <c r="N1683" s="107"/>
      <c r="O1683" s="107"/>
      <c r="P1683" s="2"/>
    </row>
    <row r="1684" spans="1:16" ht="41.25">
      <c r="A1684" s="1"/>
      <c r="B1684" s="7" t="s">
        <v>1126</v>
      </c>
      <c r="C1684" s="8" t="s">
        <v>0</v>
      </c>
      <c r="D1684" s="9" t="s">
        <v>1127</v>
      </c>
      <c r="E1684" s="9" t="s">
        <v>1128</v>
      </c>
      <c r="F1684" s="9" t="s">
        <v>466</v>
      </c>
      <c r="G1684" s="9" t="s">
        <v>132</v>
      </c>
      <c r="H1684" s="9" t="s">
        <v>0</v>
      </c>
      <c r="I1684" s="8" t="s">
        <v>0</v>
      </c>
      <c r="J1684" s="10">
        <v>15718589711</v>
      </c>
      <c r="K1684" s="10">
        <v>0</v>
      </c>
      <c r="L1684" s="10">
        <v>0</v>
      </c>
      <c r="M1684" s="10">
        <v>0</v>
      </c>
      <c r="N1684" s="8" t="s">
        <v>0</v>
      </c>
      <c r="O1684" s="11">
        <v>84.4</v>
      </c>
      <c r="P1684" s="2"/>
    </row>
    <row r="1685" spans="1:16" ht="41.25">
      <c r="A1685" s="1"/>
      <c r="B1685" s="108" t="s">
        <v>0</v>
      </c>
      <c r="C1685" s="109"/>
      <c r="D1685" s="109"/>
      <c r="E1685" s="109"/>
      <c r="F1685" s="109"/>
      <c r="G1685" s="109"/>
      <c r="H1685" s="109"/>
      <c r="I1685" s="12" t="s">
        <v>1093</v>
      </c>
      <c r="J1685" s="13" t="s">
        <v>0</v>
      </c>
      <c r="K1685" s="14">
        <v>0</v>
      </c>
      <c r="L1685" s="14">
        <v>0</v>
      </c>
      <c r="M1685" s="14">
        <v>0</v>
      </c>
      <c r="N1685" s="15">
        <v>0</v>
      </c>
      <c r="O1685" s="13" t="s">
        <v>0</v>
      </c>
      <c r="P1685" s="2"/>
    </row>
    <row r="1686" spans="1:16" ht="0.95" customHeight="1">
      <c r="A1686" s="1"/>
      <c r="B1686" s="107"/>
      <c r="C1686" s="107"/>
      <c r="D1686" s="107"/>
      <c r="E1686" s="107"/>
      <c r="F1686" s="107"/>
      <c r="G1686" s="107"/>
      <c r="H1686" s="107"/>
      <c r="I1686" s="107"/>
      <c r="J1686" s="107"/>
      <c r="K1686" s="107"/>
      <c r="L1686" s="107"/>
      <c r="M1686" s="107"/>
      <c r="N1686" s="107"/>
      <c r="O1686" s="107"/>
      <c r="P1686" s="2"/>
    </row>
    <row r="1687" spans="1:16" ht="66">
      <c r="A1687" s="1"/>
      <c r="B1687" s="7" t="s">
        <v>1129</v>
      </c>
      <c r="C1687" s="8" t="s">
        <v>0</v>
      </c>
      <c r="D1687" s="9" t="s">
        <v>1130</v>
      </c>
      <c r="E1687" s="9" t="s">
        <v>1131</v>
      </c>
      <c r="F1687" s="9" t="s">
        <v>466</v>
      </c>
      <c r="G1687" s="9" t="s">
        <v>286</v>
      </c>
      <c r="H1687" s="9" t="s">
        <v>0</v>
      </c>
      <c r="I1687" s="8" t="s">
        <v>0</v>
      </c>
      <c r="J1687" s="10">
        <v>1500000000</v>
      </c>
      <c r="K1687" s="10">
        <v>0</v>
      </c>
      <c r="L1687" s="10">
        <v>0</v>
      </c>
      <c r="M1687" s="10">
        <v>0</v>
      </c>
      <c r="N1687" s="8" t="s">
        <v>0</v>
      </c>
      <c r="O1687" s="11">
        <v>0</v>
      </c>
      <c r="P1687" s="2"/>
    </row>
    <row r="1688" spans="1:16" ht="74.25">
      <c r="A1688" s="1"/>
      <c r="B1688" s="108" t="s">
        <v>0</v>
      </c>
      <c r="C1688" s="109"/>
      <c r="D1688" s="109"/>
      <c r="E1688" s="109"/>
      <c r="F1688" s="109"/>
      <c r="G1688" s="109"/>
      <c r="H1688" s="109"/>
      <c r="I1688" s="12" t="s">
        <v>1132</v>
      </c>
      <c r="J1688" s="13" t="s">
        <v>0</v>
      </c>
      <c r="K1688" s="14">
        <v>0</v>
      </c>
      <c r="L1688" s="14">
        <v>0</v>
      </c>
      <c r="M1688" s="14">
        <v>0</v>
      </c>
      <c r="N1688" s="15">
        <v>0</v>
      </c>
      <c r="O1688" s="13" t="s">
        <v>0</v>
      </c>
      <c r="P1688" s="2"/>
    </row>
    <row r="1689" spans="1:16" ht="0.95" customHeight="1">
      <c r="A1689" s="1"/>
      <c r="B1689" s="107"/>
      <c r="C1689" s="107"/>
      <c r="D1689" s="107"/>
      <c r="E1689" s="107"/>
      <c r="F1689" s="107"/>
      <c r="G1689" s="107"/>
      <c r="H1689" s="107"/>
      <c r="I1689" s="107"/>
      <c r="J1689" s="107"/>
      <c r="K1689" s="107"/>
      <c r="L1689" s="107"/>
      <c r="M1689" s="107"/>
      <c r="N1689" s="107"/>
      <c r="O1689" s="107"/>
      <c r="P1689" s="2"/>
    </row>
    <row r="1690" spans="1:16" ht="41.25">
      <c r="A1690" s="1"/>
      <c r="B1690" s="7" t="s">
        <v>1133</v>
      </c>
      <c r="C1690" s="8" t="s">
        <v>0</v>
      </c>
      <c r="D1690" s="9" t="s">
        <v>1134</v>
      </c>
      <c r="E1690" s="9" t="s">
        <v>1135</v>
      </c>
      <c r="F1690" s="9" t="s">
        <v>466</v>
      </c>
      <c r="G1690" s="9" t="s">
        <v>286</v>
      </c>
      <c r="H1690" s="9" t="s">
        <v>0</v>
      </c>
      <c r="I1690" s="8" t="s">
        <v>0</v>
      </c>
      <c r="J1690" s="10">
        <v>922157263</v>
      </c>
      <c r="K1690" s="10">
        <v>0</v>
      </c>
      <c r="L1690" s="10">
        <v>485857</v>
      </c>
      <c r="M1690" s="10">
        <v>485857</v>
      </c>
      <c r="N1690" s="8" t="s">
        <v>0</v>
      </c>
      <c r="O1690" s="11">
        <v>97</v>
      </c>
      <c r="P1690" s="2"/>
    </row>
    <row r="1691" spans="1:16" ht="41.25">
      <c r="A1691" s="1"/>
      <c r="B1691" s="108" t="s">
        <v>0</v>
      </c>
      <c r="C1691" s="109"/>
      <c r="D1691" s="109"/>
      <c r="E1691" s="109"/>
      <c r="F1691" s="109"/>
      <c r="G1691" s="109"/>
      <c r="H1691" s="109"/>
      <c r="I1691" s="12" t="s">
        <v>1136</v>
      </c>
      <c r="J1691" s="13" t="s">
        <v>0</v>
      </c>
      <c r="K1691" s="14">
        <v>0</v>
      </c>
      <c r="L1691" s="14">
        <v>485857</v>
      </c>
      <c r="M1691" s="14">
        <v>485857</v>
      </c>
      <c r="N1691" s="15">
        <v>100</v>
      </c>
      <c r="O1691" s="13" t="s">
        <v>0</v>
      </c>
      <c r="P1691" s="2"/>
    </row>
    <row r="1692" spans="1:16" ht="0.95" customHeight="1">
      <c r="A1692" s="1"/>
      <c r="B1692" s="107"/>
      <c r="C1692" s="107"/>
      <c r="D1692" s="107"/>
      <c r="E1692" s="107"/>
      <c r="F1692" s="107"/>
      <c r="G1692" s="107"/>
      <c r="H1692" s="107"/>
      <c r="I1692" s="107"/>
      <c r="J1692" s="107"/>
      <c r="K1692" s="107"/>
      <c r="L1692" s="107"/>
      <c r="M1692" s="107"/>
      <c r="N1692" s="107"/>
      <c r="O1692" s="107"/>
      <c r="P1692" s="2"/>
    </row>
    <row r="1693" spans="1:16" ht="20.100000000000001" customHeight="1">
      <c r="A1693" s="1"/>
      <c r="B1693" s="91" t="s">
        <v>789</v>
      </c>
      <c r="C1693" s="92"/>
      <c r="D1693" s="92"/>
      <c r="E1693" s="92"/>
      <c r="F1693" s="16" t="s">
        <v>22</v>
      </c>
      <c r="G1693" s="93" t="s">
        <v>1372</v>
      </c>
      <c r="H1693" s="94"/>
      <c r="I1693" s="94"/>
      <c r="J1693" s="94"/>
      <c r="K1693" s="94"/>
      <c r="L1693" s="94"/>
      <c r="M1693" s="94"/>
      <c r="N1693" s="94"/>
      <c r="O1693" s="94"/>
      <c r="P1693" s="2"/>
    </row>
    <row r="1694" spans="1:16" ht="20.100000000000001" customHeight="1">
      <c r="A1694" s="1"/>
      <c r="B1694" s="95" t="s">
        <v>8512</v>
      </c>
      <c r="C1694" s="96"/>
      <c r="D1694" s="96"/>
      <c r="E1694" s="96"/>
      <c r="F1694" s="96"/>
      <c r="G1694" s="96"/>
      <c r="H1694" s="96"/>
      <c r="I1694" s="96"/>
      <c r="J1694" s="18">
        <v>166544582971</v>
      </c>
      <c r="K1694" s="18">
        <v>0</v>
      </c>
      <c r="L1694" s="18">
        <v>51173533</v>
      </c>
      <c r="M1694" s="18">
        <v>51173533</v>
      </c>
      <c r="N1694" s="19" t="s">
        <v>8514</v>
      </c>
      <c r="O1694" s="17" t="s">
        <v>0</v>
      </c>
      <c r="P1694" s="2"/>
    </row>
    <row r="1695" spans="1:16" ht="66">
      <c r="A1695" s="1"/>
      <c r="B1695" s="7" t="s">
        <v>1094</v>
      </c>
      <c r="C1695" s="8" t="s">
        <v>0</v>
      </c>
      <c r="D1695" s="9" t="s">
        <v>1095</v>
      </c>
      <c r="E1695" s="9" t="s">
        <v>1096</v>
      </c>
      <c r="F1695" s="9" t="s">
        <v>466</v>
      </c>
      <c r="G1695" s="9" t="s">
        <v>132</v>
      </c>
      <c r="H1695" s="9" t="s">
        <v>0</v>
      </c>
      <c r="I1695" s="8" t="s">
        <v>0</v>
      </c>
      <c r="J1695" s="10">
        <v>322021112</v>
      </c>
      <c r="K1695" s="10">
        <v>0</v>
      </c>
      <c r="L1695" s="10">
        <v>0</v>
      </c>
      <c r="M1695" s="10">
        <v>0</v>
      </c>
      <c r="N1695" s="8" t="s">
        <v>0</v>
      </c>
      <c r="O1695" s="11">
        <v>78.959999999999994</v>
      </c>
      <c r="P1695" s="2"/>
    </row>
    <row r="1696" spans="1:16" ht="41.25">
      <c r="A1696" s="1"/>
      <c r="B1696" s="108" t="s">
        <v>0</v>
      </c>
      <c r="C1696" s="109"/>
      <c r="D1696" s="109"/>
      <c r="E1696" s="109"/>
      <c r="F1696" s="109"/>
      <c r="G1696" s="109"/>
      <c r="H1696" s="109"/>
      <c r="I1696" s="12" t="s">
        <v>1093</v>
      </c>
      <c r="J1696" s="13" t="s">
        <v>0</v>
      </c>
      <c r="K1696" s="14">
        <v>0</v>
      </c>
      <c r="L1696" s="14">
        <v>0</v>
      </c>
      <c r="M1696" s="14">
        <v>0</v>
      </c>
      <c r="N1696" s="15">
        <v>0</v>
      </c>
      <c r="O1696" s="13" t="s">
        <v>0</v>
      </c>
      <c r="P1696" s="2"/>
    </row>
    <row r="1697" spans="1:16" ht="0.95" customHeight="1">
      <c r="A1697" s="1"/>
      <c r="B1697" s="107"/>
      <c r="C1697" s="107"/>
      <c r="D1697" s="107"/>
      <c r="E1697" s="107"/>
      <c r="F1697" s="107"/>
      <c r="G1697" s="107"/>
      <c r="H1697" s="107"/>
      <c r="I1697" s="107"/>
      <c r="J1697" s="107"/>
      <c r="K1697" s="107"/>
      <c r="L1697" s="107"/>
      <c r="M1697" s="107"/>
      <c r="N1697" s="107"/>
      <c r="O1697" s="107"/>
      <c r="P1697" s="2"/>
    </row>
    <row r="1698" spans="1:16" ht="66">
      <c r="A1698" s="1"/>
      <c r="B1698" s="7" t="s">
        <v>1161</v>
      </c>
      <c r="C1698" s="8" t="s">
        <v>0</v>
      </c>
      <c r="D1698" s="9" t="s">
        <v>1162</v>
      </c>
      <c r="E1698" s="9" t="s">
        <v>1163</v>
      </c>
      <c r="F1698" s="9" t="s">
        <v>466</v>
      </c>
      <c r="G1698" s="9" t="s">
        <v>132</v>
      </c>
      <c r="H1698" s="9" t="s">
        <v>0</v>
      </c>
      <c r="I1698" s="8" t="s">
        <v>0</v>
      </c>
      <c r="J1698" s="10">
        <v>148081814885</v>
      </c>
      <c r="K1698" s="10">
        <v>0</v>
      </c>
      <c r="L1698" s="10">
        <v>22950436</v>
      </c>
      <c r="M1698" s="10">
        <v>22950436</v>
      </c>
      <c r="N1698" s="8" t="s">
        <v>0</v>
      </c>
      <c r="O1698" s="11">
        <v>26.41</v>
      </c>
      <c r="P1698" s="2"/>
    </row>
    <row r="1699" spans="1:16" ht="33">
      <c r="A1699" s="1"/>
      <c r="B1699" s="108" t="s">
        <v>0</v>
      </c>
      <c r="C1699" s="109"/>
      <c r="D1699" s="109"/>
      <c r="E1699" s="109"/>
      <c r="F1699" s="109"/>
      <c r="G1699" s="109"/>
      <c r="H1699" s="109"/>
      <c r="I1699" s="12" t="s">
        <v>859</v>
      </c>
      <c r="J1699" s="13" t="s">
        <v>0</v>
      </c>
      <c r="K1699" s="14">
        <v>0</v>
      </c>
      <c r="L1699" s="14">
        <v>22950436</v>
      </c>
      <c r="M1699" s="14">
        <v>22950436</v>
      </c>
      <c r="N1699" s="15">
        <v>100</v>
      </c>
      <c r="O1699" s="13" t="s">
        <v>0</v>
      </c>
      <c r="P1699" s="2"/>
    </row>
    <row r="1700" spans="1:16" ht="0.95" customHeight="1">
      <c r="A1700" s="1"/>
      <c r="B1700" s="107"/>
      <c r="C1700" s="107"/>
      <c r="D1700" s="107"/>
      <c r="E1700" s="107"/>
      <c r="F1700" s="107"/>
      <c r="G1700" s="107"/>
      <c r="H1700" s="107"/>
      <c r="I1700" s="107"/>
      <c r="J1700" s="107"/>
      <c r="K1700" s="107"/>
      <c r="L1700" s="107"/>
      <c r="M1700" s="107"/>
      <c r="N1700" s="107"/>
      <c r="O1700" s="107"/>
      <c r="P1700" s="2"/>
    </row>
    <row r="1701" spans="1:16" ht="41.25">
      <c r="A1701" s="1"/>
      <c r="B1701" s="7" t="s">
        <v>1126</v>
      </c>
      <c r="C1701" s="8" t="s">
        <v>0</v>
      </c>
      <c r="D1701" s="9" t="s">
        <v>1127</v>
      </c>
      <c r="E1701" s="9" t="s">
        <v>1128</v>
      </c>
      <c r="F1701" s="9" t="s">
        <v>466</v>
      </c>
      <c r="G1701" s="9" t="s">
        <v>132</v>
      </c>
      <c r="H1701" s="9" t="s">
        <v>0</v>
      </c>
      <c r="I1701" s="8" t="s">
        <v>0</v>
      </c>
      <c r="J1701" s="10">
        <v>15718589711</v>
      </c>
      <c r="K1701" s="10">
        <v>0</v>
      </c>
      <c r="L1701" s="10">
        <v>24451003</v>
      </c>
      <c r="M1701" s="10">
        <v>24451003</v>
      </c>
      <c r="N1701" s="8" t="s">
        <v>0</v>
      </c>
      <c r="O1701" s="11">
        <v>84.4</v>
      </c>
      <c r="P1701" s="2"/>
    </row>
    <row r="1702" spans="1:16" ht="41.25">
      <c r="A1702" s="1"/>
      <c r="B1702" s="108" t="s">
        <v>0</v>
      </c>
      <c r="C1702" s="109"/>
      <c r="D1702" s="109"/>
      <c r="E1702" s="109"/>
      <c r="F1702" s="109"/>
      <c r="G1702" s="109"/>
      <c r="H1702" s="109"/>
      <c r="I1702" s="12" t="s">
        <v>1093</v>
      </c>
      <c r="J1702" s="13" t="s">
        <v>0</v>
      </c>
      <c r="K1702" s="14">
        <v>0</v>
      </c>
      <c r="L1702" s="14">
        <v>24451003</v>
      </c>
      <c r="M1702" s="14">
        <v>24451003</v>
      </c>
      <c r="N1702" s="15">
        <v>100</v>
      </c>
      <c r="O1702" s="13" t="s">
        <v>0</v>
      </c>
      <c r="P1702" s="2"/>
    </row>
    <row r="1703" spans="1:16" ht="0.95" customHeight="1">
      <c r="A1703" s="1"/>
      <c r="B1703" s="107"/>
      <c r="C1703" s="107"/>
      <c r="D1703" s="107"/>
      <c r="E1703" s="107"/>
      <c r="F1703" s="107"/>
      <c r="G1703" s="107"/>
      <c r="H1703" s="107"/>
      <c r="I1703" s="107"/>
      <c r="J1703" s="107"/>
      <c r="K1703" s="107"/>
      <c r="L1703" s="107"/>
      <c r="M1703" s="107"/>
      <c r="N1703" s="107"/>
      <c r="O1703" s="107"/>
      <c r="P1703" s="2"/>
    </row>
    <row r="1704" spans="1:16" ht="66">
      <c r="A1704" s="1"/>
      <c r="B1704" s="7" t="s">
        <v>1129</v>
      </c>
      <c r="C1704" s="8" t="s">
        <v>0</v>
      </c>
      <c r="D1704" s="9" t="s">
        <v>1130</v>
      </c>
      <c r="E1704" s="9" t="s">
        <v>1131</v>
      </c>
      <c r="F1704" s="9" t="s">
        <v>466</v>
      </c>
      <c r="G1704" s="9" t="s">
        <v>286</v>
      </c>
      <c r="H1704" s="9" t="s">
        <v>0</v>
      </c>
      <c r="I1704" s="8" t="s">
        <v>0</v>
      </c>
      <c r="J1704" s="10">
        <v>1500000000</v>
      </c>
      <c r="K1704" s="10">
        <v>0</v>
      </c>
      <c r="L1704" s="10">
        <v>0</v>
      </c>
      <c r="M1704" s="10">
        <v>0</v>
      </c>
      <c r="N1704" s="8" t="s">
        <v>0</v>
      </c>
      <c r="O1704" s="11">
        <v>0</v>
      </c>
      <c r="P1704" s="2"/>
    </row>
    <row r="1705" spans="1:16" ht="74.25">
      <c r="A1705" s="1"/>
      <c r="B1705" s="108" t="s">
        <v>0</v>
      </c>
      <c r="C1705" s="109"/>
      <c r="D1705" s="109"/>
      <c r="E1705" s="109"/>
      <c r="F1705" s="109"/>
      <c r="G1705" s="109"/>
      <c r="H1705" s="109"/>
      <c r="I1705" s="12" t="s">
        <v>1132</v>
      </c>
      <c r="J1705" s="13" t="s">
        <v>0</v>
      </c>
      <c r="K1705" s="14">
        <v>0</v>
      </c>
      <c r="L1705" s="14">
        <v>0</v>
      </c>
      <c r="M1705" s="14">
        <v>0</v>
      </c>
      <c r="N1705" s="15">
        <v>0</v>
      </c>
      <c r="O1705" s="13" t="s">
        <v>0</v>
      </c>
      <c r="P1705" s="2"/>
    </row>
    <row r="1706" spans="1:16" ht="0.95" customHeight="1">
      <c r="A1706" s="1"/>
      <c r="B1706" s="107"/>
      <c r="C1706" s="107"/>
      <c r="D1706" s="107"/>
      <c r="E1706" s="107"/>
      <c r="F1706" s="107"/>
      <c r="G1706" s="107"/>
      <c r="H1706" s="107"/>
      <c r="I1706" s="107"/>
      <c r="J1706" s="107"/>
      <c r="K1706" s="107"/>
      <c r="L1706" s="107"/>
      <c r="M1706" s="107"/>
      <c r="N1706" s="107"/>
      <c r="O1706" s="107"/>
      <c r="P1706" s="2"/>
    </row>
    <row r="1707" spans="1:16" ht="41.25">
      <c r="A1707" s="1"/>
      <c r="B1707" s="7" t="s">
        <v>1133</v>
      </c>
      <c r="C1707" s="8" t="s">
        <v>0</v>
      </c>
      <c r="D1707" s="9" t="s">
        <v>1134</v>
      </c>
      <c r="E1707" s="9" t="s">
        <v>1135</v>
      </c>
      <c r="F1707" s="9" t="s">
        <v>466</v>
      </c>
      <c r="G1707" s="9" t="s">
        <v>286</v>
      </c>
      <c r="H1707" s="9" t="s">
        <v>0</v>
      </c>
      <c r="I1707" s="8" t="s">
        <v>0</v>
      </c>
      <c r="J1707" s="10">
        <v>922157263</v>
      </c>
      <c r="K1707" s="10">
        <v>0</v>
      </c>
      <c r="L1707" s="10">
        <v>3772094</v>
      </c>
      <c r="M1707" s="10">
        <v>3772094</v>
      </c>
      <c r="N1707" s="8" t="s">
        <v>0</v>
      </c>
      <c r="O1707" s="11">
        <v>97</v>
      </c>
      <c r="P1707" s="2"/>
    </row>
    <row r="1708" spans="1:16" ht="41.25">
      <c r="A1708" s="1"/>
      <c r="B1708" s="108" t="s">
        <v>0</v>
      </c>
      <c r="C1708" s="109"/>
      <c r="D1708" s="109"/>
      <c r="E1708" s="109"/>
      <c r="F1708" s="109"/>
      <c r="G1708" s="109"/>
      <c r="H1708" s="109"/>
      <c r="I1708" s="12" t="s">
        <v>1136</v>
      </c>
      <c r="J1708" s="13" t="s">
        <v>0</v>
      </c>
      <c r="K1708" s="14">
        <v>0</v>
      </c>
      <c r="L1708" s="14">
        <v>3772094</v>
      </c>
      <c r="M1708" s="14">
        <v>3772094</v>
      </c>
      <c r="N1708" s="15">
        <v>100</v>
      </c>
      <c r="O1708" s="13" t="s">
        <v>0</v>
      </c>
      <c r="P1708" s="2"/>
    </row>
    <row r="1709" spans="1:16" ht="0.95" customHeight="1">
      <c r="A1709" s="1"/>
      <c r="B1709" s="107"/>
      <c r="C1709" s="107"/>
      <c r="D1709" s="107"/>
      <c r="E1709" s="107"/>
      <c r="F1709" s="107"/>
      <c r="G1709" s="107"/>
      <c r="H1709" s="107"/>
      <c r="I1709" s="107"/>
      <c r="J1709" s="107"/>
      <c r="K1709" s="107"/>
      <c r="L1709" s="107"/>
      <c r="M1709" s="107"/>
      <c r="N1709" s="107"/>
      <c r="O1709" s="107"/>
      <c r="P1709" s="2"/>
    </row>
    <row r="1710" spans="1:16" ht="20.100000000000001" customHeight="1">
      <c r="A1710" s="1"/>
      <c r="B1710" s="91" t="s">
        <v>789</v>
      </c>
      <c r="C1710" s="92"/>
      <c r="D1710" s="92"/>
      <c r="E1710" s="92"/>
      <c r="F1710" s="16" t="s">
        <v>22</v>
      </c>
      <c r="G1710" s="93" t="s">
        <v>1373</v>
      </c>
      <c r="H1710" s="94"/>
      <c r="I1710" s="94"/>
      <c r="J1710" s="94"/>
      <c r="K1710" s="94"/>
      <c r="L1710" s="94"/>
      <c r="M1710" s="94"/>
      <c r="N1710" s="94"/>
      <c r="O1710" s="94"/>
      <c r="P1710" s="2"/>
    </row>
    <row r="1711" spans="1:16" ht="20.100000000000001" customHeight="1">
      <c r="A1711" s="1"/>
      <c r="B1711" s="95" t="s">
        <v>8512</v>
      </c>
      <c r="C1711" s="96"/>
      <c r="D1711" s="96"/>
      <c r="E1711" s="96"/>
      <c r="F1711" s="96"/>
      <c r="G1711" s="96"/>
      <c r="H1711" s="96"/>
      <c r="I1711" s="96"/>
      <c r="J1711" s="18">
        <v>166462561859</v>
      </c>
      <c r="K1711" s="18">
        <v>0</v>
      </c>
      <c r="L1711" s="18">
        <v>22964278</v>
      </c>
      <c r="M1711" s="18">
        <v>22962840</v>
      </c>
      <c r="N1711" s="19" t="s">
        <v>8530</v>
      </c>
      <c r="O1711" s="17" t="s">
        <v>0</v>
      </c>
      <c r="P1711" s="2"/>
    </row>
    <row r="1712" spans="1:16" ht="66">
      <c r="A1712" s="1"/>
      <c r="B1712" s="7" t="s">
        <v>1161</v>
      </c>
      <c r="C1712" s="8" t="s">
        <v>0</v>
      </c>
      <c r="D1712" s="9" t="s">
        <v>1162</v>
      </c>
      <c r="E1712" s="9" t="s">
        <v>1163</v>
      </c>
      <c r="F1712" s="9" t="s">
        <v>466</v>
      </c>
      <c r="G1712" s="9" t="s">
        <v>132</v>
      </c>
      <c r="H1712" s="9" t="s">
        <v>0</v>
      </c>
      <c r="I1712" s="8" t="s">
        <v>0</v>
      </c>
      <c r="J1712" s="10">
        <v>148081814885</v>
      </c>
      <c r="K1712" s="10">
        <v>0</v>
      </c>
      <c r="L1712" s="10">
        <v>22964278</v>
      </c>
      <c r="M1712" s="10">
        <v>22962840</v>
      </c>
      <c r="N1712" s="8" t="s">
        <v>0</v>
      </c>
      <c r="O1712" s="11">
        <v>26.41</v>
      </c>
      <c r="P1712" s="2"/>
    </row>
    <row r="1713" spans="1:16" ht="33">
      <c r="A1713" s="1"/>
      <c r="B1713" s="108" t="s">
        <v>0</v>
      </c>
      <c r="C1713" s="109"/>
      <c r="D1713" s="109"/>
      <c r="E1713" s="109"/>
      <c r="F1713" s="109"/>
      <c r="G1713" s="109"/>
      <c r="H1713" s="109"/>
      <c r="I1713" s="12" t="s">
        <v>859</v>
      </c>
      <c r="J1713" s="13" t="s">
        <v>0</v>
      </c>
      <c r="K1713" s="14">
        <v>0</v>
      </c>
      <c r="L1713" s="14">
        <v>22964278</v>
      </c>
      <c r="M1713" s="14">
        <v>22962840</v>
      </c>
      <c r="N1713" s="15">
        <v>99.99</v>
      </c>
      <c r="O1713" s="13" t="s">
        <v>0</v>
      </c>
      <c r="P1713" s="2"/>
    </row>
    <row r="1714" spans="1:16" ht="0.95" customHeight="1">
      <c r="A1714" s="1"/>
      <c r="B1714" s="107"/>
      <c r="C1714" s="107"/>
      <c r="D1714" s="107"/>
      <c r="E1714" s="107"/>
      <c r="F1714" s="107"/>
      <c r="G1714" s="107"/>
      <c r="H1714" s="107"/>
      <c r="I1714" s="107"/>
      <c r="J1714" s="107"/>
      <c r="K1714" s="107"/>
      <c r="L1714" s="107"/>
      <c r="M1714" s="107"/>
      <c r="N1714" s="107"/>
      <c r="O1714" s="107"/>
      <c r="P1714" s="2"/>
    </row>
    <row r="1715" spans="1:16" ht="41.25">
      <c r="A1715" s="1"/>
      <c r="B1715" s="7" t="s">
        <v>1126</v>
      </c>
      <c r="C1715" s="8" t="s">
        <v>0</v>
      </c>
      <c r="D1715" s="9" t="s">
        <v>1127</v>
      </c>
      <c r="E1715" s="9" t="s">
        <v>1128</v>
      </c>
      <c r="F1715" s="9" t="s">
        <v>466</v>
      </c>
      <c r="G1715" s="9" t="s">
        <v>132</v>
      </c>
      <c r="H1715" s="9" t="s">
        <v>0</v>
      </c>
      <c r="I1715" s="8" t="s">
        <v>0</v>
      </c>
      <c r="J1715" s="10">
        <v>15718589711</v>
      </c>
      <c r="K1715" s="10">
        <v>0</v>
      </c>
      <c r="L1715" s="10">
        <v>0</v>
      </c>
      <c r="M1715" s="10">
        <v>0</v>
      </c>
      <c r="N1715" s="8" t="s">
        <v>0</v>
      </c>
      <c r="O1715" s="11">
        <v>84.4</v>
      </c>
      <c r="P1715" s="2"/>
    </row>
    <row r="1716" spans="1:16" ht="41.25">
      <c r="A1716" s="1"/>
      <c r="B1716" s="108" t="s">
        <v>0</v>
      </c>
      <c r="C1716" s="109"/>
      <c r="D1716" s="109"/>
      <c r="E1716" s="109"/>
      <c r="F1716" s="109"/>
      <c r="G1716" s="109"/>
      <c r="H1716" s="109"/>
      <c r="I1716" s="12" t="s">
        <v>1093</v>
      </c>
      <c r="J1716" s="13" t="s">
        <v>0</v>
      </c>
      <c r="K1716" s="14">
        <v>0</v>
      </c>
      <c r="L1716" s="14">
        <v>0</v>
      </c>
      <c r="M1716" s="14">
        <v>0</v>
      </c>
      <c r="N1716" s="15">
        <v>0</v>
      </c>
      <c r="O1716" s="13" t="s">
        <v>0</v>
      </c>
      <c r="P1716" s="2"/>
    </row>
    <row r="1717" spans="1:16" ht="0.95" customHeight="1">
      <c r="A1717" s="1"/>
      <c r="B1717" s="107"/>
      <c r="C1717" s="107"/>
      <c r="D1717" s="107"/>
      <c r="E1717" s="107"/>
      <c r="F1717" s="107"/>
      <c r="G1717" s="107"/>
      <c r="H1717" s="107"/>
      <c r="I1717" s="107"/>
      <c r="J1717" s="107"/>
      <c r="K1717" s="107"/>
      <c r="L1717" s="107"/>
      <c r="M1717" s="107"/>
      <c r="N1717" s="107"/>
      <c r="O1717" s="107"/>
      <c r="P1717" s="2"/>
    </row>
    <row r="1718" spans="1:16" ht="66">
      <c r="A1718" s="1"/>
      <c r="B1718" s="7" t="s">
        <v>1129</v>
      </c>
      <c r="C1718" s="8" t="s">
        <v>0</v>
      </c>
      <c r="D1718" s="9" t="s">
        <v>1130</v>
      </c>
      <c r="E1718" s="9" t="s">
        <v>1131</v>
      </c>
      <c r="F1718" s="9" t="s">
        <v>466</v>
      </c>
      <c r="G1718" s="9" t="s">
        <v>286</v>
      </c>
      <c r="H1718" s="9" t="s">
        <v>0</v>
      </c>
      <c r="I1718" s="8" t="s">
        <v>0</v>
      </c>
      <c r="J1718" s="10">
        <v>1500000000</v>
      </c>
      <c r="K1718" s="10">
        <v>0</v>
      </c>
      <c r="L1718" s="10">
        <v>0</v>
      </c>
      <c r="M1718" s="10">
        <v>0</v>
      </c>
      <c r="N1718" s="8" t="s">
        <v>0</v>
      </c>
      <c r="O1718" s="11">
        <v>0</v>
      </c>
      <c r="P1718" s="2"/>
    </row>
    <row r="1719" spans="1:16" ht="74.25">
      <c r="A1719" s="1"/>
      <c r="B1719" s="108" t="s">
        <v>0</v>
      </c>
      <c r="C1719" s="109"/>
      <c r="D1719" s="109"/>
      <c r="E1719" s="109"/>
      <c r="F1719" s="109"/>
      <c r="G1719" s="109"/>
      <c r="H1719" s="109"/>
      <c r="I1719" s="12" t="s">
        <v>1132</v>
      </c>
      <c r="J1719" s="13" t="s">
        <v>0</v>
      </c>
      <c r="K1719" s="14">
        <v>0</v>
      </c>
      <c r="L1719" s="14">
        <v>0</v>
      </c>
      <c r="M1719" s="14">
        <v>0</v>
      </c>
      <c r="N1719" s="15">
        <v>0</v>
      </c>
      <c r="O1719" s="13" t="s">
        <v>0</v>
      </c>
      <c r="P1719" s="2"/>
    </row>
    <row r="1720" spans="1:16" ht="0.95" customHeight="1">
      <c r="A1720" s="1"/>
      <c r="B1720" s="107"/>
      <c r="C1720" s="107"/>
      <c r="D1720" s="107"/>
      <c r="E1720" s="107"/>
      <c r="F1720" s="107"/>
      <c r="G1720" s="107"/>
      <c r="H1720" s="107"/>
      <c r="I1720" s="107"/>
      <c r="J1720" s="107"/>
      <c r="K1720" s="107"/>
      <c r="L1720" s="107"/>
      <c r="M1720" s="107"/>
      <c r="N1720" s="107"/>
      <c r="O1720" s="107"/>
      <c r="P1720" s="2"/>
    </row>
    <row r="1721" spans="1:16" ht="41.25">
      <c r="A1721" s="1"/>
      <c r="B1721" s="7" t="s">
        <v>1133</v>
      </c>
      <c r="C1721" s="8" t="s">
        <v>0</v>
      </c>
      <c r="D1721" s="9" t="s">
        <v>1134</v>
      </c>
      <c r="E1721" s="9" t="s">
        <v>1135</v>
      </c>
      <c r="F1721" s="9" t="s">
        <v>466</v>
      </c>
      <c r="G1721" s="9" t="s">
        <v>286</v>
      </c>
      <c r="H1721" s="9" t="s">
        <v>0</v>
      </c>
      <c r="I1721" s="8" t="s">
        <v>0</v>
      </c>
      <c r="J1721" s="10">
        <v>922157263</v>
      </c>
      <c r="K1721" s="10">
        <v>0</v>
      </c>
      <c r="L1721" s="10">
        <v>0</v>
      </c>
      <c r="M1721" s="10">
        <v>0</v>
      </c>
      <c r="N1721" s="8" t="s">
        <v>0</v>
      </c>
      <c r="O1721" s="11">
        <v>97</v>
      </c>
      <c r="P1721" s="2"/>
    </row>
    <row r="1722" spans="1:16" ht="41.25">
      <c r="A1722" s="1"/>
      <c r="B1722" s="108" t="s">
        <v>0</v>
      </c>
      <c r="C1722" s="109"/>
      <c r="D1722" s="109"/>
      <c r="E1722" s="109"/>
      <c r="F1722" s="109"/>
      <c r="G1722" s="109"/>
      <c r="H1722" s="109"/>
      <c r="I1722" s="12" t="s">
        <v>1136</v>
      </c>
      <c r="J1722" s="13" t="s">
        <v>0</v>
      </c>
      <c r="K1722" s="14">
        <v>0</v>
      </c>
      <c r="L1722" s="14">
        <v>0</v>
      </c>
      <c r="M1722" s="14">
        <v>0</v>
      </c>
      <c r="N1722" s="15">
        <v>0</v>
      </c>
      <c r="O1722" s="13" t="s">
        <v>0</v>
      </c>
      <c r="P1722" s="2"/>
    </row>
    <row r="1723" spans="1:16" ht="0.95" customHeight="1">
      <c r="A1723" s="1"/>
      <c r="B1723" s="107"/>
      <c r="C1723" s="107"/>
      <c r="D1723" s="107"/>
      <c r="E1723" s="107"/>
      <c r="F1723" s="107"/>
      <c r="G1723" s="107"/>
      <c r="H1723" s="107"/>
      <c r="I1723" s="107"/>
      <c r="J1723" s="107"/>
      <c r="K1723" s="107"/>
      <c r="L1723" s="107"/>
      <c r="M1723" s="107"/>
      <c r="N1723" s="107"/>
      <c r="O1723" s="107"/>
      <c r="P1723" s="2"/>
    </row>
    <row r="1724" spans="1:16" ht="41.25">
      <c r="A1724" s="1"/>
      <c r="B1724" s="7" t="s">
        <v>1154</v>
      </c>
      <c r="C1724" s="8" t="s">
        <v>0</v>
      </c>
      <c r="D1724" s="9" t="s">
        <v>1155</v>
      </c>
      <c r="E1724" s="9" t="s">
        <v>1156</v>
      </c>
      <c r="F1724" s="9" t="s">
        <v>466</v>
      </c>
      <c r="G1724" s="9" t="s">
        <v>29</v>
      </c>
      <c r="H1724" s="9" t="s">
        <v>0</v>
      </c>
      <c r="I1724" s="8" t="s">
        <v>0</v>
      </c>
      <c r="J1724" s="10">
        <v>240000000</v>
      </c>
      <c r="K1724" s="10">
        <v>0</v>
      </c>
      <c r="L1724" s="10">
        <v>0</v>
      </c>
      <c r="M1724" s="10">
        <v>0</v>
      </c>
      <c r="N1724" s="8" t="s">
        <v>0</v>
      </c>
      <c r="O1724" s="11">
        <v>0</v>
      </c>
      <c r="P1724" s="2"/>
    </row>
    <row r="1725" spans="1:16" ht="41.25">
      <c r="A1725" s="1"/>
      <c r="B1725" s="108" t="s">
        <v>0</v>
      </c>
      <c r="C1725" s="109"/>
      <c r="D1725" s="109"/>
      <c r="E1725" s="109"/>
      <c r="F1725" s="109"/>
      <c r="G1725" s="109"/>
      <c r="H1725" s="109"/>
      <c r="I1725" s="12" t="s">
        <v>1113</v>
      </c>
      <c r="J1725" s="13" t="s">
        <v>0</v>
      </c>
      <c r="K1725" s="14">
        <v>0</v>
      </c>
      <c r="L1725" s="14">
        <v>0</v>
      </c>
      <c r="M1725" s="14">
        <v>0</v>
      </c>
      <c r="N1725" s="15">
        <v>0</v>
      </c>
      <c r="O1725" s="13" t="s">
        <v>0</v>
      </c>
      <c r="P1725" s="2"/>
    </row>
    <row r="1726" spans="1:16" ht="0.95" customHeight="1">
      <c r="A1726" s="1"/>
      <c r="B1726" s="107"/>
      <c r="C1726" s="107"/>
      <c r="D1726" s="107"/>
      <c r="E1726" s="107"/>
      <c r="F1726" s="107"/>
      <c r="G1726" s="107"/>
      <c r="H1726" s="107"/>
      <c r="I1726" s="107"/>
      <c r="J1726" s="107"/>
      <c r="K1726" s="107"/>
      <c r="L1726" s="107"/>
      <c r="M1726" s="107"/>
      <c r="N1726" s="107"/>
      <c r="O1726" s="107"/>
      <c r="P1726" s="2"/>
    </row>
    <row r="1727" spans="1:16" ht="20.100000000000001" customHeight="1">
      <c r="A1727" s="1"/>
      <c r="B1727" s="91" t="s">
        <v>789</v>
      </c>
      <c r="C1727" s="92"/>
      <c r="D1727" s="92"/>
      <c r="E1727" s="92"/>
      <c r="F1727" s="16" t="s">
        <v>22</v>
      </c>
      <c r="G1727" s="93" t="s">
        <v>1374</v>
      </c>
      <c r="H1727" s="94"/>
      <c r="I1727" s="94"/>
      <c r="J1727" s="94"/>
      <c r="K1727" s="94"/>
      <c r="L1727" s="94"/>
      <c r="M1727" s="94"/>
      <c r="N1727" s="94"/>
      <c r="O1727" s="94"/>
      <c r="P1727" s="2"/>
    </row>
    <row r="1728" spans="1:16" ht="20.100000000000001" customHeight="1">
      <c r="A1728" s="1"/>
      <c r="B1728" s="95" t="s">
        <v>8512</v>
      </c>
      <c r="C1728" s="96"/>
      <c r="D1728" s="96"/>
      <c r="E1728" s="96"/>
      <c r="F1728" s="96"/>
      <c r="G1728" s="96"/>
      <c r="H1728" s="96"/>
      <c r="I1728" s="96"/>
      <c r="J1728" s="18">
        <v>201214236016</v>
      </c>
      <c r="K1728" s="18">
        <v>272000000</v>
      </c>
      <c r="L1728" s="18">
        <v>2114360994</v>
      </c>
      <c r="M1728" s="18">
        <v>1706373648</v>
      </c>
      <c r="N1728" s="19" t="s">
        <v>8559</v>
      </c>
      <c r="O1728" s="17" t="s">
        <v>0</v>
      </c>
      <c r="P1728" s="2"/>
    </row>
    <row r="1729" spans="1:16" ht="123.75">
      <c r="A1729" s="1"/>
      <c r="B1729" s="7" t="s">
        <v>1375</v>
      </c>
      <c r="C1729" s="8" t="s">
        <v>0</v>
      </c>
      <c r="D1729" s="9" t="s">
        <v>1376</v>
      </c>
      <c r="E1729" s="9" t="s">
        <v>1377</v>
      </c>
      <c r="F1729" s="9" t="s">
        <v>953</v>
      </c>
      <c r="G1729" s="9" t="s">
        <v>338</v>
      </c>
      <c r="H1729" s="9" t="s">
        <v>858</v>
      </c>
      <c r="I1729" s="8" t="s">
        <v>0</v>
      </c>
      <c r="J1729" s="10">
        <v>8092727281</v>
      </c>
      <c r="K1729" s="10">
        <v>272000000</v>
      </c>
      <c r="L1729" s="10">
        <v>884034420</v>
      </c>
      <c r="M1729" s="10">
        <v>708301654</v>
      </c>
      <c r="N1729" s="8" t="s">
        <v>0</v>
      </c>
      <c r="O1729" s="11">
        <v>93.76</v>
      </c>
      <c r="P1729" s="2"/>
    </row>
    <row r="1730" spans="1:16" ht="24.75">
      <c r="A1730" s="1"/>
      <c r="B1730" s="108" t="s">
        <v>0</v>
      </c>
      <c r="C1730" s="109"/>
      <c r="D1730" s="109"/>
      <c r="E1730" s="109"/>
      <c r="F1730" s="109"/>
      <c r="G1730" s="109"/>
      <c r="H1730" s="109"/>
      <c r="I1730" s="12" t="s">
        <v>1112</v>
      </c>
      <c r="J1730" s="13" t="s">
        <v>0</v>
      </c>
      <c r="K1730" s="14">
        <v>272000000</v>
      </c>
      <c r="L1730" s="14">
        <v>842855072</v>
      </c>
      <c r="M1730" s="14">
        <v>676094175</v>
      </c>
      <c r="N1730" s="15">
        <v>80.209999999999994</v>
      </c>
      <c r="O1730" s="13" t="s">
        <v>0</v>
      </c>
      <c r="P1730" s="2"/>
    </row>
    <row r="1731" spans="1:16" ht="41.25">
      <c r="A1731" s="1"/>
      <c r="B1731" s="108" t="s">
        <v>0</v>
      </c>
      <c r="C1731" s="109"/>
      <c r="D1731" s="109"/>
      <c r="E1731" s="109"/>
      <c r="F1731" s="109"/>
      <c r="G1731" s="109"/>
      <c r="H1731" s="109"/>
      <c r="I1731" s="12" t="s">
        <v>1113</v>
      </c>
      <c r="J1731" s="13" t="s">
        <v>0</v>
      </c>
      <c r="K1731" s="14">
        <v>0</v>
      </c>
      <c r="L1731" s="14">
        <v>41179348</v>
      </c>
      <c r="M1731" s="14">
        <v>32207479</v>
      </c>
      <c r="N1731" s="15">
        <v>78.209999999999994</v>
      </c>
      <c r="O1731" s="13" t="s">
        <v>0</v>
      </c>
      <c r="P1731" s="2"/>
    </row>
    <row r="1732" spans="1:16" ht="0.95" customHeight="1">
      <c r="A1732" s="1"/>
      <c r="B1732" s="107"/>
      <c r="C1732" s="107"/>
      <c r="D1732" s="107"/>
      <c r="E1732" s="107"/>
      <c r="F1732" s="107"/>
      <c r="G1732" s="107"/>
      <c r="H1732" s="107"/>
      <c r="I1732" s="107"/>
      <c r="J1732" s="107"/>
      <c r="K1732" s="107"/>
      <c r="L1732" s="107"/>
      <c r="M1732" s="107"/>
      <c r="N1732" s="107"/>
      <c r="O1732" s="107"/>
      <c r="P1732" s="2"/>
    </row>
    <row r="1733" spans="1:16" ht="57.75">
      <c r="A1733" s="1"/>
      <c r="B1733" s="7" t="s">
        <v>1378</v>
      </c>
      <c r="C1733" s="8" t="s">
        <v>0</v>
      </c>
      <c r="D1733" s="9" t="s">
        <v>1379</v>
      </c>
      <c r="E1733" s="9" t="s">
        <v>1380</v>
      </c>
      <c r="F1733" s="9" t="s">
        <v>487</v>
      </c>
      <c r="G1733" s="9" t="s">
        <v>338</v>
      </c>
      <c r="H1733" s="9" t="s">
        <v>858</v>
      </c>
      <c r="I1733" s="8" t="s">
        <v>0</v>
      </c>
      <c r="J1733" s="10">
        <v>23169925245</v>
      </c>
      <c r="K1733" s="10">
        <v>0</v>
      </c>
      <c r="L1733" s="10">
        <v>22311</v>
      </c>
      <c r="M1733" s="10">
        <v>22311</v>
      </c>
      <c r="N1733" s="8" t="s">
        <v>0</v>
      </c>
      <c r="O1733" s="11">
        <v>87.8</v>
      </c>
      <c r="P1733" s="2"/>
    </row>
    <row r="1734" spans="1:16" ht="24.75">
      <c r="A1734" s="1"/>
      <c r="B1734" s="108" t="s">
        <v>0</v>
      </c>
      <c r="C1734" s="109"/>
      <c r="D1734" s="109"/>
      <c r="E1734" s="109"/>
      <c r="F1734" s="109"/>
      <c r="G1734" s="109"/>
      <c r="H1734" s="109"/>
      <c r="I1734" s="12" t="s">
        <v>1112</v>
      </c>
      <c r="J1734" s="13" t="s">
        <v>0</v>
      </c>
      <c r="K1734" s="14">
        <v>0</v>
      </c>
      <c r="L1734" s="14">
        <v>22311</v>
      </c>
      <c r="M1734" s="14">
        <v>22311</v>
      </c>
      <c r="N1734" s="15">
        <v>100</v>
      </c>
      <c r="O1734" s="13" t="s">
        <v>0</v>
      </c>
      <c r="P1734" s="2"/>
    </row>
    <row r="1735" spans="1:16" ht="41.25">
      <c r="A1735" s="1"/>
      <c r="B1735" s="108" t="s">
        <v>0</v>
      </c>
      <c r="C1735" s="109"/>
      <c r="D1735" s="109"/>
      <c r="E1735" s="109"/>
      <c r="F1735" s="109"/>
      <c r="G1735" s="109"/>
      <c r="H1735" s="109"/>
      <c r="I1735" s="12" t="s">
        <v>1113</v>
      </c>
      <c r="J1735" s="13" t="s">
        <v>0</v>
      </c>
      <c r="K1735" s="14">
        <v>0</v>
      </c>
      <c r="L1735" s="14">
        <v>0</v>
      </c>
      <c r="M1735" s="14">
        <v>0</v>
      </c>
      <c r="N1735" s="15">
        <v>0</v>
      </c>
      <c r="O1735" s="13" t="s">
        <v>0</v>
      </c>
      <c r="P1735" s="2"/>
    </row>
    <row r="1736" spans="1:16" ht="0.95" customHeight="1">
      <c r="A1736" s="1"/>
      <c r="B1736" s="107"/>
      <c r="C1736" s="107"/>
      <c r="D1736" s="107"/>
      <c r="E1736" s="107"/>
      <c r="F1736" s="107"/>
      <c r="G1736" s="107"/>
      <c r="H1736" s="107"/>
      <c r="I1736" s="107"/>
      <c r="J1736" s="107"/>
      <c r="K1736" s="107"/>
      <c r="L1736" s="107"/>
      <c r="M1736" s="107"/>
      <c r="N1736" s="107"/>
      <c r="O1736" s="107"/>
      <c r="P1736" s="2"/>
    </row>
    <row r="1737" spans="1:16" ht="66">
      <c r="A1737" s="1"/>
      <c r="B1737" s="7" t="s">
        <v>1161</v>
      </c>
      <c r="C1737" s="8" t="s">
        <v>0</v>
      </c>
      <c r="D1737" s="9" t="s">
        <v>1162</v>
      </c>
      <c r="E1737" s="9" t="s">
        <v>1163</v>
      </c>
      <c r="F1737" s="9" t="s">
        <v>466</v>
      </c>
      <c r="G1737" s="9" t="s">
        <v>132</v>
      </c>
      <c r="H1737" s="9" t="s">
        <v>0</v>
      </c>
      <c r="I1737" s="8" t="s">
        <v>0</v>
      </c>
      <c r="J1737" s="10">
        <v>148081814885</v>
      </c>
      <c r="K1737" s="10">
        <v>0</v>
      </c>
      <c r="L1737" s="10">
        <v>160067264</v>
      </c>
      <c r="M1737" s="10">
        <v>160024087</v>
      </c>
      <c r="N1737" s="8" t="s">
        <v>0</v>
      </c>
      <c r="O1737" s="11">
        <v>26.41</v>
      </c>
      <c r="P1737" s="2"/>
    </row>
    <row r="1738" spans="1:16" ht="33">
      <c r="A1738" s="1"/>
      <c r="B1738" s="108" t="s">
        <v>0</v>
      </c>
      <c r="C1738" s="109"/>
      <c r="D1738" s="109"/>
      <c r="E1738" s="109"/>
      <c r="F1738" s="109"/>
      <c r="G1738" s="109"/>
      <c r="H1738" s="109"/>
      <c r="I1738" s="12" t="s">
        <v>859</v>
      </c>
      <c r="J1738" s="13" t="s">
        <v>0</v>
      </c>
      <c r="K1738" s="14">
        <v>0</v>
      </c>
      <c r="L1738" s="14">
        <v>160067264</v>
      </c>
      <c r="M1738" s="14">
        <v>160024087</v>
      </c>
      <c r="N1738" s="15">
        <v>99.97</v>
      </c>
      <c r="O1738" s="13" t="s">
        <v>0</v>
      </c>
      <c r="P1738" s="2"/>
    </row>
    <row r="1739" spans="1:16" ht="0.95" customHeight="1">
      <c r="A1739" s="1"/>
      <c r="B1739" s="107"/>
      <c r="C1739" s="107"/>
      <c r="D1739" s="107"/>
      <c r="E1739" s="107"/>
      <c r="F1739" s="107"/>
      <c r="G1739" s="107"/>
      <c r="H1739" s="107"/>
      <c r="I1739" s="107"/>
      <c r="J1739" s="107"/>
      <c r="K1739" s="107"/>
      <c r="L1739" s="107"/>
      <c r="M1739" s="107"/>
      <c r="N1739" s="107"/>
      <c r="O1739" s="107"/>
      <c r="P1739" s="2"/>
    </row>
    <row r="1740" spans="1:16" ht="57.75">
      <c r="A1740" s="1"/>
      <c r="B1740" s="7" t="s">
        <v>1103</v>
      </c>
      <c r="C1740" s="8" t="s">
        <v>0</v>
      </c>
      <c r="D1740" s="9" t="s">
        <v>1104</v>
      </c>
      <c r="E1740" s="9" t="s">
        <v>1105</v>
      </c>
      <c r="F1740" s="9" t="s">
        <v>466</v>
      </c>
      <c r="G1740" s="9" t="s">
        <v>132</v>
      </c>
      <c r="H1740" s="9" t="s">
        <v>0</v>
      </c>
      <c r="I1740" s="8" t="s">
        <v>0</v>
      </c>
      <c r="J1740" s="10">
        <v>1479008725</v>
      </c>
      <c r="K1740" s="10">
        <v>0</v>
      </c>
      <c r="L1740" s="10">
        <v>11327</v>
      </c>
      <c r="M1740" s="10">
        <v>11327</v>
      </c>
      <c r="N1740" s="8" t="s">
        <v>0</v>
      </c>
      <c r="O1740" s="11">
        <v>29.54</v>
      </c>
      <c r="P1740" s="2"/>
    </row>
    <row r="1741" spans="1:16" ht="41.25">
      <c r="A1741" s="1"/>
      <c r="B1741" s="108" t="s">
        <v>0</v>
      </c>
      <c r="C1741" s="109"/>
      <c r="D1741" s="109"/>
      <c r="E1741" s="109"/>
      <c r="F1741" s="109"/>
      <c r="G1741" s="109"/>
      <c r="H1741" s="109"/>
      <c r="I1741" s="12" t="s">
        <v>1093</v>
      </c>
      <c r="J1741" s="13" t="s">
        <v>0</v>
      </c>
      <c r="K1741" s="14">
        <v>0</v>
      </c>
      <c r="L1741" s="14">
        <v>11327</v>
      </c>
      <c r="M1741" s="14">
        <v>11327</v>
      </c>
      <c r="N1741" s="15">
        <v>100</v>
      </c>
      <c r="O1741" s="13" t="s">
        <v>0</v>
      </c>
      <c r="P1741" s="2"/>
    </row>
    <row r="1742" spans="1:16" ht="0.95" customHeight="1">
      <c r="A1742" s="1"/>
      <c r="B1742" s="107"/>
      <c r="C1742" s="107"/>
      <c r="D1742" s="107"/>
      <c r="E1742" s="107"/>
      <c r="F1742" s="107"/>
      <c r="G1742" s="107"/>
      <c r="H1742" s="107"/>
      <c r="I1742" s="107"/>
      <c r="J1742" s="107"/>
      <c r="K1742" s="107"/>
      <c r="L1742" s="107"/>
      <c r="M1742" s="107"/>
      <c r="N1742" s="107"/>
      <c r="O1742" s="107"/>
      <c r="P1742" s="2"/>
    </row>
    <row r="1743" spans="1:16" ht="57.75">
      <c r="A1743" s="1"/>
      <c r="B1743" s="7" t="s">
        <v>1117</v>
      </c>
      <c r="C1743" s="8" t="s">
        <v>0</v>
      </c>
      <c r="D1743" s="9" t="s">
        <v>1118</v>
      </c>
      <c r="E1743" s="9" t="s">
        <v>1119</v>
      </c>
      <c r="F1743" s="9" t="s">
        <v>466</v>
      </c>
      <c r="G1743" s="9" t="s">
        <v>132</v>
      </c>
      <c r="H1743" s="9" t="s">
        <v>0</v>
      </c>
      <c r="I1743" s="8" t="s">
        <v>0</v>
      </c>
      <c r="J1743" s="10">
        <v>1515168792</v>
      </c>
      <c r="K1743" s="10">
        <v>0</v>
      </c>
      <c r="L1743" s="10">
        <v>549030</v>
      </c>
      <c r="M1743" s="10">
        <v>549030</v>
      </c>
      <c r="N1743" s="8" t="s">
        <v>0</v>
      </c>
      <c r="O1743" s="11">
        <v>0</v>
      </c>
      <c r="P1743" s="2"/>
    </row>
    <row r="1744" spans="1:16" ht="41.25">
      <c r="A1744" s="1"/>
      <c r="B1744" s="108" t="s">
        <v>0</v>
      </c>
      <c r="C1744" s="109"/>
      <c r="D1744" s="109"/>
      <c r="E1744" s="109"/>
      <c r="F1744" s="109"/>
      <c r="G1744" s="109"/>
      <c r="H1744" s="109"/>
      <c r="I1744" s="12" t="s">
        <v>1093</v>
      </c>
      <c r="J1744" s="13" t="s">
        <v>0</v>
      </c>
      <c r="K1744" s="14">
        <v>0</v>
      </c>
      <c r="L1744" s="14">
        <v>549030</v>
      </c>
      <c r="M1744" s="14">
        <v>549030</v>
      </c>
      <c r="N1744" s="15">
        <v>100</v>
      </c>
      <c r="O1744" s="13" t="s">
        <v>0</v>
      </c>
      <c r="P1744" s="2"/>
    </row>
    <row r="1745" spans="1:16" ht="0.95" customHeight="1">
      <c r="A1745" s="1"/>
      <c r="B1745" s="107"/>
      <c r="C1745" s="107"/>
      <c r="D1745" s="107"/>
      <c r="E1745" s="107"/>
      <c r="F1745" s="107"/>
      <c r="G1745" s="107"/>
      <c r="H1745" s="107"/>
      <c r="I1745" s="107"/>
      <c r="J1745" s="107"/>
      <c r="K1745" s="107"/>
      <c r="L1745" s="107"/>
      <c r="M1745" s="107"/>
      <c r="N1745" s="107"/>
      <c r="O1745" s="107"/>
      <c r="P1745" s="2"/>
    </row>
    <row r="1746" spans="1:16" ht="74.25">
      <c r="A1746" s="1"/>
      <c r="B1746" s="7" t="s">
        <v>1167</v>
      </c>
      <c r="C1746" s="8" t="s">
        <v>0</v>
      </c>
      <c r="D1746" s="9" t="s">
        <v>1168</v>
      </c>
      <c r="E1746" s="9" t="s">
        <v>1169</v>
      </c>
      <c r="F1746" s="9" t="s">
        <v>466</v>
      </c>
      <c r="G1746" s="9" t="s">
        <v>132</v>
      </c>
      <c r="H1746" s="9" t="s">
        <v>0</v>
      </c>
      <c r="I1746" s="8" t="s">
        <v>0</v>
      </c>
      <c r="J1746" s="10">
        <v>479852654</v>
      </c>
      <c r="K1746" s="10">
        <v>0</v>
      </c>
      <c r="L1746" s="10">
        <v>0</v>
      </c>
      <c r="M1746" s="10">
        <v>0</v>
      </c>
      <c r="N1746" s="8" t="s">
        <v>0</v>
      </c>
      <c r="O1746" s="11">
        <v>58.3</v>
      </c>
      <c r="P1746" s="2"/>
    </row>
    <row r="1747" spans="1:16" ht="33">
      <c r="A1747" s="1"/>
      <c r="B1747" s="108" t="s">
        <v>0</v>
      </c>
      <c r="C1747" s="109"/>
      <c r="D1747" s="109"/>
      <c r="E1747" s="109"/>
      <c r="F1747" s="109"/>
      <c r="G1747" s="109"/>
      <c r="H1747" s="109"/>
      <c r="I1747" s="12" t="s">
        <v>859</v>
      </c>
      <c r="J1747" s="13" t="s">
        <v>0</v>
      </c>
      <c r="K1747" s="14">
        <v>0</v>
      </c>
      <c r="L1747" s="14">
        <v>0</v>
      </c>
      <c r="M1747" s="14">
        <v>0</v>
      </c>
      <c r="N1747" s="15">
        <v>0</v>
      </c>
      <c r="O1747" s="13" t="s">
        <v>0</v>
      </c>
      <c r="P1747" s="2"/>
    </row>
    <row r="1748" spans="1:16" ht="0.95" customHeight="1">
      <c r="A1748" s="1"/>
      <c r="B1748" s="107"/>
      <c r="C1748" s="107"/>
      <c r="D1748" s="107"/>
      <c r="E1748" s="107"/>
      <c r="F1748" s="107"/>
      <c r="G1748" s="107"/>
      <c r="H1748" s="107"/>
      <c r="I1748" s="107"/>
      <c r="J1748" s="107"/>
      <c r="K1748" s="107"/>
      <c r="L1748" s="107"/>
      <c r="M1748" s="107"/>
      <c r="N1748" s="107"/>
      <c r="O1748" s="107"/>
      <c r="P1748" s="2"/>
    </row>
    <row r="1749" spans="1:16" ht="57.75">
      <c r="A1749" s="1"/>
      <c r="B1749" s="7" t="s">
        <v>1170</v>
      </c>
      <c r="C1749" s="8" t="s">
        <v>0</v>
      </c>
      <c r="D1749" s="9" t="s">
        <v>1171</v>
      </c>
      <c r="E1749" s="9" t="s">
        <v>1172</v>
      </c>
      <c r="F1749" s="9" t="s">
        <v>466</v>
      </c>
      <c r="G1749" s="9" t="s">
        <v>132</v>
      </c>
      <c r="H1749" s="9" t="s">
        <v>0</v>
      </c>
      <c r="I1749" s="8" t="s">
        <v>0</v>
      </c>
      <c r="J1749" s="10">
        <v>254991460</v>
      </c>
      <c r="K1749" s="10">
        <v>0</v>
      </c>
      <c r="L1749" s="10">
        <v>22448850</v>
      </c>
      <c r="M1749" s="10">
        <v>0</v>
      </c>
      <c r="N1749" s="8" t="s">
        <v>0</v>
      </c>
      <c r="O1749" s="11">
        <v>40.5</v>
      </c>
      <c r="P1749" s="2"/>
    </row>
    <row r="1750" spans="1:16" ht="33">
      <c r="A1750" s="1"/>
      <c r="B1750" s="108" t="s">
        <v>0</v>
      </c>
      <c r="C1750" s="109"/>
      <c r="D1750" s="109"/>
      <c r="E1750" s="109"/>
      <c r="F1750" s="109"/>
      <c r="G1750" s="109"/>
      <c r="H1750" s="109"/>
      <c r="I1750" s="12" t="s">
        <v>859</v>
      </c>
      <c r="J1750" s="13" t="s">
        <v>0</v>
      </c>
      <c r="K1750" s="14">
        <v>0</v>
      </c>
      <c r="L1750" s="14">
        <v>22448850</v>
      </c>
      <c r="M1750" s="14">
        <v>0</v>
      </c>
      <c r="N1750" s="15">
        <v>0</v>
      </c>
      <c r="O1750" s="13" t="s">
        <v>0</v>
      </c>
      <c r="P1750" s="2"/>
    </row>
    <row r="1751" spans="1:16" ht="0.95" customHeight="1">
      <c r="A1751" s="1"/>
      <c r="B1751" s="107"/>
      <c r="C1751" s="107"/>
      <c r="D1751" s="107"/>
      <c r="E1751" s="107"/>
      <c r="F1751" s="107"/>
      <c r="G1751" s="107"/>
      <c r="H1751" s="107"/>
      <c r="I1751" s="107"/>
      <c r="J1751" s="107"/>
      <c r="K1751" s="107"/>
      <c r="L1751" s="107"/>
      <c r="M1751" s="107"/>
      <c r="N1751" s="107"/>
      <c r="O1751" s="107"/>
      <c r="P1751" s="2"/>
    </row>
    <row r="1752" spans="1:16" ht="41.25">
      <c r="A1752" s="1"/>
      <c r="B1752" s="7" t="s">
        <v>1126</v>
      </c>
      <c r="C1752" s="8" t="s">
        <v>0</v>
      </c>
      <c r="D1752" s="9" t="s">
        <v>1127</v>
      </c>
      <c r="E1752" s="9" t="s">
        <v>1128</v>
      </c>
      <c r="F1752" s="9" t="s">
        <v>466</v>
      </c>
      <c r="G1752" s="9" t="s">
        <v>132</v>
      </c>
      <c r="H1752" s="9" t="s">
        <v>0</v>
      </c>
      <c r="I1752" s="8" t="s">
        <v>0</v>
      </c>
      <c r="J1752" s="10">
        <v>15718589711</v>
      </c>
      <c r="K1752" s="10">
        <v>0</v>
      </c>
      <c r="L1752" s="10">
        <v>1025890309</v>
      </c>
      <c r="M1752" s="10">
        <v>816362989</v>
      </c>
      <c r="N1752" s="8" t="s">
        <v>0</v>
      </c>
      <c r="O1752" s="11">
        <v>84.4</v>
      </c>
      <c r="P1752" s="2"/>
    </row>
    <row r="1753" spans="1:16" ht="41.25">
      <c r="A1753" s="1"/>
      <c r="B1753" s="108" t="s">
        <v>0</v>
      </c>
      <c r="C1753" s="109"/>
      <c r="D1753" s="109"/>
      <c r="E1753" s="109"/>
      <c r="F1753" s="109"/>
      <c r="G1753" s="109"/>
      <c r="H1753" s="109"/>
      <c r="I1753" s="12" t="s">
        <v>1093</v>
      </c>
      <c r="J1753" s="13" t="s">
        <v>0</v>
      </c>
      <c r="K1753" s="14">
        <v>0</v>
      </c>
      <c r="L1753" s="14">
        <v>1025890309</v>
      </c>
      <c r="M1753" s="14">
        <v>816362989</v>
      </c>
      <c r="N1753" s="15">
        <v>79.569999999999993</v>
      </c>
      <c r="O1753" s="13" t="s">
        <v>0</v>
      </c>
      <c r="P1753" s="2"/>
    </row>
    <row r="1754" spans="1:16" ht="0.95" customHeight="1">
      <c r="A1754" s="1"/>
      <c r="B1754" s="107"/>
      <c r="C1754" s="107"/>
      <c r="D1754" s="107"/>
      <c r="E1754" s="107"/>
      <c r="F1754" s="107"/>
      <c r="G1754" s="107"/>
      <c r="H1754" s="107"/>
      <c r="I1754" s="107"/>
      <c r="J1754" s="107"/>
      <c r="K1754" s="107"/>
      <c r="L1754" s="107"/>
      <c r="M1754" s="107"/>
      <c r="N1754" s="107"/>
      <c r="O1754" s="107"/>
      <c r="P1754" s="2"/>
    </row>
    <row r="1755" spans="1:16" ht="66">
      <c r="A1755" s="1"/>
      <c r="B1755" s="7" t="s">
        <v>1129</v>
      </c>
      <c r="C1755" s="8" t="s">
        <v>0</v>
      </c>
      <c r="D1755" s="9" t="s">
        <v>1130</v>
      </c>
      <c r="E1755" s="9" t="s">
        <v>1131</v>
      </c>
      <c r="F1755" s="9" t="s">
        <v>466</v>
      </c>
      <c r="G1755" s="9" t="s">
        <v>286</v>
      </c>
      <c r="H1755" s="9" t="s">
        <v>0</v>
      </c>
      <c r="I1755" s="8" t="s">
        <v>0</v>
      </c>
      <c r="J1755" s="10">
        <v>1500000000</v>
      </c>
      <c r="K1755" s="10">
        <v>0</v>
      </c>
      <c r="L1755" s="10">
        <v>0</v>
      </c>
      <c r="M1755" s="10">
        <v>0</v>
      </c>
      <c r="N1755" s="8" t="s">
        <v>0</v>
      </c>
      <c r="O1755" s="11">
        <v>0</v>
      </c>
      <c r="P1755" s="2"/>
    </row>
    <row r="1756" spans="1:16" ht="74.25">
      <c r="A1756" s="1"/>
      <c r="B1756" s="108" t="s">
        <v>0</v>
      </c>
      <c r="C1756" s="109"/>
      <c r="D1756" s="109"/>
      <c r="E1756" s="109"/>
      <c r="F1756" s="109"/>
      <c r="G1756" s="109"/>
      <c r="H1756" s="109"/>
      <c r="I1756" s="12" t="s">
        <v>1132</v>
      </c>
      <c r="J1756" s="13" t="s">
        <v>0</v>
      </c>
      <c r="K1756" s="14">
        <v>0</v>
      </c>
      <c r="L1756" s="14">
        <v>0</v>
      </c>
      <c r="M1756" s="14">
        <v>0</v>
      </c>
      <c r="N1756" s="15">
        <v>0</v>
      </c>
      <c r="O1756" s="13" t="s">
        <v>0</v>
      </c>
      <c r="P1756" s="2"/>
    </row>
    <row r="1757" spans="1:16" ht="0.95" customHeight="1">
      <c r="A1757" s="1"/>
      <c r="B1757" s="107"/>
      <c r="C1757" s="107"/>
      <c r="D1757" s="107"/>
      <c r="E1757" s="107"/>
      <c r="F1757" s="107"/>
      <c r="G1757" s="107"/>
      <c r="H1757" s="107"/>
      <c r="I1757" s="107"/>
      <c r="J1757" s="107"/>
      <c r="K1757" s="107"/>
      <c r="L1757" s="107"/>
      <c r="M1757" s="107"/>
      <c r="N1757" s="107"/>
      <c r="O1757" s="107"/>
      <c r="P1757" s="2"/>
    </row>
    <row r="1758" spans="1:16" ht="41.25">
      <c r="A1758" s="1"/>
      <c r="B1758" s="7" t="s">
        <v>1133</v>
      </c>
      <c r="C1758" s="8" t="s">
        <v>0</v>
      </c>
      <c r="D1758" s="9" t="s">
        <v>1134</v>
      </c>
      <c r="E1758" s="9" t="s">
        <v>1135</v>
      </c>
      <c r="F1758" s="9" t="s">
        <v>466</v>
      </c>
      <c r="G1758" s="9" t="s">
        <v>286</v>
      </c>
      <c r="H1758" s="9" t="s">
        <v>0</v>
      </c>
      <c r="I1758" s="8" t="s">
        <v>0</v>
      </c>
      <c r="J1758" s="10">
        <v>922157263</v>
      </c>
      <c r="K1758" s="10">
        <v>0</v>
      </c>
      <c r="L1758" s="10">
        <v>21337483</v>
      </c>
      <c r="M1758" s="10">
        <v>21102250</v>
      </c>
      <c r="N1758" s="8" t="s">
        <v>0</v>
      </c>
      <c r="O1758" s="11">
        <v>97</v>
      </c>
      <c r="P1758" s="2"/>
    </row>
    <row r="1759" spans="1:16" ht="41.25">
      <c r="A1759" s="1"/>
      <c r="B1759" s="108" t="s">
        <v>0</v>
      </c>
      <c r="C1759" s="109"/>
      <c r="D1759" s="109"/>
      <c r="E1759" s="109"/>
      <c r="F1759" s="109"/>
      <c r="G1759" s="109"/>
      <c r="H1759" s="109"/>
      <c r="I1759" s="12" t="s">
        <v>1136</v>
      </c>
      <c r="J1759" s="13" t="s">
        <v>0</v>
      </c>
      <c r="K1759" s="14">
        <v>0</v>
      </c>
      <c r="L1759" s="14">
        <v>21337483</v>
      </c>
      <c r="M1759" s="14">
        <v>21102250</v>
      </c>
      <c r="N1759" s="15">
        <v>98.89</v>
      </c>
      <c r="O1759" s="13" t="s">
        <v>0</v>
      </c>
      <c r="P1759" s="2"/>
    </row>
    <row r="1760" spans="1:16" ht="0.95" customHeight="1">
      <c r="A1760" s="1"/>
      <c r="B1760" s="107"/>
      <c r="C1760" s="107"/>
      <c r="D1760" s="107"/>
      <c r="E1760" s="107"/>
      <c r="F1760" s="107"/>
      <c r="G1760" s="107"/>
      <c r="H1760" s="107"/>
      <c r="I1760" s="107"/>
      <c r="J1760" s="107"/>
      <c r="K1760" s="107"/>
      <c r="L1760" s="107"/>
      <c r="M1760" s="107"/>
      <c r="N1760" s="107"/>
      <c r="O1760" s="107"/>
      <c r="P1760" s="2"/>
    </row>
    <row r="1761" spans="1:16" ht="20.100000000000001" customHeight="1">
      <c r="A1761" s="1"/>
      <c r="B1761" s="91" t="s">
        <v>789</v>
      </c>
      <c r="C1761" s="92"/>
      <c r="D1761" s="92"/>
      <c r="E1761" s="92"/>
      <c r="F1761" s="16" t="s">
        <v>22</v>
      </c>
      <c r="G1761" s="93" t="s">
        <v>1381</v>
      </c>
      <c r="H1761" s="94"/>
      <c r="I1761" s="94"/>
      <c r="J1761" s="94"/>
      <c r="K1761" s="94"/>
      <c r="L1761" s="94"/>
      <c r="M1761" s="94"/>
      <c r="N1761" s="94"/>
      <c r="O1761" s="94"/>
      <c r="P1761" s="2"/>
    </row>
    <row r="1762" spans="1:16" ht="20.100000000000001" customHeight="1">
      <c r="A1762" s="1"/>
      <c r="B1762" s="95" t="s">
        <v>8512</v>
      </c>
      <c r="C1762" s="96"/>
      <c r="D1762" s="96"/>
      <c r="E1762" s="96"/>
      <c r="F1762" s="96"/>
      <c r="G1762" s="96"/>
      <c r="H1762" s="96"/>
      <c r="I1762" s="96"/>
      <c r="J1762" s="18">
        <v>168510066872</v>
      </c>
      <c r="K1762" s="18">
        <v>0</v>
      </c>
      <c r="L1762" s="18">
        <v>27536300</v>
      </c>
      <c r="M1762" s="18">
        <v>27525971</v>
      </c>
      <c r="N1762" s="19" t="s">
        <v>8560</v>
      </c>
      <c r="O1762" s="17" t="s">
        <v>0</v>
      </c>
      <c r="P1762" s="2"/>
    </row>
    <row r="1763" spans="1:16" ht="57.75">
      <c r="A1763" s="1"/>
      <c r="B1763" s="7" t="s">
        <v>1089</v>
      </c>
      <c r="C1763" s="8" t="s">
        <v>0</v>
      </c>
      <c r="D1763" s="9" t="s">
        <v>1090</v>
      </c>
      <c r="E1763" s="9" t="s">
        <v>1091</v>
      </c>
      <c r="F1763" s="9" t="s">
        <v>466</v>
      </c>
      <c r="G1763" s="9" t="s">
        <v>132</v>
      </c>
      <c r="H1763" s="9" t="s">
        <v>0</v>
      </c>
      <c r="I1763" s="8" t="s">
        <v>0</v>
      </c>
      <c r="J1763" s="10">
        <v>1179990433</v>
      </c>
      <c r="K1763" s="10">
        <v>0</v>
      </c>
      <c r="L1763" s="10">
        <v>0</v>
      </c>
      <c r="M1763" s="10">
        <v>0</v>
      </c>
      <c r="N1763" s="8" t="s">
        <v>0</v>
      </c>
      <c r="O1763" s="11">
        <v>32.08</v>
      </c>
      <c r="P1763" s="2"/>
    </row>
    <row r="1764" spans="1:16" ht="41.25">
      <c r="A1764" s="1"/>
      <c r="B1764" s="108" t="s">
        <v>0</v>
      </c>
      <c r="C1764" s="109"/>
      <c r="D1764" s="109"/>
      <c r="E1764" s="109"/>
      <c r="F1764" s="109"/>
      <c r="G1764" s="109"/>
      <c r="H1764" s="109"/>
      <c r="I1764" s="12" t="s">
        <v>1093</v>
      </c>
      <c r="J1764" s="13" t="s">
        <v>0</v>
      </c>
      <c r="K1764" s="14">
        <v>0</v>
      </c>
      <c r="L1764" s="14">
        <v>0</v>
      </c>
      <c r="M1764" s="14">
        <v>0</v>
      </c>
      <c r="N1764" s="15">
        <v>0</v>
      </c>
      <c r="O1764" s="13" t="s">
        <v>0</v>
      </c>
      <c r="P1764" s="2"/>
    </row>
    <row r="1765" spans="1:16" ht="0.95" customHeight="1">
      <c r="A1765" s="1"/>
      <c r="B1765" s="107"/>
      <c r="C1765" s="107"/>
      <c r="D1765" s="107"/>
      <c r="E1765" s="107"/>
      <c r="F1765" s="107"/>
      <c r="G1765" s="107"/>
      <c r="H1765" s="107"/>
      <c r="I1765" s="107"/>
      <c r="J1765" s="107"/>
      <c r="K1765" s="107"/>
      <c r="L1765" s="107"/>
      <c r="M1765" s="107"/>
      <c r="N1765" s="107"/>
      <c r="O1765" s="107"/>
      <c r="P1765" s="2"/>
    </row>
    <row r="1766" spans="1:16" ht="66">
      <c r="A1766" s="1"/>
      <c r="B1766" s="7" t="s">
        <v>1161</v>
      </c>
      <c r="C1766" s="8" t="s">
        <v>0</v>
      </c>
      <c r="D1766" s="9" t="s">
        <v>1162</v>
      </c>
      <c r="E1766" s="9" t="s">
        <v>1163</v>
      </c>
      <c r="F1766" s="9" t="s">
        <v>466</v>
      </c>
      <c r="G1766" s="9" t="s">
        <v>132</v>
      </c>
      <c r="H1766" s="9" t="s">
        <v>0</v>
      </c>
      <c r="I1766" s="8" t="s">
        <v>0</v>
      </c>
      <c r="J1766" s="10">
        <v>148081814885</v>
      </c>
      <c r="K1766" s="10">
        <v>0</v>
      </c>
      <c r="L1766" s="10">
        <v>26491420</v>
      </c>
      <c r="M1766" s="10">
        <v>26490708</v>
      </c>
      <c r="N1766" s="8" t="s">
        <v>0</v>
      </c>
      <c r="O1766" s="11">
        <v>26.41</v>
      </c>
      <c r="P1766" s="2"/>
    </row>
    <row r="1767" spans="1:16" ht="33">
      <c r="A1767" s="1"/>
      <c r="B1767" s="108" t="s">
        <v>0</v>
      </c>
      <c r="C1767" s="109"/>
      <c r="D1767" s="109"/>
      <c r="E1767" s="109"/>
      <c r="F1767" s="109"/>
      <c r="G1767" s="109"/>
      <c r="H1767" s="109"/>
      <c r="I1767" s="12" t="s">
        <v>859</v>
      </c>
      <c r="J1767" s="13" t="s">
        <v>0</v>
      </c>
      <c r="K1767" s="14">
        <v>0</v>
      </c>
      <c r="L1767" s="14">
        <v>26491420</v>
      </c>
      <c r="M1767" s="14">
        <v>26490708</v>
      </c>
      <c r="N1767" s="15">
        <v>99.99</v>
      </c>
      <c r="O1767" s="13" t="s">
        <v>0</v>
      </c>
      <c r="P1767" s="2"/>
    </row>
    <row r="1768" spans="1:16" ht="0.95" customHeight="1">
      <c r="A1768" s="1"/>
      <c r="B1768" s="107"/>
      <c r="C1768" s="107"/>
      <c r="D1768" s="107"/>
      <c r="E1768" s="107"/>
      <c r="F1768" s="107"/>
      <c r="G1768" s="107"/>
      <c r="H1768" s="107"/>
      <c r="I1768" s="107"/>
      <c r="J1768" s="107"/>
      <c r="K1768" s="107"/>
      <c r="L1768" s="107"/>
      <c r="M1768" s="107"/>
      <c r="N1768" s="107"/>
      <c r="O1768" s="107"/>
      <c r="P1768" s="2"/>
    </row>
    <row r="1769" spans="1:16" ht="41.25">
      <c r="A1769" s="1"/>
      <c r="B1769" s="7" t="s">
        <v>1126</v>
      </c>
      <c r="C1769" s="8" t="s">
        <v>0</v>
      </c>
      <c r="D1769" s="9" t="s">
        <v>1127</v>
      </c>
      <c r="E1769" s="9" t="s">
        <v>1128</v>
      </c>
      <c r="F1769" s="9" t="s">
        <v>466</v>
      </c>
      <c r="G1769" s="9" t="s">
        <v>132</v>
      </c>
      <c r="H1769" s="9" t="s">
        <v>0</v>
      </c>
      <c r="I1769" s="8" t="s">
        <v>0</v>
      </c>
      <c r="J1769" s="10">
        <v>15718589711</v>
      </c>
      <c r="K1769" s="10">
        <v>0</v>
      </c>
      <c r="L1769" s="10">
        <v>0</v>
      </c>
      <c r="M1769" s="10">
        <v>0</v>
      </c>
      <c r="N1769" s="8" t="s">
        <v>0</v>
      </c>
      <c r="O1769" s="11">
        <v>84.4</v>
      </c>
      <c r="P1769" s="2"/>
    </row>
    <row r="1770" spans="1:16" ht="41.25">
      <c r="A1770" s="1"/>
      <c r="B1770" s="108" t="s">
        <v>0</v>
      </c>
      <c r="C1770" s="109"/>
      <c r="D1770" s="109"/>
      <c r="E1770" s="109"/>
      <c r="F1770" s="109"/>
      <c r="G1770" s="109"/>
      <c r="H1770" s="109"/>
      <c r="I1770" s="12" t="s">
        <v>1093</v>
      </c>
      <c r="J1770" s="13" t="s">
        <v>0</v>
      </c>
      <c r="K1770" s="14">
        <v>0</v>
      </c>
      <c r="L1770" s="14">
        <v>0</v>
      </c>
      <c r="M1770" s="14">
        <v>0</v>
      </c>
      <c r="N1770" s="15">
        <v>0</v>
      </c>
      <c r="O1770" s="13" t="s">
        <v>0</v>
      </c>
      <c r="P1770" s="2"/>
    </row>
    <row r="1771" spans="1:16" ht="0.95" customHeight="1">
      <c r="A1771" s="1"/>
      <c r="B1771" s="107"/>
      <c r="C1771" s="107"/>
      <c r="D1771" s="107"/>
      <c r="E1771" s="107"/>
      <c r="F1771" s="107"/>
      <c r="G1771" s="107"/>
      <c r="H1771" s="107"/>
      <c r="I1771" s="107"/>
      <c r="J1771" s="107"/>
      <c r="K1771" s="107"/>
      <c r="L1771" s="107"/>
      <c r="M1771" s="107"/>
      <c r="N1771" s="107"/>
      <c r="O1771" s="107"/>
      <c r="P1771" s="2"/>
    </row>
    <row r="1772" spans="1:16" ht="66">
      <c r="A1772" s="1"/>
      <c r="B1772" s="7" t="s">
        <v>1129</v>
      </c>
      <c r="C1772" s="8" t="s">
        <v>0</v>
      </c>
      <c r="D1772" s="9" t="s">
        <v>1130</v>
      </c>
      <c r="E1772" s="9" t="s">
        <v>1131</v>
      </c>
      <c r="F1772" s="9" t="s">
        <v>466</v>
      </c>
      <c r="G1772" s="9" t="s">
        <v>286</v>
      </c>
      <c r="H1772" s="9" t="s">
        <v>0</v>
      </c>
      <c r="I1772" s="8" t="s">
        <v>0</v>
      </c>
      <c r="J1772" s="10">
        <v>1500000000</v>
      </c>
      <c r="K1772" s="10">
        <v>0</v>
      </c>
      <c r="L1772" s="10">
        <v>0</v>
      </c>
      <c r="M1772" s="10">
        <v>0</v>
      </c>
      <c r="N1772" s="8" t="s">
        <v>0</v>
      </c>
      <c r="O1772" s="11">
        <v>0</v>
      </c>
      <c r="P1772" s="2"/>
    </row>
    <row r="1773" spans="1:16" ht="74.25">
      <c r="A1773" s="1"/>
      <c r="B1773" s="108" t="s">
        <v>0</v>
      </c>
      <c r="C1773" s="109"/>
      <c r="D1773" s="109"/>
      <c r="E1773" s="109"/>
      <c r="F1773" s="109"/>
      <c r="G1773" s="109"/>
      <c r="H1773" s="109"/>
      <c r="I1773" s="12" t="s">
        <v>1132</v>
      </c>
      <c r="J1773" s="13" t="s">
        <v>0</v>
      </c>
      <c r="K1773" s="14">
        <v>0</v>
      </c>
      <c r="L1773" s="14">
        <v>0</v>
      </c>
      <c r="M1773" s="14">
        <v>0</v>
      </c>
      <c r="N1773" s="15">
        <v>0</v>
      </c>
      <c r="O1773" s="13" t="s">
        <v>0</v>
      </c>
      <c r="P1773" s="2"/>
    </row>
    <row r="1774" spans="1:16" ht="0.95" customHeight="1">
      <c r="A1774" s="1"/>
      <c r="B1774" s="107"/>
      <c r="C1774" s="107"/>
      <c r="D1774" s="107"/>
      <c r="E1774" s="107"/>
      <c r="F1774" s="107"/>
      <c r="G1774" s="107"/>
      <c r="H1774" s="107"/>
      <c r="I1774" s="107"/>
      <c r="J1774" s="107"/>
      <c r="K1774" s="107"/>
      <c r="L1774" s="107"/>
      <c r="M1774" s="107"/>
      <c r="N1774" s="107"/>
      <c r="O1774" s="107"/>
      <c r="P1774" s="2"/>
    </row>
    <row r="1775" spans="1:16" ht="41.25">
      <c r="A1775" s="1"/>
      <c r="B1775" s="7" t="s">
        <v>1133</v>
      </c>
      <c r="C1775" s="8" t="s">
        <v>0</v>
      </c>
      <c r="D1775" s="9" t="s">
        <v>1134</v>
      </c>
      <c r="E1775" s="9" t="s">
        <v>1135</v>
      </c>
      <c r="F1775" s="9" t="s">
        <v>466</v>
      </c>
      <c r="G1775" s="9" t="s">
        <v>286</v>
      </c>
      <c r="H1775" s="9" t="s">
        <v>0</v>
      </c>
      <c r="I1775" s="8" t="s">
        <v>0</v>
      </c>
      <c r="J1775" s="10">
        <v>922157263</v>
      </c>
      <c r="K1775" s="10">
        <v>0</v>
      </c>
      <c r="L1775" s="10">
        <v>974880</v>
      </c>
      <c r="M1775" s="10">
        <v>969311</v>
      </c>
      <c r="N1775" s="8" t="s">
        <v>0</v>
      </c>
      <c r="O1775" s="11">
        <v>97</v>
      </c>
      <c r="P1775" s="2"/>
    </row>
    <row r="1776" spans="1:16" ht="41.25">
      <c r="A1776" s="1"/>
      <c r="B1776" s="108" t="s">
        <v>0</v>
      </c>
      <c r="C1776" s="109"/>
      <c r="D1776" s="109"/>
      <c r="E1776" s="109"/>
      <c r="F1776" s="109"/>
      <c r="G1776" s="109"/>
      <c r="H1776" s="109"/>
      <c r="I1776" s="12" t="s">
        <v>1136</v>
      </c>
      <c r="J1776" s="13" t="s">
        <v>0</v>
      </c>
      <c r="K1776" s="14">
        <v>0</v>
      </c>
      <c r="L1776" s="14">
        <v>974880</v>
      </c>
      <c r="M1776" s="14">
        <v>969311</v>
      </c>
      <c r="N1776" s="15">
        <v>99.42</v>
      </c>
      <c r="O1776" s="13" t="s">
        <v>0</v>
      </c>
      <c r="P1776" s="2"/>
    </row>
    <row r="1777" spans="1:16" ht="0.95" customHeight="1">
      <c r="A1777" s="1"/>
      <c r="B1777" s="107"/>
      <c r="C1777" s="107"/>
      <c r="D1777" s="107"/>
      <c r="E1777" s="107"/>
      <c r="F1777" s="107"/>
      <c r="G1777" s="107"/>
      <c r="H1777" s="107"/>
      <c r="I1777" s="107"/>
      <c r="J1777" s="107"/>
      <c r="K1777" s="107"/>
      <c r="L1777" s="107"/>
      <c r="M1777" s="107"/>
      <c r="N1777" s="107"/>
      <c r="O1777" s="107"/>
      <c r="P1777" s="2"/>
    </row>
    <row r="1778" spans="1:16" ht="33">
      <c r="A1778" s="1"/>
      <c r="B1778" s="7" t="s">
        <v>1382</v>
      </c>
      <c r="C1778" s="8" t="s">
        <v>0</v>
      </c>
      <c r="D1778" s="9" t="s">
        <v>1383</v>
      </c>
      <c r="E1778" s="9" t="s">
        <v>1347</v>
      </c>
      <c r="F1778" s="9" t="s">
        <v>241</v>
      </c>
      <c r="G1778" s="9" t="s">
        <v>338</v>
      </c>
      <c r="H1778" s="9" t="s">
        <v>1092</v>
      </c>
      <c r="I1778" s="8" t="s">
        <v>0</v>
      </c>
      <c r="J1778" s="10">
        <v>38341308</v>
      </c>
      <c r="K1778" s="10">
        <v>0</v>
      </c>
      <c r="L1778" s="10">
        <v>0</v>
      </c>
      <c r="M1778" s="10">
        <v>0</v>
      </c>
      <c r="N1778" s="8" t="s">
        <v>0</v>
      </c>
      <c r="O1778" s="11">
        <v>0</v>
      </c>
      <c r="P1778" s="2"/>
    </row>
    <row r="1779" spans="1:16" ht="41.25">
      <c r="A1779" s="1"/>
      <c r="B1779" s="108" t="s">
        <v>0</v>
      </c>
      <c r="C1779" s="109"/>
      <c r="D1779" s="109"/>
      <c r="E1779" s="109"/>
      <c r="F1779" s="109"/>
      <c r="G1779" s="109"/>
      <c r="H1779" s="109"/>
      <c r="I1779" s="12" t="s">
        <v>1299</v>
      </c>
      <c r="J1779" s="13" t="s">
        <v>0</v>
      </c>
      <c r="K1779" s="14">
        <v>0</v>
      </c>
      <c r="L1779" s="14">
        <v>0</v>
      </c>
      <c r="M1779" s="14">
        <v>0</v>
      </c>
      <c r="N1779" s="15">
        <v>0</v>
      </c>
      <c r="O1779" s="13" t="s">
        <v>0</v>
      </c>
      <c r="P1779" s="2"/>
    </row>
    <row r="1780" spans="1:16" ht="0.95" customHeight="1">
      <c r="A1780" s="1"/>
      <c r="B1780" s="107"/>
      <c r="C1780" s="107"/>
      <c r="D1780" s="107"/>
      <c r="E1780" s="107"/>
      <c r="F1780" s="107"/>
      <c r="G1780" s="107"/>
      <c r="H1780" s="107"/>
      <c r="I1780" s="107"/>
      <c r="J1780" s="107"/>
      <c r="K1780" s="107"/>
      <c r="L1780" s="107"/>
      <c r="M1780" s="107"/>
      <c r="N1780" s="107"/>
      <c r="O1780" s="107"/>
      <c r="P1780" s="2"/>
    </row>
    <row r="1781" spans="1:16" ht="41.25">
      <c r="A1781" s="1"/>
      <c r="B1781" s="7" t="s">
        <v>1384</v>
      </c>
      <c r="C1781" s="8" t="s">
        <v>0</v>
      </c>
      <c r="D1781" s="9" t="s">
        <v>1385</v>
      </c>
      <c r="E1781" s="9" t="s">
        <v>1386</v>
      </c>
      <c r="F1781" s="9" t="s">
        <v>241</v>
      </c>
      <c r="G1781" s="9" t="s">
        <v>338</v>
      </c>
      <c r="H1781" s="9" t="s">
        <v>858</v>
      </c>
      <c r="I1781" s="8" t="s">
        <v>0</v>
      </c>
      <c r="J1781" s="10">
        <v>798128429</v>
      </c>
      <c r="K1781" s="10">
        <v>0</v>
      </c>
      <c r="L1781" s="10">
        <v>0</v>
      </c>
      <c r="M1781" s="10">
        <v>0</v>
      </c>
      <c r="N1781" s="8" t="s">
        <v>0</v>
      </c>
      <c r="O1781" s="11">
        <v>0</v>
      </c>
      <c r="P1781" s="2"/>
    </row>
    <row r="1782" spans="1:16" ht="24.75">
      <c r="A1782" s="1"/>
      <c r="B1782" s="108" t="s">
        <v>0</v>
      </c>
      <c r="C1782" s="109"/>
      <c r="D1782" s="109"/>
      <c r="E1782" s="109"/>
      <c r="F1782" s="109"/>
      <c r="G1782" s="109"/>
      <c r="H1782" s="109"/>
      <c r="I1782" s="12" t="s">
        <v>1112</v>
      </c>
      <c r="J1782" s="13" t="s">
        <v>0</v>
      </c>
      <c r="K1782" s="14">
        <v>0</v>
      </c>
      <c r="L1782" s="14">
        <v>0</v>
      </c>
      <c r="M1782" s="14">
        <v>0</v>
      </c>
      <c r="N1782" s="15">
        <v>0</v>
      </c>
      <c r="O1782" s="13" t="s">
        <v>0</v>
      </c>
      <c r="P1782" s="2"/>
    </row>
    <row r="1783" spans="1:16" ht="41.25">
      <c r="A1783" s="1"/>
      <c r="B1783" s="108" t="s">
        <v>0</v>
      </c>
      <c r="C1783" s="109"/>
      <c r="D1783" s="109"/>
      <c r="E1783" s="109"/>
      <c r="F1783" s="109"/>
      <c r="G1783" s="109"/>
      <c r="H1783" s="109"/>
      <c r="I1783" s="12" t="s">
        <v>1113</v>
      </c>
      <c r="J1783" s="13" t="s">
        <v>0</v>
      </c>
      <c r="K1783" s="14">
        <v>0</v>
      </c>
      <c r="L1783" s="14">
        <v>0</v>
      </c>
      <c r="M1783" s="14">
        <v>0</v>
      </c>
      <c r="N1783" s="15">
        <v>0</v>
      </c>
      <c r="O1783" s="13" t="s">
        <v>0</v>
      </c>
      <c r="P1783" s="2"/>
    </row>
    <row r="1784" spans="1:16" ht="0.95" customHeight="1">
      <c r="A1784" s="1"/>
      <c r="B1784" s="107"/>
      <c r="C1784" s="107"/>
      <c r="D1784" s="107"/>
      <c r="E1784" s="107"/>
      <c r="F1784" s="107"/>
      <c r="G1784" s="107"/>
      <c r="H1784" s="107"/>
      <c r="I1784" s="107"/>
      <c r="J1784" s="107"/>
      <c r="K1784" s="107"/>
      <c r="L1784" s="107"/>
      <c r="M1784" s="107"/>
      <c r="N1784" s="107"/>
      <c r="O1784" s="107"/>
      <c r="P1784" s="2"/>
    </row>
    <row r="1785" spans="1:16" ht="33">
      <c r="A1785" s="1"/>
      <c r="B1785" s="7" t="s">
        <v>1387</v>
      </c>
      <c r="C1785" s="8" t="s">
        <v>0</v>
      </c>
      <c r="D1785" s="9" t="s">
        <v>1388</v>
      </c>
      <c r="E1785" s="9" t="s">
        <v>1389</v>
      </c>
      <c r="F1785" s="9" t="s">
        <v>241</v>
      </c>
      <c r="G1785" s="9" t="s">
        <v>338</v>
      </c>
      <c r="H1785" s="9" t="s">
        <v>1092</v>
      </c>
      <c r="I1785" s="8" t="s">
        <v>0</v>
      </c>
      <c r="J1785" s="10">
        <v>31044843</v>
      </c>
      <c r="K1785" s="10">
        <v>0</v>
      </c>
      <c r="L1785" s="10">
        <v>0</v>
      </c>
      <c r="M1785" s="10">
        <v>0</v>
      </c>
      <c r="N1785" s="8" t="s">
        <v>0</v>
      </c>
      <c r="O1785" s="11">
        <v>0</v>
      </c>
      <c r="P1785" s="2"/>
    </row>
    <row r="1786" spans="1:16" ht="41.25">
      <c r="A1786" s="1"/>
      <c r="B1786" s="108" t="s">
        <v>0</v>
      </c>
      <c r="C1786" s="109"/>
      <c r="D1786" s="109"/>
      <c r="E1786" s="109"/>
      <c r="F1786" s="109"/>
      <c r="G1786" s="109"/>
      <c r="H1786" s="109"/>
      <c r="I1786" s="12" t="s">
        <v>1299</v>
      </c>
      <c r="J1786" s="13" t="s">
        <v>0</v>
      </c>
      <c r="K1786" s="14">
        <v>0</v>
      </c>
      <c r="L1786" s="14">
        <v>0</v>
      </c>
      <c r="M1786" s="14">
        <v>0</v>
      </c>
      <c r="N1786" s="15">
        <v>0</v>
      </c>
      <c r="O1786" s="13" t="s">
        <v>0</v>
      </c>
      <c r="P1786" s="2"/>
    </row>
    <row r="1787" spans="1:16" ht="0.95" customHeight="1">
      <c r="A1787" s="1"/>
      <c r="B1787" s="107"/>
      <c r="C1787" s="107"/>
      <c r="D1787" s="107"/>
      <c r="E1787" s="107"/>
      <c r="F1787" s="107"/>
      <c r="G1787" s="107"/>
      <c r="H1787" s="107"/>
      <c r="I1787" s="107"/>
      <c r="J1787" s="107"/>
      <c r="K1787" s="107"/>
      <c r="L1787" s="107"/>
      <c r="M1787" s="107"/>
      <c r="N1787" s="107"/>
      <c r="O1787" s="107"/>
      <c r="P1787" s="2"/>
    </row>
    <row r="1788" spans="1:16" ht="41.25">
      <c r="A1788" s="1"/>
      <c r="B1788" s="7" t="s">
        <v>1154</v>
      </c>
      <c r="C1788" s="8" t="s">
        <v>0</v>
      </c>
      <c r="D1788" s="9" t="s">
        <v>1155</v>
      </c>
      <c r="E1788" s="9" t="s">
        <v>1156</v>
      </c>
      <c r="F1788" s="9" t="s">
        <v>466</v>
      </c>
      <c r="G1788" s="9" t="s">
        <v>29</v>
      </c>
      <c r="H1788" s="9" t="s">
        <v>0</v>
      </c>
      <c r="I1788" s="8" t="s">
        <v>0</v>
      </c>
      <c r="J1788" s="10">
        <v>240000000</v>
      </c>
      <c r="K1788" s="10">
        <v>0</v>
      </c>
      <c r="L1788" s="10">
        <v>70000</v>
      </c>
      <c r="M1788" s="10">
        <v>65952</v>
      </c>
      <c r="N1788" s="8" t="s">
        <v>0</v>
      </c>
      <c r="O1788" s="11">
        <v>0</v>
      </c>
      <c r="P1788" s="2"/>
    </row>
    <row r="1789" spans="1:16" ht="41.25">
      <c r="A1789" s="1"/>
      <c r="B1789" s="108" t="s">
        <v>0</v>
      </c>
      <c r="C1789" s="109"/>
      <c r="D1789" s="109"/>
      <c r="E1789" s="109"/>
      <c r="F1789" s="109"/>
      <c r="G1789" s="109"/>
      <c r="H1789" s="109"/>
      <c r="I1789" s="12" t="s">
        <v>1113</v>
      </c>
      <c r="J1789" s="13" t="s">
        <v>0</v>
      </c>
      <c r="K1789" s="14">
        <v>0</v>
      </c>
      <c r="L1789" s="14">
        <v>70000</v>
      </c>
      <c r="M1789" s="14">
        <v>65952</v>
      </c>
      <c r="N1789" s="15">
        <v>94.21</v>
      </c>
      <c r="O1789" s="13" t="s">
        <v>0</v>
      </c>
      <c r="P1789" s="2"/>
    </row>
    <row r="1790" spans="1:16" ht="0.95" customHeight="1">
      <c r="A1790" s="1"/>
      <c r="B1790" s="107"/>
      <c r="C1790" s="107"/>
      <c r="D1790" s="107"/>
      <c r="E1790" s="107"/>
      <c r="F1790" s="107"/>
      <c r="G1790" s="107"/>
      <c r="H1790" s="107"/>
      <c r="I1790" s="107"/>
      <c r="J1790" s="107"/>
      <c r="K1790" s="107"/>
      <c r="L1790" s="107"/>
      <c r="M1790" s="107"/>
      <c r="N1790" s="107"/>
      <c r="O1790" s="107"/>
      <c r="P1790" s="2"/>
    </row>
    <row r="1791" spans="1:16" ht="20.100000000000001" customHeight="1">
      <c r="A1791" s="1"/>
      <c r="B1791" s="91" t="s">
        <v>789</v>
      </c>
      <c r="C1791" s="92"/>
      <c r="D1791" s="92"/>
      <c r="E1791" s="92"/>
      <c r="F1791" s="16" t="s">
        <v>22</v>
      </c>
      <c r="G1791" s="93" t="s">
        <v>1390</v>
      </c>
      <c r="H1791" s="94"/>
      <c r="I1791" s="94"/>
      <c r="J1791" s="94"/>
      <c r="K1791" s="94"/>
      <c r="L1791" s="94"/>
      <c r="M1791" s="94"/>
      <c r="N1791" s="94"/>
      <c r="O1791" s="94"/>
      <c r="P1791" s="2"/>
    </row>
    <row r="1792" spans="1:16" ht="20.100000000000001" customHeight="1">
      <c r="A1792" s="1"/>
      <c r="B1792" s="95" t="s">
        <v>8512</v>
      </c>
      <c r="C1792" s="96"/>
      <c r="D1792" s="96"/>
      <c r="E1792" s="96"/>
      <c r="F1792" s="96"/>
      <c r="G1792" s="96"/>
      <c r="H1792" s="96"/>
      <c r="I1792" s="96"/>
      <c r="J1792" s="18">
        <v>166635425910</v>
      </c>
      <c r="K1792" s="18">
        <v>0</v>
      </c>
      <c r="L1792" s="18">
        <v>40672151</v>
      </c>
      <c r="M1792" s="18">
        <v>40672036</v>
      </c>
      <c r="N1792" s="19" t="s">
        <v>8530</v>
      </c>
      <c r="O1792" s="17" t="s">
        <v>0</v>
      </c>
      <c r="P1792" s="2"/>
    </row>
    <row r="1793" spans="1:16" ht="66">
      <c r="A1793" s="1"/>
      <c r="B1793" s="7" t="s">
        <v>1161</v>
      </c>
      <c r="C1793" s="8" t="s">
        <v>0</v>
      </c>
      <c r="D1793" s="9" t="s">
        <v>1162</v>
      </c>
      <c r="E1793" s="9" t="s">
        <v>1163</v>
      </c>
      <c r="F1793" s="9" t="s">
        <v>466</v>
      </c>
      <c r="G1793" s="9" t="s">
        <v>132</v>
      </c>
      <c r="H1793" s="9" t="s">
        <v>0</v>
      </c>
      <c r="I1793" s="8" t="s">
        <v>0</v>
      </c>
      <c r="J1793" s="10">
        <v>148081814885</v>
      </c>
      <c r="K1793" s="10">
        <v>0</v>
      </c>
      <c r="L1793" s="10">
        <v>38840110</v>
      </c>
      <c r="M1793" s="10">
        <v>38840110</v>
      </c>
      <c r="N1793" s="8" t="s">
        <v>0</v>
      </c>
      <c r="O1793" s="11">
        <v>26.41</v>
      </c>
      <c r="P1793" s="2"/>
    </row>
    <row r="1794" spans="1:16" ht="33">
      <c r="A1794" s="1"/>
      <c r="B1794" s="108" t="s">
        <v>0</v>
      </c>
      <c r="C1794" s="109"/>
      <c r="D1794" s="109"/>
      <c r="E1794" s="109"/>
      <c r="F1794" s="109"/>
      <c r="G1794" s="109"/>
      <c r="H1794" s="109"/>
      <c r="I1794" s="12" t="s">
        <v>859</v>
      </c>
      <c r="J1794" s="13" t="s">
        <v>0</v>
      </c>
      <c r="K1794" s="14">
        <v>0</v>
      </c>
      <c r="L1794" s="14">
        <v>38840110</v>
      </c>
      <c r="M1794" s="14">
        <v>38840110</v>
      </c>
      <c r="N1794" s="15">
        <v>100</v>
      </c>
      <c r="O1794" s="13" t="s">
        <v>0</v>
      </c>
      <c r="P1794" s="2"/>
    </row>
    <row r="1795" spans="1:16" ht="0.95" customHeight="1">
      <c r="A1795" s="1"/>
      <c r="B1795" s="107"/>
      <c r="C1795" s="107"/>
      <c r="D1795" s="107"/>
      <c r="E1795" s="107"/>
      <c r="F1795" s="107"/>
      <c r="G1795" s="107"/>
      <c r="H1795" s="107"/>
      <c r="I1795" s="107"/>
      <c r="J1795" s="107"/>
      <c r="K1795" s="107"/>
      <c r="L1795" s="107"/>
      <c r="M1795" s="107"/>
      <c r="N1795" s="107"/>
      <c r="O1795" s="107"/>
      <c r="P1795" s="2"/>
    </row>
    <row r="1796" spans="1:16" ht="41.25">
      <c r="A1796" s="1"/>
      <c r="B1796" s="7" t="s">
        <v>1126</v>
      </c>
      <c r="C1796" s="8" t="s">
        <v>0</v>
      </c>
      <c r="D1796" s="9" t="s">
        <v>1127</v>
      </c>
      <c r="E1796" s="9" t="s">
        <v>1128</v>
      </c>
      <c r="F1796" s="9" t="s">
        <v>466</v>
      </c>
      <c r="G1796" s="9" t="s">
        <v>132</v>
      </c>
      <c r="H1796" s="9" t="s">
        <v>0</v>
      </c>
      <c r="I1796" s="8" t="s">
        <v>0</v>
      </c>
      <c r="J1796" s="10">
        <v>15718589711</v>
      </c>
      <c r="K1796" s="10">
        <v>0</v>
      </c>
      <c r="L1796" s="10">
        <v>0</v>
      </c>
      <c r="M1796" s="10">
        <v>0</v>
      </c>
      <c r="N1796" s="8" t="s">
        <v>0</v>
      </c>
      <c r="O1796" s="11">
        <v>84.4</v>
      </c>
      <c r="P1796" s="2"/>
    </row>
    <row r="1797" spans="1:16" ht="41.25">
      <c r="A1797" s="1"/>
      <c r="B1797" s="108" t="s">
        <v>0</v>
      </c>
      <c r="C1797" s="109"/>
      <c r="D1797" s="109"/>
      <c r="E1797" s="109"/>
      <c r="F1797" s="109"/>
      <c r="G1797" s="109"/>
      <c r="H1797" s="109"/>
      <c r="I1797" s="12" t="s">
        <v>1093</v>
      </c>
      <c r="J1797" s="13" t="s">
        <v>0</v>
      </c>
      <c r="K1797" s="14">
        <v>0</v>
      </c>
      <c r="L1797" s="14">
        <v>0</v>
      </c>
      <c r="M1797" s="14">
        <v>0</v>
      </c>
      <c r="N1797" s="15">
        <v>0</v>
      </c>
      <c r="O1797" s="13" t="s">
        <v>0</v>
      </c>
      <c r="P1797" s="2"/>
    </row>
    <row r="1798" spans="1:16" ht="0.95" customHeight="1">
      <c r="A1798" s="1"/>
      <c r="B1798" s="107"/>
      <c r="C1798" s="107"/>
      <c r="D1798" s="107"/>
      <c r="E1798" s="107"/>
      <c r="F1798" s="107"/>
      <c r="G1798" s="107"/>
      <c r="H1798" s="107"/>
      <c r="I1798" s="107"/>
      <c r="J1798" s="107"/>
      <c r="K1798" s="107"/>
      <c r="L1798" s="107"/>
      <c r="M1798" s="107"/>
      <c r="N1798" s="107"/>
      <c r="O1798" s="107"/>
      <c r="P1798" s="2"/>
    </row>
    <row r="1799" spans="1:16" ht="66">
      <c r="A1799" s="1"/>
      <c r="B1799" s="7" t="s">
        <v>1129</v>
      </c>
      <c r="C1799" s="8" t="s">
        <v>0</v>
      </c>
      <c r="D1799" s="9" t="s">
        <v>1130</v>
      </c>
      <c r="E1799" s="9" t="s">
        <v>1131</v>
      </c>
      <c r="F1799" s="9" t="s">
        <v>466</v>
      </c>
      <c r="G1799" s="9" t="s">
        <v>286</v>
      </c>
      <c r="H1799" s="9" t="s">
        <v>0</v>
      </c>
      <c r="I1799" s="8" t="s">
        <v>0</v>
      </c>
      <c r="J1799" s="10">
        <v>1500000000</v>
      </c>
      <c r="K1799" s="10">
        <v>0</v>
      </c>
      <c r="L1799" s="10">
        <v>0</v>
      </c>
      <c r="M1799" s="10">
        <v>0</v>
      </c>
      <c r="N1799" s="8" t="s">
        <v>0</v>
      </c>
      <c r="O1799" s="11">
        <v>0</v>
      </c>
      <c r="P1799" s="2"/>
    </row>
    <row r="1800" spans="1:16" ht="74.25">
      <c r="A1800" s="1"/>
      <c r="B1800" s="108" t="s">
        <v>0</v>
      </c>
      <c r="C1800" s="109"/>
      <c r="D1800" s="109"/>
      <c r="E1800" s="109"/>
      <c r="F1800" s="109"/>
      <c r="G1800" s="109"/>
      <c r="H1800" s="109"/>
      <c r="I1800" s="12" t="s">
        <v>1132</v>
      </c>
      <c r="J1800" s="13" t="s">
        <v>0</v>
      </c>
      <c r="K1800" s="14">
        <v>0</v>
      </c>
      <c r="L1800" s="14">
        <v>0</v>
      </c>
      <c r="M1800" s="14">
        <v>0</v>
      </c>
      <c r="N1800" s="15">
        <v>0</v>
      </c>
      <c r="O1800" s="13" t="s">
        <v>0</v>
      </c>
      <c r="P1800" s="2"/>
    </row>
    <row r="1801" spans="1:16" ht="0.95" customHeight="1">
      <c r="A1801" s="1"/>
      <c r="B1801" s="107"/>
      <c r="C1801" s="107"/>
      <c r="D1801" s="107"/>
      <c r="E1801" s="107"/>
      <c r="F1801" s="107"/>
      <c r="G1801" s="107"/>
      <c r="H1801" s="107"/>
      <c r="I1801" s="107"/>
      <c r="J1801" s="107"/>
      <c r="K1801" s="107"/>
      <c r="L1801" s="107"/>
      <c r="M1801" s="107"/>
      <c r="N1801" s="107"/>
      <c r="O1801" s="107"/>
      <c r="P1801" s="2"/>
    </row>
    <row r="1802" spans="1:16" ht="41.25">
      <c r="A1802" s="1"/>
      <c r="B1802" s="7" t="s">
        <v>1133</v>
      </c>
      <c r="C1802" s="8" t="s">
        <v>0</v>
      </c>
      <c r="D1802" s="9" t="s">
        <v>1134</v>
      </c>
      <c r="E1802" s="9" t="s">
        <v>1135</v>
      </c>
      <c r="F1802" s="9" t="s">
        <v>466</v>
      </c>
      <c r="G1802" s="9" t="s">
        <v>286</v>
      </c>
      <c r="H1802" s="9" t="s">
        <v>0</v>
      </c>
      <c r="I1802" s="8" t="s">
        <v>0</v>
      </c>
      <c r="J1802" s="10">
        <v>922157263</v>
      </c>
      <c r="K1802" s="10">
        <v>0</v>
      </c>
      <c r="L1802" s="10">
        <v>1832041</v>
      </c>
      <c r="M1802" s="10">
        <v>1831926</v>
      </c>
      <c r="N1802" s="8" t="s">
        <v>0</v>
      </c>
      <c r="O1802" s="11">
        <v>97</v>
      </c>
      <c r="P1802" s="2"/>
    </row>
    <row r="1803" spans="1:16" ht="41.25">
      <c r="A1803" s="1"/>
      <c r="B1803" s="108" t="s">
        <v>0</v>
      </c>
      <c r="C1803" s="109"/>
      <c r="D1803" s="109"/>
      <c r="E1803" s="109"/>
      <c r="F1803" s="109"/>
      <c r="G1803" s="109"/>
      <c r="H1803" s="109"/>
      <c r="I1803" s="12" t="s">
        <v>1136</v>
      </c>
      <c r="J1803" s="13" t="s">
        <v>0</v>
      </c>
      <c r="K1803" s="14">
        <v>0</v>
      </c>
      <c r="L1803" s="14">
        <v>1832041</v>
      </c>
      <c r="M1803" s="14">
        <v>1831926</v>
      </c>
      <c r="N1803" s="15">
        <v>99.99</v>
      </c>
      <c r="O1803" s="13" t="s">
        <v>0</v>
      </c>
      <c r="P1803" s="2"/>
    </row>
    <row r="1804" spans="1:16" ht="0.95" customHeight="1">
      <c r="A1804" s="1"/>
      <c r="B1804" s="107"/>
      <c r="C1804" s="107"/>
      <c r="D1804" s="107"/>
      <c r="E1804" s="107"/>
      <c r="F1804" s="107"/>
      <c r="G1804" s="107"/>
      <c r="H1804" s="107"/>
      <c r="I1804" s="107"/>
      <c r="J1804" s="107"/>
      <c r="K1804" s="107"/>
      <c r="L1804" s="107"/>
      <c r="M1804" s="107"/>
      <c r="N1804" s="107"/>
      <c r="O1804" s="107"/>
      <c r="P1804" s="2"/>
    </row>
    <row r="1805" spans="1:16" ht="82.5">
      <c r="A1805" s="1"/>
      <c r="B1805" s="7" t="s">
        <v>1391</v>
      </c>
      <c r="C1805" s="8" t="s">
        <v>0</v>
      </c>
      <c r="D1805" s="9" t="s">
        <v>1392</v>
      </c>
      <c r="E1805" s="9" t="s">
        <v>1393</v>
      </c>
      <c r="F1805" s="9" t="s">
        <v>794</v>
      </c>
      <c r="G1805" s="9" t="s">
        <v>338</v>
      </c>
      <c r="H1805" s="9" t="s">
        <v>858</v>
      </c>
      <c r="I1805" s="8" t="s">
        <v>0</v>
      </c>
      <c r="J1805" s="10">
        <v>172864051</v>
      </c>
      <c r="K1805" s="10">
        <v>0</v>
      </c>
      <c r="L1805" s="10">
        <v>0</v>
      </c>
      <c r="M1805" s="10">
        <v>0</v>
      </c>
      <c r="N1805" s="8" t="s">
        <v>0</v>
      </c>
      <c r="O1805" s="11">
        <v>0</v>
      </c>
      <c r="P1805" s="2"/>
    </row>
    <row r="1806" spans="1:16" ht="24.75">
      <c r="A1806" s="1"/>
      <c r="B1806" s="108" t="s">
        <v>0</v>
      </c>
      <c r="C1806" s="109"/>
      <c r="D1806" s="109"/>
      <c r="E1806" s="109"/>
      <c r="F1806" s="109"/>
      <c r="G1806" s="109"/>
      <c r="H1806" s="109"/>
      <c r="I1806" s="12" t="s">
        <v>1112</v>
      </c>
      <c r="J1806" s="13" t="s">
        <v>0</v>
      </c>
      <c r="K1806" s="14">
        <v>0</v>
      </c>
      <c r="L1806" s="14">
        <v>0</v>
      </c>
      <c r="M1806" s="14">
        <v>0</v>
      </c>
      <c r="N1806" s="15">
        <v>0</v>
      </c>
      <c r="O1806" s="13" t="s">
        <v>0</v>
      </c>
      <c r="P1806" s="2"/>
    </row>
    <row r="1807" spans="1:16" ht="0.95" customHeight="1">
      <c r="A1807" s="1"/>
      <c r="B1807" s="107"/>
      <c r="C1807" s="107"/>
      <c r="D1807" s="107"/>
      <c r="E1807" s="107"/>
      <c r="F1807" s="107"/>
      <c r="G1807" s="107"/>
      <c r="H1807" s="107"/>
      <c r="I1807" s="107"/>
      <c r="J1807" s="107"/>
      <c r="K1807" s="107"/>
      <c r="L1807" s="107"/>
      <c r="M1807" s="107"/>
      <c r="N1807" s="107"/>
      <c r="O1807" s="107"/>
      <c r="P1807" s="2"/>
    </row>
    <row r="1808" spans="1:16" ht="41.25">
      <c r="A1808" s="1"/>
      <c r="B1808" s="7" t="s">
        <v>1154</v>
      </c>
      <c r="C1808" s="8" t="s">
        <v>0</v>
      </c>
      <c r="D1808" s="9" t="s">
        <v>1155</v>
      </c>
      <c r="E1808" s="9" t="s">
        <v>1156</v>
      </c>
      <c r="F1808" s="9" t="s">
        <v>466</v>
      </c>
      <c r="G1808" s="9" t="s">
        <v>29</v>
      </c>
      <c r="H1808" s="9" t="s">
        <v>0</v>
      </c>
      <c r="I1808" s="8" t="s">
        <v>0</v>
      </c>
      <c r="J1808" s="10">
        <v>240000000</v>
      </c>
      <c r="K1808" s="10">
        <v>0</v>
      </c>
      <c r="L1808" s="10">
        <v>0</v>
      </c>
      <c r="M1808" s="10">
        <v>0</v>
      </c>
      <c r="N1808" s="8" t="s">
        <v>0</v>
      </c>
      <c r="O1808" s="11">
        <v>0</v>
      </c>
      <c r="P1808" s="2"/>
    </row>
    <row r="1809" spans="1:16" ht="41.25">
      <c r="A1809" s="1"/>
      <c r="B1809" s="108" t="s">
        <v>0</v>
      </c>
      <c r="C1809" s="109"/>
      <c r="D1809" s="109"/>
      <c r="E1809" s="109"/>
      <c r="F1809" s="109"/>
      <c r="G1809" s="109"/>
      <c r="H1809" s="109"/>
      <c r="I1809" s="12" t="s">
        <v>1113</v>
      </c>
      <c r="J1809" s="13" t="s">
        <v>0</v>
      </c>
      <c r="K1809" s="14">
        <v>0</v>
      </c>
      <c r="L1809" s="14">
        <v>0</v>
      </c>
      <c r="M1809" s="14">
        <v>0</v>
      </c>
      <c r="N1809" s="15">
        <v>0</v>
      </c>
      <c r="O1809" s="13" t="s">
        <v>0</v>
      </c>
      <c r="P1809" s="2"/>
    </row>
    <row r="1810" spans="1:16" ht="0.95" customHeight="1">
      <c r="A1810" s="1"/>
      <c r="B1810" s="107"/>
      <c r="C1810" s="107"/>
      <c r="D1810" s="107"/>
      <c r="E1810" s="107"/>
      <c r="F1810" s="107"/>
      <c r="G1810" s="107"/>
      <c r="H1810" s="107"/>
      <c r="I1810" s="107"/>
      <c r="J1810" s="107"/>
      <c r="K1810" s="107"/>
      <c r="L1810" s="107"/>
      <c r="M1810" s="107"/>
      <c r="N1810" s="107"/>
      <c r="O1810" s="107"/>
      <c r="P1810" s="2"/>
    </row>
    <row r="1811" spans="1:16" ht="20.100000000000001" customHeight="1">
      <c r="A1811" s="1"/>
      <c r="B1811" s="91" t="s">
        <v>789</v>
      </c>
      <c r="C1811" s="92"/>
      <c r="D1811" s="92"/>
      <c r="E1811" s="92"/>
      <c r="F1811" s="16" t="s">
        <v>22</v>
      </c>
      <c r="G1811" s="93" t="s">
        <v>1394</v>
      </c>
      <c r="H1811" s="94"/>
      <c r="I1811" s="94"/>
      <c r="J1811" s="94"/>
      <c r="K1811" s="94"/>
      <c r="L1811" s="94"/>
      <c r="M1811" s="94"/>
      <c r="N1811" s="94"/>
      <c r="O1811" s="94"/>
      <c r="P1811" s="2"/>
    </row>
    <row r="1812" spans="1:16" ht="20.100000000000001" customHeight="1">
      <c r="A1812" s="1"/>
      <c r="B1812" s="95" t="s">
        <v>8512</v>
      </c>
      <c r="C1812" s="96"/>
      <c r="D1812" s="96"/>
      <c r="E1812" s="96"/>
      <c r="F1812" s="96"/>
      <c r="G1812" s="96"/>
      <c r="H1812" s="96"/>
      <c r="I1812" s="96"/>
      <c r="J1812" s="18">
        <v>177225094330</v>
      </c>
      <c r="K1812" s="18">
        <v>1098374434</v>
      </c>
      <c r="L1812" s="18">
        <v>1945623628</v>
      </c>
      <c r="M1812" s="18">
        <v>1363631069</v>
      </c>
      <c r="N1812" s="19" t="s">
        <v>8561</v>
      </c>
      <c r="O1812" s="17" t="s">
        <v>0</v>
      </c>
      <c r="P1812" s="2"/>
    </row>
    <row r="1813" spans="1:16" ht="66">
      <c r="A1813" s="1"/>
      <c r="B1813" s="7" t="s">
        <v>1161</v>
      </c>
      <c r="C1813" s="8" t="s">
        <v>0</v>
      </c>
      <c r="D1813" s="9" t="s">
        <v>1162</v>
      </c>
      <c r="E1813" s="9" t="s">
        <v>1163</v>
      </c>
      <c r="F1813" s="9" t="s">
        <v>466</v>
      </c>
      <c r="G1813" s="9" t="s">
        <v>132</v>
      </c>
      <c r="H1813" s="9" t="s">
        <v>0</v>
      </c>
      <c r="I1813" s="8" t="s">
        <v>0</v>
      </c>
      <c r="J1813" s="10">
        <v>148081814885</v>
      </c>
      <c r="K1813" s="10">
        <v>0</v>
      </c>
      <c r="L1813" s="10">
        <v>17459566</v>
      </c>
      <c r="M1813" s="10">
        <v>17459566</v>
      </c>
      <c r="N1813" s="8" t="s">
        <v>0</v>
      </c>
      <c r="O1813" s="11">
        <v>26.41</v>
      </c>
      <c r="P1813" s="2"/>
    </row>
    <row r="1814" spans="1:16" ht="33">
      <c r="A1814" s="1"/>
      <c r="B1814" s="108" t="s">
        <v>0</v>
      </c>
      <c r="C1814" s="109"/>
      <c r="D1814" s="109"/>
      <c r="E1814" s="109"/>
      <c r="F1814" s="109"/>
      <c r="G1814" s="109"/>
      <c r="H1814" s="109"/>
      <c r="I1814" s="12" t="s">
        <v>859</v>
      </c>
      <c r="J1814" s="13" t="s">
        <v>0</v>
      </c>
      <c r="K1814" s="14">
        <v>0</v>
      </c>
      <c r="L1814" s="14">
        <v>17459566</v>
      </c>
      <c r="M1814" s="14">
        <v>17459566</v>
      </c>
      <c r="N1814" s="15">
        <v>100</v>
      </c>
      <c r="O1814" s="13" t="s">
        <v>0</v>
      </c>
      <c r="P1814" s="2"/>
    </row>
    <row r="1815" spans="1:16" ht="0.95" customHeight="1">
      <c r="A1815" s="1"/>
      <c r="B1815" s="107"/>
      <c r="C1815" s="107"/>
      <c r="D1815" s="107"/>
      <c r="E1815" s="107"/>
      <c r="F1815" s="107"/>
      <c r="G1815" s="107"/>
      <c r="H1815" s="107"/>
      <c r="I1815" s="107"/>
      <c r="J1815" s="107"/>
      <c r="K1815" s="107"/>
      <c r="L1815" s="107"/>
      <c r="M1815" s="107"/>
      <c r="N1815" s="107"/>
      <c r="O1815" s="107"/>
      <c r="P1815" s="2"/>
    </row>
    <row r="1816" spans="1:16" ht="132">
      <c r="A1816" s="1"/>
      <c r="B1816" s="7" t="s">
        <v>1109</v>
      </c>
      <c r="C1816" s="8" t="s">
        <v>0</v>
      </c>
      <c r="D1816" s="9" t="s">
        <v>1110</v>
      </c>
      <c r="E1816" s="9" t="s">
        <v>1111</v>
      </c>
      <c r="F1816" s="9" t="s">
        <v>92</v>
      </c>
      <c r="G1816" s="9" t="s">
        <v>338</v>
      </c>
      <c r="H1816" s="9" t="s">
        <v>0</v>
      </c>
      <c r="I1816" s="8" t="s">
        <v>0</v>
      </c>
      <c r="J1816" s="10">
        <v>428976493</v>
      </c>
      <c r="K1816" s="10">
        <v>0</v>
      </c>
      <c r="L1816" s="10">
        <v>3415628</v>
      </c>
      <c r="M1816" s="10">
        <v>3415628</v>
      </c>
      <c r="N1816" s="8" t="s">
        <v>0</v>
      </c>
      <c r="O1816" s="11">
        <v>0</v>
      </c>
      <c r="P1816" s="2"/>
    </row>
    <row r="1817" spans="1:16" ht="24.75">
      <c r="A1817" s="1"/>
      <c r="B1817" s="108" t="s">
        <v>0</v>
      </c>
      <c r="C1817" s="109"/>
      <c r="D1817" s="109"/>
      <c r="E1817" s="109"/>
      <c r="F1817" s="109"/>
      <c r="G1817" s="109"/>
      <c r="H1817" s="109"/>
      <c r="I1817" s="12" t="s">
        <v>1112</v>
      </c>
      <c r="J1817" s="13" t="s">
        <v>0</v>
      </c>
      <c r="K1817" s="14">
        <v>0</v>
      </c>
      <c r="L1817" s="14">
        <v>3415628</v>
      </c>
      <c r="M1817" s="14">
        <v>3415628</v>
      </c>
      <c r="N1817" s="15">
        <v>100</v>
      </c>
      <c r="O1817" s="13" t="s">
        <v>0</v>
      </c>
      <c r="P1817" s="2"/>
    </row>
    <row r="1818" spans="1:16" ht="41.25">
      <c r="A1818" s="1"/>
      <c r="B1818" s="108" t="s">
        <v>0</v>
      </c>
      <c r="C1818" s="109"/>
      <c r="D1818" s="109"/>
      <c r="E1818" s="109"/>
      <c r="F1818" s="109"/>
      <c r="G1818" s="109"/>
      <c r="H1818" s="109"/>
      <c r="I1818" s="12" t="s">
        <v>1113</v>
      </c>
      <c r="J1818" s="13" t="s">
        <v>0</v>
      </c>
      <c r="K1818" s="14">
        <v>0</v>
      </c>
      <c r="L1818" s="14">
        <v>0</v>
      </c>
      <c r="M1818" s="14">
        <v>0</v>
      </c>
      <c r="N1818" s="15">
        <v>0</v>
      </c>
      <c r="O1818" s="13" t="s">
        <v>0</v>
      </c>
      <c r="P1818" s="2"/>
    </row>
    <row r="1819" spans="1:16" ht="0.95" customHeight="1">
      <c r="A1819" s="1"/>
      <c r="B1819" s="107"/>
      <c r="C1819" s="107"/>
      <c r="D1819" s="107"/>
      <c r="E1819" s="107"/>
      <c r="F1819" s="107"/>
      <c r="G1819" s="107"/>
      <c r="H1819" s="107"/>
      <c r="I1819" s="107"/>
      <c r="J1819" s="107"/>
      <c r="K1819" s="107"/>
      <c r="L1819" s="107"/>
      <c r="M1819" s="107"/>
      <c r="N1819" s="107"/>
      <c r="O1819" s="107"/>
      <c r="P1819" s="2"/>
    </row>
    <row r="1820" spans="1:16" ht="49.5">
      <c r="A1820" s="1"/>
      <c r="B1820" s="7" t="s">
        <v>1395</v>
      </c>
      <c r="C1820" s="8" t="s">
        <v>0</v>
      </c>
      <c r="D1820" s="9" t="s">
        <v>1396</v>
      </c>
      <c r="E1820" s="9" t="s">
        <v>1397</v>
      </c>
      <c r="F1820" s="9" t="s">
        <v>92</v>
      </c>
      <c r="G1820" s="9" t="s">
        <v>338</v>
      </c>
      <c r="H1820" s="9" t="s">
        <v>858</v>
      </c>
      <c r="I1820" s="8" t="s">
        <v>0</v>
      </c>
      <c r="J1820" s="10">
        <v>7847765758</v>
      </c>
      <c r="K1820" s="10">
        <v>1098374434</v>
      </c>
      <c r="L1820" s="10">
        <v>1924474434</v>
      </c>
      <c r="M1820" s="10">
        <v>1342482875</v>
      </c>
      <c r="N1820" s="8" t="s">
        <v>0</v>
      </c>
      <c r="O1820" s="11">
        <v>63.9</v>
      </c>
      <c r="P1820" s="2"/>
    </row>
    <row r="1821" spans="1:16" ht="24.75">
      <c r="A1821" s="1"/>
      <c r="B1821" s="108" t="s">
        <v>0</v>
      </c>
      <c r="C1821" s="109"/>
      <c r="D1821" s="109"/>
      <c r="E1821" s="109"/>
      <c r="F1821" s="109"/>
      <c r="G1821" s="109"/>
      <c r="H1821" s="109"/>
      <c r="I1821" s="12" t="s">
        <v>1112</v>
      </c>
      <c r="J1821" s="13" t="s">
        <v>0</v>
      </c>
      <c r="K1821" s="14">
        <v>1098374434</v>
      </c>
      <c r="L1821" s="14">
        <v>1924474434</v>
      </c>
      <c r="M1821" s="14">
        <v>1342482875</v>
      </c>
      <c r="N1821" s="15">
        <v>69.75</v>
      </c>
      <c r="O1821" s="13" t="s">
        <v>0</v>
      </c>
      <c r="P1821" s="2"/>
    </row>
    <row r="1822" spans="1:16" ht="41.25">
      <c r="A1822" s="1"/>
      <c r="B1822" s="108" t="s">
        <v>0</v>
      </c>
      <c r="C1822" s="109"/>
      <c r="D1822" s="109"/>
      <c r="E1822" s="109"/>
      <c r="F1822" s="109"/>
      <c r="G1822" s="109"/>
      <c r="H1822" s="109"/>
      <c r="I1822" s="12" t="s">
        <v>1113</v>
      </c>
      <c r="J1822" s="13" t="s">
        <v>0</v>
      </c>
      <c r="K1822" s="14">
        <v>0</v>
      </c>
      <c r="L1822" s="14">
        <v>0</v>
      </c>
      <c r="M1822" s="14">
        <v>0</v>
      </c>
      <c r="N1822" s="15">
        <v>0</v>
      </c>
      <c r="O1822" s="13" t="s">
        <v>0</v>
      </c>
      <c r="P1822" s="2"/>
    </row>
    <row r="1823" spans="1:16" ht="0.95" customHeight="1">
      <c r="A1823" s="1"/>
      <c r="B1823" s="107"/>
      <c r="C1823" s="107"/>
      <c r="D1823" s="107"/>
      <c r="E1823" s="107"/>
      <c r="F1823" s="107"/>
      <c r="G1823" s="107"/>
      <c r="H1823" s="107"/>
      <c r="I1823" s="107"/>
      <c r="J1823" s="107"/>
      <c r="K1823" s="107"/>
      <c r="L1823" s="107"/>
      <c r="M1823" s="107"/>
      <c r="N1823" s="107"/>
      <c r="O1823" s="107"/>
      <c r="P1823" s="2"/>
    </row>
    <row r="1824" spans="1:16" ht="140.25">
      <c r="A1824" s="1"/>
      <c r="B1824" s="7" t="s">
        <v>1398</v>
      </c>
      <c r="C1824" s="8" t="s">
        <v>0</v>
      </c>
      <c r="D1824" s="9" t="s">
        <v>1399</v>
      </c>
      <c r="E1824" s="9" t="s">
        <v>1400</v>
      </c>
      <c r="F1824" s="9" t="s">
        <v>92</v>
      </c>
      <c r="G1824" s="9" t="s">
        <v>338</v>
      </c>
      <c r="H1824" s="9" t="s">
        <v>858</v>
      </c>
      <c r="I1824" s="8" t="s">
        <v>0</v>
      </c>
      <c r="J1824" s="10">
        <v>2473090220</v>
      </c>
      <c r="K1824" s="10">
        <v>0</v>
      </c>
      <c r="L1824" s="10">
        <v>0</v>
      </c>
      <c r="M1824" s="10">
        <v>0</v>
      </c>
      <c r="N1824" s="8" t="s">
        <v>0</v>
      </c>
      <c r="O1824" s="11">
        <v>55</v>
      </c>
      <c r="P1824" s="2"/>
    </row>
    <row r="1825" spans="1:16" ht="24.75">
      <c r="A1825" s="1"/>
      <c r="B1825" s="108" t="s">
        <v>0</v>
      </c>
      <c r="C1825" s="109"/>
      <c r="D1825" s="109"/>
      <c r="E1825" s="109"/>
      <c r="F1825" s="109"/>
      <c r="G1825" s="109"/>
      <c r="H1825" s="109"/>
      <c r="I1825" s="12" t="s">
        <v>1112</v>
      </c>
      <c r="J1825" s="13" t="s">
        <v>0</v>
      </c>
      <c r="K1825" s="14">
        <v>0</v>
      </c>
      <c r="L1825" s="14">
        <v>0</v>
      </c>
      <c r="M1825" s="14">
        <v>0</v>
      </c>
      <c r="N1825" s="15">
        <v>0</v>
      </c>
      <c r="O1825" s="13" t="s">
        <v>0</v>
      </c>
      <c r="P1825" s="2"/>
    </row>
    <row r="1826" spans="1:16" ht="41.25">
      <c r="A1826" s="1"/>
      <c r="B1826" s="108" t="s">
        <v>0</v>
      </c>
      <c r="C1826" s="109"/>
      <c r="D1826" s="109"/>
      <c r="E1826" s="109"/>
      <c r="F1826" s="109"/>
      <c r="G1826" s="109"/>
      <c r="H1826" s="109"/>
      <c r="I1826" s="12" t="s">
        <v>1113</v>
      </c>
      <c r="J1826" s="13" t="s">
        <v>0</v>
      </c>
      <c r="K1826" s="14">
        <v>0</v>
      </c>
      <c r="L1826" s="14">
        <v>0</v>
      </c>
      <c r="M1826" s="14">
        <v>0</v>
      </c>
      <c r="N1826" s="15">
        <v>0</v>
      </c>
      <c r="O1826" s="13" t="s">
        <v>0</v>
      </c>
      <c r="P1826" s="2"/>
    </row>
    <row r="1827" spans="1:16" ht="0.95" customHeight="1">
      <c r="A1827" s="1"/>
      <c r="B1827" s="107"/>
      <c r="C1827" s="107"/>
      <c r="D1827" s="107"/>
      <c r="E1827" s="107"/>
      <c r="F1827" s="107"/>
      <c r="G1827" s="107"/>
      <c r="H1827" s="107"/>
      <c r="I1827" s="107"/>
      <c r="J1827" s="107"/>
      <c r="K1827" s="107"/>
      <c r="L1827" s="107"/>
      <c r="M1827" s="107"/>
      <c r="N1827" s="107"/>
      <c r="O1827" s="107"/>
      <c r="P1827" s="2"/>
    </row>
    <row r="1828" spans="1:16" ht="41.25">
      <c r="A1828" s="1"/>
      <c r="B1828" s="7" t="s">
        <v>1126</v>
      </c>
      <c r="C1828" s="8" t="s">
        <v>0</v>
      </c>
      <c r="D1828" s="9" t="s">
        <v>1127</v>
      </c>
      <c r="E1828" s="9" t="s">
        <v>1128</v>
      </c>
      <c r="F1828" s="9" t="s">
        <v>466</v>
      </c>
      <c r="G1828" s="9" t="s">
        <v>132</v>
      </c>
      <c r="H1828" s="9" t="s">
        <v>0</v>
      </c>
      <c r="I1828" s="8" t="s">
        <v>0</v>
      </c>
      <c r="J1828" s="10">
        <v>15718589711</v>
      </c>
      <c r="K1828" s="10">
        <v>0</v>
      </c>
      <c r="L1828" s="10">
        <v>0</v>
      </c>
      <c r="M1828" s="10">
        <v>0</v>
      </c>
      <c r="N1828" s="8" t="s">
        <v>0</v>
      </c>
      <c r="O1828" s="11">
        <v>84.4</v>
      </c>
      <c r="P1828" s="2"/>
    </row>
    <row r="1829" spans="1:16" ht="41.25">
      <c r="A1829" s="1"/>
      <c r="B1829" s="108" t="s">
        <v>0</v>
      </c>
      <c r="C1829" s="109"/>
      <c r="D1829" s="109"/>
      <c r="E1829" s="109"/>
      <c r="F1829" s="109"/>
      <c r="G1829" s="109"/>
      <c r="H1829" s="109"/>
      <c r="I1829" s="12" t="s">
        <v>1093</v>
      </c>
      <c r="J1829" s="13" t="s">
        <v>0</v>
      </c>
      <c r="K1829" s="14">
        <v>0</v>
      </c>
      <c r="L1829" s="14">
        <v>0</v>
      </c>
      <c r="M1829" s="14">
        <v>0</v>
      </c>
      <c r="N1829" s="15">
        <v>0</v>
      </c>
      <c r="O1829" s="13" t="s">
        <v>0</v>
      </c>
      <c r="P1829" s="2"/>
    </row>
    <row r="1830" spans="1:16" ht="0.95" customHeight="1">
      <c r="A1830" s="1"/>
      <c r="B1830" s="107"/>
      <c r="C1830" s="107"/>
      <c r="D1830" s="107"/>
      <c r="E1830" s="107"/>
      <c r="F1830" s="107"/>
      <c r="G1830" s="107"/>
      <c r="H1830" s="107"/>
      <c r="I1830" s="107"/>
      <c r="J1830" s="107"/>
      <c r="K1830" s="107"/>
      <c r="L1830" s="107"/>
      <c r="M1830" s="107"/>
      <c r="N1830" s="107"/>
      <c r="O1830" s="107"/>
      <c r="P1830" s="2"/>
    </row>
    <row r="1831" spans="1:16" ht="66">
      <c r="A1831" s="1"/>
      <c r="B1831" s="7" t="s">
        <v>1129</v>
      </c>
      <c r="C1831" s="8" t="s">
        <v>0</v>
      </c>
      <c r="D1831" s="9" t="s">
        <v>1130</v>
      </c>
      <c r="E1831" s="9" t="s">
        <v>1131</v>
      </c>
      <c r="F1831" s="9" t="s">
        <v>466</v>
      </c>
      <c r="G1831" s="9" t="s">
        <v>286</v>
      </c>
      <c r="H1831" s="9" t="s">
        <v>0</v>
      </c>
      <c r="I1831" s="8" t="s">
        <v>0</v>
      </c>
      <c r="J1831" s="10">
        <v>1500000000</v>
      </c>
      <c r="K1831" s="10">
        <v>0</v>
      </c>
      <c r="L1831" s="10">
        <v>0</v>
      </c>
      <c r="M1831" s="10">
        <v>0</v>
      </c>
      <c r="N1831" s="8" t="s">
        <v>0</v>
      </c>
      <c r="O1831" s="11">
        <v>0</v>
      </c>
      <c r="P1831" s="2"/>
    </row>
    <row r="1832" spans="1:16" ht="74.25">
      <c r="A1832" s="1"/>
      <c r="B1832" s="108" t="s">
        <v>0</v>
      </c>
      <c r="C1832" s="109"/>
      <c r="D1832" s="109"/>
      <c r="E1832" s="109"/>
      <c r="F1832" s="109"/>
      <c r="G1832" s="109"/>
      <c r="H1832" s="109"/>
      <c r="I1832" s="12" t="s">
        <v>1132</v>
      </c>
      <c r="J1832" s="13" t="s">
        <v>0</v>
      </c>
      <c r="K1832" s="14">
        <v>0</v>
      </c>
      <c r="L1832" s="14">
        <v>0</v>
      </c>
      <c r="M1832" s="14">
        <v>0</v>
      </c>
      <c r="N1832" s="15">
        <v>0</v>
      </c>
      <c r="O1832" s="13" t="s">
        <v>0</v>
      </c>
      <c r="P1832" s="2"/>
    </row>
    <row r="1833" spans="1:16" ht="0.95" customHeight="1">
      <c r="A1833" s="1"/>
      <c r="B1833" s="107"/>
      <c r="C1833" s="107"/>
      <c r="D1833" s="107"/>
      <c r="E1833" s="107"/>
      <c r="F1833" s="107"/>
      <c r="G1833" s="107"/>
      <c r="H1833" s="107"/>
      <c r="I1833" s="107"/>
      <c r="J1833" s="107"/>
      <c r="K1833" s="107"/>
      <c r="L1833" s="107"/>
      <c r="M1833" s="107"/>
      <c r="N1833" s="107"/>
      <c r="O1833" s="107"/>
      <c r="P1833" s="2"/>
    </row>
    <row r="1834" spans="1:16" ht="41.25">
      <c r="A1834" s="1"/>
      <c r="B1834" s="7" t="s">
        <v>1133</v>
      </c>
      <c r="C1834" s="8" t="s">
        <v>0</v>
      </c>
      <c r="D1834" s="9" t="s">
        <v>1134</v>
      </c>
      <c r="E1834" s="9" t="s">
        <v>1135</v>
      </c>
      <c r="F1834" s="9" t="s">
        <v>466</v>
      </c>
      <c r="G1834" s="9" t="s">
        <v>286</v>
      </c>
      <c r="H1834" s="9" t="s">
        <v>0</v>
      </c>
      <c r="I1834" s="8" t="s">
        <v>0</v>
      </c>
      <c r="J1834" s="10">
        <v>922157263</v>
      </c>
      <c r="K1834" s="10">
        <v>0</v>
      </c>
      <c r="L1834" s="10">
        <v>0</v>
      </c>
      <c r="M1834" s="10">
        <v>0</v>
      </c>
      <c r="N1834" s="8" t="s">
        <v>0</v>
      </c>
      <c r="O1834" s="11">
        <v>97</v>
      </c>
      <c r="P1834" s="2"/>
    </row>
    <row r="1835" spans="1:16" ht="41.25">
      <c r="A1835" s="1"/>
      <c r="B1835" s="108" t="s">
        <v>0</v>
      </c>
      <c r="C1835" s="109"/>
      <c r="D1835" s="109"/>
      <c r="E1835" s="109"/>
      <c r="F1835" s="109"/>
      <c r="G1835" s="109"/>
      <c r="H1835" s="109"/>
      <c r="I1835" s="12" t="s">
        <v>1136</v>
      </c>
      <c r="J1835" s="13" t="s">
        <v>0</v>
      </c>
      <c r="K1835" s="14">
        <v>0</v>
      </c>
      <c r="L1835" s="14">
        <v>0</v>
      </c>
      <c r="M1835" s="14">
        <v>0</v>
      </c>
      <c r="N1835" s="15">
        <v>0</v>
      </c>
      <c r="O1835" s="13" t="s">
        <v>0</v>
      </c>
      <c r="P1835" s="2"/>
    </row>
    <row r="1836" spans="1:16" ht="0.95" customHeight="1">
      <c r="A1836" s="1"/>
      <c r="B1836" s="107"/>
      <c r="C1836" s="107"/>
      <c r="D1836" s="107"/>
      <c r="E1836" s="107"/>
      <c r="F1836" s="107"/>
      <c r="G1836" s="107"/>
      <c r="H1836" s="107"/>
      <c r="I1836" s="107"/>
      <c r="J1836" s="107"/>
      <c r="K1836" s="107"/>
      <c r="L1836" s="107"/>
      <c r="M1836" s="107"/>
      <c r="N1836" s="107"/>
      <c r="O1836" s="107"/>
      <c r="P1836" s="2"/>
    </row>
    <row r="1837" spans="1:16" ht="41.25">
      <c r="A1837" s="1"/>
      <c r="B1837" s="7" t="s">
        <v>1154</v>
      </c>
      <c r="C1837" s="8" t="s">
        <v>0</v>
      </c>
      <c r="D1837" s="9" t="s">
        <v>1155</v>
      </c>
      <c r="E1837" s="9" t="s">
        <v>1156</v>
      </c>
      <c r="F1837" s="9" t="s">
        <v>466</v>
      </c>
      <c r="G1837" s="9" t="s">
        <v>29</v>
      </c>
      <c r="H1837" s="9" t="s">
        <v>0</v>
      </c>
      <c r="I1837" s="8" t="s">
        <v>0</v>
      </c>
      <c r="J1837" s="10">
        <v>240000000</v>
      </c>
      <c r="K1837" s="10">
        <v>0</v>
      </c>
      <c r="L1837" s="10">
        <v>274000</v>
      </c>
      <c r="M1837" s="10">
        <v>273000</v>
      </c>
      <c r="N1837" s="8" t="s">
        <v>0</v>
      </c>
      <c r="O1837" s="11">
        <v>0</v>
      </c>
      <c r="P1837" s="2"/>
    </row>
    <row r="1838" spans="1:16" ht="41.25">
      <c r="A1838" s="1"/>
      <c r="B1838" s="108" t="s">
        <v>0</v>
      </c>
      <c r="C1838" s="109"/>
      <c r="D1838" s="109"/>
      <c r="E1838" s="109"/>
      <c r="F1838" s="109"/>
      <c r="G1838" s="109"/>
      <c r="H1838" s="109"/>
      <c r="I1838" s="12" t="s">
        <v>1113</v>
      </c>
      <c r="J1838" s="13" t="s">
        <v>0</v>
      </c>
      <c r="K1838" s="14">
        <v>0</v>
      </c>
      <c r="L1838" s="14">
        <v>274000</v>
      </c>
      <c r="M1838" s="14">
        <v>273000</v>
      </c>
      <c r="N1838" s="15">
        <v>99.63</v>
      </c>
      <c r="O1838" s="13" t="s">
        <v>0</v>
      </c>
      <c r="P1838" s="2"/>
    </row>
    <row r="1839" spans="1:16" ht="0.95" customHeight="1">
      <c r="A1839" s="1"/>
      <c r="B1839" s="107"/>
      <c r="C1839" s="107"/>
      <c r="D1839" s="107"/>
      <c r="E1839" s="107"/>
      <c r="F1839" s="107"/>
      <c r="G1839" s="107"/>
      <c r="H1839" s="107"/>
      <c r="I1839" s="107"/>
      <c r="J1839" s="107"/>
      <c r="K1839" s="107"/>
      <c r="L1839" s="107"/>
      <c r="M1839" s="107"/>
      <c r="N1839" s="107"/>
      <c r="O1839" s="107"/>
      <c r="P1839" s="2"/>
    </row>
    <row r="1840" spans="1:16" ht="33">
      <c r="A1840" s="1"/>
      <c r="B1840" s="7" t="s">
        <v>1401</v>
      </c>
      <c r="C1840" s="8" t="s">
        <v>0</v>
      </c>
      <c r="D1840" s="9" t="s">
        <v>1402</v>
      </c>
      <c r="E1840" s="9" t="s">
        <v>1402</v>
      </c>
      <c r="F1840" s="9" t="s">
        <v>92</v>
      </c>
      <c r="G1840" s="9" t="s">
        <v>286</v>
      </c>
      <c r="H1840" s="9" t="s">
        <v>858</v>
      </c>
      <c r="I1840" s="8" t="s">
        <v>0</v>
      </c>
      <c r="J1840" s="10">
        <v>12700000</v>
      </c>
      <c r="K1840" s="10">
        <v>0</v>
      </c>
      <c r="L1840" s="10">
        <v>0</v>
      </c>
      <c r="M1840" s="10">
        <v>0</v>
      </c>
      <c r="N1840" s="8" t="s">
        <v>0</v>
      </c>
      <c r="O1840" s="11">
        <v>0</v>
      </c>
      <c r="P1840" s="2"/>
    </row>
    <row r="1841" spans="1:16" ht="24.75">
      <c r="A1841" s="1"/>
      <c r="B1841" s="108" t="s">
        <v>0</v>
      </c>
      <c r="C1841" s="109"/>
      <c r="D1841" s="109"/>
      <c r="E1841" s="109"/>
      <c r="F1841" s="109"/>
      <c r="G1841" s="109"/>
      <c r="H1841" s="109"/>
      <c r="I1841" s="12" t="s">
        <v>287</v>
      </c>
      <c r="J1841" s="13" t="s">
        <v>0</v>
      </c>
      <c r="K1841" s="14">
        <v>0</v>
      </c>
      <c r="L1841" s="14">
        <v>0</v>
      </c>
      <c r="M1841" s="14">
        <v>0</v>
      </c>
      <c r="N1841" s="15">
        <v>0</v>
      </c>
      <c r="O1841" s="13" t="s">
        <v>0</v>
      </c>
      <c r="P1841" s="2"/>
    </row>
    <row r="1842" spans="1:16" ht="0.95" customHeight="1">
      <c r="A1842" s="1"/>
      <c r="B1842" s="107"/>
      <c r="C1842" s="107"/>
      <c r="D1842" s="107"/>
      <c r="E1842" s="107"/>
      <c r="F1842" s="107"/>
      <c r="G1842" s="107"/>
      <c r="H1842" s="107"/>
      <c r="I1842" s="107"/>
      <c r="J1842" s="107"/>
      <c r="K1842" s="107"/>
      <c r="L1842" s="107"/>
      <c r="M1842" s="107"/>
      <c r="N1842" s="107"/>
      <c r="O1842" s="107"/>
      <c r="P1842" s="2"/>
    </row>
    <row r="1843" spans="1:16" ht="20.100000000000001" customHeight="1">
      <c r="A1843" s="1"/>
      <c r="B1843" s="91" t="s">
        <v>789</v>
      </c>
      <c r="C1843" s="92"/>
      <c r="D1843" s="92"/>
      <c r="E1843" s="92"/>
      <c r="F1843" s="16" t="s">
        <v>22</v>
      </c>
      <c r="G1843" s="93" t="s">
        <v>1403</v>
      </c>
      <c r="H1843" s="94"/>
      <c r="I1843" s="94"/>
      <c r="J1843" s="94"/>
      <c r="K1843" s="94"/>
      <c r="L1843" s="94"/>
      <c r="M1843" s="94"/>
      <c r="N1843" s="94"/>
      <c r="O1843" s="94"/>
      <c r="P1843" s="2"/>
    </row>
    <row r="1844" spans="1:16" ht="20.100000000000001" customHeight="1">
      <c r="A1844" s="1"/>
      <c r="B1844" s="95" t="s">
        <v>8512</v>
      </c>
      <c r="C1844" s="96"/>
      <c r="D1844" s="96"/>
      <c r="E1844" s="96"/>
      <c r="F1844" s="96"/>
      <c r="G1844" s="96"/>
      <c r="H1844" s="96"/>
      <c r="I1844" s="96"/>
      <c r="J1844" s="18">
        <v>176527524332</v>
      </c>
      <c r="K1844" s="18">
        <v>2981000000</v>
      </c>
      <c r="L1844" s="18">
        <v>3120777321</v>
      </c>
      <c r="M1844" s="18">
        <v>3088481420</v>
      </c>
      <c r="N1844" s="19" t="s">
        <v>8562</v>
      </c>
      <c r="O1844" s="17" t="s">
        <v>0</v>
      </c>
      <c r="P1844" s="2"/>
    </row>
    <row r="1845" spans="1:16" ht="140.25">
      <c r="A1845" s="1"/>
      <c r="B1845" s="7" t="s">
        <v>1404</v>
      </c>
      <c r="C1845" s="8" t="s">
        <v>0</v>
      </c>
      <c r="D1845" s="9" t="s">
        <v>1405</v>
      </c>
      <c r="E1845" s="9" t="s">
        <v>1406</v>
      </c>
      <c r="F1845" s="9" t="s">
        <v>131</v>
      </c>
      <c r="G1845" s="9" t="s">
        <v>338</v>
      </c>
      <c r="H1845" s="9" t="s">
        <v>858</v>
      </c>
      <c r="I1845" s="8" t="s">
        <v>0</v>
      </c>
      <c r="J1845" s="10">
        <v>10064962473</v>
      </c>
      <c r="K1845" s="10">
        <v>2981000000</v>
      </c>
      <c r="L1845" s="10">
        <v>3086236629</v>
      </c>
      <c r="M1845" s="10">
        <v>3053945132</v>
      </c>
      <c r="N1845" s="8" t="s">
        <v>0</v>
      </c>
      <c r="O1845" s="11">
        <v>99.28</v>
      </c>
      <c r="P1845" s="2"/>
    </row>
    <row r="1846" spans="1:16" ht="24.75">
      <c r="A1846" s="1"/>
      <c r="B1846" s="108" t="s">
        <v>0</v>
      </c>
      <c r="C1846" s="109"/>
      <c r="D1846" s="109"/>
      <c r="E1846" s="109"/>
      <c r="F1846" s="109"/>
      <c r="G1846" s="109"/>
      <c r="H1846" s="109"/>
      <c r="I1846" s="12" t="s">
        <v>1112</v>
      </c>
      <c r="J1846" s="13" t="s">
        <v>0</v>
      </c>
      <c r="K1846" s="14">
        <v>2981000000</v>
      </c>
      <c r="L1846" s="14">
        <v>2918362626</v>
      </c>
      <c r="M1846" s="14">
        <v>2910236609</v>
      </c>
      <c r="N1846" s="15">
        <v>99.72</v>
      </c>
      <c r="O1846" s="13" t="s">
        <v>0</v>
      </c>
      <c r="P1846" s="2"/>
    </row>
    <row r="1847" spans="1:16" ht="41.25">
      <c r="A1847" s="1"/>
      <c r="B1847" s="108" t="s">
        <v>0</v>
      </c>
      <c r="C1847" s="109"/>
      <c r="D1847" s="109"/>
      <c r="E1847" s="109"/>
      <c r="F1847" s="109"/>
      <c r="G1847" s="109"/>
      <c r="H1847" s="109"/>
      <c r="I1847" s="12" t="s">
        <v>1113</v>
      </c>
      <c r="J1847" s="13" t="s">
        <v>0</v>
      </c>
      <c r="K1847" s="14">
        <v>0</v>
      </c>
      <c r="L1847" s="14">
        <v>167874003</v>
      </c>
      <c r="M1847" s="14">
        <v>143708523</v>
      </c>
      <c r="N1847" s="15">
        <v>85.6</v>
      </c>
      <c r="O1847" s="13" t="s">
        <v>0</v>
      </c>
      <c r="P1847" s="2"/>
    </row>
    <row r="1848" spans="1:16" ht="0.95" customHeight="1">
      <c r="A1848" s="1"/>
      <c r="B1848" s="107"/>
      <c r="C1848" s="107"/>
      <c r="D1848" s="107"/>
      <c r="E1848" s="107"/>
      <c r="F1848" s="107"/>
      <c r="G1848" s="107"/>
      <c r="H1848" s="107"/>
      <c r="I1848" s="107"/>
      <c r="J1848" s="107"/>
      <c r="K1848" s="107"/>
      <c r="L1848" s="107"/>
      <c r="M1848" s="107"/>
      <c r="N1848" s="107"/>
      <c r="O1848" s="107"/>
      <c r="P1848" s="2"/>
    </row>
    <row r="1849" spans="1:16" ht="66">
      <c r="A1849" s="1"/>
      <c r="B1849" s="7" t="s">
        <v>1161</v>
      </c>
      <c r="C1849" s="8" t="s">
        <v>0</v>
      </c>
      <c r="D1849" s="9" t="s">
        <v>1162</v>
      </c>
      <c r="E1849" s="9" t="s">
        <v>1163</v>
      </c>
      <c r="F1849" s="9" t="s">
        <v>466</v>
      </c>
      <c r="G1849" s="9" t="s">
        <v>132</v>
      </c>
      <c r="H1849" s="9" t="s">
        <v>0</v>
      </c>
      <c r="I1849" s="8" t="s">
        <v>0</v>
      </c>
      <c r="J1849" s="10">
        <v>148081814885</v>
      </c>
      <c r="K1849" s="10">
        <v>0</v>
      </c>
      <c r="L1849" s="10">
        <v>34513860</v>
      </c>
      <c r="M1849" s="10">
        <v>34509456</v>
      </c>
      <c r="N1849" s="8" t="s">
        <v>0</v>
      </c>
      <c r="O1849" s="11">
        <v>26.41</v>
      </c>
      <c r="P1849" s="2"/>
    </row>
    <row r="1850" spans="1:16" ht="33">
      <c r="A1850" s="1"/>
      <c r="B1850" s="108" t="s">
        <v>0</v>
      </c>
      <c r="C1850" s="109"/>
      <c r="D1850" s="109"/>
      <c r="E1850" s="109"/>
      <c r="F1850" s="109"/>
      <c r="G1850" s="109"/>
      <c r="H1850" s="109"/>
      <c r="I1850" s="12" t="s">
        <v>859</v>
      </c>
      <c r="J1850" s="13" t="s">
        <v>0</v>
      </c>
      <c r="K1850" s="14">
        <v>0</v>
      </c>
      <c r="L1850" s="14">
        <v>34513860</v>
      </c>
      <c r="M1850" s="14">
        <v>34509456</v>
      </c>
      <c r="N1850" s="15">
        <v>99.98</v>
      </c>
      <c r="O1850" s="13" t="s">
        <v>0</v>
      </c>
      <c r="P1850" s="2"/>
    </row>
    <row r="1851" spans="1:16" ht="0.95" customHeight="1">
      <c r="A1851" s="1"/>
      <c r="B1851" s="107"/>
      <c r="C1851" s="107"/>
      <c r="D1851" s="107"/>
      <c r="E1851" s="107"/>
      <c r="F1851" s="107"/>
      <c r="G1851" s="107"/>
      <c r="H1851" s="107"/>
      <c r="I1851" s="107"/>
      <c r="J1851" s="107"/>
      <c r="K1851" s="107"/>
      <c r="L1851" s="107"/>
      <c r="M1851" s="107"/>
      <c r="N1851" s="107"/>
      <c r="O1851" s="107"/>
      <c r="P1851" s="2"/>
    </row>
    <row r="1852" spans="1:16" ht="41.25">
      <c r="A1852" s="1"/>
      <c r="B1852" s="7" t="s">
        <v>1126</v>
      </c>
      <c r="C1852" s="8" t="s">
        <v>0</v>
      </c>
      <c r="D1852" s="9" t="s">
        <v>1127</v>
      </c>
      <c r="E1852" s="9" t="s">
        <v>1128</v>
      </c>
      <c r="F1852" s="9" t="s">
        <v>466</v>
      </c>
      <c r="G1852" s="9" t="s">
        <v>132</v>
      </c>
      <c r="H1852" s="9" t="s">
        <v>0</v>
      </c>
      <c r="I1852" s="8" t="s">
        <v>0</v>
      </c>
      <c r="J1852" s="10">
        <v>15718589711</v>
      </c>
      <c r="K1852" s="10">
        <v>0</v>
      </c>
      <c r="L1852" s="10">
        <v>0</v>
      </c>
      <c r="M1852" s="10">
        <v>0</v>
      </c>
      <c r="N1852" s="8" t="s">
        <v>0</v>
      </c>
      <c r="O1852" s="11">
        <v>84.4</v>
      </c>
      <c r="P1852" s="2"/>
    </row>
    <row r="1853" spans="1:16" ht="41.25">
      <c r="A1853" s="1"/>
      <c r="B1853" s="108" t="s">
        <v>0</v>
      </c>
      <c r="C1853" s="109"/>
      <c r="D1853" s="109"/>
      <c r="E1853" s="109"/>
      <c r="F1853" s="109"/>
      <c r="G1853" s="109"/>
      <c r="H1853" s="109"/>
      <c r="I1853" s="12" t="s">
        <v>1093</v>
      </c>
      <c r="J1853" s="13" t="s">
        <v>0</v>
      </c>
      <c r="K1853" s="14">
        <v>0</v>
      </c>
      <c r="L1853" s="14">
        <v>0</v>
      </c>
      <c r="M1853" s="14">
        <v>0</v>
      </c>
      <c r="N1853" s="15">
        <v>0</v>
      </c>
      <c r="O1853" s="13" t="s">
        <v>0</v>
      </c>
      <c r="P1853" s="2"/>
    </row>
    <row r="1854" spans="1:16" ht="0.95" customHeight="1">
      <c r="A1854" s="1"/>
      <c r="B1854" s="107"/>
      <c r="C1854" s="107"/>
      <c r="D1854" s="107"/>
      <c r="E1854" s="107"/>
      <c r="F1854" s="107"/>
      <c r="G1854" s="107"/>
      <c r="H1854" s="107"/>
      <c r="I1854" s="107"/>
      <c r="J1854" s="107"/>
      <c r="K1854" s="107"/>
      <c r="L1854" s="107"/>
      <c r="M1854" s="107"/>
      <c r="N1854" s="107"/>
      <c r="O1854" s="107"/>
      <c r="P1854" s="2"/>
    </row>
    <row r="1855" spans="1:16" ht="66">
      <c r="A1855" s="1"/>
      <c r="B1855" s="7" t="s">
        <v>1129</v>
      </c>
      <c r="C1855" s="8" t="s">
        <v>0</v>
      </c>
      <c r="D1855" s="9" t="s">
        <v>1130</v>
      </c>
      <c r="E1855" s="9" t="s">
        <v>1131</v>
      </c>
      <c r="F1855" s="9" t="s">
        <v>466</v>
      </c>
      <c r="G1855" s="9" t="s">
        <v>286</v>
      </c>
      <c r="H1855" s="9" t="s">
        <v>0</v>
      </c>
      <c r="I1855" s="8" t="s">
        <v>0</v>
      </c>
      <c r="J1855" s="10">
        <v>1500000000</v>
      </c>
      <c r="K1855" s="10">
        <v>0</v>
      </c>
      <c r="L1855" s="10">
        <v>0</v>
      </c>
      <c r="M1855" s="10">
        <v>0</v>
      </c>
      <c r="N1855" s="8" t="s">
        <v>0</v>
      </c>
      <c r="O1855" s="11">
        <v>0</v>
      </c>
      <c r="P1855" s="2"/>
    </row>
    <row r="1856" spans="1:16" ht="74.25">
      <c r="A1856" s="1"/>
      <c r="B1856" s="108" t="s">
        <v>0</v>
      </c>
      <c r="C1856" s="109"/>
      <c r="D1856" s="109"/>
      <c r="E1856" s="109"/>
      <c r="F1856" s="109"/>
      <c r="G1856" s="109"/>
      <c r="H1856" s="109"/>
      <c r="I1856" s="12" t="s">
        <v>1132</v>
      </c>
      <c r="J1856" s="13" t="s">
        <v>0</v>
      </c>
      <c r="K1856" s="14">
        <v>0</v>
      </c>
      <c r="L1856" s="14">
        <v>0</v>
      </c>
      <c r="M1856" s="14">
        <v>0</v>
      </c>
      <c r="N1856" s="15">
        <v>0</v>
      </c>
      <c r="O1856" s="13" t="s">
        <v>0</v>
      </c>
      <c r="P1856" s="2"/>
    </row>
    <row r="1857" spans="1:16" ht="0.95" customHeight="1">
      <c r="A1857" s="1"/>
      <c r="B1857" s="107"/>
      <c r="C1857" s="107"/>
      <c r="D1857" s="107"/>
      <c r="E1857" s="107"/>
      <c r="F1857" s="107"/>
      <c r="G1857" s="107"/>
      <c r="H1857" s="107"/>
      <c r="I1857" s="107"/>
      <c r="J1857" s="107"/>
      <c r="K1857" s="107"/>
      <c r="L1857" s="107"/>
      <c r="M1857" s="107"/>
      <c r="N1857" s="107"/>
      <c r="O1857" s="107"/>
      <c r="P1857" s="2"/>
    </row>
    <row r="1858" spans="1:16" ht="41.25">
      <c r="A1858" s="1"/>
      <c r="B1858" s="7" t="s">
        <v>1133</v>
      </c>
      <c r="C1858" s="8" t="s">
        <v>0</v>
      </c>
      <c r="D1858" s="9" t="s">
        <v>1134</v>
      </c>
      <c r="E1858" s="9" t="s">
        <v>1135</v>
      </c>
      <c r="F1858" s="9" t="s">
        <v>466</v>
      </c>
      <c r="G1858" s="9" t="s">
        <v>286</v>
      </c>
      <c r="H1858" s="9" t="s">
        <v>0</v>
      </c>
      <c r="I1858" s="8" t="s">
        <v>0</v>
      </c>
      <c r="J1858" s="10">
        <v>922157263</v>
      </c>
      <c r="K1858" s="10">
        <v>0</v>
      </c>
      <c r="L1858" s="10">
        <v>0</v>
      </c>
      <c r="M1858" s="10">
        <v>0</v>
      </c>
      <c r="N1858" s="8" t="s">
        <v>0</v>
      </c>
      <c r="O1858" s="11">
        <v>97</v>
      </c>
      <c r="P1858" s="2"/>
    </row>
    <row r="1859" spans="1:16" ht="41.25">
      <c r="A1859" s="1"/>
      <c r="B1859" s="108" t="s">
        <v>0</v>
      </c>
      <c r="C1859" s="109"/>
      <c r="D1859" s="109"/>
      <c r="E1859" s="109"/>
      <c r="F1859" s="109"/>
      <c r="G1859" s="109"/>
      <c r="H1859" s="109"/>
      <c r="I1859" s="12" t="s">
        <v>1136</v>
      </c>
      <c r="J1859" s="13" t="s">
        <v>0</v>
      </c>
      <c r="K1859" s="14">
        <v>0</v>
      </c>
      <c r="L1859" s="14">
        <v>0</v>
      </c>
      <c r="M1859" s="14">
        <v>0</v>
      </c>
      <c r="N1859" s="15">
        <v>0</v>
      </c>
      <c r="O1859" s="13" t="s">
        <v>0</v>
      </c>
      <c r="P1859" s="2"/>
    </row>
    <row r="1860" spans="1:16" ht="0.95" customHeight="1">
      <c r="A1860" s="1"/>
      <c r="B1860" s="107"/>
      <c r="C1860" s="107"/>
      <c r="D1860" s="107"/>
      <c r="E1860" s="107"/>
      <c r="F1860" s="107"/>
      <c r="G1860" s="107"/>
      <c r="H1860" s="107"/>
      <c r="I1860" s="107"/>
      <c r="J1860" s="107"/>
      <c r="K1860" s="107"/>
      <c r="L1860" s="107"/>
      <c r="M1860" s="107"/>
      <c r="N1860" s="107"/>
      <c r="O1860" s="107"/>
      <c r="P1860" s="2"/>
    </row>
    <row r="1861" spans="1:16" ht="41.25">
      <c r="A1861" s="1"/>
      <c r="B1861" s="7" t="s">
        <v>1154</v>
      </c>
      <c r="C1861" s="8" t="s">
        <v>0</v>
      </c>
      <c r="D1861" s="9" t="s">
        <v>1155</v>
      </c>
      <c r="E1861" s="9" t="s">
        <v>1156</v>
      </c>
      <c r="F1861" s="9" t="s">
        <v>466</v>
      </c>
      <c r="G1861" s="9" t="s">
        <v>29</v>
      </c>
      <c r="H1861" s="9" t="s">
        <v>0</v>
      </c>
      <c r="I1861" s="8" t="s">
        <v>0</v>
      </c>
      <c r="J1861" s="10">
        <v>240000000</v>
      </c>
      <c r="K1861" s="10">
        <v>0</v>
      </c>
      <c r="L1861" s="10">
        <v>26832</v>
      </c>
      <c r="M1861" s="10">
        <v>26832</v>
      </c>
      <c r="N1861" s="8" t="s">
        <v>0</v>
      </c>
      <c r="O1861" s="11">
        <v>0</v>
      </c>
      <c r="P1861" s="2"/>
    </row>
    <row r="1862" spans="1:16" ht="41.25">
      <c r="A1862" s="1"/>
      <c r="B1862" s="108" t="s">
        <v>0</v>
      </c>
      <c r="C1862" s="109"/>
      <c r="D1862" s="109"/>
      <c r="E1862" s="109"/>
      <c r="F1862" s="109"/>
      <c r="G1862" s="109"/>
      <c r="H1862" s="109"/>
      <c r="I1862" s="12" t="s">
        <v>1113</v>
      </c>
      <c r="J1862" s="13" t="s">
        <v>0</v>
      </c>
      <c r="K1862" s="14">
        <v>0</v>
      </c>
      <c r="L1862" s="14">
        <v>26832</v>
      </c>
      <c r="M1862" s="14">
        <v>26832</v>
      </c>
      <c r="N1862" s="15">
        <v>100</v>
      </c>
      <c r="O1862" s="13" t="s">
        <v>0</v>
      </c>
      <c r="P1862" s="2"/>
    </row>
    <row r="1863" spans="1:16" ht="0.95" customHeight="1">
      <c r="A1863" s="1"/>
      <c r="B1863" s="107"/>
      <c r="C1863" s="107"/>
      <c r="D1863" s="107"/>
      <c r="E1863" s="107"/>
      <c r="F1863" s="107"/>
      <c r="G1863" s="107"/>
      <c r="H1863" s="107"/>
      <c r="I1863" s="107"/>
      <c r="J1863" s="107"/>
      <c r="K1863" s="107"/>
      <c r="L1863" s="107"/>
      <c r="M1863" s="107"/>
      <c r="N1863" s="107"/>
      <c r="O1863" s="107"/>
      <c r="P1863" s="2"/>
    </row>
    <row r="1864" spans="1:16" ht="20.100000000000001" customHeight="1">
      <c r="A1864" s="1"/>
      <c r="B1864" s="91" t="s">
        <v>789</v>
      </c>
      <c r="C1864" s="92"/>
      <c r="D1864" s="92"/>
      <c r="E1864" s="92"/>
      <c r="F1864" s="16" t="s">
        <v>22</v>
      </c>
      <c r="G1864" s="93" t="s">
        <v>1407</v>
      </c>
      <c r="H1864" s="94"/>
      <c r="I1864" s="94"/>
      <c r="J1864" s="94"/>
      <c r="K1864" s="94"/>
      <c r="L1864" s="94"/>
      <c r="M1864" s="94"/>
      <c r="N1864" s="94"/>
      <c r="O1864" s="94"/>
      <c r="P1864" s="2"/>
    </row>
    <row r="1865" spans="1:16" ht="20.100000000000001" customHeight="1">
      <c r="A1865" s="1"/>
      <c r="B1865" s="95" t="s">
        <v>8512</v>
      </c>
      <c r="C1865" s="96"/>
      <c r="D1865" s="96"/>
      <c r="E1865" s="96"/>
      <c r="F1865" s="96"/>
      <c r="G1865" s="96"/>
      <c r="H1865" s="96"/>
      <c r="I1865" s="96"/>
      <c r="J1865" s="18">
        <v>167697279550</v>
      </c>
      <c r="K1865" s="18">
        <v>0</v>
      </c>
      <c r="L1865" s="18">
        <v>419536445</v>
      </c>
      <c r="M1865" s="18">
        <v>289058510</v>
      </c>
      <c r="N1865" s="19" t="s">
        <v>8563</v>
      </c>
      <c r="O1865" s="17" t="s">
        <v>0</v>
      </c>
      <c r="P1865" s="2"/>
    </row>
    <row r="1866" spans="1:16" ht="66">
      <c r="A1866" s="1"/>
      <c r="B1866" s="7" t="s">
        <v>1094</v>
      </c>
      <c r="C1866" s="8" t="s">
        <v>0</v>
      </c>
      <c r="D1866" s="9" t="s">
        <v>1095</v>
      </c>
      <c r="E1866" s="9" t="s">
        <v>1096</v>
      </c>
      <c r="F1866" s="9" t="s">
        <v>466</v>
      </c>
      <c r="G1866" s="9" t="s">
        <v>132</v>
      </c>
      <c r="H1866" s="9" t="s">
        <v>0</v>
      </c>
      <c r="I1866" s="8" t="s">
        <v>0</v>
      </c>
      <c r="J1866" s="10">
        <v>322021112</v>
      </c>
      <c r="K1866" s="10">
        <v>0</v>
      </c>
      <c r="L1866" s="10">
        <v>0</v>
      </c>
      <c r="M1866" s="10">
        <v>0</v>
      </c>
      <c r="N1866" s="8" t="s">
        <v>0</v>
      </c>
      <c r="O1866" s="11">
        <v>78.959999999999994</v>
      </c>
      <c r="P1866" s="2"/>
    </row>
    <row r="1867" spans="1:16" ht="41.25">
      <c r="A1867" s="1"/>
      <c r="B1867" s="108" t="s">
        <v>0</v>
      </c>
      <c r="C1867" s="109"/>
      <c r="D1867" s="109"/>
      <c r="E1867" s="109"/>
      <c r="F1867" s="109"/>
      <c r="G1867" s="109"/>
      <c r="H1867" s="109"/>
      <c r="I1867" s="12" t="s">
        <v>1093</v>
      </c>
      <c r="J1867" s="13" t="s">
        <v>0</v>
      </c>
      <c r="K1867" s="14">
        <v>0</v>
      </c>
      <c r="L1867" s="14">
        <v>0</v>
      </c>
      <c r="M1867" s="14">
        <v>0</v>
      </c>
      <c r="N1867" s="15">
        <v>0</v>
      </c>
      <c r="O1867" s="13" t="s">
        <v>0</v>
      </c>
      <c r="P1867" s="2"/>
    </row>
    <row r="1868" spans="1:16" ht="0.95" customHeight="1">
      <c r="A1868" s="1"/>
      <c r="B1868" s="107"/>
      <c r="C1868" s="107"/>
      <c r="D1868" s="107"/>
      <c r="E1868" s="107"/>
      <c r="F1868" s="107"/>
      <c r="G1868" s="107"/>
      <c r="H1868" s="107"/>
      <c r="I1868" s="107"/>
      <c r="J1868" s="107"/>
      <c r="K1868" s="107"/>
      <c r="L1868" s="107"/>
      <c r="M1868" s="107"/>
      <c r="N1868" s="107"/>
      <c r="O1868" s="107"/>
      <c r="P1868" s="2"/>
    </row>
    <row r="1869" spans="1:16" ht="66">
      <c r="A1869" s="1"/>
      <c r="B1869" s="7" t="s">
        <v>1161</v>
      </c>
      <c r="C1869" s="8" t="s">
        <v>0</v>
      </c>
      <c r="D1869" s="9" t="s">
        <v>1162</v>
      </c>
      <c r="E1869" s="9" t="s">
        <v>1163</v>
      </c>
      <c r="F1869" s="9" t="s">
        <v>466</v>
      </c>
      <c r="G1869" s="9" t="s">
        <v>132</v>
      </c>
      <c r="H1869" s="9" t="s">
        <v>0</v>
      </c>
      <c r="I1869" s="8" t="s">
        <v>0</v>
      </c>
      <c r="J1869" s="10">
        <v>148081814885</v>
      </c>
      <c r="K1869" s="10">
        <v>0</v>
      </c>
      <c r="L1869" s="10">
        <v>54395262</v>
      </c>
      <c r="M1869" s="10">
        <v>54388886</v>
      </c>
      <c r="N1869" s="8" t="s">
        <v>0</v>
      </c>
      <c r="O1869" s="11">
        <v>26.41</v>
      </c>
      <c r="P1869" s="2"/>
    </row>
    <row r="1870" spans="1:16" ht="33">
      <c r="A1870" s="1"/>
      <c r="B1870" s="108" t="s">
        <v>0</v>
      </c>
      <c r="C1870" s="109"/>
      <c r="D1870" s="109"/>
      <c r="E1870" s="109"/>
      <c r="F1870" s="109"/>
      <c r="G1870" s="109"/>
      <c r="H1870" s="109"/>
      <c r="I1870" s="12" t="s">
        <v>859</v>
      </c>
      <c r="J1870" s="13" t="s">
        <v>0</v>
      </c>
      <c r="K1870" s="14">
        <v>0</v>
      </c>
      <c r="L1870" s="14">
        <v>54395262</v>
      </c>
      <c r="M1870" s="14">
        <v>54388886</v>
      </c>
      <c r="N1870" s="15">
        <v>99.98</v>
      </c>
      <c r="O1870" s="13" t="s">
        <v>0</v>
      </c>
      <c r="P1870" s="2"/>
    </row>
    <row r="1871" spans="1:16" ht="0.95" customHeight="1">
      <c r="A1871" s="1"/>
      <c r="B1871" s="107"/>
      <c r="C1871" s="107"/>
      <c r="D1871" s="107"/>
      <c r="E1871" s="107"/>
      <c r="F1871" s="107"/>
      <c r="G1871" s="107"/>
      <c r="H1871" s="107"/>
      <c r="I1871" s="107"/>
      <c r="J1871" s="107"/>
      <c r="K1871" s="107"/>
      <c r="L1871" s="107"/>
      <c r="M1871" s="107"/>
      <c r="N1871" s="107"/>
      <c r="O1871" s="107"/>
      <c r="P1871" s="2"/>
    </row>
    <row r="1872" spans="1:16" ht="33">
      <c r="A1872" s="1"/>
      <c r="B1872" s="7" t="s">
        <v>1408</v>
      </c>
      <c r="C1872" s="8" t="s">
        <v>0</v>
      </c>
      <c r="D1872" s="9" t="s">
        <v>1409</v>
      </c>
      <c r="E1872" s="9" t="s">
        <v>1410</v>
      </c>
      <c r="F1872" s="9" t="s">
        <v>379</v>
      </c>
      <c r="G1872" s="9" t="s">
        <v>338</v>
      </c>
      <c r="H1872" s="9" t="s">
        <v>1092</v>
      </c>
      <c r="I1872" s="8" t="s">
        <v>0</v>
      </c>
      <c r="J1872" s="10">
        <v>1152696579</v>
      </c>
      <c r="K1872" s="10">
        <v>0</v>
      </c>
      <c r="L1872" s="10">
        <v>360000000</v>
      </c>
      <c r="M1872" s="10">
        <v>229528441</v>
      </c>
      <c r="N1872" s="8" t="s">
        <v>0</v>
      </c>
      <c r="O1872" s="11">
        <v>88.55</v>
      </c>
      <c r="P1872" s="2"/>
    </row>
    <row r="1873" spans="1:16" ht="41.25">
      <c r="A1873" s="1"/>
      <c r="B1873" s="108" t="s">
        <v>0</v>
      </c>
      <c r="C1873" s="109"/>
      <c r="D1873" s="109"/>
      <c r="E1873" s="109"/>
      <c r="F1873" s="109"/>
      <c r="G1873" s="109"/>
      <c r="H1873" s="109"/>
      <c r="I1873" s="12" t="s">
        <v>1299</v>
      </c>
      <c r="J1873" s="13" t="s">
        <v>0</v>
      </c>
      <c r="K1873" s="14">
        <v>0</v>
      </c>
      <c r="L1873" s="14">
        <v>360000000</v>
      </c>
      <c r="M1873" s="14">
        <v>229528441</v>
      </c>
      <c r="N1873" s="15">
        <v>63.75</v>
      </c>
      <c r="O1873" s="13" t="s">
        <v>0</v>
      </c>
      <c r="P1873" s="2"/>
    </row>
    <row r="1874" spans="1:16" ht="0.95" customHeight="1">
      <c r="A1874" s="1"/>
      <c r="B1874" s="107"/>
      <c r="C1874" s="107"/>
      <c r="D1874" s="107"/>
      <c r="E1874" s="107"/>
      <c r="F1874" s="107"/>
      <c r="G1874" s="107"/>
      <c r="H1874" s="107"/>
      <c r="I1874" s="107"/>
      <c r="J1874" s="107"/>
      <c r="K1874" s="107"/>
      <c r="L1874" s="107"/>
      <c r="M1874" s="107"/>
      <c r="N1874" s="107"/>
      <c r="O1874" s="107"/>
      <c r="P1874" s="2"/>
    </row>
    <row r="1875" spans="1:16" ht="41.25">
      <c r="A1875" s="1"/>
      <c r="B1875" s="7" t="s">
        <v>1126</v>
      </c>
      <c r="C1875" s="8" t="s">
        <v>0</v>
      </c>
      <c r="D1875" s="9" t="s">
        <v>1127</v>
      </c>
      <c r="E1875" s="9" t="s">
        <v>1128</v>
      </c>
      <c r="F1875" s="9" t="s">
        <v>466</v>
      </c>
      <c r="G1875" s="9" t="s">
        <v>132</v>
      </c>
      <c r="H1875" s="9" t="s">
        <v>0</v>
      </c>
      <c r="I1875" s="8" t="s">
        <v>0</v>
      </c>
      <c r="J1875" s="10">
        <v>15718589711</v>
      </c>
      <c r="K1875" s="10">
        <v>0</v>
      </c>
      <c r="L1875" s="10">
        <v>0</v>
      </c>
      <c r="M1875" s="10">
        <v>0</v>
      </c>
      <c r="N1875" s="8" t="s">
        <v>0</v>
      </c>
      <c r="O1875" s="11">
        <v>84.4</v>
      </c>
      <c r="P1875" s="2"/>
    </row>
    <row r="1876" spans="1:16" ht="41.25">
      <c r="A1876" s="1"/>
      <c r="B1876" s="108" t="s">
        <v>0</v>
      </c>
      <c r="C1876" s="109"/>
      <c r="D1876" s="109"/>
      <c r="E1876" s="109"/>
      <c r="F1876" s="109"/>
      <c r="G1876" s="109"/>
      <c r="H1876" s="109"/>
      <c r="I1876" s="12" t="s">
        <v>1093</v>
      </c>
      <c r="J1876" s="13" t="s">
        <v>0</v>
      </c>
      <c r="K1876" s="14">
        <v>0</v>
      </c>
      <c r="L1876" s="14">
        <v>0</v>
      </c>
      <c r="M1876" s="14">
        <v>0</v>
      </c>
      <c r="N1876" s="15">
        <v>0</v>
      </c>
      <c r="O1876" s="13" t="s">
        <v>0</v>
      </c>
      <c r="P1876" s="2"/>
    </row>
    <row r="1877" spans="1:16" ht="0.95" customHeight="1">
      <c r="A1877" s="1"/>
      <c r="B1877" s="107"/>
      <c r="C1877" s="107"/>
      <c r="D1877" s="107"/>
      <c r="E1877" s="107"/>
      <c r="F1877" s="107"/>
      <c r="G1877" s="107"/>
      <c r="H1877" s="107"/>
      <c r="I1877" s="107"/>
      <c r="J1877" s="107"/>
      <c r="K1877" s="107"/>
      <c r="L1877" s="107"/>
      <c r="M1877" s="107"/>
      <c r="N1877" s="107"/>
      <c r="O1877" s="107"/>
      <c r="P1877" s="2"/>
    </row>
    <row r="1878" spans="1:16" ht="66">
      <c r="A1878" s="1"/>
      <c r="B1878" s="7" t="s">
        <v>1129</v>
      </c>
      <c r="C1878" s="8" t="s">
        <v>0</v>
      </c>
      <c r="D1878" s="9" t="s">
        <v>1130</v>
      </c>
      <c r="E1878" s="9" t="s">
        <v>1131</v>
      </c>
      <c r="F1878" s="9" t="s">
        <v>466</v>
      </c>
      <c r="G1878" s="9" t="s">
        <v>286</v>
      </c>
      <c r="H1878" s="9" t="s">
        <v>0</v>
      </c>
      <c r="I1878" s="8" t="s">
        <v>0</v>
      </c>
      <c r="J1878" s="10">
        <v>1500000000</v>
      </c>
      <c r="K1878" s="10">
        <v>0</v>
      </c>
      <c r="L1878" s="10">
        <v>0</v>
      </c>
      <c r="M1878" s="10">
        <v>0</v>
      </c>
      <c r="N1878" s="8" t="s">
        <v>0</v>
      </c>
      <c r="O1878" s="11">
        <v>0</v>
      </c>
      <c r="P1878" s="2"/>
    </row>
    <row r="1879" spans="1:16" ht="74.25">
      <c r="A1879" s="1"/>
      <c r="B1879" s="108" t="s">
        <v>0</v>
      </c>
      <c r="C1879" s="109"/>
      <c r="D1879" s="109"/>
      <c r="E1879" s="109"/>
      <c r="F1879" s="109"/>
      <c r="G1879" s="109"/>
      <c r="H1879" s="109"/>
      <c r="I1879" s="12" t="s">
        <v>1132</v>
      </c>
      <c r="J1879" s="13" t="s">
        <v>0</v>
      </c>
      <c r="K1879" s="14">
        <v>0</v>
      </c>
      <c r="L1879" s="14">
        <v>0</v>
      </c>
      <c r="M1879" s="14">
        <v>0</v>
      </c>
      <c r="N1879" s="15">
        <v>0</v>
      </c>
      <c r="O1879" s="13" t="s">
        <v>0</v>
      </c>
      <c r="P1879" s="2"/>
    </row>
    <row r="1880" spans="1:16" ht="0.95" customHeight="1">
      <c r="A1880" s="1"/>
      <c r="B1880" s="107"/>
      <c r="C1880" s="107"/>
      <c r="D1880" s="107"/>
      <c r="E1880" s="107"/>
      <c r="F1880" s="107"/>
      <c r="G1880" s="107"/>
      <c r="H1880" s="107"/>
      <c r="I1880" s="107"/>
      <c r="J1880" s="107"/>
      <c r="K1880" s="107"/>
      <c r="L1880" s="107"/>
      <c r="M1880" s="107"/>
      <c r="N1880" s="107"/>
      <c r="O1880" s="107"/>
      <c r="P1880" s="2"/>
    </row>
    <row r="1881" spans="1:16" ht="41.25">
      <c r="A1881" s="1"/>
      <c r="B1881" s="7" t="s">
        <v>1133</v>
      </c>
      <c r="C1881" s="8" t="s">
        <v>0</v>
      </c>
      <c r="D1881" s="9" t="s">
        <v>1134</v>
      </c>
      <c r="E1881" s="9" t="s">
        <v>1135</v>
      </c>
      <c r="F1881" s="9" t="s">
        <v>466</v>
      </c>
      <c r="G1881" s="9" t="s">
        <v>286</v>
      </c>
      <c r="H1881" s="9" t="s">
        <v>0</v>
      </c>
      <c r="I1881" s="8" t="s">
        <v>0</v>
      </c>
      <c r="J1881" s="10">
        <v>922157263</v>
      </c>
      <c r="K1881" s="10">
        <v>0</v>
      </c>
      <c r="L1881" s="10">
        <v>5141183</v>
      </c>
      <c r="M1881" s="10">
        <v>5141183</v>
      </c>
      <c r="N1881" s="8" t="s">
        <v>0</v>
      </c>
      <c r="O1881" s="11">
        <v>97</v>
      </c>
      <c r="P1881" s="2"/>
    </row>
    <row r="1882" spans="1:16" ht="41.25">
      <c r="A1882" s="1"/>
      <c r="B1882" s="108" t="s">
        <v>0</v>
      </c>
      <c r="C1882" s="109"/>
      <c r="D1882" s="109"/>
      <c r="E1882" s="109"/>
      <c r="F1882" s="109"/>
      <c r="G1882" s="109"/>
      <c r="H1882" s="109"/>
      <c r="I1882" s="12" t="s">
        <v>1136</v>
      </c>
      <c r="J1882" s="13" t="s">
        <v>0</v>
      </c>
      <c r="K1882" s="14">
        <v>0</v>
      </c>
      <c r="L1882" s="14">
        <v>5141183</v>
      </c>
      <c r="M1882" s="14">
        <v>5141183</v>
      </c>
      <c r="N1882" s="15">
        <v>100</v>
      </c>
      <c r="O1882" s="13" t="s">
        <v>0</v>
      </c>
      <c r="P1882" s="2"/>
    </row>
    <row r="1883" spans="1:16" ht="0.95" customHeight="1">
      <c r="A1883" s="1"/>
      <c r="B1883" s="107"/>
      <c r="C1883" s="107"/>
      <c r="D1883" s="107"/>
      <c r="E1883" s="107"/>
      <c r="F1883" s="107"/>
      <c r="G1883" s="107"/>
      <c r="H1883" s="107"/>
      <c r="I1883" s="107"/>
      <c r="J1883" s="107"/>
      <c r="K1883" s="107"/>
      <c r="L1883" s="107"/>
      <c r="M1883" s="107"/>
      <c r="N1883" s="107"/>
      <c r="O1883" s="107"/>
      <c r="P1883" s="2"/>
    </row>
    <row r="1884" spans="1:16" ht="20.100000000000001" customHeight="1">
      <c r="A1884" s="1"/>
      <c r="B1884" s="91" t="s">
        <v>789</v>
      </c>
      <c r="C1884" s="92"/>
      <c r="D1884" s="92"/>
      <c r="E1884" s="92"/>
      <c r="F1884" s="16" t="s">
        <v>22</v>
      </c>
      <c r="G1884" s="93" t="s">
        <v>1411</v>
      </c>
      <c r="H1884" s="94"/>
      <c r="I1884" s="94"/>
      <c r="J1884" s="94"/>
      <c r="K1884" s="94"/>
      <c r="L1884" s="94"/>
      <c r="M1884" s="94"/>
      <c r="N1884" s="94"/>
      <c r="O1884" s="94"/>
      <c r="P1884" s="2"/>
    </row>
    <row r="1885" spans="1:16" ht="20.100000000000001" customHeight="1">
      <c r="A1885" s="1"/>
      <c r="B1885" s="95" t="s">
        <v>8512</v>
      </c>
      <c r="C1885" s="96"/>
      <c r="D1885" s="96"/>
      <c r="E1885" s="96"/>
      <c r="F1885" s="96"/>
      <c r="G1885" s="96"/>
      <c r="H1885" s="96"/>
      <c r="I1885" s="96"/>
      <c r="J1885" s="18">
        <v>172138356065</v>
      </c>
      <c r="K1885" s="18">
        <v>0</v>
      </c>
      <c r="L1885" s="18">
        <v>152434325</v>
      </c>
      <c r="M1885" s="18">
        <v>152433218</v>
      </c>
      <c r="N1885" s="19" t="s">
        <v>8530</v>
      </c>
      <c r="O1885" s="17" t="s">
        <v>0</v>
      </c>
      <c r="P1885" s="2"/>
    </row>
    <row r="1886" spans="1:16" ht="41.25">
      <c r="A1886" s="1"/>
      <c r="B1886" s="7" t="s">
        <v>1412</v>
      </c>
      <c r="C1886" s="8" t="s">
        <v>0</v>
      </c>
      <c r="D1886" s="9" t="s">
        <v>1413</v>
      </c>
      <c r="E1886" s="9" t="s">
        <v>1414</v>
      </c>
      <c r="F1886" s="9" t="s">
        <v>315</v>
      </c>
      <c r="G1886" s="9" t="s">
        <v>338</v>
      </c>
      <c r="H1886" s="9" t="s">
        <v>858</v>
      </c>
      <c r="I1886" s="8" t="s">
        <v>0</v>
      </c>
      <c r="J1886" s="10">
        <v>2136777454</v>
      </c>
      <c r="K1886" s="10">
        <v>0</v>
      </c>
      <c r="L1886" s="10">
        <v>0</v>
      </c>
      <c r="M1886" s="10">
        <v>0</v>
      </c>
      <c r="N1886" s="8" t="s">
        <v>0</v>
      </c>
      <c r="O1886" s="11">
        <v>79.2</v>
      </c>
      <c r="P1886" s="2"/>
    </row>
    <row r="1887" spans="1:16" ht="24.75">
      <c r="A1887" s="1"/>
      <c r="B1887" s="108" t="s">
        <v>0</v>
      </c>
      <c r="C1887" s="109"/>
      <c r="D1887" s="109"/>
      <c r="E1887" s="109"/>
      <c r="F1887" s="109"/>
      <c r="G1887" s="109"/>
      <c r="H1887" s="109"/>
      <c r="I1887" s="12" t="s">
        <v>1112</v>
      </c>
      <c r="J1887" s="13" t="s">
        <v>0</v>
      </c>
      <c r="K1887" s="14">
        <v>0</v>
      </c>
      <c r="L1887" s="14">
        <v>0</v>
      </c>
      <c r="M1887" s="14">
        <v>0</v>
      </c>
      <c r="N1887" s="15">
        <v>0</v>
      </c>
      <c r="O1887" s="13" t="s">
        <v>0</v>
      </c>
      <c r="P1887" s="2"/>
    </row>
    <row r="1888" spans="1:16" ht="41.25">
      <c r="A1888" s="1"/>
      <c r="B1888" s="108" t="s">
        <v>0</v>
      </c>
      <c r="C1888" s="109"/>
      <c r="D1888" s="109"/>
      <c r="E1888" s="109"/>
      <c r="F1888" s="109"/>
      <c r="G1888" s="109"/>
      <c r="H1888" s="109"/>
      <c r="I1888" s="12" t="s">
        <v>1113</v>
      </c>
      <c r="J1888" s="13" t="s">
        <v>0</v>
      </c>
      <c r="K1888" s="14">
        <v>0</v>
      </c>
      <c r="L1888" s="14">
        <v>0</v>
      </c>
      <c r="M1888" s="14">
        <v>0</v>
      </c>
      <c r="N1888" s="15">
        <v>0</v>
      </c>
      <c r="O1888" s="13" t="s">
        <v>0</v>
      </c>
      <c r="P1888" s="2"/>
    </row>
    <row r="1889" spans="1:16" ht="0.95" customHeight="1">
      <c r="A1889" s="1"/>
      <c r="B1889" s="107"/>
      <c r="C1889" s="107"/>
      <c r="D1889" s="107"/>
      <c r="E1889" s="107"/>
      <c r="F1889" s="107"/>
      <c r="G1889" s="107"/>
      <c r="H1889" s="107"/>
      <c r="I1889" s="107"/>
      <c r="J1889" s="107"/>
      <c r="K1889" s="107"/>
      <c r="L1889" s="107"/>
      <c r="M1889" s="107"/>
      <c r="N1889" s="107"/>
      <c r="O1889" s="107"/>
      <c r="P1889" s="2"/>
    </row>
    <row r="1890" spans="1:16" ht="33">
      <c r="A1890" s="1"/>
      <c r="B1890" s="7" t="s">
        <v>1415</v>
      </c>
      <c r="C1890" s="8" t="s">
        <v>0</v>
      </c>
      <c r="D1890" s="9" t="s">
        <v>1416</v>
      </c>
      <c r="E1890" s="9" t="s">
        <v>1417</v>
      </c>
      <c r="F1890" s="9" t="s">
        <v>315</v>
      </c>
      <c r="G1890" s="9" t="s">
        <v>338</v>
      </c>
      <c r="H1890" s="9" t="s">
        <v>858</v>
      </c>
      <c r="I1890" s="8" t="s">
        <v>0</v>
      </c>
      <c r="J1890" s="10">
        <v>664808748</v>
      </c>
      <c r="K1890" s="10">
        <v>0</v>
      </c>
      <c r="L1890" s="10">
        <v>0</v>
      </c>
      <c r="M1890" s="10">
        <v>0</v>
      </c>
      <c r="N1890" s="8" t="s">
        <v>0</v>
      </c>
      <c r="O1890" s="11">
        <v>95</v>
      </c>
      <c r="P1890" s="2"/>
    </row>
    <row r="1891" spans="1:16" ht="24.75">
      <c r="A1891" s="1"/>
      <c r="B1891" s="108" t="s">
        <v>0</v>
      </c>
      <c r="C1891" s="109"/>
      <c r="D1891" s="109"/>
      <c r="E1891" s="109"/>
      <c r="F1891" s="109"/>
      <c r="G1891" s="109"/>
      <c r="H1891" s="109"/>
      <c r="I1891" s="12" t="s">
        <v>1112</v>
      </c>
      <c r="J1891" s="13" t="s">
        <v>0</v>
      </c>
      <c r="K1891" s="14">
        <v>0</v>
      </c>
      <c r="L1891" s="14">
        <v>0</v>
      </c>
      <c r="M1891" s="14">
        <v>0</v>
      </c>
      <c r="N1891" s="15">
        <v>0</v>
      </c>
      <c r="O1891" s="13" t="s">
        <v>0</v>
      </c>
      <c r="P1891" s="2"/>
    </row>
    <row r="1892" spans="1:16" ht="41.25">
      <c r="A1892" s="1"/>
      <c r="B1892" s="108" t="s">
        <v>0</v>
      </c>
      <c r="C1892" s="109"/>
      <c r="D1892" s="109"/>
      <c r="E1892" s="109"/>
      <c r="F1892" s="109"/>
      <c r="G1892" s="109"/>
      <c r="H1892" s="109"/>
      <c r="I1892" s="12" t="s">
        <v>1113</v>
      </c>
      <c r="J1892" s="13" t="s">
        <v>0</v>
      </c>
      <c r="K1892" s="14">
        <v>0</v>
      </c>
      <c r="L1892" s="14">
        <v>0</v>
      </c>
      <c r="M1892" s="14">
        <v>0</v>
      </c>
      <c r="N1892" s="15">
        <v>0</v>
      </c>
      <c r="O1892" s="13" t="s">
        <v>0</v>
      </c>
      <c r="P1892" s="2"/>
    </row>
    <row r="1893" spans="1:16" ht="0.95" customHeight="1">
      <c r="A1893" s="1"/>
      <c r="B1893" s="107"/>
      <c r="C1893" s="107"/>
      <c r="D1893" s="107"/>
      <c r="E1893" s="107"/>
      <c r="F1893" s="107"/>
      <c r="G1893" s="107"/>
      <c r="H1893" s="107"/>
      <c r="I1893" s="107"/>
      <c r="J1893" s="107"/>
      <c r="K1893" s="107"/>
      <c r="L1893" s="107"/>
      <c r="M1893" s="107"/>
      <c r="N1893" s="107"/>
      <c r="O1893" s="107"/>
      <c r="P1893" s="2"/>
    </row>
    <row r="1894" spans="1:16" ht="148.5">
      <c r="A1894" s="1"/>
      <c r="B1894" s="7" t="s">
        <v>1418</v>
      </c>
      <c r="C1894" s="8" t="s">
        <v>0</v>
      </c>
      <c r="D1894" s="9" t="s">
        <v>1419</v>
      </c>
      <c r="E1894" s="9" t="s">
        <v>1420</v>
      </c>
      <c r="F1894" s="9" t="s">
        <v>315</v>
      </c>
      <c r="G1894" s="9" t="s">
        <v>338</v>
      </c>
      <c r="H1894" s="9" t="s">
        <v>858</v>
      </c>
      <c r="I1894" s="8" t="s">
        <v>0</v>
      </c>
      <c r="J1894" s="10">
        <v>1280382718</v>
      </c>
      <c r="K1894" s="10">
        <v>0</v>
      </c>
      <c r="L1894" s="10">
        <v>0</v>
      </c>
      <c r="M1894" s="10">
        <v>0</v>
      </c>
      <c r="N1894" s="8" t="s">
        <v>0</v>
      </c>
      <c r="O1894" s="11">
        <v>40.229999999999997</v>
      </c>
      <c r="P1894" s="2"/>
    </row>
    <row r="1895" spans="1:16" ht="24.75">
      <c r="A1895" s="1"/>
      <c r="B1895" s="108" t="s">
        <v>0</v>
      </c>
      <c r="C1895" s="109"/>
      <c r="D1895" s="109"/>
      <c r="E1895" s="109"/>
      <c r="F1895" s="109"/>
      <c r="G1895" s="109"/>
      <c r="H1895" s="109"/>
      <c r="I1895" s="12" t="s">
        <v>1112</v>
      </c>
      <c r="J1895" s="13" t="s">
        <v>0</v>
      </c>
      <c r="K1895" s="14">
        <v>0</v>
      </c>
      <c r="L1895" s="14">
        <v>0</v>
      </c>
      <c r="M1895" s="14">
        <v>0</v>
      </c>
      <c r="N1895" s="15">
        <v>0</v>
      </c>
      <c r="O1895" s="13" t="s">
        <v>0</v>
      </c>
      <c r="P1895" s="2"/>
    </row>
    <row r="1896" spans="1:16" ht="41.25">
      <c r="A1896" s="1"/>
      <c r="B1896" s="108" t="s">
        <v>0</v>
      </c>
      <c r="C1896" s="109"/>
      <c r="D1896" s="109"/>
      <c r="E1896" s="109"/>
      <c r="F1896" s="109"/>
      <c r="G1896" s="109"/>
      <c r="H1896" s="109"/>
      <c r="I1896" s="12" t="s">
        <v>1113</v>
      </c>
      <c r="J1896" s="13" t="s">
        <v>0</v>
      </c>
      <c r="K1896" s="14">
        <v>0</v>
      </c>
      <c r="L1896" s="14">
        <v>0</v>
      </c>
      <c r="M1896" s="14">
        <v>0</v>
      </c>
      <c r="N1896" s="15">
        <v>0</v>
      </c>
      <c r="O1896" s="13" t="s">
        <v>0</v>
      </c>
      <c r="P1896" s="2"/>
    </row>
    <row r="1897" spans="1:16" ht="0.95" customHeight="1">
      <c r="A1897" s="1"/>
      <c r="B1897" s="107"/>
      <c r="C1897" s="107"/>
      <c r="D1897" s="107"/>
      <c r="E1897" s="107"/>
      <c r="F1897" s="107"/>
      <c r="G1897" s="107"/>
      <c r="H1897" s="107"/>
      <c r="I1897" s="107"/>
      <c r="J1897" s="107"/>
      <c r="K1897" s="107"/>
      <c r="L1897" s="107"/>
      <c r="M1897" s="107"/>
      <c r="N1897" s="107"/>
      <c r="O1897" s="107"/>
      <c r="P1897" s="2"/>
    </row>
    <row r="1898" spans="1:16" ht="33">
      <c r="A1898" s="1"/>
      <c r="B1898" s="7" t="s">
        <v>1421</v>
      </c>
      <c r="C1898" s="8" t="s">
        <v>0</v>
      </c>
      <c r="D1898" s="9" t="s">
        <v>1422</v>
      </c>
      <c r="E1898" s="9" t="s">
        <v>1423</v>
      </c>
      <c r="F1898" s="9" t="s">
        <v>315</v>
      </c>
      <c r="G1898" s="9" t="s">
        <v>338</v>
      </c>
      <c r="H1898" s="9" t="s">
        <v>1092</v>
      </c>
      <c r="I1898" s="8" t="s">
        <v>0</v>
      </c>
      <c r="J1898" s="10">
        <v>928404988</v>
      </c>
      <c r="K1898" s="10">
        <v>0</v>
      </c>
      <c r="L1898" s="10">
        <v>63557147</v>
      </c>
      <c r="M1898" s="10">
        <v>63557147</v>
      </c>
      <c r="N1898" s="8" t="s">
        <v>0</v>
      </c>
      <c r="O1898" s="11">
        <v>99</v>
      </c>
      <c r="P1898" s="2"/>
    </row>
    <row r="1899" spans="1:16" ht="41.25">
      <c r="A1899" s="1"/>
      <c r="B1899" s="108" t="s">
        <v>0</v>
      </c>
      <c r="C1899" s="109"/>
      <c r="D1899" s="109"/>
      <c r="E1899" s="109"/>
      <c r="F1899" s="109"/>
      <c r="G1899" s="109"/>
      <c r="H1899" s="109"/>
      <c r="I1899" s="12" t="s">
        <v>1299</v>
      </c>
      <c r="J1899" s="13" t="s">
        <v>0</v>
      </c>
      <c r="K1899" s="14">
        <v>0</v>
      </c>
      <c r="L1899" s="14">
        <v>63557147</v>
      </c>
      <c r="M1899" s="14">
        <v>63557147</v>
      </c>
      <c r="N1899" s="15">
        <v>100</v>
      </c>
      <c r="O1899" s="13" t="s">
        <v>0</v>
      </c>
      <c r="P1899" s="2"/>
    </row>
    <row r="1900" spans="1:16" ht="0.95" customHeight="1">
      <c r="A1900" s="1"/>
      <c r="B1900" s="107"/>
      <c r="C1900" s="107"/>
      <c r="D1900" s="107"/>
      <c r="E1900" s="107"/>
      <c r="F1900" s="107"/>
      <c r="G1900" s="107"/>
      <c r="H1900" s="107"/>
      <c r="I1900" s="107"/>
      <c r="J1900" s="107"/>
      <c r="K1900" s="107"/>
      <c r="L1900" s="107"/>
      <c r="M1900" s="107"/>
      <c r="N1900" s="107"/>
      <c r="O1900" s="107"/>
      <c r="P1900" s="2"/>
    </row>
    <row r="1901" spans="1:16" ht="66">
      <c r="A1901" s="1"/>
      <c r="B1901" s="7" t="s">
        <v>1161</v>
      </c>
      <c r="C1901" s="8" t="s">
        <v>0</v>
      </c>
      <c r="D1901" s="9" t="s">
        <v>1162</v>
      </c>
      <c r="E1901" s="9" t="s">
        <v>1163</v>
      </c>
      <c r="F1901" s="9" t="s">
        <v>466</v>
      </c>
      <c r="G1901" s="9" t="s">
        <v>132</v>
      </c>
      <c r="H1901" s="9" t="s">
        <v>0</v>
      </c>
      <c r="I1901" s="8" t="s">
        <v>0</v>
      </c>
      <c r="J1901" s="10">
        <v>148081814885</v>
      </c>
      <c r="K1901" s="10">
        <v>0</v>
      </c>
      <c r="L1901" s="10">
        <v>83522355</v>
      </c>
      <c r="M1901" s="10">
        <v>83521250</v>
      </c>
      <c r="N1901" s="8" t="s">
        <v>0</v>
      </c>
      <c r="O1901" s="11">
        <v>26.41</v>
      </c>
      <c r="P1901" s="2"/>
    </row>
    <row r="1902" spans="1:16" ht="33">
      <c r="A1902" s="1"/>
      <c r="B1902" s="108" t="s">
        <v>0</v>
      </c>
      <c r="C1902" s="109"/>
      <c r="D1902" s="109"/>
      <c r="E1902" s="109"/>
      <c r="F1902" s="109"/>
      <c r="G1902" s="109"/>
      <c r="H1902" s="109"/>
      <c r="I1902" s="12" t="s">
        <v>859</v>
      </c>
      <c r="J1902" s="13" t="s">
        <v>0</v>
      </c>
      <c r="K1902" s="14">
        <v>0</v>
      </c>
      <c r="L1902" s="14">
        <v>83522355</v>
      </c>
      <c r="M1902" s="14">
        <v>83521250</v>
      </c>
      <c r="N1902" s="15">
        <v>99.99</v>
      </c>
      <c r="O1902" s="13" t="s">
        <v>0</v>
      </c>
      <c r="P1902" s="2"/>
    </row>
    <row r="1903" spans="1:16" ht="0.95" customHeight="1">
      <c r="A1903" s="1"/>
      <c r="B1903" s="107"/>
      <c r="C1903" s="107"/>
      <c r="D1903" s="107"/>
      <c r="E1903" s="107"/>
      <c r="F1903" s="107"/>
      <c r="G1903" s="107"/>
      <c r="H1903" s="107"/>
      <c r="I1903" s="107"/>
      <c r="J1903" s="107"/>
      <c r="K1903" s="107"/>
      <c r="L1903" s="107"/>
      <c r="M1903" s="107"/>
      <c r="N1903" s="107"/>
      <c r="O1903" s="107"/>
      <c r="P1903" s="2"/>
    </row>
    <row r="1904" spans="1:16" ht="41.25">
      <c r="A1904" s="1"/>
      <c r="B1904" s="7" t="s">
        <v>1126</v>
      </c>
      <c r="C1904" s="8" t="s">
        <v>0</v>
      </c>
      <c r="D1904" s="9" t="s">
        <v>1127</v>
      </c>
      <c r="E1904" s="9" t="s">
        <v>1128</v>
      </c>
      <c r="F1904" s="9" t="s">
        <v>466</v>
      </c>
      <c r="G1904" s="9" t="s">
        <v>132</v>
      </c>
      <c r="H1904" s="9" t="s">
        <v>0</v>
      </c>
      <c r="I1904" s="8" t="s">
        <v>0</v>
      </c>
      <c r="J1904" s="10">
        <v>15718589711</v>
      </c>
      <c r="K1904" s="10">
        <v>0</v>
      </c>
      <c r="L1904" s="10">
        <v>0</v>
      </c>
      <c r="M1904" s="10">
        <v>0</v>
      </c>
      <c r="N1904" s="8" t="s">
        <v>0</v>
      </c>
      <c r="O1904" s="11">
        <v>84.4</v>
      </c>
      <c r="P1904" s="2"/>
    </row>
    <row r="1905" spans="1:16" ht="41.25">
      <c r="A1905" s="1"/>
      <c r="B1905" s="108" t="s">
        <v>0</v>
      </c>
      <c r="C1905" s="109"/>
      <c r="D1905" s="109"/>
      <c r="E1905" s="109"/>
      <c r="F1905" s="109"/>
      <c r="G1905" s="109"/>
      <c r="H1905" s="109"/>
      <c r="I1905" s="12" t="s">
        <v>1093</v>
      </c>
      <c r="J1905" s="13" t="s">
        <v>0</v>
      </c>
      <c r="K1905" s="14">
        <v>0</v>
      </c>
      <c r="L1905" s="14">
        <v>0</v>
      </c>
      <c r="M1905" s="14">
        <v>0</v>
      </c>
      <c r="N1905" s="15">
        <v>0</v>
      </c>
      <c r="O1905" s="13" t="s">
        <v>0</v>
      </c>
      <c r="P1905" s="2"/>
    </row>
    <row r="1906" spans="1:16" ht="0.95" customHeight="1">
      <c r="A1906" s="1"/>
      <c r="B1906" s="107"/>
      <c r="C1906" s="107"/>
      <c r="D1906" s="107"/>
      <c r="E1906" s="107"/>
      <c r="F1906" s="107"/>
      <c r="G1906" s="107"/>
      <c r="H1906" s="107"/>
      <c r="I1906" s="107"/>
      <c r="J1906" s="107"/>
      <c r="K1906" s="107"/>
      <c r="L1906" s="107"/>
      <c r="M1906" s="107"/>
      <c r="N1906" s="107"/>
      <c r="O1906" s="107"/>
      <c r="P1906" s="2"/>
    </row>
    <row r="1907" spans="1:16" ht="66">
      <c r="A1907" s="1"/>
      <c r="B1907" s="7" t="s">
        <v>1129</v>
      </c>
      <c r="C1907" s="8" t="s">
        <v>0</v>
      </c>
      <c r="D1907" s="9" t="s">
        <v>1130</v>
      </c>
      <c r="E1907" s="9" t="s">
        <v>1131</v>
      </c>
      <c r="F1907" s="9" t="s">
        <v>466</v>
      </c>
      <c r="G1907" s="9" t="s">
        <v>286</v>
      </c>
      <c r="H1907" s="9" t="s">
        <v>0</v>
      </c>
      <c r="I1907" s="8" t="s">
        <v>0</v>
      </c>
      <c r="J1907" s="10">
        <v>1500000000</v>
      </c>
      <c r="K1907" s="10">
        <v>0</v>
      </c>
      <c r="L1907" s="10">
        <v>0</v>
      </c>
      <c r="M1907" s="10">
        <v>0</v>
      </c>
      <c r="N1907" s="8" t="s">
        <v>0</v>
      </c>
      <c r="O1907" s="11">
        <v>0</v>
      </c>
      <c r="P1907" s="2"/>
    </row>
    <row r="1908" spans="1:16" ht="74.25">
      <c r="A1908" s="1"/>
      <c r="B1908" s="108" t="s">
        <v>0</v>
      </c>
      <c r="C1908" s="109"/>
      <c r="D1908" s="109"/>
      <c r="E1908" s="109"/>
      <c r="F1908" s="109"/>
      <c r="G1908" s="109"/>
      <c r="H1908" s="109"/>
      <c r="I1908" s="12" t="s">
        <v>1132</v>
      </c>
      <c r="J1908" s="13" t="s">
        <v>0</v>
      </c>
      <c r="K1908" s="14">
        <v>0</v>
      </c>
      <c r="L1908" s="14">
        <v>0</v>
      </c>
      <c r="M1908" s="14">
        <v>0</v>
      </c>
      <c r="N1908" s="15">
        <v>0</v>
      </c>
      <c r="O1908" s="13" t="s">
        <v>0</v>
      </c>
      <c r="P1908" s="2"/>
    </row>
    <row r="1909" spans="1:16" ht="0.95" customHeight="1">
      <c r="A1909" s="1"/>
      <c r="B1909" s="107"/>
      <c r="C1909" s="107"/>
      <c r="D1909" s="107"/>
      <c r="E1909" s="107"/>
      <c r="F1909" s="107"/>
      <c r="G1909" s="107"/>
      <c r="H1909" s="107"/>
      <c r="I1909" s="107"/>
      <c r="J1909" s="107"/>
      <c r="K1909" s="107"/>
      <c r="L1909" s="107"/>
      <c r="M1909" s="107"/>
      <c r="N1909" s="107"/>
      <c r="O1909" s="107"/>
      <c r="P1909" s="2"/>
    </row>
    <row r="1910" spans="1:16" ht="41.25">
      <c r="A1910" s="1"/>
      <c r="B1910" s="7" t="s">
        <v>1133</v>
      </c>
      <c r="C1910" s="8" t="s">
        <v>0</v>
      </c>
      <c r="D1910" s="9" t="s">
        <v>1134</v>
      </c>
      <c r="E1910" s="9" t="s">
        <v>1135</v>
      </c>
      <c r="F1910" s="9" t="s">
        <v>466</v>
      </c>
      <c r="G1910" s="9" t="s">
        <v>286</v>
      </c>
      <c r="H1910" s="9" t="s">
        <v>0</v>
      </c>
      <c r="I1910" s="8" t="s">
        <v>0</v>
      </c>
      <c r="J1910" s="10">
        <v>922157263</v>
      </c>
      <c r="K1910" s="10">
        <v>0</v>
      </c>
      <c r="L1910" s="10">
        <v>5354823</v>
      </c>
      <c r="M1910" s="10">
        <v>5354821</v>
      </c>
      <c r="N1910" s="8" t="s">
        <v>0</v>
      </c>
      <c r="O1910" s="11">
        <v>97</v>
      </c>
      <c r="P1910" s="2"/>
    </row>
    <row r="1911" spans="1:16" ht="41.25">
      <c r="A1911" s="1"/>
      <c r="B1911" s="108" t="s">
        <v>0</v>
      </c>
      <c r="C1911" s="109"/>
      <c r="D1911" s="109"/>
      <c r="E1911" s="109"/>
      <c r="F1911" s="109"/>
      <c r="G1911" s="109"/>
      <c r="H1911" s="109"/>
      <c r="I1911" s="12" t="s">
        <v>1136</v>
      </c>
      <c r="J1911" s="13" t="s">
        <v>0</v>
      </c>
      <c r="K1911" s="14">
        <v>0</v>
      </c>
      <c r="L1911" s="14">
        <v>5354823</v>
      </c>
      <c r="M1911" s="14">
        <v>5354821</v>
      </c>
      <c r="N1911" s="15">
        <v>99.99</v>
      </c>
      <c r="O1911" s="13" t="s">
        <v>0</v>
      </c>
      <c r="P1911" s="2"/>
    </row>
    <row r="1912" spans="1:16" ht="0.95" customHeight="1">
      <c r="A1912" s="1"/>
      <c r="B1912" s="107"/>
      <c r="C1912" s="107"/>
      <c r="D1912" s="107"/>
      <c r="E1912" s="107"/>
      <c r="F1912" s="107"/>
      <c r="G1912" s="107"/>
      <c r="H1912" s="107"/>
      <c r="I1912" s="107"/>
      <c r="J1912" s="107"/>
      <c r="K1912" s="107"/>
      <c r="L1912" s="107"/>
      <c r="M1912" s="107"/>
      <c r="N1912" s="107"/>
      <c r="O1912" s="107"/>
      <c r="P1912" s="2"/>
    </row>
    <row r="1913" spans="1:16" ht="41.25">
      <c r="A1913" s="1"/>
      <c r="B1913" s="7" t="s">
        <v>1424</v>
      </c>
      <c r="C1913" s="8" t="s">
        <v>0</v>
      </c>
      <c r="D1913" s="9" t="s">
        <v>1425</v>
      </c>
      <c r="E1913" s="9" t="s">
        <v>1426</v>
      </c>
      <c r="F1913" s="9" t="s">
        <v>315</v>
      </c>
      <c r="G1913" s="9" t="s">
        <v>338</v>
      </c>
      <c r="H1913" s="9" t="s">
        <v>1092</v>
      </c>
      <c r="I1913" s="8" t="s">
        <v>0</v>
      </c>
      <c r="J1913" s="10">
        <v>665420298</v>
      </c>
      <c r="K1913" s="10">
        <v>0</v>
      </c>
      <c r="L1913" s="10">
        <v>0</v>
      </c>
      <c r="M1913" s="10">
        <v>0</v>
      </c>
      <c r="N1913" s="8" t="s">
        <v>0</v>
      </c>
      <c r="O1913" s="11">
        <v>0</v>
      </c>
      <c r="P1913" s="2"/>
    </row>
    <row r="1914" spans="1:16" ht="41.25">
      <c r="A1914" s="1"/>
      <c r="B1914" s="108" t="s">
        <v>0</v>
      </c>
      <c r="C1914" s="109"/>
      <c r="D1914" s="109"/>
      <c r="E1914" s="109"/>
      <c r="F1914" s="109"/>
      <c r="G1914" s="109"/>
      <c r="H1914" s="109"/>
      <c r="I1914" s="12" t="s">
        <v>1299</v>
      </c>
      <c r="J1914" s="13" t="s">
        <v>0</v>
      </c>
      <c r="K1914" s="14">
        <v>0</v>
      </c>
      <c r="L1914" s="14">
        <v>0</v>
      </c>
      <c r="M1914" s="14">
        <v>0</v>
      </c>
      <c r="N1914" s="15">
        <v>0</v>
      </c>
      <c r="O1914" s="13" t="s">
        <v>0</v>
      </c>
      <c r="P1914" s="2"/>
    </row>
    <row r="1915" spans="1:16" ht="0.95" customHeight="1">
      <c r="A1915" s="1"/>
      <c r="B1915" s="107"/>
      <c r="C1915" s="107"/>
      <c r="D1915" s="107"/>
      <c r="E1915" s="107"/>
      <c r="F1915" s="107"/>
      <c r="G1915" s="107"/>
      <c r="H1915" s="107"/>
      <c r="I1915" s="107"/>
      <c r="J1915" s="107"/>
      <c r="K1915" s="107"/>
      <c r="L1915" s="107"/>
      <c r="M1915" s="107"/>
      <c r="N1915" s="107"/>
      <c r="O1915" s="107"/>
      <c r="P1915" s="2"/>
    </row>
    <row r="1916" spans="1:16" ht="41.25">
      <c r="A1916" s="1"/>
      <c r="B1916" s="7" t="s">
        <v>1154</v>
      </c>
      <c r="C1916" s="8" t="s">
        <v>0</v>
      </c>
      <c r="D1916" s="9" t="s">
        <v>1155</v>
      </c>
      <c r="E1916" s="9" t="s">
        <v>1156</v>
      </c>
      <c r="F1916" s="9" t="s">
        <v>466</v>
      </c>
      <c r="G1916" s="9" t="s">
        <v>29</v>
      </c>
      <c r="H1916" s="9" t="s">
        <v>0</v>
      </c>
      <c r="I1916" s="8" t="s">
        <v>0</v>
      </c>
      <c r="J1916" s="10">
        <v>240000000</v>
      </c>
      <c r="K1916" s="10">
        <v>0</v>
      </c>
      <c r="L1916" s="10">
        <v>0</v>
      </c>
      <c r="M1916" s="10">
        <v>0</v>
      </c>
      <c r="N1916" s="8" t="s">
        <v>0</v>
      </c>
      <c r="O1916" s="11">
        <v>0</v>
      </c>
      <c r="P1916" s="2"/>
    </row>
    <row r="1917" spans="1:16" ht="41.25">
      <c r="A1917" s="1"/>
      <c r="B1917" s="108" t="s">
        <v>0</v>
      </c>
      <c r="C1917" s="109"/>
      <c r="D1917" s="109"/>
      <c r="E1917" s="109"/>
      <c r="F1917" s="109"/>
      <c r="G1917" s="109"/>
      <c r="H1917" s="109"/>
      <c r="I1917" s="12" t="s">
        <v>1113</v>
      </c>
      <c r="J1917" s="13" t="s">
        <v>0</v>
      </c>
      <c r="K1917" s="14">
        <v>0</v>
      </c>
      <c r="L1917" s="14">
        <v>0</v>
      </c>
      <c r="M1917" s="14">
        <v>0</v>
      </c>
      <c r="N1917" s="15">
        <v>0</v>
      </c>
      <c r="O1917" s="13" t="s">
        <v>0</v>
      </c>
      <c r="P1917" s="2"/>
    </row>
    <row r="1918" spans="1:16" ht="0.95" customHeight="1">
      <c r="A1918" s="1"/>
      <c r="B1918" s="107"/>
      <c r="C1918" s="107"/>
      <c r="D1918" s="107"/>
      <c r="E1918" s="107"/>
      <c r="F1918" s="107"/>
      <c r="G1918" s="107"/>
      <c r="H1918" s="107"/>
      <c r="I1918" s="107"/>
      <c r="J1918" s="107"/>
      <c r="K1918" s="107"/>
      <c r="L1918" s="107"/>
      <c r="M1918" s="107"/>
      <c r="N1918" s="107"/>
      <c r="O1918" s="107"/>
      <c r="P1918" s="2"/>
    </row>
    <row r="1919" spans="1:16" ht="20.100000000000001" customHeight="1">
      <c r="A1919" s="1"/>
      <c r="B1919" s="91" t="s">
        <v>789</v>
      </c>
      <c r="C1919" s="92"/>
      <c r="D1919" s="92"/>
      <c r="E1919" s="92"/>
      <c r="F1919" s="16" t="s">
        <v>22</v>
      </c>
      <c r="G1919" s="93" t="s">
        <v>1427</v>
      </c>
      <c r="H1919" s="94"/>
      <c r="I1919" s="94"/>
      <c r="J1919" s="94"/>
      <c r="K1919" s="94"/>
      <c r="L1919" s="94"/>
      <c r="M1919" s="94"/>
      <c r="N1919" s="94"/>
      <c r="O1919" s="94"/>
      <c r="P1919" s="2"/>
    </row>
    <row r="1920" spans="1:16" ht="20.100000000000001" customHeight="1">
      <c r="A1920" s="1"/>
      <c r="B1920" s="95" t="s">
        <v>8512</v>
      </c>
      <c r="C1920" s="96"/>
      <c r="D1920" s="96"/>
      <c r="E1920" s="96"/>
      <c r="F1920" s="96"/>
      <c r="G1920" s="96"/>
      <c r="H1920" s="96"/>
      <c r="I1920" s="96"/>
      <c r="J1920" s="18">
        <v>177606880760</v>
      </c>
      <c r="K1920" s="18">
        <v>0</v>
      </c>
      <c r="L1920" s="18">
        <v>30171564</v>
      </c>
      <c r="M1920" s="18">
        <v>30171564</v>
      </c>
      <c r="N1920" s="19" t="s">
        <v>8514</v>
      </c>
      <c r="O1920" s="17" t="s">
        <v>0</v>
      </c>
      <c r="P1920" s="2"/>
    </row>
    <row r="1921" spans="1:16" ht="90.75">
      <c r="A1921" s="1"/>
      <c r="B1921" s="7" t="s">
        <v>1428</v>
      </c>
      <c r="C1921" s="8" t="s">
        <v>0</v>
      </c>
      <c r="D1921" s="9" t="s">
        <v>1429</v>
      </c>
      <c r="E1921" s="9" t="s">
        <v>1430</v>
      </c>
      <c r="F1921" s="9" t="s">
        <v>758</v>
      </c>
      <c r="G1921" s="9" t="s">
        <v>338</v>
      </c>
      <c r="H1921" s="9" t="s">
        <v>858</v>
      </c>
      <c r="I1921" s="8" t="s">
        <v>0</v>
      </c>
      <c r="J1921" s="10">
        <v>6252463671</v>
      </c>
      <c r="K1921" s="10">
        <v>0</v>
      </c>
      <c r="L1921" s="10">
        <v>0</v>
      </c>
      <c r="M1921" s="10">
        <v>0</v>
      </c>
      <c r="N1921" s="8" t="s">
        <v>0</v>
      </c>
      <c r="O1921" s="11">
        <v>73</v>
      </c>
      <c r="P1921" s="2"/>
    </row>
    <row r="1922" spans="1:16" ht="24.75">
      <c r="A1922" s="1"/>
      <c r="B1922" s="108" t="s">
        <v>0</v>
      </c>
      <c r="C1922" s="109"/>
      <c r="D1922" s="109"/>
      <c r="E1922" s="109"/>
      <c r="F1922" s="109"/>
      <c r="G1922" s="109"/>
      <c r="H1922" s="109"/>
      <c r="I1922" s="12" t="s">
        <v>1112</v>
      </c>
      <c r="J1922" s="13" t="s">
        <v>0</v>
      </c>
      <c r="K1922" s="14">
        <v>0</v>
      </c>
      <c r="L1922" s="14">
        <v>0</v>
      </c>
      <c r="M1922" s="14">
        <v>0</v>
      </c>
      <c r="N1922" s="15">
        <v>0</v>
      </c>
      <c r="O1922" s="13" t="s">
        <v>0</v>
      </c>
      <c r="P1922" s="2"/>
    </row>
    <row r="1923" spans="1:16" ht="41.25">
      <c r="A1923" s="1"/>
      <c r="B1923" s="108" t="s">
        <v>0</v>
      </c>
      <c r="C1923" s="109"/>
      <c r="D1923" s="109"/>
      <c r="E1923" s="109"/>
      <c r="F1923" s="109"/>
      <c r="G1923" s="109"/>
      <c r="H1923" s="109"/>
      <c r="I1923" s="12" t="s">
        <v>1113</v>
      </c>
      <c r="J1923" s="13" t="s">
        <v>0</v>
      </c>
      <c r="K1923" s="14">
        <v>0</v>
      </c>
      <c r="L1923" s="14">
        <v>0</v>
      </c>
      <c r="M1923" s="14">
        <v>0</v>
      </c>
      <c r="N1923" s="15">
        <v>0</v>
      </c>
      <c r="O1923" s="13" t="s">
        <v>0</v>
      </c>
      <c r="P1923" s="2"/>
    </row>
    <row r="1924" spans="1:16" ht="0.95" customHeight="1">
      <c r="A1924" s="1"/>
      <c r="B1924" s="107"/>
      <c r="C1924" s="107"/>
      <c r="D1924" s="107"/>
      <c r="E1924" s="107"/>
      <c r="F1924" s="107"/>
      <c r="G1924" s="107"/>
      <c r="H1924" s="107"/>
      <c r="I1924" s="107"/>
      <c r="J1924" s="107"/>
      <c r="K1924" s="107"/>
      <c r="L1924" s="107"/>
      <c r="M1924" s="107"/>
      <c r="N1924" s="107"/>
      <c r="O1924" s="107"/>
      <c r="P1924" s="2"/>
    </row>
    <row r="1925" spans="1:16" ht="66">
      <c r="A1925" s="1"/>
      <c r="B1925" s="7" t="s">
        <v>1161</v>
      </c>
      <c r="C1925" s="8" t="s">
        <v>0</v>
      </c>
      <c r="D1925" s="9" t="s">
        <v>1162</v>
      </c>
      <c r="E1925" s="9" t="s">
        <v>1163</v>
      </c>
      <c r="F1925" s="9" t="s">
        <v>466</v>
      </c>
      <c r="G1925" s="9" t="s">
        <v>132</v>
      </c>
      <c r="H1925" s="9" t="s">
        <v>0</v>
      </c>
      <c r="I1925" s="8" t="s">
        <v>0</v>
      </c>
      <c r="J1925" s="10">
        <v>148081814885</v>
      </c>
      <c r="K1925" s="10">
        <v>0</v>
      </c>
      <c r="L1925" s="10">
        <v>28085040</v>
      </c>
      <c r="M1925" s="10">
        <v>28085040</v>
      </c>
      <c r="N1925" s="8" t="s">
        <v>0</v>
      </c>
      <c r="O1925" s="11">
        <v>26.41</v>
      </c>
      <c r="P1925" s="2"/>
    </row>
    <row r="1926" spans="1:16" ht="33">
      <c r="A1926" s="1"/>
      <c r="B1926" s="108" t="s">
        <v>0</v>
      </c>
      <c r="C1926" s="109"/>
      <c r="D1926" s="109"/>
      <c r="E1926" s="109"/>
      <c r="F1926" s="109"/>
      <c r="G1926" s="109"/>
      <c r="H1926" s="109"/>
      <c r="I1926" s="12" t="s">
        <v>859</v>
      </c>
      <c r="J1926" s="13" t="s">
        <v>0</v>
      </c>
      <c r="K1926" s="14">
        <v>0</v>
      </c>
      <c r="L1926" s="14">
        <v>28085040</v>
      </c>
      <c r="M1926" s="14">
        <v>28085040</v>
      </c>
      <c r="N1926" s="15">
        <v>100</v>
      </c>
      <c r="O1926" s="13" t="s">
        <v>0</v>
      </c>
      <c r="P1926" s="2"/>
    </row>
    <row r="1927" spans="1:16" ht="0.95" customHeight="1">
      <c r="A1927" s="1"/>
      <c r="B1927" s="107"/>
      <c r="C1927" s="107"/>
      <c r="D1927" s="107"/>
      <c r="E1927" s="107"/>
      <c r="F1927" s="107"/>
      <c r="G1927" s="107"/>
      <c r="H1927" s="107"/>
      <c r="I1927" s="107"/>
      <c r="J1927" s="107"/>
      <c r="K1927" s="107"/>
      <c r="L1927" s="107"/>
      <c r="M1927" s="107"/>
      <c r="N1927" s="107"/>
      <c r="O1927" s="107"/>
      <c r="P1927" s="2"/>
    </row>
    <row r="1928" spans="1:16" ht="49.5">
      <c r="A1928" s="1"/>
      <c r="B1928" s="7" t="s">
        <v>1431</v>
      </c>
      <c r="C1928" s="8" t="s">
        <v>0</v>
      </c>
      <c r="D1928" s="9" t="s">
        <v>1432</v>
      </c>
      <c r="E1928" s="9" t="s">
        <v>1433</v>
      </c>
      <c r="F1928" s="9" t="s">
        <v>758</v>
      </c>
      <c r="G1928" s="9" t="s">
        <v>338</v>
      </c>
      <c r="H1928" s="9" t="s">
        <v>858</v>
      </c>
      <c r="I1928" s="8" t="s">
        <v>0</v>
      </c>
      <c r="J1928" s="10">
        <v>4891855230</v>
      </c>
      <c r="K1928" s="10">
        <v>0</v>
      </c>
      <c r="L1928" s="10">
        <v>0</v>
      </c>
      <c r="M1928" s="10">
        <v>0</v>
      </c>
      <c r="N1928" s="8" t="s">
        <v>0</v>
      </c>
      <c r="O1928" s="11">
        <v>0</v>
      </c>
      <c r="P1928" s="2"/>
    </row>
    <row r="1929" spans="1:16" ht="24.75">
      <c r="A1929" s="1"/>
      <c r="B1929" s="108" t="s">
        <v>0</v>
      </c>
      <c r="C1929" s="109"/>
      <c r="D1929" s="109"/>
      <c r="E1929" s="109"/>
      <c r="F1929" s="109"/>
      <c r="G1929" s="109"/>
      <c r="H1929" s="109"/>
      <c r="I1929" s="12" t="s">
        <v>1112</v>
      </c>
      <c r="J1929" s="13" t="s">
        <v>0</v>
      </c>
      <c r="K1929" s="14">
        <v>0</v>
      </c>
      <c r="L1929" s="14">
        <v>0</v>
      </c>
      <c r="M1929" s="14">
        <v>0</v>
      </c>
      <c r="N1929" s="15">
        <v>0</v>
      </c>
      <c r="O1929" s="13" t="s">
        <v>0</v>
      </c>
      <c r="P1929" s="2"/>
    </row>
    <row r="1930" spans="1:16" ht="41.25">
      <c r="A1930" s="1"/>
      <c r="B1930" s="108" t="s">
        <v>0</v>
      </c>
      <c r="C1930" s="109"/>
      <c r="D1930" s="109"/>
      <c r="E1930" s="109"/>
      <c r="F1930" s="109"/>
      <c r="G1930" s="109"/>
      <c r="H1930" s="109"/>
      <c r="I1930" s="12" t="s">
        <v>1113</v>
      </c>
      <c r="J1930" s="13" t="s">
        <v>0</v>
      </c>
      <c r="K1930" s="14">
        <v>0</v>
      </c>
      <c r="L1930" s="14">
        <v>0</v>
      </c>
      <c r="M1930" s="14">
        <v>0</v>
      </c>
      <c r="N1930" s="15">
        <v>0</v>
      </c>
      <c r="O1930" s="13" t="s">
        <v>0</v>
      </c>
      <c r="P1930" s="2"/>
    </row>
    <row r="1931" spans="1:16" ht="0.95" customHeight="1">
      <c r="A1931" s="1"/>
      <c r="B1931" s="107"/>
      <c r="C1931" s="107"/>
      <c r="D1931" s="107"/>
      <c r="E1931" s="107"/>
      <c r="F1931" s="107"/>
      <c r="G1931" s="107"/>
      <c r="H1931" s="107"/>
      <c r="I1931" s="107"/>
      <c r="J1931" s="107"/>
      <c r="K1931" s="107"/>
      <c r="L1931" s="107"/>
      <c r="M1931" s="107"/>
      <c r="N1931" s="107"/>
      <c r="O1931" s="107"/>
      <c r="P1931" s="2"/>
    </row>
    <row r="1932" spans="1:16" ht="41.25">
      <c r="A1932" s="1"/>
      <c r="B1932" s="7" t="s">
        <v>1126</v>
      </c>
      <c r="C1932" s="8" t="s">
        <v>0</v>
      </c>
      <c r="D1932" s="9" t="s">
        <v>1127</v>
      </c>
      <c r="E1932" s="9" t="s">
        <v>1128</v>
      </c>
      <c r="F1932" s="9" t="s">
        <v>466</v>
      </c>
      <c r="G1932" s="9" t="s">
        <v>132</v>
      </c>
      <c r="H1932" s="9" t="s">
        <v>0</v>
      </c>
      <c r="I1932" s="8" t="s">
        <v>0</v>
      </c>
      <c r="J1932" s="10">
        <v>15718589711</v>
      </c>
      <c r="K1932" s="10">
        <v>0</v>
      </c>
      <c r="L1932" s="10">
        <v>2086524</v>
      </c>
      <c r="M1932" s="10">
        <v>2086524</v>
      </c>
      <c r="N1932" s="8" t="s">
        <v>0</v>
      </c>
      <c r="O1932" s="11">
        <v>84.4</v>
      </c>
      <c r="P1932" s="2"/>
    </row>
    <row r="1933" spans="1:16" ht="41.25">
      <c r="A1933" s="1"/>
      <c r="B1933" s="108" t="s">
        <v>0</v>
      </c>
      <c r="C1933" s="109"/>
      <c r="D1933" s="109"/>
      <c r="E1933" s="109"/>
      <c r="F1933" s="109"/>
      <c r="G1933" s="109"/>
      <c r="H1933" s="109"/>
      <c r="I1933" s="12" t="s">
        <v>1093</v>
      </c>
      <c r="J1933" s="13" t="s">
        <v>0</v>
      </c>
      <c r="K1933" s="14">
        <v>0</v>
      </c>
      <c r="L1933" s="14">
        <v>2086524</v>
      </c>
      <c r="M1933" s="14">
        <v>2086524</v>
      </c>
      <c r="N1933" s="15">
        <v>100</v>
      </c>
      <c r="O1933" s="13" t="s">
        <v>0</v>
      </c>
      <c r="P1933" s="2"/>
    </row>
    <row r="1934" spans="1:16" ht="0.95" customHeight="1">
      <c r="A1934" s="1"/>
      <c r="B1934" s="107"/>
      <c r="C1934" s="107"/>
      <c r="D1934" s="107"/>
      <c r="E1934" s="107"/>
      <c r="F1934" s="107"/>
      <c r="G1934" s="107"/>
      <c r="H1934" s="107"/>
      <c r="I1934" s="107"/>
      <c r="J1934" s="107"/>
      <c r="K1934" s="107"/>
      <c r="L1934" s="107"/>
      <c r="M1934" s="107"/>
      <c r="N1934" s="107"/>
      <c r="O1934" s="107"/>
      <c r="P1934" s="2"/>
    </row>
    <row r="1935" spans="1:16" ht="66">
      <c r="A1935" s="1"/>
      <c r="B1935" s="7" t="s">
        <v>1129</v>
      </c>
      <c r="C1935" s="8" t="s">
        <v>0</v>
      </c>
      <c r="D1935" s="9" t="s">
        <v>1130</v>
      </c>
      <c r="E1935" s="9" t="s">
        <v>1131</v>
      </c>
      <c r="F1935" s="9" t="s">
        <v>466</v>
      </c>
      <c r="G1935" s="9" t="s">
        <v>286</v>
      </c>
      <c r="H1935" s="9" t="s">
        <v>0</v>
      </c>
      <c r="I1935" s="8" t="s">
        <v>0</v>
      </c>
      <c r="J1935" s="10">
        <v>1500000000</v>
      </c>
      <c r="K1935" s="10">
        <v>0</v>
      </c>
      <c r="L1935" s="10">
        <v>0</v>
      </c>
      <c r="M1935" s="10">
        <v>0</v>
      </c>
      <c r="N1935" s="8" t="s">
        <v>0</v>
      </c>
      <c r="O1935" s="11">
        <v>0</v>
      </c>
      <c r="P1935" s="2"/>
    </row>
    <row r="1936" spans="1:16" ht="74.25">
      <c r="A1936" s="1"/>
      <c r="B1936" s="108" t="s">
        <v>0</v>
      </c>
      <c r="C1936" s="109"/>
      <c r="D1936" s="109"/>
      <c r="E1936" s="109"/>
      <c r="F1936" s="109"/>
      <c r="G1936" s="109"/>
      <c r="H1936" s="109"/>
      <c r="I1936" s="12" t="s">
        <v>1132</v>
      </c>
      <c r="J1936" s="13" t="s">
        <v>0</v>
      </c>
      <c r="K1936" s="14">
        <v>0</v>
      </c>
      <c r="L1936" s="14">
        <v>0</v>
      </c>
      <c r="M1936" s="14">
        <v>0</v>
      </c>
      <c r="N1936" s="15">
        <v>0</v>
      </c>
      <c r="O1936" s="13" t="s">
        <v>0</v>
      </c>
      <c r="P1936" s="2"/>
    </row>
    <row r="1937" spans="1:16" ht="0.95" customHeight="1">
      <c r="A1937" s="1"/>
      <c r="B1937" s="107"/>
      <c r="C1937" s="107"/>
      <c r="D1937" s="107"/>
      <c r="E1937" s="107"/>
      <c r="F1937" s="107"/>
      <c r="G1937" s="107"/>
      <c r="H1937" s="107"/>
      <c r="I1937" s="107"/>
      <c r="J1937" s="107"/>
      <c r="K1937" s="107"/>
      <c r="L1937" s="107"/>
      <c r="M1937" s="107"/>
      <c r="N1937" s="107"/>
      <c r="O1937" s="107"/>
      <c r="P1937" s="2"/>
    </row>
    <row r="1938" spans="1:16" ht="41.25">
      <c r="A1938" s="1"/>
      <c r="B1938" s="7" t="s">
        <v>1133</v>
      </c>
      <c r="C1938" s="8" t="s">
        <v>0</v>
      </c>
      <c r="D1938" s="9" t="s">
        <v>1134</v>
      </c>
      <c r="E1938" s="9" t="s">
        <v>1135</v>
      </c>
      <c r="F1938" s="9" t="s">
        <v>466</v>
      </c>
      <c r="G1938" s="9" t="s">
        <v>286</v>
      </c>
      <c r="H1938" s="9" t="s">
        <v>0</v>
      </c>
      <c r="I1938" s="8" t="s">
        <v>0</v>
      </c>
      <c r="J1938" s="10">
        <v>922157263</v>
      </c>
      <c r="K1938" s="10">
        <v>0</v>
      </c>
      <c r="L1938" s="10">
        <v>0</v>
      </c>
      <c r="M1938" s="10">
        <v>0</v>
      </c>
      <c r="N1938" s="8" t="s">
        <v>0</v>
      </c>
      <c r="O1938" s="11">
        <v>97</v>
      </c>
      <c r="P1938" s="2"/>
    </row>
    <row r="1939" spans="1:16" ht="41.25">
      <c r="A1939" s="1"/>
      <c r="B1939" s="108" t="s">
        <v>0</v>
      </c>
      <c r="C1939" s="109"/>
      <c r="D1939" s="109"/>
      <c r="E1939" s="109"/>
      <c r="F1939" s="109"/>
      <c r="G1939" s="109"/>
      <c r="H1939" s="109"/>
      <c r="I1939" s="12" t="s">
        <v>1136</v>
      </c>
      <c r="J1939" s="13" t="s">
        <v>0</v>
      </c>
      <c r="K1939" s="14">
        <v>0</v>
      </c>
      <c r="L1939" s="14">
        <v>0</v>
      </c>
      <c r="M1939" s="14">
        <v>0</v>
      </c>
      <c r="N1939" s="15">
        <v>0</v>
      </c>
      <c r="O1939" s="13" t="s">
        <v>0</v>
      </c>
      <c r="P1939" s="2"/>
    </row>
    <row r="1940" spans="1:16" ht="0.95" customHeight="1">
      <c r="A1940" s="1"/>
      <c r="B1940" s="107"/>
      <c r="C1940" s="107"/>
      <c r="D1940" s="107"/>
      <c r="E1940" s="107"/>
      <c r="F1940" s="107"/>
      <c r="G1940" s="107"/>
      <c r="H1940" s="107"/>
      <c r="I1940" s="107"/>
      <c r="J1940" s="107"/>
      <c r="K1940" s="107"/>
      <c r="L1940" s="107"/>
      <c r="M1940" s="107"/>
      <c r="N1940" s="107"/>
      <c r="O1940" s="107"/>
      <c r="P1940" s="2"/>
    </row>
    <row r="1941" spans="1:16" ht="41.25">
      <c r="A1941" s="1"/>
      <c r="B1941" s="7" t="s">
        <v>1154</v>
      </c>
      <c r="C1941" s="8" t="s">
        <v>0</v>
      </c>
      <c r="D1941" s="9" t="s">
        <v>1155</v>
      </c>
      <c r="E1941" s="9" t="s">
        <v>1156</v>
      </c>
      <c r="F1941" s="9" t="s">
        <v>466</v>
      </c>
      <c r="G1941" s="9" t="s">
        <v>29</v>
      </c>
      <c r="H1941" s="9" t="s">
        <v>0</v>
      </c>
      <c r="I1941" s="8" t="s">
        <v>0</v>
      </c>
      <c r="J1941" s="10">
        <v>240000000</v>
      </c>
      <c r="K1941" s="10">
        <v>0</v>
      </c>
      <c r="L1941" s="10">
        <v>0</v>
      </c>
      <c r="M1941" s="10">
        <v>0</v>
      </c>
      <c r="N1941" s="8" t="s">
        <v>0</v>
      </c>
      <c r="O1941" s="11">
        <v>0</v>
      </c>
      <c r="P1941" s="2"/>
    </row>
    <row r="1942" spans="1:16" ht="41.25">
      <c r="A1942" s="1"/>
      <c r="B1942" s="108" t="s">
        <v>0</v>
      </c>
      <c r="C1942" s="109"/>
      <c r="D1942" s="109"/>
      <c r="E1942" s="109"/>
      <c r="F1942" s="109"/>
      <c r="G1942" s="109"/>
      <c r="H1942" s="109"/>
      <c r="I1942" s="12" t="s">
        <v>1113</v>
      </c>
      <c r="J1942" s="13" t="s">
        <v>0</v>
      </c>
      <c r="K1942" s="14">
        <v>0</v>
      </c>
      <c r="L1942" s="14">
        <v>0</v>
      </c>
      <c r="M1942" s="14">
        <v>0</v>
      </c>
      <c r="N1942" s="15">
        <v>0</v>
      </c>
      <c r="O1942" s="13" t="s">
        <v>0</v>
      </c>
      <c r="P1942" s="2"/>
    </row>
    <row r="1943" spans="1:16" ht="0.95" customHeight="1">
      <c r="A1943" s="1"/>
      <c r="B1943" s="107"/>
      <c r="C1943" s="107"/>
      <c r="D1943" s="107"/>
      <c r="E1943" s="107"/>
      <c r="F1943" s="107"/>
      <c r="G1943" s="107"/>
      <c r="H1943" s="107"/>
      <c r="I1943" s="107"/>
      <c r="J1943" s="107"/>
      <c r="K1943" s="107"/>
      <c r="L1943" s="107"/>
      <c r="M1943" s="107"/>
      <c r="N1943" s="107"/>
      <c r="O1943" s="107"/>
      <c r="P1943" s="2"/>
    </row>
    <row r="1944" spans="1:16" ht="20.100000000000001" customHeight="1">
      <c r="A1944" s="1"/>
      <c r="B1944" s="91" t="s">
        <v>789</v>
      </c>
      <c r="C1944" s="92"/>
      <c r="D1944" s="92"/>
      <c r="E1944" s="92"/>
      <c r="F1944" s="16" t="s">
        <v>22</v>
      </c>
      <c r="G1944" s="93" t="s">
        <v>1434</v>
      </c>
      <c r="H1944" s="94"/>
      <c r="I1944" s="94"/>
      <c r="J1944" s="94"/>
      <c r="K1944" s="94"/>
      <c r="L1944" s="94"/>
      <c r="M1944" s="94"/>
      <c r="N1944" s="94"/>
      <c r="O1944" s="94"/>
      <c r="P1944" s="2"/>
    </row>
    <row r="1945" spans="1:16" ht="20.100000000000001" customHeight="1">
      <c r="A1945" s="1"/>
      <c r="B1945" s="95" t="s">
        <v>8512</v>
      </c>
      <c r="C1945" s="96"/>
      <c r="D1945" s="96"/>
      <c r="E1945" s="96"/>
      <c r="F1945" s="96"/>
      <c r="G1945" s="96"/>
      <c r="H1945" s="96"/>
      <c r="I1945" s="96"/>
      <c r="J1945" s="18">
        <v>166222561859</v>
      </c>
      <c r="K1945" s="18">
        <v>0</v>
      </c>
      <c r="L1945" s="18">
        <v>113525593</v>
      </c>
      <c r="M1945" s="18">
        <v>113525387</v>
      </c>
      <c r="N1945" s="19" t="s">
        <v>8530</v>
      </c>
      <c r="O1945" s="17" t="s">
        <v>0</v>
      </c>
      <c r="P1945" s="2"/>
    </row>
    <row r="1946" spans="1:16" ht="66">
      <c r="A1946" s="1"/>
      <c r="B1946" s="7" t="s">
        <v>1161</v>
      </c>
      <c r="C1946" s="8" t="s">
        <v>0</v>
      </c>
      <c r="D1946" s="9" t="s">
        <v>1162</v>
      </c>
      <c r="E1946" s="9" t="s">
        <v>1163</v>
      </c>
      <c r="F1946" s="9" t="s">
        <v>466</v>
      </c>
      <c r="G1946" s="9" t="s">
        <v>132</v>
      </c>
      <c r="H1946" s="9" t="s">
        <v>0</v>
      </c>
      <c r="I1946" s="8" t="s">
        <v>0</v>
      </c>
      <c r="J1946" s="10">
        <v>148081814885</v>
      </c>
      <c r="K1946" s="10">
        <v>0</v>
      </c>
      <c r="L1946" s="10">
        <v>111428156</v>
      </c>
      <c r="M1946" s="10">
        <v>111427950</v>
      </c>
      <c r="N1946" s="8" t="s">
        <v>0</v>
      </c>
      <c r="O1946" s="11">
        <v>26.41</v>
      </c>
      <c r="P1946" s="2"/>
    </row>
    <row r="1947" spans="1:16" ht="33">
      <c r="A1947" s="1"/>
      <c r="B1947" s="108" t="s">
        <v>0</v>
      </c>
      <c r="C1947" s="109"/>
      <c r="D1947" s="109"/>
      <c r="E1947" s="109"/>
      <c r="F1947" s="109"/>
      <c r="G1947" s="109"/>
      <c r="H1947" s="109"/>
      <c r="I1947" s="12" t="s">
        <v>859</v>
      </c>
      <c r="J1947" s="13" t="s">
        <v>0</v>
      </c>
      <c r="K1947" s="14">
        <v>0</v>
      </c>
      <c r="L1947" s="14">
        <v>111428156</v>
      </c>
      <c r="M1947" s="14">
        <v>111427950</v>
      </c>
      <c r="N1947" s="15">
        <v>99.99</v>
      </c>
      <c r="O1947" s="13" t="s">
        <v>0</v>
      </c>
      <c r="P1947" s="2"/>
    </row>
    <row r="1948" spans="1:16" ht="0.95" customHeight="1">
      <c r="A1948" s="1"/>
      <c r="B1948" s="107"/>
      <c r="C1948" s="107"/>
      <c r="D1948" s="107"/>
      <c r="E1948" s="107"/>
      <c r="F1948" s="107"/>
      <c r="G1948" s="107"/>
      <c r="H1948" s="107"/>
      <c r="I1948" s="107"/>
      <c r="J1948" s="107"/>
      <c r="K1948" s="107"/>
      <c r="L1948" s="107"/>
      <c r="M1948" s="107"/>
      <c r="N1948" s="107"/>
      <c r="O1948" s="107"/>
      <c r="P1948" s="2"/>
    </row>
    <row r="1949" spans="1:16" ht="41.25">
      <c r="A1949" s="1"/>
      <c r="B1949" s="7" t="s">
        <v>1126</v>
      </c>
      <c r="C1949" s="8" t="s">
        <v>0</v>
      </c>
      <c r="D1949" s="9" t="s">
        <v>1127</v>
      </c>
      <c r="E1949" s="9" t="s">
        <v>1128</v>
      </c>
      <c r="F1949" s="9" t="s">
        <v>466</v>
      </c>
      <c r="G1949" s="9" t="s">
        <v>132</v>
      </c>
      <c r="H1949" s="9" t="s">
        <v>0</v>
      </c>
      <c r="I1949" s="8" t="s">
        <v>0</v>
      </c>
      <c r="J1949" s="10">
        <v>15718589711</v>
      </c>
      <c r="K1949" s="10">
        <v>0</v>
      </c>
      <c r="L1949" s="10">
        <v>0</v>
      </c>
      <c r="M1949" s="10">
        <v>0</v>
      </c>
      <c r="N1949" s="8" t="s">
        <v>0</v>
      </c>
      <c r="O1949" s="11">
        <v>84.4</v>
      </c>
      <c r="P1949" s="2"/>
    </row>
    <row r="1950" spans="1:16" ht="41.25">
      <c r="A1950" s="1"/>
      <c r="B1950" s="108" t="s">
        <v>0</v>
      </c>
      <c r="C1950" s="109"/>
      <c r="D1950" s="109"/>
      <c r="E1950" s="109"/>
      <c r="F1950" s="109"/>
      <c r="G1950" s="109"/>
      <c r="H1950" s="109"/>
      <c r="I1950" s="12" t="s">
        <v>1093</v>
      </c>
      <c r="J1950" s="13" t="s">
        <v>0</v>
      </c>
      <c r="K1950" s="14">
        <v>0</v>
      </c>
      <c r="L1950" s="14">
        <v>0</v>
      </c>
      <c r="M1950" s="14">
        <v>0</v>
      </c>
      <c r="N1950" s="15">
        <v>0</v>
      </c>
      <c r="O1950" s="13" t="s">
        <v>0</v>
      </c>
      <c r="P1950" s="2"/>
    </row>
    <row r="1951" spans="1:16" ht="0.95" customHeight="1">
      <c r="A1951" s="1"/>
      <c r="B1951" s="107"/>
      <c r="C1951" s="107"/>
      <c r="D1951" s="107"/>
      <c r="E1951" s="107"/>
      <c r="F1951" s="107"/>
      <c r="G1951" s="107"/>
      <c r="H1951" s="107"/>
      <c r="I1951" s="107"/>
      <c r="J1951" s="107"/>
      <c r="K1951" s="107"/>
      <c r="L1951" s="107"/>
      <c r="M1951" s="107"/>
      <c r="N1951" s="107"/>
      <c r="O1951" s="107"/>
      <c r="P1951" s="2"/>
    </row>
    <row r="1952" spans="1:16" ht="66">
      <c r="A1952" s="1"/>
      <c r="B1952" s="7" t="s">
        <v>1129</v>
      </c>
      <c r="C1952" s="8" t="s">
        <v>0</v>
      </c>
      <c r="D1952" s="9" t="s">
        <v>1130</v>
      </c>
      <c r="E1952" s="9" t="s">
        <v>1131</v>
      </c>
      <c r="F1952" s="9" t="s">
        <v>466</v>
      </c>
      <c r="G1952" s="9" t="s">
        <v>286</v>
      </c>
      <c r="H1952" s="9" t="s">
        <v>0</v>
      </c>
      <c r="I1952" s="8" t="s">
        <v>0</v>
      </c>
      <c r="J1952" s="10">
        <v>1500000000</v>
      </c>
      <c r="K1952" s="10">
        <v>0</v>
      </c>
      <c r="L1952" s="10">
        <v>0</v>
      </c>
      <c r="M1952" s="10">
        <v>0</v>
      </c>
      <c r="N1952" s="8" t="s">
        <v>0</v>
      </c>
      <c r="O1952" s="11">
        <v>0</v>
      </c>
      <c r="P1952" s="2"/>
    </row>
    <row r="1953" spans="1:16" ht="74.25">
      <c r="A1953" s="1"/>
      <c r="B1953" s="108" t="s">
        <v>0</v>
      </c>
      <c r="C1953" s="109"/>
      <c r="D1953" s="109"/>
      <c r="E1953" s="109"/>
      <c r="F1953" s="109"/>
      <c r="G1953" s="109"/>
      <c r="H1953" s="109"/>
      <c r="I1953" s="12" t="s">
        <v>1132</v>
      </c>
      <c r="J1953" s="13" t="s">
        <v>0</v>
      </c>
      <c r="K1953" s="14">
        <v>0</v>
      </c>
      <c r="L1953" s="14">
        <v>0</v>
      </c>
      <c r="M1953" s="14">
        <v>0</v>
      </c>
      <c r="N1953" s="15">
        <v>0</v>
      </c>
      <c r="O1953" s="13" t="s">
        <v>0</v>
      </c>
      <c r="P1953" s="2"/>
    </row>
    <row r="1954" spans="1:16" ht="0.95" customHeight="1">
      <c r="A1954" s="1"/>
      <c r="B1954" s="107"/>
      <c r="C1954" s="107"/>
      <c r="D1954" s="107"/>
      <c r="E1954" s="107"/>
      <c r="F1954" s="107"/>
      <c r="G1954" s="107"/>
      <c r="H1954" s="107"/>
      <c r="I1954" s="107"/>
      <c r="J1954" s="107"/>
      <c r="K1954" s="107"/>
      <c r="L1954" s="107"/>
      <c r="M1954" s="107"/>
      <c r="N1954" s="107"/>
      <c r="O1954" s="107"/>
      <c r="P1954" s="2"/>
    </row>
    <row r="1955" spans="1:16" ht="41.25">
      <c r="A1955" s="1"/>
      <c r="B1955" s="7" t="s">
        <v>1133</v>
      </c>
      <c r="C1955" s="8" t="s">
        <v>0</v>
      </c>
      <c r="D1955" s="9" t="s">
        <v>1134</v>
      </c>
      <c r="E1955" s="9" t="s">
        <v>1135</v>
      </c>
      <c r="F1955" s="9" t="s">
        <v>466</v>
      </c>
      <c r="G1955" s="9" t="s">
        <v>286</v>
      </c>
      <c r="H1955" s="9" t="s">
        <v>0</v>
      </c>
      <c r="I1955" s="8" t="s">
        <v>0</v>
      </c>
      <c r="J1955" s="10">
        <v>922157263</v>
      </c>
      <c r="K1955" s="10">
        <v>0</v>
      </c>
      <c r="L1955" s="10">
        <v>2097437</v>
      </c>
      <c r="M1955" s="10">
        <v>2097437</v>
      </c>
      <c r="N1955" s="8" t="s">
        <v>0</v>
      </c>
      <c r="O1955" s="11">
        <v>97</v>
      </c>
      <c r="P1955" s="2"/>
    </row>
    <row r="1956" spans="1:16" ht="41.25">
      <c r="A1956" s="1"/>
      <c r="B1956" s="108" t="s">
        <v>0</v>
      </c>
      <c r="C1956" s="109"/>
      <c r="D1956" s="109"/>
      <c r="E1956" s="109"/>
      <c r="F1956" s="109"/>
      <c r="G1956" s="109"/>
      <c r="H1956" s="109"/>
      <c r="I1956" s="12" t="s">
        <v>1136</v>
      </c>
      <c r="J1956" s="13" t="s">
        <v>0</v>
      </c>
      <c r="K1956" s="14">
        <v>0</v>
      </c>
      <c r="L1956" s="14">
        <v>2097437</v>
      </c>
      <c r="M1956" s="14">
        <v>2097437</v>
      </c>
      <c r="N1956" s="15">
        <v>100</v>
      </c>
      <c r="O1956" s="13" t="s">
        <v>0</v>
      </c>
      <c r="P1956" s="2"/>
    </row>
    <row r="1957" spans="1:16" ht="0.95" customHeight="1">
      <c r="A1957" s="1"/>
      <c r="B1957" s="107"/>
      <c r="C1957" s="107"/>
      <c r="D1957" s="107"/>
      <c r="E1957" s="107"/>
      <c r="F1957" s="107"/>
      <c r="G1957" s="107"/>
      <c r="H1957" s="107"/>
      <c r="I1957" s="107"/>
      <c r="J1957" s="107"/>
      <c r="K1957" s="107"/>
      <c r="L1957" s="107"/>
      <c r="M1957" s="107"/>
      <c r="N1957" s="107"/>
      <c r="O1957" s="107"/>
      <c r="P1957" s="2"/>
    </row>
    <row r="1958" spans="1:16" ht="20.100000000000001" customHeight="1">
      <c r="A1958" s="1"/>
      <c r="B1958" s="91" t="s">
        <v>789</v>
      </c>
      <c r="C1958" s="92"/>
      <c r="D1958" s="92"/>
      <c r="E1958" s="92"/>
      <c r="F1958" s="16" t="s">
        <v>22</v>
      </c>
      <c r="G1958" s="93" t="s">
        <v>1435</v>
      </c>
      <c r="H1958" s="94"/>
      <c r="I1958" s="94"/>
      <c r="J1958" s="94"/>
      <c r="K1958" s="94"/>
      <c r="L1958" s="94"/>
      <c r="M1958" s="94"/>
      <c r="N1958" s="94"/>
      <c r="O1958" s="94"/>
      <c r="P1958" s="2"/>
    </row>
    <row r="1959" spans="1:16" ht="20.100000000000001" customHeight="1">
      <c r="A1959" s="1"/>
      <c r="B1959" s="95" t="s">
        <v>8512</v>
      </c>
      <c r="C1959" s="96"/>
      <c r="D1959" s="96"/>
      <c r="E1959" s="96"/>
      <c r="F1959" s="96"/>
      <c r="G1959" s="96"/>
      <c r="H1959" s="96"/>
      <c r="I1959" s="96"/>
      <c r="J1959" s="18">
        <v>166222561859</v>
      </c>
      <c r="K1959" s="18">
        <v>0</v>
      </c>
      <c r="L1959" s="18">
        <v>16351226</v>
      </c>
      <c r="M1959" s="18">
        <v>16351226</v>
      </c>
      <c r="N1959" s="19" t="s">
        <v>8514</v>
      </c>
      <c r="O1959" s="17" t="s">
        <v>0</v>
      </c>
      <c r="P1959" s="2"/>
    </row>
    <row r="1960" spans="1:16" ht="66">
      <c r="A1960" s="1"/>
      <c r="B1960" s="7" t="s">
        <v>1161</v>
      </c>
      <c r="C1960" s="8" t="s">
        <v>0</v>
      </c>
      <c r="D1960" s="9" t="s">
        <v>1162</v>
      </c>
      <c r="E1960" s="9" t="s">
        <v>1163</v>
      </c>
      <c r="F1960" s="9" t="s">
        <v>466</v>
      </c>
      <c r="G1960" s="9" t="s">
        <v>132</v>
      </c>
      <c r="H1960" s="9" t="s">
        <v>0</v>
      </c>
      <c r="I1960" s="8" t="s">
        <v>0</v>
      </c>
      <c r="J1960" s="10">
        <v>148081814885</v>
      </c>
      <c r="K1960" s="10">
        <v>0</v>
      </c>
      <c r="L1960" s="10">
        <v>15623867</v>
      </c>
      <c r="M1960" s="10">
        <v>15623867</v>
      </c>
      <c r="N1960" s="8" t="s">
        <v>0</v>
      </c>
      <c r="O1960" s="11">
        <v>26.41</v>
      </c>
      <c r="P1960" s="2"/>
    </row>
    <row r="1961" spans="1:16" ht="33">
      <c r="A1961" s="1"/>
      <c r="B1961" s="108" t="s">
        <v>0</v>
      </c>
      <c r="C1961" s="109"/>
      <c r="D1961" s="109"/>
      <c r="E1961" s="109"/>
      <c r="F1961" s="109"/>
      <c r="G1961" s="109"/>
      <c r="H1961" s="109"/>
      <c r="I1961" s="12" t="s">
        <v>859</v>
      </c>
      <c r="J1961" s="13" t="s">
        <v>0</v>
      </c>
      <c r="K1961" s="14">
        <v>0</v>
      </c>
      <c r="L1961" s="14">
        <v>15623867</v>
      </c>
      <c r="M1961" s="14">
        <v>15623867</v>
      </c>
      <c r="N1961" s="15">
        <v>100</v>
      </c>
      <c r="O1961" s="13" t="s">
        <v>0</v>
      </c>
      <c r="P1961" s="2"/>
    </row>
    <row r="1962" spans="1:16" ht="0.95" customHeight="1">
      <c r="A1962" s="1"/>
      <c r="B1962" s="107"/>
      <c r="C1962" s="107"/>
      <c r="D1962" s="107"/>
      <c r="E1962" s="107"/>
      <c r="F1962" s="107"/>
      <c r="G1962" s="107"/>
      <c r="H1962" s="107"/>
      <c r="I1962" s="107"/>
      <c r="J1962" s="107"/>
      <c r="K1962" s="107"/>
      <c r="L1962" s="107"/>
      <c r="M1962" s="107"/>
      <c r="N1962" s="107"/>
      <c r="O1962" s="107"/>
      <c r="P1962" s="2"/>
    </row>
    <row r="1963" spans="1:16" ht="41.25">
      <c r="A1963" s="1"/>
      <c r="B1963" s="7" t="s">
        <v>1126</v>
      </c>
      <c r="C1963" s="8" t="s">
        <v>0</v>
      </c>
      <c r="D1963" s="9" t="s">
        <v>1127</v>
      </c>
      <c r="E1963" s="9" t="s">
        <v>1128</v>
      </c>
      <c r="F1963" s="9" t="s">
        <v>466</v>
      </c>
      <c r="G1963" s="9" t="s">
        <v>132</v>
      </c>
      <c r="H1963" s="9" t="s">
        <v>0</v>
      </c>
      <c r="I1963" s="8" t="s">
        <v>0</v>
      </c>
      <c r="J1963" s="10">
        <v>15718589711</v>
      </c>
      <c r="K1963" s="10">
        <v>0</v>
      </c>
      <c r="L1963" s="10">
        <v>0</v>
      </c>
      <c r="M1963" s="10">
        <v>0</v>
      </c>
      <c r="N1963" s="8" t="s">
        <v>0</v>
      </c>
      <c r="O1963" s="11">
        <v>84.4</v>
      </c>
      <c r="P1963" s="2"/>
    </row>
    <row r="1964" spans="1:16" ht="41.25">
      <c r="A1964" s="1"/>
      <c r="B1964" s="108" t="s">
        <v>0</v>
      </c>
      <c r="C1964" s="109"/>
      <c r="D1964" s="109"/>
      <c r="E1964" s="109"/>
      <c r="F1964" s="109"/>
      <c r="G1964" s="109"/>
      <c r="H1964" s="109"/>
      <c r="I1964" s="12" t="s">
        <v>1093</v>
      </c>
      <c r="J1964" s="13" t="s">
        <v>0</v>
      </c>
      <c r="K1964" s="14">
        <v>0</v>
      </c>
      <c r="L1964" s="14">
        <v>0</v>
      </c>
      <c r="M1964" s="14">
        <v>0</v>
      </c>
      <c r="N1964" s="15">
        <v>0</v>
      </c>
      <c r="O1964" s="13" t="s">
        <v>0</v>
      </c>
      <c r="P1964" s="2"/>
    </row>
    <row r="1965" spans="1:16" ht="0.95" customHeight="1">
      <c r="A1965" s="1"/>
      <c r="B1965" s="107"/>
      <c r="C1965" s="107"/>
      <c r="D1965" s="107"/>
      <c r="E1965" s="107"/>
      <c r="F1965" s="107"/>
      <c r="G1965" s="107"/>
      <c r="H1965" s="107"/>
      <c r="I1965" s="107"/>
      <c r="J1965" s="107"/>
      <c r="K1965" s="107"/>
      <c r="L1965" s="107"/>
      <c r="M1965" s="107"/>
      <c r="N1965" s="107"/>
      <c r="O1965" s="107"/>
      <c r="P1965" s="2"/>
    </row>
    <row r="1966" spans="1:16" ht="66">
      <c r="A1966" s="1"/>
      <c r="B1966" s="7" t="s">
        <v>1129</v>
      </c>
      <c r="C1966" s="8" t="s">
        <v>0</v>
      </c>
      <c r="D1966" s="9" t="s">
        <v>1130</v>
      </c>
      <c r="E1966" s="9" t="s">
        <v>1131</v>
      </c>
      <c r="F1966" s="9" t="s">
        <v>466</v>
      </c>
      <c r="G1966" s="9" t="s">
        <v>286</v>
      </c>
      <c r="H1966" s="9" t="s">
        <v>0</v>
      </c>
      <c r="I1966" s="8" t="s">
        <v>0</v>
      </c>
      <c r="J1966" s="10">
        <v>1500000000</v>
      </c>
      <c r="K1966" s="10">
        <v>0</v>
      </c>
      <c r="L1966" s="10">
        <v>0</v>
      </c>
      <c r="M1966" s="10">
        <v>0</v>
      </c>
      <c r="N1966" s="8" t="s">
        <v>0</v>
      </c>
      <c r="O1966" s="11">
        <v>0</v>
      </c>
      <c r="P1966" s="2"/>
    </row>
    <row r="1967" spans="1:16" ht="74.25">
      <c r="A1967" s="1"/>
      <c r="B1967" s="108" t="s">
        <v>0</v>
      </c>
      <c r="C1967" s="109"/>
      <c r="D1967" s="109"/>
      <c r="E1967" s="109"/>
      <c r="F1967" s="109"/>
      <c r="G1967" s="109"/>
      <c r="H1967" s="109"/>
      <c r="I1967" s="12" t="s">
        <v>1132</v>
      </c>
      <c r="J1967" s="13" t="s">
        <v>0</v>
      </c>
      <c r="K1967" s="14">
        <v>0</v>
      </c>
      <c r="L1967" s="14">
        <v>0</v>
      </c>
      <c r="M1967" s="14">
        <v>0</v>
      </c>
      <c r="N1967" s="15">
        <v>0</v>
      </c>
      <c r="O1967" s="13" t="s">
        <v>0</v>
      </c>
      <c r="P1967" s="2"/>
    </row>
    <row r="1968" spans="1:16" ht="0.95" customHeight="1">
      <c r="A1968" s="1"/>
      <c r="B1968" s="107"/>
      <c r="C1968" s="107"/>
      <c r="D1968" s="107"/>
      <c r="E1968" s="107"/>
      <c r="F1968" s="107"/>
      <c r="G1968" s="107"/>
      <c r="H1968" s="107"/>
      <c r="I1968" s="107"/>
      <c r="J1968" s="107"/>
      <c r="K1968" s="107"/>
      <c r="L1968" s="107"/>
      <c r="M1968" s="107"/>
      <c r="N1968" s="107"/>
      <c r="O1968" s="107"/>
      <c r="P1968" s="2"/>
    </row>
    <row r="1969" spans="1:16" ht="41.25">
      <c r="A1969" s="1"/>
      <c r="B1969" s="7" t="s">
        <v>1133</v>
      </c>
      <c r="C1969" s="8" t="s">
        <v>0</v>
      </c>
      <c r="D1969" s="9" t="s">
        <v>1134</v>
      </c>
      <c r="E1969" s="9" t="s">
        <v>1135</v>
      </c>
      <c r="F1969" s="9" t="s">
        <v>466</v>
      </c>
      <c r="G1969" s="9" t="s">
        <v>286</v>
      </c>
      <c r="H1969" s="9" t="s">
        <v>0</v>
      </c>
      <c r="I1969" s="8" t="s">
        <v>0</v>
      </c>
      <c r="J1969" s="10">
        <v>922157263</v>
      </c>
      <c r="K1969" s="10">
        <v>0</v>
      </c>
      <c r="L1969" s="10">
        <v>727359</v>
      </c>
      <c r="M1969" s="10">
        <v>727359</v>
      </c>
      <c r="N1969" s="8" t="s">
        <v>0</v>
      </c>
      <c r="O1969" s="11">
        <v>97</v>
      </c>
      <c r="P1969" s="2"/>
    </row>
    <row r="1970" spans="1:16" ht="41.25">
      <c r="A1970" s="1"/>
      <c r="B1970" s="108" t="s">
        <v>0</v>
      </c>
      <c r="C1970" s="109"/>
      <c r="D1970" s="109"/>
      <c r="E1970" s="109"/>
      <c r="F1970" s="109"/>
      <c r="G1970" s="109"/>
      <c r="H1970" s="109"/>
      <c r="I1970" s="12" t="s">
        <v>1136</v>
      </c>
      <c r="J1970" s="13" t="s">
        <v>0</v>
      </c>
      <c r="K1970" s="14">
        <v>0</v>
      </c>
      <c r="L1970" s="14">
        <v>727359</v>
      </c>
      <c r="M1970" s="14">
        <v>727359</v>
      </c>
      <c r="N1970" s="15">
        <v>100</v>
      </c>
      <c r="O1970" s="13" t="s">
        <v>0</v>
      </c>
      <c r="P1970" s="2"/>
    </row>
    <row r="1971" spans="1:16" ht="0.95" customHeight="1">
      <c r="A1971" s="1"/>
      <c r="B1971" s="107"/>
      <c r="C1971" s="107"/>
      <c r="D1971" s="107"/>
      <c r="E1971" s="107"/>
      <c r="F1971" s="107"/>
      <c r="G1971" s="107"/>
      <c r="H1971" s="107"/>
      <c r="I1971" s="107"/>
      <c r="J1971" s="107"/>
      <c r="K1971" s="107"/>
      <c r="L1971" s="107"/>
      <c r="M1971" s="107"/>
      <c r="N1971" s="107"/>
      <c r="O1971" s="107"/>
      <c r="P1971" s="2"/>
    </row>
    <row r="1972" spans="1:16" ht="20.100000000000001" customHeight="1">
      <c r="A1972" s="1"/>
      <c r="B1972" s="91" t="s">
        <v>789</v>
      </c>
      <c r="C1972" s="92"/>
      <c r="D1972" s="92"/>
      <c r="E1972" s="92"/>
      <c r="F1972" s="16" t="s">
        <v>22</v>
      </c>
      <c r="G1972" s="93" t="s">
        <v>1436</v>
      </c>
      <c r="H1972" s="94"/>
      <c r="I1972" s="94"/>
      <c r="J1972" s="94"/>
      <c r="K1972" s="94"/>
      <c r="L1972" s="94"/>
      <c r="M1972" s="94"/>
      <c r="N1972" s="94"/>
      <c r="O1972" s="94"/>
      <c r="P1972" s="2"/>
    </row>
    <row r="1973" spans="1:16" ht="20.100000000000001" customHeight="1">
      <c r="A1973" s="1"/>
      <c r="B1973" s="95" t="s">
        <v>8512</v>
      </c>
      <c r="C1973" s="96"/>
      <c r="D1973" s="96"/>
      <c r="E1973" s="96"/>
      <c r="F1973" s="96"/>
      <c r="G1973" s="96"/>
      <c r="H1973" s="96"/>
      <c r="I1973" s="96"/>
      <c r="J1973" s="18">
        <v>176078802036</v>
      </c>
      <c r="K1973" s="18">
        <v>0</v>
      </c>
      <c r="L1973" s="18">
        <v>381462142</v>
      </c>
      <c r="M1973" s="18">
        <v>373126752</v>
      </c>
      <c r="N1973" s="19" t="s">
        <v>8564</v>
      </c>
      <c r="O1973" s="17" t="s">
        <v>0</v>
      </c>
      <c r="P1973" s="2"/>
    </row>
    <row r="1974" spans="1:16" ht="49.5">
      <c r="A1974" s="1"/>
      <c r="B1974" s="7" t="s">
        <v>1437</v>
      </c>
      <c r="C1974" s="8" t="s">
        <v>0</v>
      </c>
      <c r="D1974" s="9" t="s">
        <v>1438</v>
      </c>
      <c r="E1974" s="9" t="s">
        <v>1439</v>
      </c>
      <c r="F1974" s="9" t="s">
        <v>466</v>
      </c>
      <c r="G1974" s="9" t="s">
        <v>338</v>
      </c>
      <c r="H1974" s="9" t="s">
        <v>858</v>
      </c>
      <c r="I1974" s="8" t="s">
        <v>0</v>
      </c>
      <c r="J1974" s="10">
        <v>2429000069</v>
      </c>
      <c r="K1974" s="10">
        <v>0</v>
      </c>
      <c r="L1974" s="10">
        <v>15000000</v>
      </c>
      <c r="M1974" s="10">
        <v>14869900</v>
      </c>
      <c r="N1974" s="8" t="s">
        <v>0</v>
      </c>
      <c r="O1974" s="11">
        <v>69.45</v>
      </c>
      <c r="P1974" s="2"/>
    </row>
    <row r="1975" spans="1:16" ht="24.75">
      <c r="A1975" s="1"/>
      <c r="B1975" s="108" t="s">
        <v>0</v>
      </c>
      <c r="C1975" s="109"/>
      <c r="D1975" s="109"/>
      <c r="E1975" s="109"/>
      <c r="F1975" s="109"/>
      <c r="G1975" s="109"/>
      <c r="H1975" s="109"/>
      <c r="I1975" s="12" t="s">
        <v>1112</v>
      </c>
      <c r="J1975" s="13" t="s">
        <v>0</v>
      </c>
      <c r="K1975" s="14">
        <v>0</v>
      </c>
      <c r="L1975" s="14">
        <v>14800000</v>
      </c>
      <c r="M1975" s="14">
        <v>14794700</v>
      </c>
      <c r="N1975" s="15">
        <v>99.96</v>
      </c>
      <c r="O1975" s="13" t="s">
        <v>0</v>
      </c>
      <c r="P1975" s="2"/>
    </row>
    <row r="1976" spans="1:16" ht="41.25">
      <c r="A1976" s="1"/>
      <c r="B1976" s="108" t="s">
        <v>0</v>
      </c>
      <c r="C1976" s="109"/>
      <c r="D1976" s="109"/>
      <c r="E1976" s="109"/>
      <c r="F1976" s="109"/>
      <c r="G1976" s="109"/>
      <c r="H1976" s="109"/>
      <c r="I1976" s="12" t="s">
        <v>1113</v>
      </c>
      <c r="J1976" s="13" t="s">
        <v>0</v>
      </c>
      <c r="K1976" s="14">
        <v>0</v>
      </c>
      <c r="L1976" s="14">
        <v>200000</v>
      </c>
      <c r="M1976" s="14">
        <v>75200</v>
      </c>
      <c r="N1976" s="15">
        <v>37.6</v>
      </c>
      <c r="O1976" s="13" t="s">
        <v>0</v>
      </c>
      <c r="P1976" s="2"/>
    </row>
    <row r="1977" spans="1:16" ht="0.95" customHeight="1">
      <c r="A1977" s="1"/>
      <c r="B1977" s="107"/>
      <c r="C1977" s="107"/>
      <c r="D1977" s="107"/>
      <c r="E1977" s="107"/>
      <c r="F1977" s="107"/>
      <c r="G1977" s="107"/>
      <c r="H1977" s="107"/>
      <c r="I1977" s="107"/>
      <c r="J1977" s="107"/>
      <c r="K1977" s="107"/>
      <c r="L1977" s="107"/>
      <c r="M1977" s="107"/>
      <c r="N1977" s="107"/>
      <c r="O1977" s="107"/>
      <c r="P1977" s="2"/>
    </row>
    <row r="1978" spans="1:16" ht="49.5">
      <c r="A1978" s="1"/>
      <c r="B1978" s="7" t="s">
        <v>1440</v>
      </c>
      <c r="C1978" s="8" t="s">
        <v>0</v>
      </c>
      <c r="D1978" s="9" t="s">
        <v>1441</v>
      </c>
      <c r="E1978" s="9" t="s">
        <v>1442</v>
      </c>
      <c r="F1978" s="9" t="s">
        <v>247</v>
      </c>
      <c r="G1978" s="9" t="s">
        <v>338</v>
      </c>
      <c r="H1978" s="9" t="s">
        <v>858</v>
      </c>
      <c r="I1978" s="8" t="s">
        <v>0</v>
      </c>
      <c r="J1978" s="10">
        <v>3153885940</v>
      </c>
      <c r="K1978" s="10">
        <v>0</v>
      </c>
      <c r="L1978" s="10">
        <v>0</v>
      </c>
      <c r="M1978" s="10">
        <v>0</v>
      </c>
      <c r="N1978" s="8" t="s">
        <v>0</v>
      </c>
      <c r="O1978" s="11">
        <v>73</v>
      </c>
      <c r="P1978" s="2"/>
    </row>
    <row r="1979" spans="1:16" ht="24.75">
      <c r="A1979" s="1"/>
      <c r="B1979" s="108" t="s">
        <v>0</v>
      </c>
      <c r="C1979" s="109"/>
      <c r="D1979" s="109"/>
      <c r="E1979" s="109"/>
      <c r="F1979" s="109"/>
      <c r="G1979" s="109"/>
      <c r="H1979" s="109"/>
      <c r="I1979" s="12" t="s">
        <v>1112</v>
      </c>
      <c r="J1979" s="13" t="s">
        <v>0</v>
      </c>
      <c r="K1979" s="14">
        <v>0</v>
      </c>
      <c r="L1979" s="14">
        <v>0</v>
      </c>
      <c r="M1979" s="14">
        <v>0</v>
      </c>
      <c r="N1979" s="15">
        <v>0</v>
      </c>
      <c r="O1979" s="13" t="s">
        <v>0</v>
      </c>
      <c r="P1979" s="2"/>
    </row>
    <row r="1980" spans="1:16" ht="41.25">
      <c r="A1980" s="1"/>
      <c r="B1980" s="108" t="s">
        <v>0</v>
      </c>
      <c r="C1980" s="109"/>
      <c r="D1980" s="109"/>
      <c r="E1980" s="109"/>
      <c r="F1980" s="109"/>
      <c r="G1980" s="109"/>
      <c r="H1980" s="109"/>
      <c r="I1980" s="12" t="s">
        <v>1113</v>
      </c>
      <c r="J1980" s="13" t="s">
        <v>0</v>
      </c>
      <c r="K1980" s="14">
        <v>0</v>
      </c>
      <c r="L1980" s="14">
        <v>0</v>
      </c>
      <c r="M1980" s="14">
        <v>0</v>
      </c>
      <c r="N1980" s="15">
        <v>0</v>
      </c>
      <c r="O1980" s="13" t="s">
        <v>0</v>
      </c>
      <c r="P1980" s="2"/>
    </row>
    <row r="1981" spans="1:16" ht="0.95" customHeight="1">
      <c r="A1981" s="1"/>
      <c r="B1981" s="107"/>
      <c r="C1981" s="107"/>
      <c r="D1981" s="107"/>
      <c r="E1981" s="107"/>
      <c r="F1981" s="107"/>
      <c r="G1981" s="107"/>
      <c r="H1981" s="107"/>
      <c r="I1981" s="107"/>
      <c r="J1981" s="107"/>
      <c r="K1981" s="107"/>
      <c r="L1981" s="107"/>
      <c r="M1981" s="107"/>
      <c r="N1981" s="107"/>
      <c r="O1981" s="107"/>
      <c r="P1981" s="2"/>
    </row>
    <row r="1982" spans="1:16" ht="33">
      <c r="A1982" s="1"/>
      <c r="B1982" s="7" t="s">
        <v>1443</v>
      </c>
      <c r="C1982" s="8" t="s">
        <v>0</v>
      </c>
      <c r="D1982" s="9" t="s">
        <v>1444</v>
      </c>
      <c r="E1982" s="9" t="s">
        <v>1445</v>
      </c>
      <c r="F1982" s="9" t="s">
        <v>247</v>
      </c>
      <c r="G1982" s="9" t="s">
        <v>338</v>
      </c>
      <c r="H1982" s="9" t="s">
        <v>1092</v>
      </c>
      <c r="I1982" s="8" t="s">
        <v>0</v>
      </c>
      <c r="J1982" s="10">
        <v>274697694</v>
      </c>
      <c r="K1982" s="10">
        <v>0</v>
      </c>
      <c r="L1982" s="10">
        <v>0</v>
      </c>
      <c r="M1982" s="10">
        <v>0</v>
      </c>
      <c r="N1982" s="8" t="s">
        <v>0</v>
      </c>
      <c r="O1982" s="11">
        <v>99</v>
      </c>
      <c r="P1982" s="2"/>
    </row>
    <row r="1983" spans="1:16" ht="41.25">
      <c r="A1983" s="1"/>
      <c r="B1983" s="108" t="s">
        <v>0</v>
      </c>
      <c r="C1983" s="109"/>
      <c r="D1983" s="109"/>
      <c r="E1983" s="109"/>
      <c r="F1983" s="109"/>
      <c r="G1983" s="109"/>
      <c r="H1983" s="109"/>
      <c r="I1983" s="12" t="s">
        <v>1299</v>
      </c>
      <c r="J1983" s="13" t="s">
        <v>0</v>
      </c>
      <c r="K1983" s="14">
        <v>0</v>
      </c>
      <c r="L1983" s="14">
        <v>0</v>
      </c>
      <c r="M1983" s="14">
        <v>0</v>
      </c>
      <c r="N1983" s="15">
        <v>0</v>
      </c>
      <c r="O1983" s="13" t="s">
        <v>0</v>
      </c>
      <c r="P1983" s="2"/>
    </row>
    <row r="1984" spans="1:16" ht="0.95" customHeight="1">
      <c r="A1984" s="1"/>
      <c r="B1984" s="107"/>
      <c r="C1984" s="107"/>
      <c r="D1984" s="107"/>
      <c r="E1984" s="107"/>
      <c r="F1984" s="107"/>
      <c r="G1984" s="107"/>
      <c r="H1984" s="107"/>
      <c r="I1984" s="107"/>
      <c r="J1984" s="107"/>
      <c r="K1984" s="107"/>
      <c r="L1984" s="107"/>
      <c r="M1984" s="107"/>
      <c r="N1984" s="107"/>
      <c r="O1984" s="107"/>
      <c r="P1984" s="2"/>
    </row>
    <row r="1985" spans="1:16" ht="33">
      <c r="A1985" s="1"/>
      <c r="B1985" s="7" t="s">
        <v>1446</v>
      </c>
      <c r="C1985" s="8" t="s">
        <v>0</v>
      </c>
      <c r="D1985" s="9" t="s">
        <v>1447</v>
      </c>
      <c r="E1985" s="9" t="s">
        <v>1448</v>
      </c>
      <c r="F1985" s="9" t="s">
        <v>247</v>
      </c>
      <c r="G1985" s="9" t="s">
        <v>338</v>
      </c>
      <c r="H1985" s="9" t="s">
        <v>1092</v>
      </c>
      <c r="I1985" s="8" t="s">
        <v>0</v>
      </c>
      <c r="J1985" s="10">
        <v>467718307</v>
      </c>
      <c r="K1985" s="10">
        <v>0</v>
      </c>
      <c r="L1985" s="10">
        <v>100000000</v>
      </c>
      <c r="M1985" s="10">
        <v>99872309</v>
      </c>
      <c r="N1985" s="8" t="s">
        <v>0</v>
      </c>
      <c r="O1985" s="11">
        <v>99</v>
      </c>
      <c r="P1985" s="2"/>
    </row>
    <row r="1986" spans="1:16" ht="41.25">
      <c r="A1986" s="1"/>
      <c r="B1986" s="108" t="s">
        <v>0</v>
      </c>
      <c r="C1986" s="109"/>
      <c r="D1986" s="109"/>
      <c r="E1986" s="109"/>
      <c r="F1986" s="109"/>
      <c r="G1986" s="109"/>
      <c r="H1986" s="109"/>
      <c r="I1986" s="12" t="s">
        <v>1299</v>
      </c>
      <c r="J1986" s="13" t="s">
        <v>0</v>
      </c>
      <c r="K1986" s="14">
        <v>0</v>
      </c>
      <c r="L1986" s="14">
        <v>100000000</v>
      </c>
      <c r="M1986" s="14">
        <v>99872309</v>
      </c>
      <c r="N1986" s="15">
        <v>99.87</v>
      </c>
      <c r="O1986" s="13" t="s">
        <v>0</v>
      </c>
      <c r="P1986" s="2"/>
    </row>
    <row r="1987" spans="1:16" ht="0.95" customHeight="1">
      <c r="A1987" s="1"/>
      <c r="B1987" s="107"/>
      <c r="C1987" s="107"/>
      <c r="D1987" s="107"/>
      <c r="E1987" s="107"/>
      <c r="F1987" s="107"/>
      <c r="G1987" s="107"/>
      <c r="H1987" s="107"/>
      <c r="I1987" s="107"/>
      <c r="J1987" s="107"/>
      <c r="K1987" s="107"/>
      <c r="L1987" s="107"/>
      <c r="M1987" s="107"/>
      <c r="N1987" s="107"/>
      <c r="O1987" s="107"/>
      <c r="P1987" s="2"/>
    </row>
    <row r="1988" spans="1:16" ht="57.75">
      <c r="A1988" s="1"/>
      <c r="B1988" s="7" t="s">
        <v>1089</v>
      </c>
      <c r="C1988" s="8" t="s">
        <v>0</v>
      </c>
      <c r="D1988" s="9" t="s">
        <v>1090</v>
      </c>
      <c r="E1988" s="9" t="s">
        <v>1091</v>
      </c>
      <c r="F1988" s="9" t="s">
        <v>466</v>
      </c>
      <c r="G1988" s="9" t="s">
        <v>132</v>
      </c>
      <c r="H1988" s="9" t="s">
        <v>0</v>
      </c>
      <c r="I1988" s="8" t="s">
        <v>0</v>
      </c>
      <c r="J1988" s="10">
        <v>1179990433</v>
      </c>
      <c r="K1988" s="10">
        <v>0</v>
      </c>
      <c r="L1988" s="10">
        <v>0</v>
      </c>
      <c r="M1988" s="10">
        <v>0</v>
      </c>
      <c r="N1988" s="8" t="s">
        <v>0</v>
      </c>
      <c r="O1988" s="11">
        <v>32.08</v>
      </c>
      <c r="P1988" s="2"/>
    </row>
    <row r="1989" spans="1:16" ht="41.25">
      <c r="A1989" s="1"/>
      <c r="B1989" s="108" t="s">
        <v>0</v>
      </c>
      <c r="C1989" s="109"/>
      <c r="D1989" s="109"/>
      <c r="E1989" s="109"/>
      <c r="F1989" s="109"/>
      <c r="G1989" s="109"/>
      <c r="H1989" s="109"/>
      <c r="I1989" s="12" t="s">
        <v>1093</v>
      </c>
      <c r="J1989" s="13" t="s">
        <v>0</v>
      </c>
      <c r="K1989" s="14">
        <v>0</v>
      </c>
      <c r="L1989" s="14">
        <v>0</v>
      </c>
      <c r="M1989" s="14">
        <v>0</v>
      </c>
      <c r="N1989" s="15">
        <v>0</v>
      </c>
      <c r="O1989" s="13" t="s">
        <v>0</v>
      </c>
      <c r="P1989" s="2"/>
    </row>
    <row r="1990" spans="1:16" ht="0.95" customHeight="1">
      <c r="A1990" s="1"/>
      <c r="B1990" s="107"/>
      <c r="C1990" s="107"/>
      <c r="D1990" s="107"/>
      <c r="E1990" s="107"/>
      <c r="F1990" s="107"/>
      <c r="G1990" s="107"/>
      <c r="H1990" s="107"/>
      <c r="I1990" s="107"/>
      <c r="J1990" s="107"/>
      <c r="K1990" s="107"/>
      <c r="L1990" s="107"/>
      <c r="M1990" s="107"/>
      <c r="N1990" s="107"/>
      <c r="O1990" s="107"/>
      <c r="P1990" s="2"/>
    </row>
    <row r="1991" spans="1:16" ht="66">
      <c r="A1991" s="1"/>
      <c r="B1991" s="7" t="s">
        <v>1161</v>
      </c>
      <c r="C1991" s="8" t="s">
        <v>0</v>
      </c>
      <c r="D1991" s="9" t="s">
        <v>1162</v>
      </c>
      <c r="E1991" s="9" t="s">
        <v>1163</v>
      </c>
      <c r="F1991" s="9" t="s">
        <v>466</v>
      </c>
      <c r="G1991" s="9" t="s">
        <v>132</v>
      </c>
      <c r="H1991" s="9" t="s">
        <v>0</v>
      </c>
      <c r="I1991" s="8" t="s">
        <v>0</v>
      </c>
      <c r="J1991" s="10">
        <v>148081814885</v>
      </c>
      <c r="K1991" s="10">
        <v>0</v>
      </c>
      <c r="L1991" s="10">
        <v>223222522</v>
      </c>
      <c r="M1991" s="10">
        <v>223222279</v>
      </c>
      <c r="N1991" s="8" t="s">
        <v>0</v>
      </c>
      <c r="O1991" s="11">
        <v>26.41</v>
      </c>
      <c r="P1991" s="2"/>
    </row>
    <row r="1992" spans="1:16" ht="33">
      <c r="A1992" s="1"/>
      <c r="B1992" s="108" t="s">
        <v>0</v>
      </c>
      <c r="C1992" s="109"/>
      <c r="D1992" s="109"/>
      <c r="E1992" s="109"/>
      <c r="F1992" s="109"/>
      <c r="G1992" s="109"/>
      <c r="H1992" s="109"/>
      <c r="I1992" s="12" t="s">
        <v>859</v>
      </c>
      <c r="J1992" s="13" t="s">
        <v>0</v>
      </c>
      <c r="K1992" s="14">
        <v>0</v>
      </c>
      <c r="L1992" s="14">
        <v>223222522</v>
      </c>
      <c r="M1992" s="14">
        <v>223222279</v>
      </c>
      <c r="N1992" s="15">
        <v>99.99</v>
      </c>
      <c r="O1992" s="13" t="s">
        <v>0</v>
      </c>
      <c r="P1992" s="2"/>
    </row>
    <row r="1993" spans="1:16" ht="0.95" customHeight="1">
      <c r="A1993" s="1"/>
      <c r="B1993" s="107"/>
      <c r="C1993" s="107"/>
      <c r="D1993" s="107"/>
      <c r="E1993" s="107"/>
      <c r="F1993" s="107"/>
      <c r="G1993" s="107"/>
      <c r="H1993" s="107"/>
      <c r="I1993" s="107"/>
      <c r="J1993" s="107"/>
      <c r="K1993" s="107"/>
      <c r="L1993" s="107"/>
      <c r="M1993" s="107"/>
      <c r="N1993" s="107"/>
      <c r="O1993" s="107"/>
      <c r="P1993" s="2"/>
    </row>
    <row r="1994" spans="1:16" ht="57.75">
      <c r="A1994" s="1"/>
      <c r="B1994" s="7" t="s">
        <v>1120</v>
      </c>
      <c r="C1994" s="8" t="s">
        <v>0</v>
      </c>
      <c r="D1994" s="9" t="s">
        <v>1121</v>
      </c>
      <c r="E1994" s="9" t="s">
        <v>1122</v>
      </c>
      <c r="F1994" s="9" t="s">
        <v>466</v>
      </c>
      <c r="G1994" s="9" t="s">
        <v>132</v>
      </c>
      <c r="H1994" s="9" t="s">
        <v>0</v>
      </c>
      <c r="I1994" s="8" t="s">
        <v>0</v>
      </c>
      <c r="J1994" s="10">
        <v>322845313</v>
      </c>
      <c r="K1994" s="10">
        <v>0</v>
      </c>
      <c r="L1994" s="10">
        <v>6721564</v>
      </c>
      <c r="M1994" s="10">
        <v>6721564</v>
      </c>
      <c r="N1994" s="8" t="s">
        <v>0</v>
      </c>
      <c r="O1994" s="11">
        <v>80.2</v>
      </c>
      <c r="P1994" s="2"/>
    </row>
    <row r="1995" spans="1:16" ht="41.25">
      <c r="A1995" s="1"/>
      <c r="B1995" s="108" t="s">
        <v>0</v>
      </c>
      <c r="C1995" s="109"/>
      <c r="D1995" s="109"/>
      <c r="E1995" s="109"/>
      <c r="F1995" s="109"/>
      <c r="G1995" s="109"/>
      <c r="H1995" s="109"/>
      <c r="I1995" s="12" t="s">
        <v>1093</v>
      </c>
      <c r="J1995" s="13" t="s">
        <v>0</v>
      </c>
      <c r="K1995" s="14">
        <v>0</v>
      </c>
      <c r="L1995" s="14">
        <v>6721564</v>
      </c>
      <c r="M1995" s="14">
        <v>6721564</v>
      </c>
      <c r="N1995" s="15">
        <v>100</v>
      </c>
      <c r="O1995" s="13" t="s">
        <v>0</v>
      </c>
      <c r="P1995" s="2"/>
    </row>
    <row r="1996" spans="1:16" ht="0.95" customHeight="1">
      <c r="A1996" s="1"/>
      <c r="B1996" s="107"/>
      <c r="C1996" s="107"/>
      <c r="D1996" s="107"/>
      <c r="E1996" s="107"/>
      <c r="F1996" s="107"/>
      <c r="G1996" s="107"/>
      <c r="H1996" s="107"/>
      <c r="I1996" s="107"/>
      <c r="J1996" s="107"/>
      <c r="K1996" s="107"/>
      <c r="L1996" s="107"/>
      <c r="M1996" s="107"/>
      <c r="N1996" s="107"/>
      <c r="O1996" s="107"/>
      <c r="P1996" s="2"/>
    </row>
    <row r="1997" spans="1:16" ht="41.25">
      <c r="A1997" s="1"/>
      <c r="B1997" s="7" t="s">
        <v>1182</v>
      </c>
      <c r="C1997" s="8" t="s">
        <v>0</v>
      </c>
      <c r="D1997" s="9" t="s">
        <v>1183</v>
      </c>
      <c r="E1997" s="9" t="s">
        <v>1184</v>
      </c>
      <c r="F1997" s="9" t="s">
        <v>466</v>
      </c>
      <c r="G1997" s="9" t="s">
        <v>132</v>
      </c>
      <c r="H1997" s="9" t="s">
        <v>0</v>
      </c>
      <c r="I1997" s="8" t="s">
        <v>0</v>
      </c>
      <c r="J1997" s="10">
        <v>670439593</v>
      </c>
      <c r="K1997" s="10">
        <v>0</v>
      </c>
      <c r="L1997" s="10">
        <v>0</v>
      </c>
      <c r="M1997" s="10">
        <v>0</v>
      </c>
      <c r="N1997" s="8" t="s">
        <v>0</v>
      </c>
      <c r="O1997" s="11">
        <v>13.9</v>
      </c>
      <c r="P1997" s="2"/>
    </row>
    <row r="1998" spans="1:16" ht="33">
      <c r="A1998" s="1"/>
      <c r="B1998" s="108" t="s">
        <v>0</v>
      </c>
      <c r="C1998" s="109"/>
      <c r="D1998" s="109"/>
      <c r="E1998" s="109"/>
      <c r="F1998" s="109"/>
      <c r="G1998" s="109"/>
      <c r="H1998" s="109"/>
      <c r="I1998" s="12" t="s">
        <v>859</v>
      </c>
      <c r="J1998" s="13" t="s">
        <v>0</v>
      </c>
      <c r="K1998" s="14">
        <v>0</v>
      </c>
      <c r="L1998" s="14">
        <v>0</v>
      </c>
      <c r="M1998" s="14">
        <v>0</v>
      </c>
      <c r="N1998" s="15">
        <v>0</v>
      </c>
      <c r="O1998" s="13" t="s">
        <v>0</v>
      </c>
      <c r="P1998" s="2"/>
    </row>
    <row r="1999" spans="1:16" ht="0.95" customHeight="1">
      <c r="A1999" s="1"/>
      <c r="B1999" s="107"/>
      <c r="C1999" s="107"/>
      <c r="D1999" s="107"/>
      <c r="E1999" s="107"/>
      <c r="F1999" s="107"/>
      <c r="G1999" s="107"/>
      <c r="H1999" s="107"/>
      <c r="I1999" s="107"/>
      <c r="J1999" s="107"/>
      <c r="K1999" s="107"/>
      <c r="L1999" s="107"/>
      <c r="M1999" s="107"/>
      <c r="N1999" s="107"/>
      <c r="O1999" s="107"/>
      <c r="P1999" s="2"/>
    </row>
    <row r="2000" spans="1:16" ht="33">
      <c r="A2000" s="1"/>
      <c r="B2000" s="7" t="s">
        <v>1449</v>
      </c>
      <c r="C2000" s="8" t="s">
        <v>0</v>
      </c>
      <c r="D2000" s="9" t="s">
        <v>1450</v>
      </c>
      <c r="E2000" s="9" t="s">
        <v>1451</v>
      </c>
      <c r="F2000" s="9" t="s">
        <v>247</v>
      </c>
      <c r="G2000" s="9" t="s">
        <v>338</v>
      </c>
      <c r="H2000" s="9" t="s">
        <v>858</v>
      </c>
      <c r="I2000" s="8" t="s">
        <v>0</v>
      </c>
      <c r="J2000" s="10">
        <v>829951302</v>
      </c>
      <c r="K2000" s="10">
        <v>0</v>
      </c>
      <c r="L2000" s="10">
        <v>36518056</v>
      </c>
      <c r="M2000" s="10">
        <v>28440700</v>
      </c>
      <c r="N2000" s="8" t="s">
        <v>0</v>
      </c>
      <c r="O2000" s="11">
        <v>95</v>
      </c>
      <c r="P2000" s="2"/>
    </row>
    <row r="2001" spans="1:16" ht="24.75">
      <c r="A2001" s="1"/>
      <c r="B2001" s="108" t="s">
        <v>0</v>
      </c>
      <c r="C2001" s="109"/>
      <c r="D2001" s="109"/>
      <c r="E2001" s="109"/>
      <c r="F2001" s="109"/>
      <c r="G2001" s="109"/>
      <c r="H2001" s="109"/>
      <c r="I2001" s="12" t="s">
        <v>1112</v>
      </c>
      <c r="J2001" s="13" t="s">
        <v>0</v>
      </c>
      <c r="K2001" s="14">
        <v>0</v>
      </c>
      <c r="L2001" s="14">
        <v>32920441</v>
      </c>
      <c r="M2001" s="14">
        <v>26643826</v>
      </c>
      <c r="N2001" s="15">
        <v>80.930000000000007</v>
      </c>
      <c r="O2001" s="13" t="s">
        <v>0</v>
      </c>
      <c r="P2001" s="2"/>
    </row>
    <row r="2002" spans="1:16" ht="41.25">
      <c r="A2002" s="1"/>
      <c r="B2002" s="108" t="s">
        <v>0</v>
      </c>
      <c r="C2002" s="109"/>
      <c r="D2002" s="109"/>
      <c r="E2002" s="109"/>
      <c r="F2002" s="109"/>
      <c r="G2002" s="109"/>
      <c r="H2002" s="109"/>
      <c r="I2002" s="12" t="s">
        <v>1113</v>
      </c>
      <c r="J2002" s="13" t="s">
        <v>0</v>
      </c>
      <c r="K2002" s="14">
        <v>0</v>
      </c>
      <c r="L2002" s="14">
        <v>3597615</v>
      </c>
      <c r="M2002" s="14">
        <v>1796874</v>
      </c>
      <c r="N2002" s="15">
        <v>49.94</v>
      </c>
      <c r="O2002" s="13" t="s">
        <v>0</v>
      </c>
      <c r="P2002" s="2"/>
    </row>
    <row r="2003" spans="1:16" ht="0.95" customHeight="1">
      <c r="A2003" s="1"/>
      <c r="B2003" s="107"/>
      <c r="C2003" s="107"/>
      <c r="D2003" s="107"/>
      <c r="E2003" s="107"/>
      <c r="F2003" s="107"/>
      <c r="G2003" s="107"/>
      <c r="H2003" s="107"/>
      <c r="I2003" s="107"/>
      <c r="J2003" s="107"/>
      <c r="K2003" s="107"/>
      <c r="L2003" s="107"/>
      <c r="M2003" s="107"/>
      <c r="N2003" s="107"/>
      <c r="O2003" s="107"/>
      <c r="P2003" s="2"/>
    </row>
    <row r="2004" spans="1:16" ht="41.25">
      <c r="A2004" s="1"/>
      <c r="B2004" s="7" t="s">
        <v>1126</v>
      </c>
      <c r="C2004" s="8" t="s">
        <v>0</v>
      </c>
      <c r="D2004" s="9" t="s">
        <v>1127</v>
      </c>
      <c r="E2004" s="9" t="s">
        <v>1128</v>
      </c>
      <c r="F2004" s="9" t="s">
        <v>466</v>
      </c>
      <c r="G2004" s="9" t="s">
        <v>132</v>
      </c>
      <c r="H2004" s="9" t="s">
        <v>0</v>
      </c>
      <c r="I2004" s="8" t="s">
        <v>0</v>
      </c>
      <c r="J2004" s="10">
        <v>15718589711</v>
      </c>
      <c r="K2004" s="10">
        <v>0</v>
      </c>
      <c r="L2004" s="10">
        <v>0</v>
      </c>
      <c r="M2004" s="10">
        <v>0</v>
      </c>
      <c r="N2004" s="8" t="s">
        <v>0</v>
      </c>
      <c r="O2004" s="11">
        <v>84.4</v>
      </c>
      <c r="P2004" s="2"/>
    </row>
    <row r="2005" spans="1:16" ht="41.25">
      <c r="A2005" s="1"/>
      <c r="B2005" s="108" t="s">
        <v>0</v>
      </c>
      <c r="C2005" s="109"/>
      <c r="D2005" s="109"/>
      <c r="E2005" s="109"/>
      <c r="F2005" s="109"/>
      <c r="G2005" s="109"/>
      <c r="H2005" s="109"/>
      <c r="I2005" s="12" t="s">
        <v>1093</v>
      </c>
      <c r="J2005" s="13" t="s">
        <v>0</v>
      </c>
      <c r="K2005" s="14">
        <v>0</v>
      </c>
      <c r="L2005" s="14">
        <v>0</v>
      </c>
      <c r="M2005" s="14">
        <v>0</v>
      </c>
      <c r="N2005" s="15">
        <v>0</v>
      </c>
      <c r="O2005" s="13" t="s">
        <v>0</v>
      </c>
      <c r="P2005" s="2"/>
    </row>
    <row r="2006" spans="1:16" ht="0.95" customHeight="1">
      <c r="A2006" s="1"/>
      <c r="B2006" s="107"/>
      <c r="C2006" s="107"/>
      <c r="D2006" s="107"/>
      <c r="E2006" s="107"/>
      <c r="F2006" s="107"/>
      <c r="G2006" s="107"/>
      <c r="H2006" s="107"/>
      <c r="I2006" s="107"/>
      <c r="J2006" s="107"/>
      <c r="K2006" s="107"/>
      <c r="L2006" s="107"/>
      <c r="M2006" s="107"/>
      <c r="N2006" s="107"/>
      <c r="O2006" s="107"/>
      <c r="P2006" s="2"/>
    </row>
    <row r="2007" spans="1:16" ht="66">
      <c r="A2007" s="1"/>
      <c r="B2007" s="7" t="s">
        <v>1129</v>
      </c>
      <c r="C2007" s="8" t="s">
        <v>0</v>
      </c>
      <c r="D2007" s="9" t="s">
        <v>1130</v>
      </c>
      <c r="E2007" s="9" t="s">
        <v>1131</v>
      </c>
      <c r="F2007" s="9" t="s">
        <v>466</v>
      </c>
      <c r="G2007" s="9" t="s">
        <v>286</v>
      </c>
      <c r="H2007" s="9" t="s">
        <v>0</v>
      </c>
      <c r="I2007" s="8" t="s">
        <v>0</v>
      </c>
      <c r="J2007" s="10">
        <v>1500000000</v>
      </c>
      <c r="K2007" s="10">
        <v>0</v>
      </c>
      <c r="L2007" s="10">
        <v>0</v>
      </c>
      <c r="M2007" s="10">
        <v>0</v>
      </c>
      <c r="N2007" s="8" t="s">
        <v>0</v>
      </c>
      <c r="O2007" s="11">
        <v>0</v>
      </c>
      <c r="P2007" s="2"/>
    </row>
    <row r="2008" spans="1:16" ht="74.25">
      <c r="A2008" s="1"/>
      <c r="B2008" s="108" t="s">
        <v>0</v>
      </c>
      <c r="C2008" s="109"/>
      <c r="D2008" s="109"/>
      <c r="E2008" s="109"/>
      <c r="F2008" s="109"/>
      <c r="G2008" s="109"/>
      <c r="H2008" s="109"/>
      <c r="I2008" s="12" t="s">
        <v>1132</v>
      </c>
      <c r="J2008" s="13" t="s">
        <v>0</v>
      </c>
      <c r="K2008" s="14">
        <v>0</v>
      </c>
      <c r="L2008" s="14">
        <v>0</v>
      </c>
      <c r="M2008" s="14">
        <v>0</v>
      </c>
      <c r="N2008" s="15">
        <v>0</v>
      </c>
      <c r="O2008" s="13" t="s">
        <v>0</v>
      </c>
      <c r="P2008" s="2"/>
    </row>
    <row r="2009" spans="1:16" ht="0.95" customHeight="1">
      <c r="A2009" s="1"/>
      <c r="B2009" s="107"/>
      <c r="C2009" s="107"/>
      <c r="D2009" s="107"/>
      <c r="E2009" s="107"/>
      <c r="F2009" s="107"/>
      <c r="G2009" s="107"/>
      <c r="H2009" s="107"/>
      <c r="I2009" s="107"/>
      <c r="J2009" s="107"/>
      <c r="K2009" s="107"/>
      <c r="L2009" s="107"/>
      <c r="M2009" s="107"/>
      <c r="N2009" s="107"/>
      <c r="O2009" s="107"/>
      <c r="P2009" s="2"/>
    </row>
    <row r="2010" spans="1:16" ht="41.25">
      <c r="A2010" s="1"/>
      <c r="B2010" s="7" t="s">
        <v>1133</v>
      </c>
      <c r="C2010" s="8" t="s">
        <v>0</v>
      </c>
      <c r="D2010" s="9" t="s">
        <v>1134</v>
      </c>
      <c r="E2010" s="9" t="s">
        <v>1135</v>
      </c>
      <c r="F2010" s="9" t="s">
        <v>466</v>
      </c>
      <c r="G2010" s="9" t="s">
        <v>286</v>
      </c>
      <c r="H2010" s="9" t="s">
        <v>0</v>
      </c>
      <c r="I2010" s="8" t="s">
        <v>0</v>
      </c>
      <c r="J2010" s="10">
        <v>922157263</v>
      </c>
      <c r="K2010" s="10">
        <v>0</v>
      </c>
      <c r="L2010" s="10">
        <v>0</v>
      </c>
      <c r="M2010" s="10">
        <v>0</v>
      </c>
      <c r="N2010" s="8" t="s">
        <v>0</v>
      </c>
      <c r="O2010" s="11">
        <v>97</v>
      </c>
      <c r="P2010" s="2"/>
    </row>
    <row r="2011" spans="1:16" ht="41.25">
      <c r="A2011" s="1"/>
      <c r="B2011" s="108" t="s">
        <v>0</v>
      </c>
      <c r="C2011" s="109"/>
      <c r="D2011" s="109"/>
      <c r="E2011" s="109"/>
      <c r="F2011" s="109"/>
      <c r="G2011" s="109"/>
      <c r="H2011" s="109"/>
      <c r="I2011" s="12" t="s">
        <v>1136</v>
      </c>
      <c r="J2011" s="13" t="s">
        <v>0</v>
      </c>
      <c r="K2011" s="14">
        <v>0</v>
      </c>
      <c r="L2011" s="14">
        <v>0</v>
      </c>
      <c r="M2011" s="14">
        <v>0</v>
      </c>
      <c r="N2011" s="15">
        <v>0</v>
      </c>
      <c r="O2011" s="13" t="s">
        <v>0</v>
      </c>
      <c r="P2011" s="2"/>
    </row>
    <row r="2012" spans="1:16" ht="0.95" customHeight="1">
      <c r="A2012" s="1"/>
      <c r="B2012" s="107"/>
      <c r="C2012" s="107"/>
      <c r="D2012" s="107"/>
      <c r="E2012" s="107"/>
      <c r="F2012" s="107"/>
      <c r="G2012" s="107"/>
      <c r="H2012" s="107"/>
      <c r="I2012" s="107"/>
      <c r="J2012" s="107"/>
      <c r="K2012" s="107"/>
      <c r="L2012" s="107"/>
      <c r="M2012" s="107"/>
      <c r="N2012" s="107"/>
      <c r="O2012" s="107"/>
      <c r="P2012" s="2"/>
    </row>
    <row r="2013" spans="1:16" ht="57.75">
      <c r="A2013" s="1"/>
      <c r="B2013" s="7" t="s">
        <v>1145</v>
      </c>
      <c r="C2013" s="8" t="s">
        <v>0</v>
      </c>
      <c r="D2013" s="9" t="s">
        <v>1146</v>
      </c>
      <c r="E2013" s="9" t="s">
        <v>1147</v>
      </c>
      <c r="F2013" s="9" t="s">
        <v>466</v>
      </c>
      <c r="G2013" s="9" t="s">
        <v>132</v>
      </c>
      <c r="H2013" s="9" t="s">
        <v>0</v>
      </c>
      <c r="I2013" s="8" t="s">
        <v>0</v>
      </c>
      <c r="J2013" s="10">
        <v>210883069</v>
      </c>
      <c r="K2013" s="10">
        <v>0</v>
      </c>
      <c r="L2013" s="10">
        <v>0</v>
      </c>
      <c r="M2013" s="10">
        <v>0</v>
      </c>
      <c r="N2013" s="8" t="s">
        <v>0</v>
      </c>
      <c r="O2013" s="11">
        <v>0</v>
      </c>
      <c r="P2013" s="2"/>
    </row>
    <row r="2014" spans="1:16" ht="41.25">
      <c r="A2014" s="1"/>
      <c r="B2014" s="108" t="s">
        <v>0</v>
      </c>
      <c r="C2014" s="109"/>
      <c r="D2014" s="109"/>
      <c r="E2014" s="109"/>
      <c r="F2014" s="109"/>
      <c r="G2014" s="109"/>
      <c r="H2014" s="109"/>
      <c r="I2014" s="12" t="s">
        <v>1093</v>
      </c>
      <c r="J2014" s="13" t="s">
        <v>0</v>
      </c>
      <c r="K2014" s="14">
        <v>0</v>
      </c>
      <c r="L2014" s="14">
        <v>0</v>
      </c>
      <c r="M2014" s="14">
        <v>0</v>
      </c>
      <c r="N2014" s="15">
        <v>0</v>
      </c>
      <c r="O2014" s="13" t="s">
        <v>0</v>
      </c>
      <c r="P2014" s="2"/>
    </row>
    <row r="2015" spans="1:16" ht="0.95" customHeight="1">
      <c r="A2015" s="1"/>
      <c r="B2015" s="107"/>
      <c r="C2015" s="107"/>
      <c r="D2015" s="107"/>
      <c r="E2015" s="107"/>
      <c r="F2015" s="107"/>
      <c r="G2015" s="107"/>
      <c r="H2015" s="107"/>
      <c r="I2015" s="107"/>
      <c r="J2015" s="107"/>
      <c r="K2015" s="107"/>
      <c r="L2015" s="107"/>
      <c r="M2015" s="107"/>
      <c r="N2015" s="107"/>
      <c r="O2015" s="107"/>
      <c r="P2015" s="2"/>
    </row>
    <row r="2016" spans="1:16" ht="66">
      <c r="A2016" s="1"/>
      <c r="B2016" s="7" t="s">
        <v>1452</v>
      </c>
      <c r="C2016" s="8" t="s">
        <v>0</v>
      </c>
      <c r="D2016" s="9" t="s">
        <v>1453</v>
      </c>
      <c r="E2016" s="9" t="s">
        <v>1454</v>
      </c>
      <c r="F2016" s="9" t="s">
        <v>466</v>
      </c>
      <c r="G2016" s="9" t="s">
        <v>132</v>
      </c>
      <c r="H2016" s="9" t="s">
        <v>0</v>
      </c>
      <c r="I2016" s="8" t="s">
        <v>0</v>
      </c>
      <c r="J2016" s="10">
        <v>76828457</v>
      </c>
      <c r="K2016" s="10">
        <v>0</v>
      </c>
      <c r="L2016" s="10">
        <v>0</v>
      </c>
      <c r="M2016" s="10">
        <v>0</v>
      </c>
      <c r="N2016" s="8" t="s">
        <v>0</v>
      </c>
      <c r="O2016" s="11">
        <v>99</v>
      </c>
      <c r="P2016" s="2"/>
    </row>
    <row r="2017" spans="1:16" ht="33">
      <c r="A2017" s="1"/>
      <c r="B2017" s="108" t="s">
        <v>0</v>
      </c>
      <c r="C2017" s="109"/>
      <c r="D2017" s="109"/>
      <c r="E2017" s="109"/>
      <c r="F2017" s="109"/>
      <c r="G2017" s="109"/>
      <c r="H2017" s="109"/>
      <c r="I2017" s="12" t="s">
        <v>859</v>
      </c>
      <c r="J2017" s="13" t="s">
        <v>0</v>
      </c>
      <c r="K2017" s="14">
        <v>0</v>
      </c>
      <c r="L2017" s="14">
        <v>0</v>
      </c>
      <c r="M2017" s="14">
        <v>0</v>
      </c>
      <c r="N2017" s="15">
        <v>0</v>
      </c>
      <c r="O2017" s="13" t="s">
        <v>0</v>
      </c>
      <c r="P2017" s="2"/>
    </row>
    <row r="2018" spans="1:16" ht="0.95" customHeight="1">
      <c r="A2018" s="1"/>
      <c r="B2018" s="107"/>
      <c r="C2018" s="107"/>
      <c r="D2018" s="107"/>
      <c r="E2018" s="107"/>
      <c r="F2018" s="107"/>
      <c r="G2018" s="107"/>
      <c r="H2018" s="107"/>
      <c r="I2018" s="107"/>
      <c r="J2018" s="107"/>
      <c r="K2018" s="107"/>
      <c r="L2018" s="107"/>
      <c r="M2018" s="107"/>
      <c r="N2018" s="107"/>
      <c r="O2018" s="107"/>
      <c r="P2018" s="2"/>
    </row>
    <row r="2019" spans="1:16" ht="41.25">
      <c r="A2019" s="1"/>
      <c r="B2019" s="7" t="s">
        <v>1154</v>
      </c>
      <c r="C2019" s="8" t="s">
        <v>0</v>
      </c>
      <c r="D2019" s="9" t="s">
        <v>1155</v>
      </c>
      <c r="E2019" s="9" t="s">
        <v>1156</v>
      </c>
      <c r="F2019" s="9" t="s">
        <v>466</v>
      </c>
      <c r="G2019" s="9" t="s">
        <v>29</v>
      </c>
      <c r="H2019" s="9" t="s">
        <v>0</v>
      </c>
      <c r="I2019" s="8" t="s">
        <v>0</v>
      </c>
      <c r="J2019" s="10">
        <v>240000000</v>
      </c>
      <c r="K2019" s="10">
        <v>0</v>
      </c>
      <c r="L2019" s="10">
        <v>0</v>
      </c>
      <c r="M2019" s="10">
        <v>0</v>
      </c>
      <c r="N2019" s="8" t="s">
        <v>0</v>
      </c>
      <c r="O2019" s="11">
        <v>0</v>
      </c>
      <c r="P2019" s="2"/>
    </row>
    <row r="2020" spans="1:16" ht="41.25">
      <c r="A2020" s="1"/>
      <c r="B2020" s="108" t="s">
        <v>0</v>
      </c>
      <c r="C2020" s="109"/>
      <c r="D2020" s="109"/>
      <c r="E2020" s="109"/>
      <c r="F2020" s="109"/>
      <c r="G2020" s="109"/>
      <c r="H2020" s="109"/>
      <c r="I2020" s="12" t="s">
        <v>1113</v>
      </c>
      <c r="J2020" s="13" t="s">
        <v>0</v>
      </c>
      <c r="K2020" s="14">
        <v>0</v>
      </c>
      <c r="L2020" s="14">
        <v>0</v>
      </c>
      <c r="M2020" s="14">
        <v>0</v>
      </c>
      <c r="N2020" s="15">
        <v>0</v>
      </c>
      <c r="O2020" s="13" t="s">
        <v>0</v>
      </c>
      <c r="P2020" s="2"/>
    </row>
    <row r="2021" spans="1:16" ht="0.95" customHeight="1">
      <c r="A2021" s="1"/>
      <c r="B2021" s="107"/>
      <c r="C2021" s="107"/>
      <c r="D2021" s="107"/>
      <c r="E2021" s="107"/>
      <c r="F2021" s="107"/>
      <c r="G2021" s="107"/>
      <c r="H2021" s="107"/>
      <c r="I2021" s="107"/>
      <c r="J2021" s="107"/>
      <c r="K2021" s="107"/>
      <c r="L2021" s="107"/>
      <c r="M2021" s="107"/>
      <c r="N2021" s="107"/>
      <c r="O2021" s="107"/>
      <c r="P2021" s="2"/>
    </row>
    <row r="2022" spans="1:16" ht="20.100000000000001" customHeight="1">
      <c r="A2022" s="1"/>
      <c r="B2022" s="91" t="s">
        <v>789</v>
      </c>
      <c r="C2022" s="92"/>
      <c r="D2022" s="92"/>
      <c r="E2022" s="92"/>
      <c r="F2022" s="16" t="s">
        <v>22</v>
      </c>
      <c r="G2022" s="93" t="s">
        <v>1455</v>
      </c>
      <c r="H2022" s="94"/>
      <c r="I2022" s="94"/>
      <c r="J2022" s="94"/>
      <c r="K2022" s="94"/>
      <c r="L2022" s="94"/>
      <c r="M2022" s="94"/>
      <c r="N2022" s="94"/>
      <c r="O2022" s="94"/>
      <c r="P2022" s="2"/>
    </row>
    <row r="2023" spans="1:16" ht="20.100000000000001" customHeight="1">
      <c r="A2023" s="1"/>
      <c r="B2023" s="95" t="s">
        <v>8512</v>
      </c>
      <c r="C2023" s="96"/>
      <c r="D2023" s="96"/>
      <c r="E2023" s="96"/>
      <c r="F2023" s="96"/>
      <c r="G2023" s="96"/>
      <c r="H2023" s="96"/>
      <c r="I2023" s="96"/>
      <c r="J2023" s="18">
        <v>168293767091</v>
      </c>
      <c r="K2023" s="18">
        <v>0</v>
      </c>
      <c r="L2023" s="18">
        <v>55009210</v>
      </c>
      <c r="M2023" s="18">
        <v>55004183</v>
      </c>
      <c r="N2023" s="19" t="s">
        <v>8530</v>
      </c>
      <c r="O2023" s="17" t="s">
        <v>0</v>
      </c>
      <c r="P2023" s="2"/>
    </row>
    <row r="2024" spans="1:16" ht="66">
      <c r="A2024" s="1"/>
      <c r="B2024" s="7" t="s">
        <v>1161</v>
      </c>
      <c r="C2024" s="8" t="s">
        <v>0</v>
      </c>
      <c r="D2024" s="9" t="s">
        <v>1162</v>
      </c>
      <c r="E2024" s="9" t="s">
        <v>1163</v>
      </c>
      <c r="F2024" s="9" t="s">
        <v>466</v>
      </c>
      <c r="G2024" s="9" t="s">
        <v>132</v>
      </c>
      <c r="H2024" s="9" t="s">
        <v>0</v>
      </c>
      <c r="I2024" s="8" t="s">
        <v>0</v>
      </c>
      <c r="J2024" s="10">
        <v>148081814885</v>
      </c>
      <c r="K2024" s="10">
        <v>0</v>
      </c>
      <c r="L2024" s="10">
        <v>40001474</v>
      </c>
      <c r="M2024" s="10">
        <v>39996447</v>
      </c>
      <c r="N2024" s="8" t="s">
        <v>0</v>
      </c>
      <c r="O2024" s="11">
        <v>26.41</v>
      </c>
      <c r="P2024" s="2"/>
    </row>
    <row r="2025" spans="1:16" ht="33">
      <c r="A2025" s="1"/>
      <c r="B2025" s="108" t="s">
        <v>0</v>
      </c>
      <c r="C2025" s="109"/>
      <c r="D2025" s="109"/>
      <c r="E2025" s="109"/>
      <c r="F2025" s="109"/>
      <c r="G2025" s="109"/>
      <c r="H2025" s="109"/>
      <c r="I2025" s="12" t="s">
        <v>859</v>
      </c>
      <c r="J2025" s="13" t="s">
        <v>0</v>
      </c>
      <c r="K2025" s="14">
        <v>0</v>
      </c>
      <c r="L2025" s="14">
        <v>40001474</v>
      </c>
      <c r="M2025" s="14">
        <v>39996447</v>
      </c>
      <c r="N2025" s="15">
        <v>99.98</v>
      </c>
      <c r="O2025" s="13" t="s">
        <v>0</v>
      </c>
      <c r="P2025" s="2"/>
    </row>
    <row r="2026" spans="1:16" ht="0.95" customHeight="1">
      <c r="A2026" s="1"/>
      <c r="B2026" s="107"/>
      <c r="C2026" s="107"/>
      <c r="D2026" s="107"/>
      <c r="E2026" s="107"/>
      <c r="F2026" s="107"/>
      <c r="G2026" s="107"/>
      <c r="H2026" s="107"/>
      <c r="I2026" s="107"/>
      <c r="J2026" s="107"/>
      <c r="K2026" s="107"/>
      <c r="L2026" s="107"/>
      <c r="M2026" s="107"/>
      <c r="N2026" s="107"/>
      <c r="O2026" s="107"/>
      <c r="P2026" s="2"/>
    </row>
    <row r="2027" spans="1:16" ht="57.75">
      <c r="A2027" s="1"/>
      <c r="B2027" s="7" t="s">
        <v>1103</v>
      </c>
      <c r="C2027" s="8" t="s">
        <v>0</v>
      </c>
      <c r="D2027" s="9" t="s">
        <v>1104</v>
      </c>
      <c r="E2027" s="9" t="s">
        <v>1105</v>
      </c>
      <c r="F2027" s="9" t="s">
        <v>466</v>
      </c>
      <c r="G2027" s="9" t="s">
        <v>132</v>
      </c>
      <c r="H2027" s="9" t="s">
        <v>0</v>
      </c>
      <c r="I2027" s="8" t="s">
        <v>0</v>
      </c>
      <c r="J2027" s="10">
        <v>1479008725</v>
      </c>
      <c r="K2027" s="10">
        <v>0</v>
      </c>
      <c r="L2027" s="10">
        <v>0</v>
      </c>
      <c r="M2027" s="10">
        <v>0</v>
      </c>
      <c r="N2027" s="8" t="s">
        <v>0</v>
      </c>
      <c r="O2027" s="11">
        <v>29.54</v>
      </c>
      <c r="P2027" s="2"/>
    </row>
    <row r="2028" spans="1:16" ht="41.25">
      <c r="A2028" s="1"/>
      <c r="B2028" s="108" t="s">
        <v>0</v>
      </c>
      <c r="C2028" s="109"/>
      <c r="D2028" s="109"/>
      <c r="E2028" s="109"/>
      <c r="F2028" s="109"/>
      <c r="G2028" s="109"/>
      <c r="H2028" s="109"/>
      <c r="I2028" s="12" t="s">
        <v>1093</v>
      </c>
      <c r="J2028" s="13" t="s">
        <v>0</v>
      </c>
      <c r="K2028" s="14">
        <v>0</v>
      </c>
      <c r="L2028" s="14">
        <v>0</v>
      </c>
      <c r="M2028" s="14">
        <v>0</v>
      </c>
      <c r="N2028" s="15">
        <v>0</v>
      </c>
      <c r="O2028" s="13" t="s">
        <v>0</v>
      </c>
      <c r="P2028" s="2"/>
    </row>
    <row r="2029" spans="1:16" ht="0.95" customHeight="1">
      <c r="A2029" s="1"/>
      <c r="B2029" s="107"/>
      <c r="C2029" s="107"/>
      <c r="D2029" s="107"/>
      <c r="E2029" s="107"/>
      <c r="F2029" s="107"/>
      <c r="G2029" s="107"/>
      <c r="H2029" s="107"/>
      <c r="I2029" s="107"/>
      <c r="J2029" s="107"/>
      <c r="K2029" s="107"/>
      <c r="L2029" s="107"/>
      <c r="M2029" s="107"/>
      <c r="N2029" s="107"/>
      <c r="O2029" s="107"/>
      <c r="P2029" s="2"/>
    </row>
    <row r="2030" spans="1:16" ht="74.25">
      <c r="A2030" s="1"/>
      <c r="B2030" s="7" t="s">
        <v>1167</v>
      </c>
      <c r="C2030" s="8" t="s">
        <v>0</v>
      </c>
      <c r="D2030" s="9" t="s">
        <v>1168</v>
      </c>
      <c r="E2030" s="9" t="s">
        <v>1169</v>
      </c>
      <c r="F2030" s="9" t="s">
        <v>466</v>
      </c>
      <c r="G2030" s="9" t="s">
        <v>132</v>
      </c>
      <c r="H2030" s="9" t="s">
        <v>0</v>
      </c>
      <c r="I2030" s="8" t="s">
        <v>0</v>
      </c>
      <c r="J2030" s="10">
        <v>479852654</v>
      </c>
      <c r="K2030" s="10">
        <v>0</v>
      </c>
      <c r="L2030" s="10">
        <v>0</v>
      </c>
      <c r="M2030" s="10">
        <v>0</v>
      </c>
      <c r="N2030" s="8" t="s">
        <v>0</v>
      </c>
      <c r="O2030" s="11">
        <v>58.3</v>
      </c>
      <c r="P2030" s="2"/>
    </row>
    <row r="2031" spans="1:16" ht="33">
      <c r="A2031" s="1"/>
      <c r="B2031" s="108" t="s">
        <v>0</v>
      </c>
      <c r="C2031" s="109"/>
      <c r="D2031" s="109"/>
      <c r="E2031" s="109"/>
      <c r="F2031" s="109"/>
      <c r="G2031" s="109"/>
      <c r="H2031" s="109"/>
      <c r="I2031" s="12" t="s">
        <v>859</v>
      </c>
      <c r="J2031" s="13" t="s">
        <v>0</v>
      </c>
      <c r="K2031" s="14">
        <v>0</v>
      </c>
      <c r="L2031" s="14">
        <v>0</v>
      </c>
      <c r="M2031" s="14">
        <v>0</v>
      </c>
      <c r="N2031" s="15">
        <v>0</v>
      </c>
      <c r="O2031" s="13" t="s">
        <v>0</v>
      </c>
      <c r="P2031" s="2"/>
    </row>
    <row r="2032" spans="1:16" ht="0.95" customHeight="1">
      <c r="A2032" s="1"/>
      <c r="B2032" s="107"/>
      <c r="C2032" s="107"/>
      <c r="D2032" s="107"/>
      <c r="E2032" s="107"/>
      <c r="F2032" s="107"/>
      <c r="G2032" s="107"/>
      <c r="H2032" s="107"/>
      <c r="I2032" s="107"/>
      <c r="J2032" s="107"/>
      <c r="K2032" s="107"/>
      <c r="L2032" s="107"/>
      <c r="M2032" s="107"/>
      <c r="N2032" s="107"/>
      <c r="O2032" s="107"/>
      <c r="P2032" s="2"/>
    </row>
    <row r="2033" spans="1:16" ht="66">
      <c r="A2033" s="1"/>
      <c r="B2033" s="7" t="s">
        <v>1456</v>
      </c>
      <c r="C2033" s="8" t="s">
        <v>0</v>
      </c>
      <c r="D2033" s="9" t="s">
        <v>1457</v>
      </c>
      <c r="E2033" s="9" t="s">
        <v>1458</v>
      </c>
      <c r="F2033" s="9" t="s">
        <v>450</v>
      </c>
      <c r="G2033" s="9" t="s">
        <v>338</v>
      </c>
      <c r="H2033" s="9" t="s">
        <v>858</v>
      </c>
      <c r="I2033" s="8" t="s">
        <v>0</v>
      </c>
      <c r="J2033" s="10">
        <v>112343853</v>
      </c>
      <c r="K2033" s="10">
        <v>0</v>
      </c>
      <c r="L2033" s="10">
        <v>0</v>
      </c>
      <c r="M2033" s="10">
        <v>0</v>
      </c>
      <c r="N2033" s="8" t="s">
        <v>0</v>
      </c>
      <c r="O2033" s="11">
        <v>0</v>
      </c>
      <c r="P2033" s="2"/>
    </row>
    <row r="2034" spans="1:16" ht="24.75">
      <c r="A2034" s="1"/>
      <c r="B2034" s="108" t="s">
        <v>0</v>
      </c>
      <c r="C2034" s="109"/>
      <c r="D2034" s="109"/>
      <c r="E2034" s="109"/>
      <c r="F2034" s="109"/>
      <c r="G2034" s="109"/>
      <c r="H2034" s="109"/>
      <c r="I2034" s="12" t="s">
        <v>1112</v>
      </c>
      <c r="J2034" s="13" t="s">
        <v>0</v>
      </c>
      <c r="K2034" s="14">
        <v>0</v>
      </c>
      <c r="L2034" s="14">
        <v>0</v>
      </c>
      <c r="M2034" s="14">
        <v>0</v>
      </c>
      <c r="N2034" s="15">
        <v>0</v>
      </c>
      <c r="O2034" s="13" t="s">
        <v>0</v>
      </c>
      <c r="P2034" s="2"/>
    </row>
    <row r="2035" spans="1:16" ht="41.25">
      <c r="A2035" s="1"/>
      <c r="B2035" s="108" t="s">
        <v>0</v>
      </c>
      <c r="C2035" s="109"/>
      <c r="D2035" s="109"/>
      <c r="E2035" s="109"/>
      <c r="F2035" s="109"/>
      <c r="G2035" s="109"/>
      <c r="H2035" s="109"/>
      <c r="I2035" s="12" t="s">
        <v>1113</v>
      </c>
      <c r="J2035" s="13" t="s">
        <v>0</v>
      </c>
      <c r="K2035" s="14">
        <v>0</v>
      </c>
      <c r="L2035" s="14">
        <v>0</v>
      </c>
      <c r="M2035" s="14">
        <v>0</v>
      </c>
      <c r="N2035" s="15">
        <v>0</v>
      </c>
      <c r="O2035" s="13" t="s">
        <v>0</v>
      </c>
      <c r="P2035" s="2"/>
    </row>
    <row r="2036" spans="1:16" ht="0.95" customHeight="1">
      <c r="A2036" s="1"/>
      <c r="B2036" s="107"/>
      <c r="C2036" s="107"/>
      <c r="D2036" s="107"/>
      <c r="E2036" s="107"/>
      <c r="F2036" s="107"/>
      <c r="G2036" s="107"/>
      <c r="H2036" s="107"/>
      <c r="I2036" s="107"/>
      <c r="J2036" s="107"/>
      <c r="K2036" s="107"/>
      <c r="L2036" s="107"/>
      <c r="M2036" s="107"/>
      <c r="N2036" s="107"/>
      <c r="O2036" s="107"/>
      <c r="P2036" s="2"/>
    </row>
    <row r="2037" spans="1:16" ht="41.25">
      <c r="A2037" s="1"/>
      <c r="B2037" s="7" t="s">
        <v>1126</v>
      </c>
      <c r="C2037" s="8" t="s">
        <v>0</v>
      </c>
      <c r="D2037" s="9" t="s">
        <v>1127</v>
      </c>
      <c r="E2037" s="9" t="s">
        <v>1128</v>
      </c>
      <c r="F2037" s="9" t="s">
        <v>466</v>
      </c>
      <c r="G2037" s="9" t="s">
        <v>132</v>
      </c>
      <c r="H2037" s="9" t="s">
        <v>0</v>
      </c>
      <c r="I2037" s="8" t="s">
        <v>0</v>
      </c>
      <c r="J2037" s="10">
        <v>15718589711</v>
      </c>
      <c r="K2037" s="10">
        <v>0</v>
      </c>
      <c r="L2037" s="10">
        <v>15007736</v>
      </c>
      <c r="M2037" s="10">
        <v>15007736</v>
      </c>
      <c r="N2037" s="8" t="s">
        <v>0</v>
      </c>
      <c r="O2037" s="11">
        <v>84.4</v>
      </c>
      <c r="P2037" s="2"/>
    </row>
    <row r="2038" spans="1:16" ht="41.25">
      <c r="A2038" s="1"/>
      <c r="B2038" s="108" t="s">
        <v>0</v>
      </c>
      <c r="C2038" s="109"/>
      <c r="D2038" s="109"/>
      <c r="E2038" s="109"/>
      <c r="F2038" s="109"/>
      <c r="G2038" s="109"/>
      <c r="H2038" s="109"/>
      <c r="I2038" s="12" t="s">
        <v>1093</v>
      </c>
      <c r="J2038" s="13" t="s">
        <v>0</v>
      </c>
      <c r="K2038" s="14">
        <v>0</v>
      </c>
      <c r="L2038" s="14">
        <v>15007736</v>
      </c>
      <c r="M2038" s="14">
        <v>15007736</v>
      </c>
      <c r="N2038" s="15">
        <v>100</v>
      </c>
      <c r="O2038" s="13" t="s">
        <v>0</v>
      </c>
      <c r="P2038" s="2"/>
    </row>
    <row r="2039" spans="1:16" ht="0.95" customHeight="1">
      <c r="A2039" s="1"/>
      <c r="B2039" s="107"/>
      <c r="C2039" s="107"/>
      <c r="D2039" s="107"/>
      <c r="E2039" s="107"/>
      <c r="F2039" s="107"/>
      <c r="G2039" s="107"/>
      <c r="H2039" s="107"/>
      <c r="I2039" s="107"/>
      <c r="J2039" s="107"/>
      <c r="K2039" s="107"/>
      <c r="L2039" s="107"/>
      <c r="M2039" s="107"/>
      <c r="N2039" s="107"/>
      <c r="O2039" s="107"/>
      <c r="P2039" s="2"/>
    </row>
    <row r="2040" spans="1:16" ht="66">
      <c r="A2040" s="1"/>
      <c r="B2040" s="7" t="s">
        <v>1129</v>
      </c>
      <c r="C2040" s="8" t="s">
        <v>0</v>
      </c>
      <c r="D2040" s="9" t="s">
        <v>1130</v>
      </c>
      <c r="E2040" s="9" t="s">
        <v>1131</v>
      </c>
      <c r="F2040" s="9" t="s">
        <v>466</v>
      </c>
      <c r="G2040" s="9" t="s">
        <v>286</v>
      </c>
      <c r="H2040" s="9" t="s">
        <v>0</v>
      </c>
      <c r="I2040" s="8" t="s">
        <v>0</v>
      </c>
      <c r="J2040" s="10">
        <v>1500000000</v>
      </c>
      <c r="K2040" s="10">
        <v>0</v>
      </c>
      <c r="L2040" s="10">
        <v>0</v>
      </c>
      <c r="M2040" s="10">
        <v>0</v>
      </c>
      <c r="N2040" s="8" t="s">
        <v>0</v>
      </c>
      <c r="O2040" s="11">
        <v>0</v>
      </c>
      <c r="P2040" s="2"/>
    </row>
    <row r="2041" spans="1:16" ht="74.25">
      <c r="A2041" s="1"/>
      <c r="B2041" s="108" t="s">
        <v>0</v>
      </c>
      <c r="C2041" s="109"/>
      <c r="D2041" s="109"/>
      <c r="E2041" s="109"/>
      <c r="F2041" s="109"/>
      <c r="G2041" s="109"/>
      <c r="H2041" s="109"/>
      <c r="I2041" s="12" t="s">
        <v>1132</v>
      </c>
      <c r="J2041" s="13" t="s">
        <v>0</v>
      </c>
      <c r="K2041" s="14">
        <v>0</v>
      </c>
      <c r="L2041" s="14">
        <v>0</v>
      </c>
      <c r="M2041" s="14">
        <v>0</v>
      </c>
      <c r="N2041" s="15">
        <v>0</v>
      </c>
      <c r="O2041" s="13" t="s">
        <v>0</v>
      </c>
      <c r="P2041" s="2"/>
    </row>
    <row r="2042" spans="1:16" ht="0.95" customHeight="1">
      <c r="A2042" s="1"/>
      <c r="B2042" s="107"/>
      <c r="C2042" s="107"/>
      <c r="D2042" s="107"/>
      <c r="E2042" s="107"/>
      <c r="F2042" s="107"/>
      <c r="G2042" s="107"/>
      <c r="H2042" s="107"/>
      <c r="I2042" s="107"/>
      <c r="J2042" s="107"/>
      <c r="K2042" s="107"/>
      <c r="L2042" s="107"/>
      <c r="M2042" s="107"/>
      <c r="N2042" s="107"/>
      <c r="O2042" s="107"/>
      <c r="P2042" s="2"/>
    </row>
    <row r="2043" spans="1:16" ht="41.25">
      <c r="A2043" s="1"/>
      <c r="B2043" s="7" t="s">
        <v>1133</v>
      </c>
      <c r="C2043" s="8" t="s">
        <v>0</v>
      </c>
      <c r="D2043" s="9" t="s">
        <v>1134</v>
      </c>
      <c r="E2043" s="9" t="s">
        <v>1135</v>
      </c>
      <c r="F2043" s="9" t="s">
        <v>466</v>
      </c>
      <c r="G2043" s="9" t="s">
        <v>286</v>
      </c>
      <c r="H2043" s="9" t="s">
        <v>0</v>
      </c>
      <c r="I2043" s="8" t="s">
        <v>0</v>
      </c>
      <c r="J2043" s="10">
        <v>922157263</v>
      </c>
      <c r="K2043" s="10">
        <v>0</v>
      </c>
      <c r="L2043" s="10">
        <v>0</v>
      </c>
      <c r="M2043" s="10">
        <v>0</v>
      </c>
      <c r="N2043" s="8" t="s">
        <v>0</v>
      </c>
      <c r="O2043" s="11">
        <v>97</v>
      </c>
      <c r="P2043" s="2"/>
    </row>
    <row r="2044" spans="1:16" ht="41.25">
      <c r="A2044" s="1"/>
      <c r="B2044" s="108" t="s">
        <v>0</v>
      </c>
      <c r="C2044" s="109"/>
      <c r="D2044" s="109"/>
      <c r="E2044" s="109"/>
      <c r="F2044" s="109"/>
      <c r="G2044" s="109"/>
      <c r="H2044" s="109"/>
      <c r="I2044" s="12" t="s">
        <v>1136</v>
      </c>
      <c r="J2044" s="13" t="s">
        <v>0</v>
      </c>
      <c r="K2044" s="14">
        <v>0</v>
      </c>
      <c r="L2044" s="14">
        <v>0</v>
      </c>
      <c r="M2044" s="14">
        <v>0</v>
      </c>
      <c r="N2044" s="15">
        <v>0</v>
      </c>
      <c r="O2044" s="13" t="s">
        <v>0</v>
      </c>
      <c r="P2044" s="2"/>
    </row>
    <row r="2045" spans="1:16" ht="0.95" customHeight="1">
      <c r="A2045" s="1"/>
      <c r="B2045" s="107"/>
      <c r="C2045" s="107"/>
      <c r="D2045" s="107"/>
      <c r="E2045" s="107"/>
      <c r="F2045" s="107"/>
      <c r="G2045" s="107"/>
      <c r="H2045" s="107"/>
      <c r="I2045" s="107"/>
      <c r="J2045" s="107"/>
      <c r="K2045" s="107"/>
      <c r="L2045" s="107"/>
      <c r="M2045" s="107"/>
      <c r="N2045" s="107"/>
      <c r="O2045" s="107"/>
      <c r="P2045" s="2"/>
    </row>
    <row r="2046" spans="1:16" ht="20.100000000000001" customHeight="1">
      <c r="A2046" s="1"/>
      <c r="B2046" s="91" t="s">
        <v>789</v>
      </c>
      <c r="C2046" s="92"/>
      <c r="D2046" s="92"/>
      <c r="E2046" s="92"/>
      <c r="F2046" s="16" t="s">
        <v>22</v>
      </c>
      <c r="G2046" s="93" t="s">
        <v>1459</v>
      </c>
      <c r="H2046" s="94"/>
      <c r="I2046" s="94"/>
      <c r="J2046" s="94"/>
      <c r="K2046" s="94"/>
      <c r="L2046" s="94"/>
      <c r="M2046" s="94"/>
      <c r="N2046" s="94"/>
      <c r="O2046" s="94"/>
      <c r="P2046" s="2"/>
    </row>
    <row r="2047" spans="1:16" ht="20.100000000000001" customHeight="1">
      <c r="A2047" s="1"/>
      <c r="B2047" s="95" t="s">
        <v>8512</v>
      </c>
      <c r="C2047" s="96"/>
      <c r="D2047" s="96"/>
      <c r="E2047" s="96"/>
      <c r="F2047" s="96"/>
      <c r="G2047" s="96"/>
      <c r="H2047" s="96"/>
      <c r="I2047" s="96"/>
      <c r="J2047" s="18">
        <v>166462561859</v>
      </c>
      <c r="K2047" s="18">
        <v>0</v>
      </c>
      <c r="L2047" s="18">
        <v>34413732</v>
      </c>
      <c r="M2047" s="18">
        <v>34409061</v>
      </c>
      <c r="N2047" s="19" t="s">
        <v>8565</v>
      </c>
      <c r="O2047" s="17" t="s">
        <v>0</v>
      </c>
      <c r="P2047" s="2"/>
    </row>
    <row r="2048" spans="1:16" ht="66">
      <c r="A2048" s="1"/>
      <c r="B2048" s="7" t="s">
        <v>1161</v>
      </c>
      <c r="C2048" s="8" t="s">
        <v>0</v>
      </c>
      <c r="D2048" s="9" t="s">
        <v>1162</v>
      </c>
      <c r="E2048" s="9" t="s">
        <v>1163</v>
      </c>
      <c r="F2048" s="9" t="s">
        <v>466</v>
      </c>
      <c r="G2048" s="9" t="s">
        <v>132</v>
      </c>
      <c r="H2048" s="9" t="s">
        <v>0</v>
      </c>
      <c r="I2048" s="8" t="s">
        <v>0</v>
      </c>
      <c r="J2048" s="10">
        <v>148081814885</v>
      </c>
      <c r="K2048" s="10">
        <v>0</v>
      </c>
      <c r="L2048" s="10">
        <v>31766146</v>
      </c>
      <c r="M2048" s="10">
        <v>31761475</v>
      </c>
      <c r="N2048" s="8" t="s">
        <v>0</v>
      </c>
      <c r="O2048" s="11">
        <v>26.41</v>
      </c>
      <c r="P2048" s="2"/>
    </row>
    <row r="2049" spans="1:16" ht="33">
      <c r="A2049" s="1"/>
      <c r="B2049" s="108" t="s">
        <v>0</v>
      </c>
      <c r="C2049" s="109"/>
      <c r="D2049" s="109"/>
      <c r="E2049" s="109"/>
      <c r="F2049" s="109"/>
      <c r="G2049" s="109"/>
      <c r="H2049" s="109"/>
      <c r="I2049" s="12" t="s">
        <v>859</v>
      </c>
      <c r="J2049" s="13" t="s">
        <v>0</v>
      </c>
      <c r="K2049" s="14">
        <v>0</v>
      </c>
      <c r="L2049" s="14">
        <v>31766146</v>
      </c>
      <c r="M2049" s="14">
        <v>31761475</v>
      </c>
      <c r="N2049" s="15">
        <v>99.98</v>
      </c>
      <c r="O2049" s="13" t="s">
        <v>0</v>
      </c>
      <c r="P2049" s="2"/>
    </row>
    <row r="2050" spans="1:16" ht="0.95" customHeight="1">
      <c r="A2050" s="1"/>
      <c r="B2050" s="107"/>
      <c r="C2050" s="107"/>
      <c r="D2050" s="107"/>
      <c r="E2050" s="107"/>
      <c r="F2050" s="107"/>
      <c r="G2050" s="107"/>
      <c r="H2050" s="107"/>
      <c r="I2050" s="107"/>
      <c r="J2050" s="107"/>
      <c r="K2050" s="107"/>
      <c r="L2050" s="107"/>
      <c r="M2050" s="107"/>
      <c r="N2050" s="107"/>
      <c r="O2050" s="107"/>
      <c r="P2050" s="2"/>
    </row>
    <row r="2051" spans="1:16" ht="41.25">
      <c r="A2051" s="1"/>
      <c r="B2051" s="7" t="s">
        <v>1126</v>
      </c>
      <c r="C2051" s="8" t="s">
        <v>0</v>
      </c>
      <c r="D2051" s="9" t="s">
        <v>1127</v>
      </c>
      <c r="E2051" s="9" t="s">
        <v>1128</v>
      </c>
      <c r="F2051" s="9" t="s">
        <v>466</v>
      </c>
      <c r="G2051" s="9" t="s">
        <v>132</v>
      </c>
      <c r="H2051" s="9" t="s">
        <v>0</v>
      </c>
      <c r="I2051" s="8" t="s">
        <v>0</v>
      </c>
      <c r="J2051" s="10">
        <v>15718589711</v>
      </c>
      <c r="K2051" s="10">
        <v>0</v>
      </c>
      <c r="L2051" s="10">
        <v>0</v>
      </c>
      <c r="M2051" s="10">
        <v>0</v>
      </c>
      <c r="N2051" s="8" t="s">
        <v>0</v>
      </c>
      <c r="O2051" s="11">
        <v>84.4</v>
      </c>
      <c r="P2051" s="2"/>
    </row>
    <row r="2052" spans="1:16" ht="41.25">
      <c r="A2052" s="1"/>
      <c r="B2052" s="108" t="s">
        <v>0</v>
      </c>
      <c r="C2052" s="109"/>
      <c r="D2052" s="109"/>
      <c r="E2052" s="109"/>
      <c r="F2052" s="109"/>
      <c r="G2052" s="109"/>
      <c r="H2052" s="109"/>
      <c r="I2052" s="12" t="s">
        <v>1093</v>
      </c>
      <c r="J2052" s="13" t="s">
        <v>0</v>
      </c>
      <c r="K2052" s="14">
        <v>0</v>
      </c>
      <c r="L2052" s="14">
        <v>0</v>
      </c>
      <c r="M2052" s="14">
        <v>0</v>
      </c>
      <c r="N2052" s="15">
        <v>0</v>
      </c>
      <c r="O2052" s="13" t="s">
        <v>0</v>
      </c>
      <c r="P2052" s="2"/>
    </row>
    <row r="2053" spans="1:16" ht="0.95" customHeight="1">
      <c r="A2053" s="1"/>
      <c r="B2053" s="107"/>
      <c r="C2053" s="107"/>
      <c r="D2053" s="107"/>
      <c r="E2053" s="107"/>
      <c r="F2053" s="107"/>
      <c r="G2053" s="107"/>
      <c r="H2053" s="107"/>
      <c r="I2053" s="107"/>
      <c r="J2053" s="107"/>
      <c r="K2053" s="107"/>
      <c r="L2053" s="107"/>
      <c r="M2053" s="107"/>
      <c r="N2053" s="107"/>
      <c r="O2053" s="107"/>
      <c r="P2053" s="2"/>
    </row>
    <row r="2054" spans="1:16" ht="66">
      <c r="A2054" s="1"/>
      <c r="B2054" s="7" t="s">
        <v>1129</v>
      </c>
      <c r="C2054" s="8" t="s">
        <v>0</v>
      </c>
      <c r="D2054" s="9" t="s">
        <v>1130</v>
      </c>
      <c r="E2054" s="9" t="s">
        <v>1131</v>
      </c>
      <c r="F2054" s="9" t="s">
        <v>466</v>
      </c>
      <c r="G2054" s="9" t="s">
        <v>286</v>
      </c>
      <c r="H2054" s="9" t="s">
        <v>0</v>
      </c>
      <c r="I2054" s="8" t="s">
        <v>0</v>
      </c>
      <c r="J2054" s="10">
        <v>1500000000</v>
      </c>
      <c r="K2054" s="10">
        <v>0</v>
      </c>
      <c r="L2054" s="10">
        <v>0</v>
      </c>
      <c r="M2054" s="10">
        <v>0</v>
      </c>
      <c r="N2054" s="8" t="s">
        <v>0</v>
      </c>
      <c r="O2054" s="11">
        <v>0</v>
      </c>
      <c r="P2054" s="2"/>
    </row>
    <row r="2055" spans="1:16" ht="74.25">
      <c r="A2055" s="1"/>
      <c r="B2055" s="108" t="s">
        <v>0</v>
      </c>
      <c r="C2055" s="109"/>
      <c r="D2055" s="109"/>
      <c r="E2055" s="109"/>
      <c r="F2055" s="109"/>
      <c r="G2055" s="109"/>
      <c r="H2055" s="109"/>
      <c r="I2055" s="12" t="s">
        <v>1132</v>
      </c>
      <c r="J2055" s="13" t="s">
        <v>0</v>
      </c>
      <c r="K2055" s="14">
        <v>0</v>
      </c>
      <c r="L2055" s="14">
        <v>0</v>
      </c>
      <c r="M2055" s="14">
        <v>0</v>
      </c>
      <c r="N2055" s="15">
        <v>0</v>
      </c>
      <c r="O2055" s="13" t="s">
        <v>0</v>
      </c>
      <c r="P2055" s="2"/>
    </row>
    <row r="2056" spans="1:16" ht="0.95" customHeight="1">
      <c r="A2056" s="1"/>
      <c r="B2056" s="107"/>
      <c r="C2056" s="107"/>
      <c r="D2056" s="107"/>
      <c r="E2056" s="107"/>
      <c r="F2056" s="107"/>
      <c r="G2056" s="107"/>
      <c r="H2056" s="107"/>
      <c r="I2056" s="107"/>
      <c r="J2056" s="107"/>
      <c r="K2056" s="107"/>
      <c r="L2056" s="107"/>
      <c r="M2056" s="107"/>
      <c r="N2056" s="107"/>
      <c r="O2056" s="107"/>
      <c r="P2056" s="2"/>
    </row>
    <row r="2057" spans="1:16" ht="41.25">
      <c r="A2057" s="1"/>
      <c r="B2057" s="7" t="s">
        <v>1133</v>
      </c>
      <c r="C2057" s="8" t="s">
        <v>0</v>
      </c>
      <c r="D2057" s="9" t="s">
        <v>1134</v>
      </c>
      <c r="E2057" s="9" t="s">
        <v>1135</v>
      </c>
      <c r="F2057" s="9" t="s">
        <v>466</v>
      </c>
      <c r="G2057" s="9" t="s">
        <v>286</v>
      </c>
      <c r="H2057" s="9" t="s">
        <v>0</v>
      </c>
      <c r="I2057" s="8" t="s">
        <v>0</v>
      </c>
      <c r="J2057" s="10">
        <v>922157263</v>
      </c>
      <c r="K2057" s="10">
        <v>0</v>
      </c>
      <c r="L2057" s="10">
        <v>2647586</v>
      </c>
      <c r="M2057" s="10">
        <v>2647586</v>
      </c>
      <c r="N2057" s="8" t="s">
        <v>0</v>
      </c>
      <c r="O2057" s="11">
        <v>97</v>
      </c>
      <c r="P2057" s="2"/>
    </row>
    <row r="2058" spans="1:16" ht="41.25">
      <c r="A2058" s="1"/>
      <c r="B2058" s="108" t="s">
        <v>0</v>
      </c>
      <c r="C2058" s="109"/>
      <c r="D2058" s="109"/>
      <c r="E2058" s="109"/>
      <c r="F2058" s="109"/>
      <c r="G2058" s="109"/>
      <c r="H2058" s="109"/>
      <c r="I2058" s="12" t="s">
        <v>1136</v>
      </c>
      <c r="J2058" s="13" t="s">
        <v>0</v>
      </c>
      <c r="K2058" s="14">
        <v>0</v>
      </c>
      <c r="L2058" s="14">
        <v>2647586</v>
      </c>
      <c r="M2058" s="14">
        <v>2647586</v>
      </c>
      <c r="N2058" s="15">
        <v>100</v>
      </c>
      <c r="O2058" s="13" t="s">
        <v>0</v>
      </c>
      <c r="P2058" s="2"/>
    </row>
    <row r="2059" spans="1:16" ht="0.95" customHeight="1">
      <c r="A2059" s="1"/>
      <c r="B2059" s="107"/>
      <c r="C2059" s="107"/>
      <c r="D2059" s="107"/>
      <c r="E2059" s="107"/>
      <c r="F2059" s="107"/>
      <c r="G2059" s="107"/>
      <c r="H2059" s="107"/>
      <c r="I2059" s="107"/>
      <c r="J2059" s="107"/>
      <c r="K2059" s="107"/>
      <c r="L2059" s="107"/>
      <c r="M2059" s="107"/>
      <c r="N2059" s="107"/>
      <c r="O2059" s="107"/>
      <c r="P2059" s="2"/>
    </row>
    <row r="2060" spans="1:16" ht="41.25">
      <c r="A2060" s="1"/>
      <c r="B2060" s="7" t="s">
        <v>1154</v>
      </c>
      <c r="C2060" s="8" t="s">
        <v>0</v>
      </c>
      <c r="D2060" s="9" t="s">
        <v>1155</v>
      </c>
      <c r="E2060" s="9" t="s">
        <v>1156</v>
      </c>
      <c r="F2060" s="9" t="s">
        <v>466</v>
      </c>
      <c r="G2060" s="9" t="s">
        <v>29</v>
      </c>
      <c r="H2060" s="9" t="s">
        <v>0</v>
      </c>
      <c r="I2060" s="8" t="s">
        <v>0</v>
      </c>
      <c r="J2060" s="10">
        <v>240000000</v>
      </c>
      <c r="K2060" s="10">
        <v>0</v>
      </c>
      <c r="L2060" s="10">
        <v>0</v>
      </c>
      <c r="M2060" s="10">
        <v>0</v>
      </c>
      <c r="N2060" s="8" t="s">
        <v>0</v>
      </c>
      <c r="O2060" s="11">
        <v>0</v>
      </c>
      <c r="P2060" s="2"/>
    </row>
    <row r="2061" spans="1:16" ht="41.25">
      <c r="A2061" s="1"/>
      <c r="B2061" s="108" t="s">
        <v>0</v>
      </c>
      <c r="C2061" s="109"/>
      <c r="D2061" s="109"/>
      <c r="E2061" s="109"/>
      <c r="F2061" s="109"/>
      <c r="G2061" s="109"/>
      <c r="H2061" s="109"/>
      <c r="I2061" s="12" t="s">
        <v>1113</v>
      </c>
      <c r="J2061" s="13" t="s">
        <v>0</v>
      </c>
      <c r="K2061" s="14">
        <v>0</v>
      </c>
      <c r="L2061" s="14">
        <v>0</v>
      </c>
      <c r="M2061" s="14">
        <v>0</v>
      </c>
      <c r="N2061" s="15">
        <v>0</v>
      </c>
      <c r="O2061" s="13" t="s">
        <v>0</v>
      </c>
      <c r="P2061" s="2"/>
    </row>
    <row r="2062" spans="1:16" ht="0.95" customHeight="1">
      <c r="A2062" s="1"/>
      <c r="B2062" s="107"/>
      <c r="C2062" s="107"/>
      <c r="D2062" s="107"/>
      <c r="E2062" s="107"/>
      <c r="F2062" s="107"/>
      <c r="G2062" s="107"/>
      <c r="H2062" s="107"/>
      <c r="I2062" s="107"/>
      <c r="J2062" s="107"/>
      <c r="K2062" s="107"/>
      <c r="L2062" s="107"/>
      <c r="M2062" s="107"/>
      <c r="N2062" s="107"/>
      <c r="O2062" s="107"/>
      <c r="P2062" s="2"/>
    </row>
    <row r="2063" spans="1:16" ht="20.100000000000001" customHeight="1">
      <c r="A2063" s="1"/>
      <c r="B2063" s="91" t="s">
        <v>789</v>
      </c>
      <c r="C2063" s="92"/>
      <c r="D2063" s="92"/>
      <c r="E2063" s="92"/>
      <c r="F2063" s="16" t="s">
        <v>22</v>
      </c>
      <c r="G2063" s="93" t="s">
        <v>1460</v>
      </c>
      <c r="H2063" s="94"/>
      <c r="I2063" s="94"/>
      <c r="J2063" s="94"/>
      <c r="K2063" s="94"/>
      <c r="L2063" s="94"/>
      <c r="M2063" s="94"/>
      <c r="N2063" s="94"/>
      <c r="O2063" s="94"/>
      <c r="P2063" s="2"/>
    </row>
    <row r="2064" spans="1:16" ht="20.100000000000001" customHeight="1">
      <c r="A2064" s="1"/>
      <c r="B2064" s="95" t="s">
        <v>8512</v>
      </c>
      <c r="C2064" s="96"/>
      <c r="D2064" s="96"/>
      <c r="E2064" s="96"/>
      <c r="F2064" s="96"/>
      <c r="G2064" s="96"/>
      <c r="H2064" s="96"/>
      <c r="I2064" s="96"/>
      <c r="J2064" s="18">
        <v>2603090248</v>
      </c>
      <c r="K2064" s="18">
        <v>0</v>
      </c>
      <c r="L2064" s="18">
        <v>157930693</v>
      </c>
      <c r="M2064" s="18">
        <v>118776029</v>
      </c>
      <c r="N2064" s="19" t="s">
        <v>8566</v>
      </c>
      <c r="O2064" s="17" t="s">
        <v>0</v>
      </c>
      <c r="P2064" s="2"/>
    </row>
    <row r="2065" spans="1:16" ht="132">
      <c r="A2065" s="1"/>
      <c r="B2065" s="7" t="s">
        <v>1461</v>
      </c>
      <c r="C2065" s="8" t="s">
        <v>0</v>
      </c>
      <c r="D2065" s="9" t="s">
        <v>1462</v>
      </c>
      <c r="E2065" s="9" t="s">
        <v>1463</v>
      </c>
      <c r="F2065" s="9" t="s">
        <v>28</v>
      </c>
      <c r="G2065" s="9" t="s">
        <v>82</v>
      </c>
      <c r="H2065" s="9" t="s">
        <v>795</v>
      </c>
      <c r="I2065" s="8" t="s">
        <v>0</v>
      </c>
      <c r="J2065" s="10">
        <v>637672099</v>
      </c>
      <c r="K2065" s="10">
        <v>0</v>
      </c>
      <c r="L2065" s="10">
        <v>57930693</v>
      </c>
      <c r="M2065" s="10">
        <v>57385460</v>
      </c>
      <c r="N2065" s="8" t="s">
        <v>0</v>
      </c>
      <c r="O2065" s="11">
        <v>99</v>
      </c>
      <c r="P2065" s="2"/>
    </row>
    <row r="2066" spans="1:16" ht="33">
      <c r="A2066" s="1"/>
      <c r="B2066" s="108" t="s">
        <v>0</v>
      </c>
      <c r="C2066" s="109"/>
      <c r="D2066" s="109"/>
      <c r="E2066" s="109"/>
      <c r="F2066" s="109"/>
      <c r="G2066" s="109"/>
      <c r="H2066" s="109"/>
      <c r="I2066" s="12" t="s">
        <v>83</v>
      </c>
      <c r="J2066" s="13" t="s">
        <v>0</v>
      </c>
      <c r="K2066" s="14">
        <v>0</v>
      </c>
      <c r="L2066" s="14">
        <v>57930693</v>
      </c>
      <c r="M2066" s="14">
        <v>57385460</v>
      </c>
      <c r="N2066" s="15">
        <v>99.05</v>
      </c>
      <c r="O2066" s="13" t="s">
        <v>0</v>
      </c>
      <c r="P2066" s="2"/>
    </row>
    <row r="2067" spans="1:16" ht="0.95" customHeight="1">
      <c r="A2067" s="1"/>
      <c r="B2067" s="107"/>
      <c r="C2067" s="107"/>
      <c r="D2067" s="107"/>
      <c r="E2067" s="107"/>
      <c r="F2067" s="107"/>
      <c r="G2067" s="107"/>
      <c r="H2067" s="107"/>
      <c r="I2067" s="107"/>
      <c r="J2067" s="107"/>
      <c r="K2067" s="107"/>
      <c r="L2067" s="107"/>
      <c r="M2067" s="107"/>
      <c r="N2067" s="107"/>
      <c r="O2067" s="107"/>
      <c r="P2067" s="2"/>
    </row>
    <row r="2068" spans="1:16" ht="148.5">
      <c r="A2068" s="1"/>
      <c r="B2068" s="7" t="s">
        <v>1464</v>
      </c>
      <c r="C2068" s="8" t="s">
        <v>0</v>
      </c>
      <c r="D2068" s="9" t="s">
        <v>1465</v>
      </c>
      <c r="E2068" s="9" t="s">
        <v>1466</v>
      </c>
      <c r="F2068" s="9" t="s">
        <v>28</v>
      </c>
      <c r="G2068" s="9" t="s">
        <v>82</v>
      </c>
      <c r="H2068" s="9" t="s">
        <v>795</v>
      </c>
      <c r="I2068" s="8" t="s">
        <v>0</v>
      </c>
      <c r="J2068" s="10">
        <v>1965418149</v>
      </c>
      <c r="K2068" s="10">
        <v>0</v>
      </c>
      <c r="L2068" s="10">
        <v>100000000</v>
      </c>
      <c r="M2068" s="10">
        <v>61390569</v>
      </c>
      <c r="N2068" s="8" t="s">
        <v>0</v>
      </c>
      <c r="O2068" s="11">
        <v>46.5</v>
      </c>
      <c r="P2068" s="2"/>
    </row>
    <row r="2069" spans="1:16" ht="33">
      <c r="A2069" s="1"/>
      <c r="B2069" s="108" t="s">
        <v>0</v>
      </c>
      <c r="C2069" s="109"/>
      <c r="D2069" s="109"/>
      <c r="E2069" s="109"/>
      <c r="F2069" s="109"/>
      <c r="G2069" s="109"/>
      <c r="H2069" s="109"/>
      <c r="I2069" s="12" t="s">
        <v>83</v>
      </c>
      <c r="J2069" s="13" t="s">
        <v>0</v>
      </c>
      <c r="K2069" s="14">
        <v>0</v>
      </c>
      <c r="L2069" s="14">
        <v>100000000</v>
      </c>
      <c r="M2069" s="14">
        <v>61390569</v>
      </c>
      <c r="N2069" s="15">
        <v>61.39</v>
      </c>
      <c r="O2069" s="13" t="s">
        <v>0</v>
      </c>
      <c r="P2069" s="2"/>
    </row>
    <row r="2070" spans="1:16" ht="0.95" customHeight="1">
      <c r="A2070" s="1"/>
      <c r="B2070" s="107"/>
      <c r="C2070" s="107"/>
      <c r="D2070" s="107"/>
      <c r="E2070" s="107"/>
      <c r="F2070" s="107"/>
      <c r="G2070" s="107"/>
      <c r="H2070" s="107"/>
      <c r="I2070" s="107"/>
      <c r="J2070" s="107"/>
      <c r="K2070" s="107"/>
      <c r="L2070" s="107"/>
      <c r="M2070" s="107"/>
      <c r="N2070" s="107"/>
      <c r="O2070" s="107"/>
      <c r="P2070" s="2"/>
    </row>
    <row r="2071" spans="1:16" ht="20.100000000000001" customHeight="1">
      <c r="A2071" s="1"/>
      <c r="B2071" s="91" t="s">
        <v>1467</v>
      </c>
      <c r="C2071" s="92"/>
      <c r="D2071" s="92"/>
      <c r="E2071" s="92"/>
      <c r="F2071" s="16" t="s">
        <v>22</v>
      </c>
      <c r="G2071" s="93" t="s">
        <v>1468</v>
      </c>
      <c r="H2071" s="94"/>
      <c r="I2071" s="94"/>
      <c r="J2071" s="94"/>
      <c r="K2071" s="94"/>
      <c r="L2071" s="94"/>
      <c r="M2071" s="94"/>
      <c r="N2071" s="94"/>
      <c r="O2071" s="94"/>
      <c r="P2071" s="2"/>
    </row>
    <row r="2072" spans="1:16" ht="20.100000000000001" customHeight="1">
      <c r="A2072" s="1"/>
      <c r="B2072" s="95" t="s">
        <v>8512</v>
      </c>
      <c r="C2072" s="96"/>
      <c r="D2072" s="96"/>
      <c r="E2072" s="96"/>
      <c r="F2072" s="96"/>
      <c r="G2072" s="96"/>
      <c r="H2072" s="96"/>
      <c r="I2072" s="96"/>
      <c r="J2072" s="18">
        <v>88782431</v>
      </c>
      <c r="K2072" s="18">
        <v>0</v>
      </c>
      <c r="L2072" s="18">
        <v>64449459</v>
      </c>
      <c r="M2072" s="18">
        <v>13349512</v>
      </c>
      <c r="N2072" s="19" t="s">
        <v>8567</v>
      </c>
      <c r="O2072" s="17" t="s">
        <v>0</v>
      </c>
      <c r="P2072" s="2"/>
    </row>
    <row r="2073" spans="1:16" ht="148.5">
      <c r="A2073" s="1"/>
      <c r="B2073" s="7" t="s">
        <v>1469</v>
      </c>
      <c r="C2073" s="8" t="s">
        <v>0</v>
      </c>
      <c r="D2073" s="9" t="s">
        <v>1470</v>
      </c>
      <c r="E2073" s="9" t="s">
        <v>1471</v>
      </c>
      <c r="F2073" s="9" t="s">
        <v>794</v>
      </c>
      <c r="G2073" s="9" t="s">
        <v>29</v>
      </c>
      <c r="H2073" s="9" t="s">
        <v>30</v>
      </c>
      <c r="I2073" s="8" t="s">
        <v>0</v>
      </c>
      <c r="J2073" s="10">
        <v>231323</v>
      </c>
      <c r="K2073" s="10">
        <v>0</v>
      </c>
      <c r="L2073" s="10">
        <v>231323</v>
      </c>
      <c r="M2073" s="10">
        <v>0</v>
      </c>
      <c r="N2073" s="8" t="s">
        <v>0</v>
      </c>
      <c r="O2073" s="11">
        <v>0</v>
      </c>
      <c r="P2073" s="2"/>
    </row>
    <row r="2074" spans="1:16" ht="41.25">
      <c r="A2074" s="1"/>
      <c r="B2074" s="108" t="s">
        <v>0</v>
      </c>
      <c r="C2074" s="109"/>
      <c r="D2074" s="109"/>
      <c r="E2074" s="109"/>
      <c r="F2074" s="109"/>
      <c r="G2074" s="109"/>
      <c r="H2074" s="109"/>
      <c r="I2074" s="12" t="s">
        <v>1472</v>
      </c>
      <c r="J2074" s="13" t="s">
        <v>0</v>
      </c>
      <c r="K2074" s="14">
        <v>0</v>
      </c>
      <c r="L2074" s="14">
        <v>231323</v>
      </c>
      <c r="M2074" s="14">
        <v>0</v>
      </c>
      <c r="N2074" s="15">
        <v>0</v>
      </c>
      <c r="O2074" s="13" t="s">
        <v>0</v>
      </c>
      <c r="P2074" s="2"/>
    </row>
    <row r="2075" spans="1:16" ht="0.95" customHeight="1">
      <c r="A2075" s="1"/>
      <c r="B2075" s="107"/>
      <c r="C2075" s="107"/>
      <c r="D2075" s="107"/>
      <c r="E2075" s="107"/>
      <c r="F2075" s="107"/>
      <c r="G2075" s="107"/>
      <c r="H2075" s="107"/>
      <c r="I2075" s="107"/>
      <c r="J2075" s="107"/>
      <c r="K2075" s="107"/>
      <c r="L2075" s="107"/>
      <c r="M2075" s="107"/>
      <c r="N2075" s="107"/>
      <c r="O2075" s="107"/>
      <c r="P2075" s="2"/>
    </row>
    <row r="2076" spans="1:16" ht="57.75">
      <c r="A2076" s="1"/>
      <c r="B2076" s="7" t="s">
        <v>1473</v>
      </c>
      <c r="C2076" s="8" t="s">
        <v>0</v>
      </c>
      <c r="D2076" s="9" t="s">
        <v>1474</v>
      </c>
      <c r="E2076" s="9" t="s">
        <v>1475</v>
      </c>
      <c r="F2076" s="9" t="s">
        <v>794</v>
      </c>
      <c r="G2076" s="9" t="s">
        <v>29</v>
      </c>
      <c r="H2076" s="9" t="s">
        <v>30</v>
      </c>
      <c r="I2076" s="8" t="s">
        <v>0</v>
      </c>
      <c r="J2076" s="10">
        <v>18303846</v>
      </c>
      <c r="K2076" s="10">
        <v>0</v>
      </c>
      <c r="L2076" s="10">
        <v>18303846</v>
      </c>
      <c r="M2076" s="10">
        <v>3373127</v>
      </c>
      <c r="N2076" s="8" t="s">
        <v>0</v>
      </c>
      <c r="O2076" s="11">
        <v>15.5</v>
      </c>
      <c r="P2076" s="2"/>
    </row>
    <row r="2077" spans="1:16" ht="41.25">
      <c r="A2077" s="1"/>
      <c r="B2077" s="108" t="s">
        <v>0</v>
      </c>
      <c r="C2077" s="109"/>
      <c r="D2077" s="109"/>
      <c r="E2077" s="109"/>
      <c r="F2077" s="109"/>
      <c r="G2077" s="109"/>
      <c r="H2077" s="109"/>
      <c r="I2077" s="12" t="s">
        <v>1472</v>
      </c>
      <c r="J2077" s="13" t="s">
        <v>0</v>
      </c>
      <c r="K2077" s="14">
        <v>0</v>
      </c>
      <c r="L2077" s="14">
        <v>18303846</v>
      </c>
      <c r="M2077" s="14">
        <v>3373127</v>
      </c>
      <c r="N2077" s="15">
        <v>18.420000000000002</v>
      </c>
      <c r="O2077" s="13" t="s">
        <v>0</v>
      </c>
      <c r="P2077" s="2"/>
    </row>
    <row r="2078" spans="1:16" ht="0.95" customHeight="1">
      <c r="A2078" s="1"/>
      <c r="B2078" s="107"/>
      <c r="C2078" s="107"/>
      <c r="D2078" s="107"/>
      <c r="E2078" s="107"/>
      <c r="F2078" s="107"/>
      <c r="G2078" s="107"/>
      <c r="H2078" s="107"/>
      <c r="I2078" s="107"/>
      <c r="J2078" s="107"/>
      <c r="K2078" s="107"/>
      <c r="L2078" s="107"/>
      <c r="M2078" s="107"/>
      <c r="N2078" s="107"/>
      <c r="O2078" s="107"/>
      <c r="P2078" s="2"/>
    </row>
    <row r="2079" spans="1:16" ht="115.5">
      <c r="A2079" s="1"/>
      <c r="B2079" s="7" t="s">
        <v>1476</v>
      </c>
      <c r="C2079" s="8" t="s">
        <v>0</v>
      </c>
      <c r="D2079" s="9" t="s">
        <v>1477</v>
      </c>
      <c r="E2079" s="9" t="s">
        <v>1478</v>
      </c>
      <c r="F2079" s="9" t="s">
        <v>794</v>
      </c>
      <c r="G2079" s="9" t="s">
        <v>29</v>
      </c>
      <c r="H2079" s="9" t="s">
        <v>30</v>
      </c>
      <c r="I2079" s="8" t="s">
        <v>0</v>
      </c>
      <c r="J2079" s="10">
        <v>7746358</v>
      </c>
      <c r="K2079" s="10">
        <v>0</v>
      </c>
      <c r="L2079" s="10">
        <v>7746358</v>
      </c>
      <c r="M2079" s="10">
        <v>2323403</v>
      </c>
      <c r="N2079" s="8" t="s">
        <v>0</v>
      </c>
      <c r="O2079" s="11">
        <v>0</v>
      </c>
      <c r="P2079" s="2"/>
    </row>
    <row r="2080" spans="1:16" ht="41.25">
      <c r="A2080" s="1"/>
      <c r="B2080" s="108" t="s">
        <v>0</v>
      </c>
      <c r="C2080" s="109"/>
      <c r="D2080" s="109"/>
      <c r="E2080" s="109"/>
      <c r="F2080" s="109"/>
      <c r="G2080" s="109"/>
      <c r="H2080" s="109"/>
      <c r="I2080" s="12" t="s">
        <v>1472</v>
      </c>
      <c r="J2080" s="13" t="s">
        <v>0</v>
      </c>
      <c r="K2080" s="14">
        <v>0</v>
      </c>
      <c r="L2080" s="14">
        <v>7746358</v>
      </c>
      <c r="M2080" s="14">
        <v>2323403</v>
      </c>
      <c r="N2080" s="15">
        <v>29.99</v>
      </c>
      <c r="O2080" s="13" t="s">
        <v>0</v>
      </c>
      <c r="P2080" s="2"/>
    </row>
    <row r="2081" spans="1:16" ht="0.95" customHeight="1">
      <c r="A2081" s="1"/>
      <c r="B2081" s="107"/>
      <c r="C2081" s="107"/>
      <c r="D2081" s="107"/>
      <c r="E2081" s="107"/>
      <c r="F2081" s="107"/>
      <c r="G2081" s="107"/>
      <c r="H2081" s="107"/>
      <c r="I2081" s="107"/>
      <c r="J2081" s="107"/>
      <c r="K2081" s="107"/>
      <c r="L2081" s="107"/>
      <c r="M2081" s="107"/>
      <c r="N2081" s="107"/>
      <c r="O2081" s="107"/>
      <c r="P2081" s="2"/>
    </row>
    <row r="2082" spans="1:16" ht="66">
      <c r="A2082" s="1"/>
      <c r="B2082" s="7" t="s">
        <v>1479</v>
      </c>
      <c r="C2082" s="8" t="s">
        <v>0</v>
      </c>
      <c r="D2082" s="9" t="s">
        <v>1480</v>
      </c>
      <c r="E2082" s="9" t="s">
        <v>1481</v>
      </c>
      <c r="F2082" s="9" t="s">
        <v>794</v>
      </c>
      <c r="G2082" s="9" t="s">
        <v>29</v>
      </c>
      <c r="H2082" s="9" t="s">
        <v>30</v>
      </c>
      <c r="I2082" s="8" t="s">
        <v>0</v>
      </c>
      <c r="J2082" s="10">
        <v>4992104</v>
      </c>
      <c r="K2082" s="10">
        <v>0</v>
      </c>
      <c r="L2082" s="10">
        <v>4992104</v>
      </c>
      <c r="M2082" s="10">
        <v>413578</v>
      </c>
      <c r="N2082" s="8" t="s">
        <v>0</v>
      </c>
      <c r="O2082" s="11">
        <v>0</v>
      </c>
      <c r="P2082" s="2"/>
    </row>
    <row r="2083" spans="1:16" ht="41.25">
      <c r="A2083" s="1"/>
      <c r="B2083" s="108" t="s">
        <v>0</v>
      </c>
      <c r="C2083" s="109"/>
      <c r="D2083" s="109"/>
      <c r="E2083" s="109"/>
      <c r="F2083" s="109"/>
      <c r="G2083" s="109"/>
      <c r="H2083" s="109"/>
      <c r="I2083" s="12" t="s">
        <v>1472</v>
      </c>
      <c r="J2083" s="13" t="s">
        <v>0</v>
      </c>
      <c r="K2083" s="14">
        <v>0</v>
      </c>
      <c r="L2083" s="14">
        <v>4992104</v>
      </c>
      <c r="M2083" s="14">
        <v>413578</v>
      </c>
      <c r="N2083" s="15">
        <v>8.2799999999999994</v>
      </c>
      <c r="O2083" s="13" t="s">
        <v>0</v>
      </c>
      <c r="P2083" s="2"/>
    </row>
    <row r="2084" spans="1:16" ht="0.95" customHeight="1">
      <c r="A2084" s="1"/>
      <c r="B2084" s="107"/>
      <c r="C2084" s="107"/>
      <c r="D2084" s="107"/>
      <c r="E2084" s="107"/>
      <c r="F2084" s="107"/>
      <c r="G2084" s="107"/>
      <c r="H2084" s="107"/>
      <c r="I2084" s="107"/>
      <c r="J2084" s="107"/>
      <c r="K2084" s="107"/>
      <c r="L2084" s="107"/>
      <c r="M2084" s="107"/>
      <c r="N2084" s="107"/>
      <c r="O2084" s="107"/>
      <c r="P2084" s="2"/>
    </row>
    <row r="2085" spans="1:16" ht="90.75">
      <c r="A2085" s="1"/>
      <c r="B2085" s="7" t="s">
        <v>1482</v>
      </c>
      <c r="C2085" s="8" t="s">
        <v>0</v>
      </c>
      <c r="D2085" s="9" t="s">
        <v>1483</v>
      </c>
      <c r="E2085" s="9" t="s">
        <v>1484</v>
      </c>
      <c r="F2085" s="9" t="s">
        <v>794</v>
      </c>
      <c r="G2085" s="9" t="s">
        <v>29</v>
      </c>
      <c r="H2085" s="9" t="s">
        <v>30</v>
      </c>
      <c r="I2085" s="8" t="s">
        <v>0</v>
      </c>
      <c r="J2085" s="10">
        <v>7114633</v>
      </c>
      <c r="K2085" s="10">
        <v>0</v>
      </c>
      <c r="L2085" s="10">
        <v>7142185</v>
      </c>
      <c r="M2085" s="10">
        <v>5419178</v>
      </c>
      <c r="N2085" s="8" t="s">
        <v>0</v>
      </c>
      <c r="O2085" s="11">
        <v>75.88</v>
      </c>
      <c r="P2085" s="2"/>
    </row>
    <row r="2086" spans="1:16" ht="41.25">
      <c r="A2086" s="1"/>
      <c r="B2086" s="108" t="s">
        <v>0</v>
      </c>
      <c r="C2086" s="109"/>
      <c r="D2086" s="109"/>
      <c r="E2086" s="109"/>
      <c r="F2086" s="109"/>
      <c r="G2086" s="109"/>
      <c r="H2086" s="109"/>
      <c r="I2086" s="12" t="s">
        <v>1472</v>
      </c>
      <c r="J2086" s="13" t="s">
        <v>0</v>
      </c>
      <c r="K2086" s="14">
        <v>0</v>
      </c>
      <c r="L2086" s="14">
        <v>7142185</v>
      </c>
      <c r="M2086" s="14">
        <v>5419178</v>
      </c>
      <c r="N2086" s="15">
        <v>75.87</v>
      </c>
      <c r="O2086" s="13" t="s">
        <v>0</v>
      </c>
      <c r="P2086" s="2"/>
    </row>
    <row r="2087" spans="1:16" ht="0.95" customHeight="1">
      <c r="A2087" s="1"/>
      <c r="B2087" s="107"/>
      <c r="C2087" s="107"/>
      <c r="D2087" s="107"/>
      <c r="E2087" s="107"/>
      <c r="F2087" s="107"/>
      <c r="G2087" s="107"/>
      <c r="H2087" s="107"/>
      <c r="I2087" s="107"/>
      <c r="J2087" s="107"/>
      <c r="K2087" s="107"/>
      <c r="L2087" s="107"/>
      <c r="M2087" s="107"/>
      <c r="N2087" s="107"/>
      <c r="O2087" s="107"/>
      <c r="P2087" s="2"/>
    </row>
    <row r="2088" spans="1:16" ht="99">
      <c r="A2088" s="1"/>
      <c r="B2088" s="7" t="s">
        <v>1485</v>
      </c>
      <c r="C2088" s="8" t="s">
        <v>0</v>
      </c>
      <c r="D2088" s="9" t="s">
        <v>1486</v>
      </c>
      <c r="E2088" s="9" t="s">
        <v>1487</v>
      </c>
      <c r="F2088" s="9" t="s">
        <v>794</v>
      </c>
      <c r="G2088" s="9" t="s">
        <v>29</v>
      </c>
      <c r="H2088" s="9" t="s">
        <v>30</v>
      </c>
      <c r="I2088" s="8" t="s">
        <v>0</v>
      </c>
      <c r="J2088" s="10">
        <v>2616617</v>
      </c>
      <c r="K2088" s="10">
        <v>0</v>
      </c>
      <c r="L2088" s="10">
        <v>2616617</v>
      </c>
      <c r="M2088" s="10">
        <v>1820226</v>
      </c>
      <c r="N2088" s="8" t="s">
        <v>0</v>
      </c>
      <c r="O2088" s="11">
        <v>100</v>
      </c>
      <c r="P2088" s="2"/>
    </row>
    <row r="2089" spans="1:16" ht="41.25">
      <c r="A2089" s="1"/>
      <c r="B2089" s="108" t="s">
        <v>0</v>
      </c>
      <c r="C2089" s="109"/>
      <c r="D2089" s="109"/>
      <c r="E2089" s="109"/>
      <c r="F2089" s="109"/>
      <c r="G2089" s="109"/>
      <c r="H2089" s="109"/>
      <c r="I2089" s="12" t="s">
        <v>1472</v>
      </c>
      <c r="J2089" s="13" t="s">
        <v>0</v>
      </c>
      <c r="K2089" s="14">
        <v>0</v>
      </c>
      <c r="L2089" s="14">
        <v>2616617</v>
      </c>
      <c r="M2089" s="14">
        <v>1820226</v>
      </c>
      <c r="N2089" s="15">
        <v>69.56</v>
      </c>
      <c r="O2089" s="13" t="s">
        <v>0</v>
      </c>
      <c r="P2089" s="2"/>
    </row>
    <row r="2090" spans="1:16" ht="0.95" customHeight="1">
      <c r="A2090" s="1"/>
      <c r="B2090" s="107"/>
      <c r="C2090" s="107"/>
      <c r="D2090" s="107"/>
      <c r="E2090" s="107"/>
      <c r="F2090" s="107"/>
      <c r="G2090" s="107"/>
      <c r="H2090" s="107"/>
      <c r="I2090" s="107"/>
      <c r="J2090" s="107"/>
      <c r="K2090" s="107"/>
      <c r="L2090" s="107"/>
      <c r="M2090" s="107"/>
      <c r="N2090" s="107"/>
      <c r="O2090" s="107"/>
      <c r="P2090" s="2"/>
    </row>
    <row r="2091" spans="1:16" ht="74.25">
      <c r="A2091" s="1"/>
      <c r="B2091" s="7" t="s">
        <v>1488</v>
      </c>
      <c r="C2091" s="8" t="s">
        <v>0</v>
      </c>
      <c r="D2091" s="9" t="s">
        <v>1489</v>
      </c>
      <c r="E2091" s="9" t="s">
        <v>1490</v>
      </c>
      <c r="F2091" s="9" t="s">
        <v>794</v>
      </c>
      <c r="G2091" s="9" t="s">
        <v>29</v>
      </c>
      <c r="H2091" s="9" t="s">
        <v>30</v>
      </c>
      <c r="I2091" s="8" t="s">
        <v>0</v>
      </c>
      <c r="J2091" s="10">
        <v>26663015</v>
      </c>
      <c r="K2091" s="10">
        <v>0</v>
      </c>
      <c r="L2091" s="10">
        <v>4457335</v>
      </c>
      <c r="M2091" s="10">
        <v>0</v>
      </c>
      <c r="N2091" s="8" t="s">
        <v>0</v>
      </c>
      <c r="O2091" s="11">
        <v>0</v>
      </c>
      <c r="P2091" s="2"/>
    </row>
    <row r="2092" spans="1:16" ht="41.25">
      <c r="A2092" s="1"/>
      <c r="B2092" s="108" t="s">
        <v>0</v>
      </c>
      <c r="C2092" s="109"/>
      <c r="D2092" s="109"/>
      <c r="E2092" s="109"/>
      <c r="F2092" s="109"/>
      <c r="G2092" s="109"/>
      <c r="H2092" s="109"/>
      <c r="I2092" s="12" t="s">
        <v>1472</v>
      </c>
      <c r="J2092" s="13" t="s">
        <v>0</v>
      </c>
      <c r="K2092" s="14">
        <v>0</v>
      </c>
      <c r="L2092" s="14">
        <v>4457335</v>
      </c>
      <c r="M2092" s="14">
        <v>0</v>
      </c>
      <c r="N2092" s="15">
        <v>0</v>
      </c>
      <c r="O2092" s="13" t="s">
        <v>0</v>
      </c>
      <c r="P2092" s="2"/>
    </row>
    <row r="2093" spans="1:16" ht="0.95" customHeight="1">
      <c r="A2093" s="1"/>
      <c r="B2093" s="107"/>
      <c r="C2093" s="107"/>
      <c r="D2093" s="107"/>
      <c r="E2093" s="107"/>
      <c r="F2093" s="107"/>
      <c r="G2093" s="107"/>
      <c r="H2093" s="107"/>
      <c r="I2093" s="107"/>
      <c r="J2093" s="107"/>
      <c r="K2093" s="107"/>
      <c r="L2093" s="107"/>
      <c r="M2093" s="107"/>
      <c r="N2093" s="107"/>
      <c r="O2093" s="107"/>
      <c r="P2093" s="2"/>
    </row>
    <row r="2094" spans="1:16" ht="90.75">
      <c r="A2094" s="1"/>
      <c r="B2094" s="7" t="s">
        <v>1491</v>
      </c>
      <c r="C2094" s="8" t="s">
        <v>0</v>
      </c>
      <c r="D2094" s="9" t="s">
        <v>1492</v>
      </c>
      <c r="E2094" s="9" t="s">
        <v>1493</v>
      </c>
      <c r="F2094" s="9" t="s">
        <v>794</v>
      </c>
      <c r="G2094" s="9" t="s">
        <v>29</v>
      </c>
      <c r="H2094" s="9" t="s">
        <v>30</v>
      </c>
      <c r="I2094" s="8" t="s">
        <v>0</v>
      </c>
      <c r="J2094" s="10">
        <v>18258069</v>
      </c>
      <c r="K2094" s="10">
        <v>0</v>
      </c>
      <c r="L2094" s="10">
        <v>18959691</v>
      </c>
      <c r="M2094" s="10">
        <v>0</v>
      </c>
      <c r="N2094" s="8" t="s">
        <v>0</v>
      </c>
      <c r="O2094" s="11">
        <v>0</v>
      </c>
      <c r="P2094" s="2"/>
    </row>
    <row r="2095" spans="1:16" ht="41.25">
      <c r="A2095" s="1"/>
      <c r="B2095" s="108" t="s">
        <v>0</v>
      </c>
      <c r="C2095" s="109"/>
      <c r="D2095" s="109"/>
      <c r="E2095" s="109"/>
      <c r="F2095" s="109"/>
      <c r="G2095" s="109"/>
      <c r="H2095" s="109"/>
      <c r="I2095" s="12" t="s">
        <v>1472</v>
      </c>
      <c r="J2095" s="13" t="s">
        <v>0</v>
      </c>
      <c r="K2095" s="14">
        <v>0</v>
      </c>
      <c r="L2095" s="14">
        <v>18959691</v>
      </c>
      <c r="M2095" s="14">
        <v>0</v>
      </c>
      <c r="N2095" s="15">
        <v>0</v>
      </c>
      <c r="O2095" s="13" t="s">
        <v>0</v>
      </c>
      <c r="P2095" s="2"/>
    </row>
    <row r="2096" spans="1:16" ht="0.95" customHeight="1">
      <c r="A2096" s="1"/>
      <c r="B2096" s="107"/>
      <c r="C2096" s="107"/>
      <c r="D2096" s="107"/>
      <c r="E2096" s="107"/>
      <c r="F2096" s="107"/>
      <c r="G2096" s="107"/>
      <c r="H2096" s="107"/>
      <c r="I2096" s="107"/>
      <c r="J2096" s="107"/>
      <c r="K2096" s="107"/>
      <c r="L2096" s="107"/>
      <c r="M2096" s="107"/>
      <c r="N2096" s="107"/>
      <c r="O2096" s="107"/>
      <c r="P2096" s="2"/>
    </row>
    <row r="2097" spans="1:16" ht="132">
      <c r="A2097" s="1"/>
      <c r="B2097" s="7" t="s">
        <v>1494</v>
      </c>
      <c r="C2097" s="8" t="s">
        <v>0</v>
      </c>
      <c r="D2097" s="9" t="s">
        <v>1495</v>
      </c>
      <c r="E2097" s="9" t="s">
        <v>1496</v>
      </c>
      <c r="F2097" s="9" t="s">
        <v>794</v>
      </c>
      <c r="G2097" s="9" t="s">
        <v>29</v>
      </c>
      <c r="H2097" s="9" t="s">
        <v>30</v>
      </c>
      <c r="I2097" s="8" t="s">
        <v>0</v>
      </c>
      <c r="J2097" s="10">
        <v>2856466</v>
      </c>
      <c r="K2097" s="10">
        <v>0</v>
      </c>
      <c r="L2097" s="10">
        <v>0</v>
      </c>
      <c r="M2097" s="10">
        <v>0</v>
      </c>
      <c r="N2097" s="8" t="s">
        <v>0</v>
      </c>
      <c r="O2097" s="11">
        <v>0</v>
      </c>
      <c r="P2097" s="2"/>
    </row>
    <row r="2098" spans="1:16" ht="41.25">
      <c r="A2098" s="1"/>
      <c r="B2098" s="108" t="s">
        <v>0</v>
      </c>
      <c r="C2098" s="109"/>
      <c r="D2098" s="109"/>
      <c r="E2098" s="109"/>
      <c r="F2098" s="109"/>
      <c r="G2098" s="109"/>
      <c r="H2098" s="109"/>
      <c r="I2098" s="12" t="s">
        <v>1472</v>
      </c>
      <c r="J2098" s="13" t="s">
        <v>0</v>
      </c>
      <c r="K2098" s="14">
        <v>0</v>
      </c>
      <c r="L2098" s="14">
        <v>0</v>
      </c>
      <c r="M2098" s="14">
        <v>0</v>
      </c>
      <c r="N2098" s="15">
        <v>0</v>
      </c>
      <c r="O2098" s="13" t="s">
        <v>0</v>
      </c>
      <c r="P2098" s="2"/>
    </row>
    <row r="2099" spans="1:16" ht="0.95" customHeight="1">
      <c r="A2099" s="1"/>
      <c r="B2099" s="107"/>
      <c r="C2099" s="107"/>
      <c r="D2099" s="107"/>
      <c r="E2099" s="107"/>
      <c r="F2099" s="107"/>
      <c r="G2099" s="107"/>
      <c r="H2099" s="107"/>
      <c r="I2099" s="107"/>
      <c r="J2099" s="107"/>
      <c r="K2099" s="107"/>
      <c r="L2099" s="107"/>
      <c r="M2099" s="107"/>
      <c r="N2099" s="107"/>
      <c r="O2099" s="107"/>
      <c r="P2099" s="2"/>
    </row>
    <row r="2100" spans="1:16" ht="20.100000000000001" customHeight="1">
      <c r="A2100" s="1"/>
      <c r="B2100" s="91" t="s">
        <v>1467</v>
      </c>
      <c r="C2100" s="92"/>
      <c r="D2100" s="92"/>
      <c r="E2100" s="92"/>
      <c r="F2100" s="16" t="s">
        <v>22</v>
      </c>
      <c r="G2100" s="93" t="s">
        <v>1497</v>
      </c>
      <c r="H2100" s="94"/>
      <c r="I2100" s="94"/>
      <c r="J2100" s="94"/>
      <c r="K2100" s="94"/>
      <c r="L2100" s="94"/>
      <c r="M2100" s="94"/>
      <c r="N2100" s="94"/>
      <c r="O2100" s="94"/>
      <c r="P2100" s="2"/>
    </row>
    <row r="2101" spans="1:16" ht="20.100000000000001" customHeight="1">
      <c r="A2101" s="1"/>
      <c r="B2101" s="95" t="s">
        <v>8512</v>
      </c>
      <c r="C2101" s="96"/>
      <c r="D2101" s="96"/>
      <c r="E2101" s="96"/>
      <c r="F2101" s="96"/>
      <c r="G2101" s="96"/>
      <c r="H2101" s="96"/>
      <c r="I2101" s="96"/>
      <c r="J2101" s="18">
        <v>1505805540</v>
      </c>
      <c r="K2101" s="18">
        <v>435908033</v>
      </c>
      <c r="L2101" s="18">
        <v>669345264</v>
      </c>
      <c r="M2101" s="18">
        <v>281517043</v>
      </c>
      <c r="N2101" s="19" t="s">
        <v>8568</v>
      </c>
      <c r="O2101" s="17" t="s">
        <v>0</v>
      </c>
      <c r="P2101" s="2"/>
    </row>
    <row r="2102" spans="1:16" ht="49.5">
      <c r="A2102" s="1"/>
      <c r="B2102" s="7" t="s">
        <v>1498</v>
      </c>
      <c r="C2102" s="8" t="s">
        <v>0</v>
      </c>
      <c r="D2102" s="9" t="s">
        <v>1499</v>
      </c>
      <c r="E2102" s="9" t="s">
        <v>1500</v>
      </c>
      <c r="F2102" s="9" t="s">
        <v>308</v>
      </c>
      <c r="G2102" s="9" t="s">
        <v>29</v>
      </c>
      <c r="H2102" s="9" t="s">
        <v>30</v>
      </c>
      <c r="I2102" s="8" t="s">
        <v>0</v>
      </c>
      <c r="J2102" s="10">
        <v>51330517</v>
      </c>
      <c r="K2102" s="10">
        <v>0</v>
      </c>
      <c r="L2102" s="10">
        <v>19336000</v>
      </c>
      <c r="M2102" s="10">
        <v>0</v>
      </c>
      <c r="N2102" s="8" t="s">
        <v>0</v>
      </c>
      <c r="O2102" s="11">
        <v>66</v>
      </c>
      <c r="P2102" s="2"/>
    </row>
    <row r="2103" spans="1:16" ht="41.25">
      <c r="A2103" s="1"/>
      <c r="B2103" s="108" t="s">
        <v>0</v>
      </c>
      <c r="C2103" s="109"/>
      <c r="D2103" s="109"/>
      <c r="E2103" s="109"/>
      <c r="F2103" s="109"/>
      <c r="G2103" s="109"/>
      <c r="H2103" s="109"/>
      <c r="I2103" s="12" t="s">
        <v>1501</v>
      </c>
      <c r="J2103" s="13" t="s">
        <v>0</v>
      </c>
      <c r="K2103" s="14">
        <v>0</v>
      </c>
      <c r="L2103" s="14">
        <v>19336000</v>
      </c>
      <c r="M2103" s="14">
        <v>0</v>
      </c>
      <c r="N2103" s="15">
        <v>0</v>
      </c>
      <c r="O2103" s="13" t="s">
        <v>0</v>
      </c>
      <c r="P2103" s="2"/>
    </row>
    <row r="2104" spans="1:16" ht="0.95" customHeight="1">
      <c r="A2104" s="1"/>
      <c r="B2104" s="107"/>
      <c r="C2104" s="107"/>
      <c r="D2104" s="107"/>
      <c r="E2104" s="107"/>
      <c r="F2104" s="107"/>
      <c r="G2104" s="107"/>
      <c r="H2104" s="107"/>
      <c r="I2104" s="107"/>
      <c r="J2104" s="107"/>
      <c r="K2104" s="107"/>
      <c r="L2104" s="107"/>
      <c r="M2104" s="107"/>
      <c r="N2104" s="107"/>
      <c r="O2104" s="107"/>
      <c r="P2104" s="2"/>
    </row>
    <row r="2105" spans="1:16" ht="49.5">
      <c r="A2105" s="1"/>
      <c r="B2105" s="7" t="s">
        <v>1502</v>
      </c>
      <c r="C2105" s="8" t="s">
        <v>0</v>
      </c>
      <c r="D2105" s="9" t="s">
        <v>1503</v>
      </c>
      <c r="E2105" s="9" t="s">
        <v>1504</v>
      </c>
      <c r="F2105" s="9" t="s">
        <v>1295</v>
      </c>
      <c r="G2105" s="9" t="s">
        <v>739</v>
      </c>
      <c r="H2105" s="9" t="s">
        <v>30</v>
      </c>
      <c r="I2105" s="8" t="s">
        <v>0</v>
      </c>
      <c r="J2105" s="10">
        <v>78899274</v>
      </c>
      <c r="K2105" s="10">
        <v>0</v>
      </c>
      <c r="L2105" s="10">
        <v>0</v>
      </c>
      <c r="M2105" s="10">
        <v>0</v>
      </c>
      <c r="N2105" s="8" t="s">
        <v>0</v>
      </c>
      <c r="O2105" s="11">
        <v>4.03</v>
      </c>
      <c r="P2105" s="2"/>
    </row>
    <row r="2106" spans="1:16" ht="33">
      <c r="A2106" s="1"/>
      <c r="B2106" s="108" t="s">
        <v>0</v>
      </c>
      <c r="C2106" s="109"/>
      <c r="D2106" s="109"/>
      <c r="E2106" s="109"/>
      <c r="F2106" s="109"/>
      <c r="G2106" s="109"/>
      <c r="H2106" s="109"/>
      <c r="I2106" s="12" t="s">
        <v>94</v>
      </c>
      <c r="J2106" s="13" t="s">
        <v>0</v>
      </c>
      <c r="K2106" s="14">
        <v>0</v>
      </c>
      <c r="L2106" s="14">
        <v>0</v>
      </c>
      <c r="M2106" s="14">
        <v>0</v>
      </c>
      <c r="N2106" s="15">
        <v>0</v>
      </c>
      <c r="O2106" s="13" t="s">
        <v>0</v>
      </c>
      <c r="P2106" s="2"/>
    </row>
    <row r="2107" spans="1:16" ht="0.95" customHeight="1">
      <c r="A2107" s="1"/>
      <c r="B2107" s="107"/>
      <c r="C2107" s="107"/>
      <c r="D2107" s="107"/>
      <c r="E2107" s="107"/>
      <c r="F2107" s="107"/>
      <c r="G2107" s="107"/>
      <c r="H2107" s="107"/>
      <c r="I2107" s="107"/>
      <c r="J2107" s="107"/>
      <c r="K2107" s="107"/>
      <c r="L2107" s="107"/>
      <c r="M2107" s="107"/>
      <c r="N2107" s="107"/>
      <c r="O2107" s="107"/>
      <c r="P2107" s="2"/>
    </row>
    <row r="2108" spans="1:16" ht="90.75">
      <c r="A2108" s="1"/>
      <c r="B2108" s="7" t="s">
        <v>1505</v>
      </c>
      <c r="C2108" s="8" t="s">
        <v>0</v>
      </c>
      <c r="D2108" s="9" t="s">
        <v>1506</v>
      </c>
      <c r="E2108" s="9" t="s">
        <v>1507</v>
      </c>
      <c r="F2108" s="9" t="s">
        <v>308</v>
      </c>
      <c r="G2108" s="9" t="s">
        <v>29</v>
      </c>
      <c r="H2108" s="9" t="s">
        <v>30</v>
      </c>
      <c r="I2108" s="8" t="s">
        <v>0</v>
      </c>
      <c r="J2108" s="10">
        <v>45629595</v>
      </c>
      <c r="K2108" s="10">
        <v>0</v>
      </c>
      <c r="L2108" s="10">
        <v>14983535</v>
      </c>
      <c r="M2108" s="10">
        <v>5452272</v>
      </c>
      <c r="N2108" s="8" t="s">
        <v>0</v>
      </c>
      <c r="O2108" s="11">
        <v>84.59</v>
      </c>
      <c r="P2108" s="2"/>
    </row>
    <row r="2109" spans="1:16" ht="41.25">
      <c r="A2109" s="1"/>
      <c r="B2109" s="108" t="s">
        <v>0</v>
      </c>
      <c r="C2109" s="109"/>
      <c r="D2109" s="109"/>
      <c r="E2109" s="109"/>
      <c r="F2109" s="109"/>
      <c r="G2109" s="109"/>
      <c r="H2109" s="109"/>
      <c r="I2109" s="12" t="s">
        <v>1501</v>
      </c>
      <c r="J2109" s="13" t="s">
        <v>0</v>
      </c>
      <c r="K2109" s="14">
        <v>0</v>
      </c>
      <c r="L2109" s="14">
        <v>14983535</v>
      </c>
      <c r="M2109" s="14">
        <v>5452272</v>
      </c>
      <c r="N2109" s="15">
        <v>36.380000000000003</v>
      </c>
      <c r="O2109" s="13" t="s">
        <v>0</v>
      </c>
      <c r="P2109" s="2"/>
    </row>
    <row r="2110" spans="1:16" ht="0.95" customHeight="1">
      <c r="A2110" s="1"/>
      <c r="B2110" s="107"/>
      <c r="C2110" s="107"/>
      <c r="D2110" s="107"/>
      <c r="E2110" s="107"/>
      <c r="F2110" s="107"/>
      <c r="G2110" s="107"/>
      <c r="H2110" s="107"/>
      <c r="I2110" s="107"/>
      <c r="J2110" s="107"/>
      <c r="K2110" s="107"/>
      <c r="L2110" s="107"/>
      <c r="M2110" s="107"/>
      <c r="N2110" s="107"/>
      <c r="O2110" s="107"/>
      <c r="P2110" s="2"/>
    </row>
    <row r="2111" spans="1:16" ht="90.75">
      <c r="A2111" s="1"/>
      <c r="B2111" s="7" t="s">
        <v>1508</v>
      </c>
      <c r="C2111" s="8" t="s">
        <v>0</v>
      </c>
      <c r="D2111" s="9" t="s">
        <v>1509</v>
      </c>
      <c r="E2111" s="9" t="s">
        <v>1510</v>
      </c>
      <c r="F2111" s="9" t="s">
        <v>308</v>
      </c>
      <c r="G2111" s="9" t="s">
        <v>132</v>
      </c>
      <c r="H2111" s="9" t="s">
        <v>30</v>
      </c>
      <c r="I2111" s="8" t="s">
        <v>0</v>
      </c>
      <c r="J2111" s="10">
        <v>51983151</v>
      </c>
      <c r="K2111" s="10">
        <v>0</v>
      </c>
      <c r="L2111" s="10">
        <v>10000000</v>
      </c>
      <c r="M2111" s="10">
        <v>4006884</v>
      </c>
      <c r="N2111" s="8" t="s">
        <v>0</v>
      </c>
      <c r="O2111" s="11">
        <v>69.45</v>
      </c>
      <c r="P2111" s="2"/>
    </row>
    <row r="2112" spans="1:16" ht="24.75">
      <c r="A2112" s="1"/>
      <c r="B2112" s="108" t="s">
        <v>0</v>
      </c>
      <c r="C2112" s="109"/>
      <c r="D2112" s="109"/>
      <c r="E2112" s="109"/>
      <c r="F2112" s="109"/>
      <c r="G2112" s="109"/>
      <c r="H2112" s="109"/>
      <c r="I2112" s="12" t="s">
        <v>133</v>
      </c>
      <c r="J2112" s="13" t="s">
        <v>0</v>
      </c>
      <c r="K2112" s="14">
        <v>0</v>
      </c>
      <c r="L2112" s="14">
        <v>10000000</v>
      </c>
      <c r="M2112" s="14">
        <v>4006884</v>
      </c>
      <c r="N2112" s="15">
        <v>40.06</v>
      </c>
      <c r="O2112" s="13" t="s">
        <v>0</v>
      </c>
      <c r="P2112" s="2"/>
    </row>
    <row r="2113" spans="1:16" ht="0.95" customHeight="1">
      <c r="A2113" s="1"/>
      <c r="B2113" s="107"/>
      <c r="C2113" s="107"/>
      <c r="D2113" s="107"/>
      <c r="E2113" s="107"/>
      <c r="F2113" s="107"/>
      <c r="G2113" s="107"/>
      <c r="H2113" s="107"/>
      <c r="I2113" s="107"/>
      <c r="J2113" s="107"/>
      <c r="K2113" s="107"/>
      <c r="L2113" s="107"/>
      <c r="M2113" s="107"/>
      <c r="N2113" s="107"/>
      <c r="O2113" s="107"/>
      <c r="P2113" s="2"/>
    </row>
    <row r="2114" spans="1:16" ht="57.75">
      <c r="A2114" s="1"/>
      <c r="B2114" s="7" t="s">
        <v>1511</v>
      </c>
      <c r="C2114" s="8" t="s">
        <v>0</v>
      </c>
      <c r="D2114" s="9" t="s">
        <v>1512</v>
      </c>
      <c r="E2114" s="9" t="s">
        <v>1513</v>
      </c>
      <c r="F2114" s="9" t="s">
        <v>308</v>
      </c>
      <c r="G2114" s="9" t="s">
        <v>29</v>
      </c>
      <c r="H2114" s="9" t="s">
        <v>30</v>
      </c>
      <c r="I2114" s="8" t="s">
        <v>0</v>
      </c>
      <c r="J2114" s="10">
        <v>97578889</v>
      </c>
      <c r="K2114" s="10">
        <v>0</v>
      </c>
      <c r="L2114" s="10">
        <v>0</v>
      </c>
      <c r="M2114" s="10">
        <v>0</v>
      </c>
      <c r="N2114" s="8" t="s">
        <v>0</v>
      </c>
      <c r="O2114" s="11">
        <v>0</v>
      </c>
      <c r="P2114" s="2"/>
    </row>
    <row r="2115" spans="1:16" ht="41.25">
      <c r="A2115" s="1"/>
      <c r="B2115" s="108" t="s">
        <v>0</v>
      </c>
      <c r="C2115" s="109"/>
      <c r="D2115" s="109"/>
      <c r="E2115" s="109"/>
      <c r="F2115" s="109"/>
      <c r="G2115" s="109"/>
      <c r="H2115" s="109"/>
      <c r="I2115" s="12" t="s">
        <v>1501</v>
      </c>
      <c r="J2115" s="13" t="s">
        <v>0</v>
      </c>
      <c r="K2115" s="14">
        <v>0</v>
      </c>
      <c r="L2115" s="14">
        <v>0</v>
      </c>
      <c r="M2115" s="14">
        <v>0</v>
      </c>
      <c r="N2115" s="15">
        <v>0</v>
      </c>
      <c r="O2115" s="13" t="s">
        <v>0</v>
      </c>
      <c r="P2115" s="2"/>
    </row>
    <row r="2116" spans="1:16" ht="0.95" customHeight="1">
      <c r="A2116" s="1"/>
      <c r="B2116" s="107"/>
      <c r="C2116" s="107"/>
      <c r="D2116" s="107"/>
      <c r="E2116" s="107"/>
      <c r="F2116" s="107"/>
      <c r="G2116" s="107"/>
      <c r="H2116" s="107"/>
      <c r="I2116" s="107"/>
      <c r="J2116" s="107"/>
      <c r="K2116" s="107"/>
      <c r="L2116" s="107"/>
      <c r="M2116" s="107"/>
      <c r="N2116" s="107"/>
      <c r="O2116" s="107"/>
      <c r="P2116" s="2"/>
    </row>
    <row r="2117" spans="1:16" ht="132">
      <c r="A2117" s="1"/>
      <c r="B2117" s="7" t="s">
        <v>1514</v>
      </c>
      <c r="C2117" s="8" t="s">
        <v>0</v>
      </c>
      <c r="D2117" s="9" t="s">
        <v>1515</v>
      </c>
      <c r="E2117" s="9" t="s">
        <v>1516</v>
      </c>
      <c r="F2117" s="9" t="s">
        <v>1517</v>
      </c>
      <c r="G2117" s="9" t="s">
        <v>132</v>
      </c>
      <c r="H2117" s="9" t="s">
        <v>30</v>
      </c>
      <c r="I2117" s="8" t="s">
        <v>0</v>
      </c>
      <c r="J2117" s="10">
        <v>140403384</v>
      </c>
      <c r="K2117" s="10">
        <v>0</v>
      </c>
      <c r="L2117" s="10">
        <v>9898462</v>
      </c>
      <c r="M2117" s="10">
        <v>3460009</v>
      </c>
      <c r="N2117" s="8" t="s">
        <v>0</v>
      </c>
      <c r="O2117" s="11">
        <v>99.12</v>
      </c>
      <c r="P2117" s="2"/>
    </row>
    <row r="2118" spans="1:16" ht="24.75">
      <c r="A2118" s="1"/>
      <c r="B2118" s="108" t="s">
        <v>0</v>
      </c>
      <c r="C2118" s="109"/>
      <c r="D2118" s="109"/>
      <c r="E2118" s="109"/>
      <c r="F2118" s="109"/>
      <c r="G2118" s="109"/>
      <c r="H2118" s="109"/>
      <c r="I2118" s="12" t="s">
        <v>133</v>
      </c>
      <c r="J2118" s="13" t="s">
        <v>0</v>
      </c>
      <c r="K2118" s="14">
        <v>0</v>
      </c>
      <c r="L2118" s="14">
        <v>9898462</v>
      </c>
      <c r="M2118" s="14">
        <v>3460009</v>
      </c>
      <c r="N2118" s="15">
        <v>34.950000000000003</v>
      </c>
      <c r="O2118" s="13" t="s">
        <v>0</v>
      </c>
      <c r="P2118" s="2"/>
    </row>
    <row r="2119" spans="1:16" ht="0.95" customHeight="1">
      <c r="A2119" s="1"/>
      <c r="B2119" s="107"/>
      <c r="C2119" s="107"/>
      <c r="D2119" s="107"/>
      <c r="E2119" s="107"/>
      <c r="F2119" s="107"/>
      <c r="G2119" s="107"/>
      <c r="H2119" s="107"/>
      <c r="I2119" s="107"/>
      <c r="J2119" s="107"/>
      <c r="K2119" s="107"/>
      <c r="L2119" s="107"/>
      <c r="M2119" s="107"/>
      <c r="N2119" s="107"/>
      <c r="O2119" s="107"/>
      <c r="P2119" s="2"/>
    </row>
    <row r="2120" spans="1:16" ht="82.5">
      <c r="A2120" s="1"/>
      <c r="B2120" s="7" t="s">
        <v>1518</v>
      </c>
      <c r="C2120" s="8" t="s">
        <v>0</v>
      </c>
      <c r="D2120" s="9" t="s">
        <v>1519</v>
      </c>
      <c r="E2120" s="9" t="s">
        <v>1520</v>
      </c>
      <c r="F2120" s="9" t="s">
        <v>1517</v>
      </c>
      <c r="G2120" s="9" t="s">
        <v>739</v>
      </c>
      <c r="H2120" s="9" t="s">
        <v>30</v>
      </c>
      <c r="I2120" s="8" t="s">
        <v>0</v>
      </c>
      <c r="J2120" s="10">
        <v>62411708</v>
      </c>
      <c r="K2120" s="10">
        <v>0</v>
      </c>
      <c r="L2120" s="10">
        <v>7725000</v>
      </c>
      <c r="M2120" s="10">
        <v>686953</v>
      </c>
      <c r="N2120" s="8" t="s">
        <v>0</v>
      </c>
      <c r="O2120" s="11">
        <v>14.96</v>
      </c>
      <c r="P2120" s="2"/>
    </row>
    <row r="2121" spans="1:16" ht="33">
      <c r="A2121" s="1"/>
      <c r="B2121" s="108" t="s">
        <v>0</v>
      </c>
      <c r="C2121" s="109"/>
      <c r="D2121" s="109"/>
      <c r="E2121" s="109"/>
      <c r="F2121" s="109"/>
      <c r="G2121" s="109"/>
      <c r="H2121" s="109"/>
      <c r="I2121" s="12" t="s">
        <v>94</v>
      </c>
      <c r="J2121" s="13" t="s">
        <v>0</v>
      </c>
      <c r="K2121" s="14">
        <v>0</v>
      </c>
      <c r="L2121" s="14">
        <v>7725000</v>
      </c>
      <c r="M2121" s="14">
        <v>686953</v>
      </c>
      <c r="N2121" s="15">
        <v>8.89</v>
      </c>
      <c r="O2121" s="13" t="s">
        <v>0</v>
      </c>
      <c r="P2121" s="2"/>
    </row>
    <row r="2122" spans="1:16" ht="0.95" customHeight="1">
      <c r="A2122" s="1"/>
      <c r="B2122" s="107"/>
      <c r="C2122" s="107"/>
      <c r="D2122" s="107"/>
      <c r="E2122" s="107"/>
      <c r="F2122" s="107"/>
      <c r="G2122" s="107"/>
      <c r="H2122" s="107"/>
      <c r="I2122" s="107"/>
      <c r="J2122" s="107"/>
      <c r="K2122" s="107"/>
      <c r="L2122" s="107"/>
      <c r="M2122" s="107"/>
      <c r="N2122" s="107"/>
      <c r="O2122" s="107"/>
      <c r="P2122" s="2"/>
    </row>
    <row r="2123" spans="1:16" ht="66">
      <c r="A2123" s="1"/>
      <c r="B2123" s="7" t="s">
        <v>1521</v>
      </c>
      <c r="C2123" s="8" t="s">
        <v>0</v>
      </c>
      <c r="D2123" s="9" t="s">
        <v>1522</v>
      </c>
      <c r="E2123" s="9" t="s">
        <v>1523</v>
      </c>
      <c r="F2123" s="9" t="s">
        <v>1295</v>
      </c>
      <c r="G2123" s="9" t="s">
        <v>132</v>
      </c>
      <c r="H2123" s="9" t="s">
        <v>30</v>
      </c>
      <c r="I2123" s="8" t="s">
        <v>0</v>
      </c>
      <c r="J2123" s="10">
        <v>25515406</v>
      </c>
      <c r="K2123" s="10">
        <v>0</v>
      </c>
      <c r="L2123" s="10">
        <v>1240876</v>
      </c>
      <c r="M2123" s="10">
        <v>0</v>
      </c>
      <c r="N2123" s="8" t="s">
        <v>0</v>
      </c>
      <c r="O2123" s="11">
        <v>80</v>
      </c>
      <c r="P2123" s="2"/>
    </row>
    <row r="2124" spans="1:16" ht="24.75">
      <c r="A2124" s="1"/>
      <c r="B2124" s="108" t="s">
        <v>0</v>
      </c>
      <c r="C2124" s="109"/>
      <c r="D2124" s="109"/>
      <c r="E2124" s="109"/>
      <c r="F2124" s="109"/>
      <c r="G2124" s="109"/>
      <c r="H2124" s="109"/>
      <c r="I2124" s="12" t="s">
        <v>133</v>
      </c>
      <c r="J2124" s="13" t="s">
        <v>0</v>
      </c>
      <c r="K2124" s="14">
        <v>0</v>
      </c>
      <c r="L2124" s="14">
        <v>1240876</v>
      </c>
      <c r="M2124" s="14">
        <v>0</v>
      </c>
      <c r="N2124" s="15">
        <v>0</v>
      </c>
      <c r="O2124" s="13" t="s">
        <v>0</v>
      </c>
      <c r="P2124" s="2"/>
    </row>
    <row r="2125" spans="1:16" ht="0.95" customHeight="1">
      <c r="A2125" s="1"/>
      <c r="B2125" s="107"/>
      <c r="C2125" s="107"/>
      <c r="D2125" s="107"/>
      <c r="E2125" s="107"/>
      <c r="F2125" s="107"/>
      <c r="G2125" s="107"/>
      <c r="H2125" s="107"/>
      <c r="I2125" s="107"/>
      <c r="J2125" s="107"/>
      <c r="K2125" s="107"/>
      <c r="L2125" s="107"/>
      <c r="M2125" s="107"/>
      <c r="N2125" s="107"/>
      <c r="O2125" s="107"/>
      <c r="P2125" s="2"/>
    </row>
    <row r="2126" spans="1:16" ht="82.5">
      <c r="A2126" s="1"/>
      <c r="B2126" s="7" t="s">
        <v>1524</v>
      </c>
      <c r="C2126" s="8" t="s">
        <v>0</v>
      </c>
      <c r="D2126" s="9" t="s">
        <v>1525</v>
      </c>
      <c r="E2126" s="9" t="s">
        <v>1526</v>
      </c>
      <c r="F2126" s="9" t="s">
        <v>308</v>
      </c>
      <c r="G2126" s="9" t="s">
        <v>132</v>
      </c>
      <c r="H2126" s="9" t="s">
        <v>30</v>
      </c>
      <c r="I2126" s="8" t="s">
        <v>0</v>
      </c>
      <c r="J2126" s="10">
        <v>34824091</v>
      </c>
      <c r="K2126" s="10">
        <v>0</v>
      </c>
      <c r="L2126" s="10">
        <v>2970044</v>
      </c>
      <c r="M2126" s="10">
        <v>0</v>
      </c>
      <c r="N2126" s="8" t="s">
        <v>0</v>
      </c>
      <c r="O2126" s="11">
        <v>78</v>
      </c>
      <c r="P2126" s="2"/>
    </row>
    <row r="2127" spans="1:16" ht="24.75">
      <c r="A2127" s="1"/>
      <c r="B2127" s="108" t="s">
        <v>0</v>
      </c>
      <c r="C2127" s="109"/>
      <c r="D2127" s="109"/>
      <c r="E2127" s="109"/>
      <c r="F2127" s="109"/>
      <c r="G2127" s="109"/>
      <c r="H2127" s="109"/>
      <c r="I2127" s="12" t="s">
        <v>133</v>
      </c>
      <c r="J2127" s="13" t="s">
        <v>0</v>
      </c>
      <c r="K2127" s="14">
        <v>0</v>
      </c>
      <c r="L2127" s="14">
        <v>2970044</v>
      </c>
      <c r="M2127" s="14">
        <v>0</v>
      </c>
      <c r="N2127" s="15">
        <v>0</v>
      </c>
      <c r="O2127" s="13" t="s">
        <v>0</v>
      </c>
      <c r="P2127" s="2"/>
    </row>
    <row r="2128" spans="1:16" ht="0.95" customHeight="1">
      <c r="A2128" s="1"/>
      <c r="B2128" s="107"/>
      <c r="C2128" s="107"/>
      <c r="D2128" s="107"/>
      <c r="E2128" s="107"/>
      <c r="F2128" s="107"/>
      <c r="G2128" s="107"/>
      <c r="H2128" s="107"/>
      <c r="I2128" s="107"/>
      <c r="J2128" s="107"/>
      <c r="K2128" s="107"/>
      <c r="L2128" s="107"/>
      <c r="M2128" s="107"/>
      <c r="N2128" s="107"/>
      <c r="O2128" s="107"/>
      <c r="P2128" s="2"/>
    </row>
    <row r="2129" spans="1:16" ht="49.5">
      <c r="A2129" s="1"/>
      <c r="B2129" s="7" t="s">
        <v>1527</v>
      </c>
      <c r="C2129" s="8" t="s">
        <v>0</v>
      </c>
      <c r="D2129" s="9" t="s">
        <v>1528</v>
      </c>
      <c r="E2129" s="9" t="s">
        <v>1529</v>
      </c>
      <c r="F2129" s="9" t="s">
        <v>308</v>
      </c>
      <c r="G2129" s="9" t="s">
        <v>739</v>
      </c>
      <c r="H2129" s="9" t="s">
        <v>30</v>
      </c>
      <c r="I2129" s="8" t="s">
        <v>0</v>
      </c>
      <c r="J2129" s="10">
        <v>3299819</v>
      </c>
      <c r="K2129" s="10">
        <v>0</v>
      </c>
      <c r="L2129" s="10">
        <v>583314</v>
      </c>
      <c r="M2129" s="10">
        <v>0</v>
      </c>
      <c r="N2129" s="8" t="s">
        <v>0</v>
      </c>
      <c r="O2129" s="11">
        <v>80</v>
      </c>
      <c r="P2129" s="2"/>
    </row>
    <row r="2130" spans="1:16" ht="33">
      <c r="A2130" s="1"/>
      <c r="B2130" s="108" t="s">
        <v>0</v>
      </c>
      <c r="C2130" s="109"/>
      <c r="D2130" s="109"/>
      <c r="E2130" s="109"/>
      <c r="F2130" s="109"/>
      <c r="G2130" s="109"/>
      <c r="H2130" s="109"/>
      <c r="I2130" s="12" t="s">
        <v>94</v>
      </c>
      <c r="J2130" s="13" t="s">
        <v>0</v>
      </c>
      <c r="K2130" s="14">
        <v>0</v>
      </c>
      <c r="L2130" s="14">
        <v>583314</v>
      </c>
      <c r="M2130" s="14">
        <v>0</v>
      </c>
      <c r="N2130" s="15">
        <v>0</v>
      </c>
      <c r="O2130" s="13" t="s">
        <v>0</v>
      </c>
      <c r="P2130" s="2"/>
    </row>
    <row r="2131" spans="1:16" ht="0.95" customHeight="1">
      <c r="A2131" s="1"/>
      <c r="B2131" s="107"/>
      <c r="C2131" s="107"/>
      <c r="D2131" s="107"/>
      <c r="E2131" s="107"/>
      <c r="F2131" s="107"/>
      <c r="G2131" s="107"/>
      <c r="H2131" s="107"/>
      <c r="I2131" s="107"/>
      <c r="J2131" s="107"/>
      <c r="K2131" s="107"/>
      <c r="L2131" s="107"/>
      <c r="M2131" s="107"/>
      <c r="N2131" s="107"/>
      <c r="O2131" s="107"/>
      <c r="P2131" s="2"/>
    </row>
    <row r="2132" spans="1:16" ht="57.75">
      <c r="A2132" s="1"/>
      <c r="B2132" s="7" t="s">
        <v>1530</v>
      </c>
      <c r="C2132" s="8" t="s">
        <v>0</v>
      </c>
      <c r="D2132" s="9" t="s">
        <v>1531</v>
      </c>
      <c r="E2132" s="9" t="s">
        <v>1532</v>
      </c>
      <c r="F2132" s="9" t="s">
        <v>1295</v>
      </c>
      <c r="G2132" s="9" t="s">
        <v>992</v>
      </c>
      <c r="H2132" s="9" t="s">
        <v>30</v>
      </c>
      <c r="I2132" s="8" t="s">
        <v>0</v>
      </c>
      <c r="J2132" s="10">
        <v>230987342</v>
      </c>
      <c r="K2132" s="10">
        <v>110213772</v>
      </c>
      <c r="L2132" s="10">
        <v>110213772</v>
      </c>
      <c r="M2132" s="10">
        <v>0</v>
      </c>
      <c r="N2132" s="8" t="s">
        <v>0</v>
      </c>
      <c r="O2132" s="11">
        <v>0</v>
      </c>
      <c r="P2132" s="2"/>
    </row>
    <row r="2133" spans="1:16" ht="41.25">
      <c r="A2133" s="1"/>
      <c r="B2133" s="108" t="s">
        <v>0</v>
      </c>
      <c r="C2133" s="109"/>
      <c r="D2133" s="109"/>
      <c r="E2133" s="109"/>
      <c r="F2133" s="109"/>
      <c r="G2133" s="109"/>
      <c r="H2133" s="109"/>
      <c r="I2133" s="12" t="s">
        <v>1501</v>
      </c>
      <c r="J2133" s="13" t="s">
        <v>0</v>
      </c>
      <c r="K2133" s="14">
        <v>110213772</v>
      </c>
      <c r="L2133" s="14">
        <v>110213772</v>
      </c>
      <c r="M2133" s="14">
        <v>0</v>
      </c>
      <c r="N2133" s="15">
        <v>0</v>
      </c>
      <c r="O2133" s="13" t="s">
        <v>0</v>
      </c>
      <c r="P2133" s="2"/>
    </row>
    <row r="2134" spans="1:16" ht="0.95" customHeight="1">
      <c r="A2134" s="1"/>
      <c r="B2134" s="107"/>
      <c r="C2134" s="107"/>
      <c r="D2134" s="107"/>
      <c r="E2134" s="107"/>
      <c r="F2134" s="107"/>
      <c r="G2134" s="107"/>
      <c r="H2134" s="107"/>
      <c r="I2134" s="107"/>
      <c r="J2134" s="107"/>
      <c r="K2134" s="107"/>
      <c r="L2134" s="107"/>
      <c r="M2134" s="107"/>
      <c r="N2134" s="107"/>
      <c r="O2134" s="107"/>
      <c r="P2134" s="2"/>
    </row>
    <row r="2135" spans="1:16" ht="66">
      <c r="A2135" s="1"/>
      <c r="B2135" s="7" t="s">
        <v>1533</v>
      </c>
      <c r="C2135" s="8" t="s">
        <v>0</v>
      </c>
      <c r="D2135" s="9" t="s">
        <v>1534</v>
      </c>
      <c r="E2135" s="9" t="s">
        <v>1535</v>
      </c>
      <c r="F2135" s="9" t="s">
        <v>1295</v>
      </c>
      <c r="G2135" s="9" t="s">
        <v>992</v>
      </c>
      <c r="H2135" s="9" t="s">
        <v>30</v>
      </c>
      <c r="I2135" s="8" t="s">
        <v>0</v>
      </c>
      <c r="J2135" s="10">
        <v>303583364</v>
      </c>
      <c r="K2135" s="10">
        <v>144852386</v>
      </c>
      <c r="L2135" s="10">
        <v>144852386</v>
      </c>
      <c r="M2135" s="10">
        <v>0</v>
      </c>
      <c r="N2135" s="8" t="s">
        <v>0</v>
      </c>
      <c r="O2135" s="11">
        <v>0</v>
      </c>
      <c r="P2135" s="2"/>
    </row>
    <row r="2136" spans="1:16" ht="41.25">
      <c r="A2136" s="1"/>
      <c r="B2136" s="108" t="s">
        <v>0</v>
      </c>
      <c r="C2136" s="109"/>
      <c r="D2136" s="109"/>
      <c r="E2136" s="109"/>
      <c r="F2136" s="109"/>
      <c r="G2136" s="109"/>
      <c r="H2136" s="109"/>
      <c r="I2136" s="12" t="s">
        <v>1501</v>
      </c>
      <c r="J2136" s="13" t="s">
        <v>0</v>
      </c>
      <c r="K2136" s="14">
        <v>144852386</v>
      </c>
      <c r="L2136" s="14">
        <v>144852386</v>
      </c>
      <c r="M2136" s="14">
        <v>0</v>
      </c>
      <c r="N2136" s="15">
        <v>0</v>
      </c>
      <c r="O2136" s="13" t="s">
        <v>0</v>
      </c>
      <c r="P2136" s="2"/>
    </row>
    <row r="2137" spans="1:16" ht="0.95" customHeight="1">
      <c r="A2137" s="1"/>
      <c r="B2137" s="107"/>
      <c r="C2137" s="107"/>
      <c r="D2137" s="107"/>
      <c r="E2137" s="107"/>
      <c r="F2137" s="107"/>
      <c r="G2137" s="107"/>
      <c r="H2137" s="107"/>
      <c r="I2137" s="107"/>
      <c r="J2137" s="107"/>
      <c r="K2137" s="107"/>
      <c r="L2137" s="107"/>
      <c r="M2137" s="107"/>
      <c r="N2137" s="107"/>
      <c r="O2137" s="107"/>
      <c r="P2137" s="2"/>
    </row>
    <row r="2138" spans="1:16" ht="74.25">
      <c r="A2138" s="1"/>
      <c r="B2138" s="7" t="s">
        <v>1536</v>
      </c>
      <c r="C2138" s="8" t="s">
        <v>0</v>
      </c>
      <c r="D2138" s="9" t="s">
        <v>1537</v>
      </c>
      <c r="E2138" s="9" t="s">
        <v>1538</v>
      </c>
      <c r="F2138" s="9" t="s">
        <v>1517</v>
      </c>
      <c r="G2138" s="9" t="s">
        <v>303</v>
      </c>
      <c r="H2138" s="9" t="s">
        <v>30</v>
      </c>
      <c r="I2138" s="8" t="s">
        <v>0</v>
      </c>
      <c r="J2138" s="10">
        <v>14881084</v>
      </c>
      <c r="K2138" s="10">
        <v>13529002</v>
      </c>
      <c r="L2138" s="10">
        <v>13529002</v>
      </c>
      <c r="M2138" s="10">
        <v>7654870</v>
      </c>
      <c r="N2138" s="8" t="s">
        <v>0</v>
      </c>
      <c r="O2138" s="11">
        <v>25</v>
      </c>
      <c r="P2138" s="2"/>
    </row>
    <row r="2139" spans="1:16" ht="24.75">
      <c r="A2139" s="1"/>
      <c r="B2139" s="108" t="s">
        <v>0</v>
      </c>
      <c r="C2139" s="109"/>
      <c r="D2139" s="109"/>
      <c r="E2139" s="109"/>
      <c r="F2139" s="109"/>
      <c r="G2139" s="109"/>
      <c r="H2139" s="109"/>
      <c r="I2139" s="12" t="s">
        <v>443</v>
      </c>
      <c r="J2139" s="13" t="s">
        <v>0</v>
      </c>
      <c r="K2139" s="14">
        <v>13529002</v>
      </c>
      <c r="L2139" s="14">
        <v>13529002</v>
      </c>
      <c r="M2139" s="14">
        <v>7654870</v>
      </c>
      <c r="N2139" s="15">
        <v>56.58</v>
      </c>
      <c r="O2139" s="13" t="s">
        <v>0</v>
      </c>
      <c r="P2139" s="2"/>
    </row>
    <row r="2140" spans="1:16" ht="0.95" customHeight="1">
      <c r="A2140" s="1"/>
      <c r="B2140" s="107"/>
      <c r="C2140" s="107"/>
      <c r="D2140" s="107"/>
      <c r="E2140" s="107"/>
      <c r="F2140" s="107"/>
      <c r="G2140" s="107"/>
      <c r="H2140" s="107"/>
      <c r="I2140" s="107"/>
      <c r="J2140" s="107"/>
      <c r="K2140" s="107"/>
      <c r="L2140" s="107"/>
      <c r="M2140" s="107"/>
      <c r="N2140" s="107"/>
      <c r="O2140" s="107"/>
      <c r="P2140" s="2"/>
    </row>
    <row r="2141" spans="1:16" ht="99">
      <c r="A2141" s="1"/>
      <c r="B2141" s="7" t="s">
        <v>1539</v>
      </c>
      <c r="C2141" s="8" t="s">
        <v>0</v>
      </c>
      <c r="D2141" s="9" t="s">
        <v>1540</v>
      </c>
      <c r="E2141" s="9" t="s">
        <v>1541</v>
      </c>
      <c r="F2141" s="9" t="s">
        <v>308</v>
      </c>
      <c r="G2141" s="9" t="s">
        <v>739</v>
      </c>
      <c r="H2141" s="9" t="s">
        <v>30</v>
      </c>
      <c r="I2141" s="8" t="s">
        <v>0</v>
      </c>
      <c r="J2141" s="10">
        <v>13321334</v>
      </c>
      <c r="K2141" s="10">
        <v>12110967</v>
      </c>
      <c r="L2141" s="10">
        <v>11510967</v>
      </c>
      <c r="M2141" s="10">
        <v>5761389</v>
      </c>
      <c r="N2141" s="8" t="s">
        <v>0</v>
      </c>
      <c r="O2141" s="11">
        <v>99.99</v>
      </c>
      <c r="P2141" s="2"/>
    </row>
    <row r="2142" spans="1:16" ht="33">
      <c r="A2142" s="1"/>
      <c r="B2142" s="108" t="s">
        <v>0</v>
      </c>
      <c r="C2142" s="109"/>
      <c r="D2142" s="109"/>
      <c r="E2142" s="109"/>
      <c r="F2142" s="109"/>
      <c r="G2142" s="109"/>
      <c r="H2142" s="109"/>
      <c r="I2142" s="12" t="s">
        <v>94</v>
      </c>
      <c r="J2142" s="13" t="s">
        <v>0</v>
      </c>
      <c r="K2142" s="14">
        <v>12110967</v>
      </c>
      <c r="L2142" s="14">
        <v>11510967</v>
      </c>
      <c r="M2142" s="14">
        <v>5761389</v>
      </c>
      <c r="N2142" s="15">
        <v>50.05</v>
      </c>
      <c r="O2142" s="13" t="s">
        <v>0</v>
      </c>
      <c r="P2142" s="2"/>
    </row>
    <row r="2143" spans="1:16" ht="0.95" customHeight="1">
      <c r="A2143" s="1"/>
      <c r="B2143" s="107"/>
      <c r="C2143" s="107"/>
      <c r="D2143" s="107"/>
      <c r="E2143" s="107"/>
      <c r="F2143" s="107"/>
      <c r="G2143" s="107"/>
      <c r="H2143" s="107"/>
      <c r="I2143" s="107"/>
      <c r="J2143" s="107"/>
      <c r="K2143" s="107"/>
      <c r="L2143" s="107"/>
      <c r="M2143" s="107"/>
      <c r="N2143" s="107"/>
      <c r="O2143" s="107"/>
      <c r="P2143" s="2"/>
    </row>
    <row r="2144" spans="1:16" ht="74.25">
      <c r="A2144" s="1"/>
      <c r="B2144" s="7" t="s">
        <v>1542</v>
      </c>
      <c r="C2144" s="8" t="s">
        <v>0</v>
      </c>
      <c r="D2144" s="9" t="s">
        <v>1543</v>
      </c>
      <c r="E2144" s="9" t="s">
        <v>1544</v>
      </c>
      <c r="F2144" s="9" t="s">
        <v>1295</v>
      </c>
      <c r="G2144" s="9" t="s">
        <v>29</v>
      </c>
      <c r="H2144" s="9" t="s">
        <v>30</v>
      </c>
      <c r="I2144" s="8" t="s">
        <v>0</v>
      </c>
      <c r="J2144" s="10">
        <v>21998794</v>
      </c>
      <c r="K2144" s="10">
        <v>20000000</v>
      </c>
      <c r="L2144" s="10">
        <v>20000000</v>
      </c>
      <c r="M2144" s="10">
        <v>17100987</v>
      </c>
      <c r="N2144" s="8" t="s">
        <v>0</v>
      </c>
      <c r="O2144" s="11">
        <v>99.99</v>
      </c>
      <c r="P2144" s="2"/>
    </row>
    <row r="2145" spans="1:16" ht="41.25">
      <c r="A2145" s="1"/>
      <c r="B2145" s="108" t="s">
        <v>0</v>
      </c>
      <c r="C2145" s="109"/>
      <c r="D2145" s="109"/>
      <c r="E2145" s="109"/>
      <c r="F2145" s="109"/>
      <c r="G2145" s="109"/>
      <c r="H2145" s="109"/>
      <c r="I2145" s="12" t="s">
        <v>1501</v>
      </c>
      <c r="J2145" s="13" t="s">
        <v>0</v>
      </c>
      <c r="K2145" s="14">
        <v>20000000</v>
      </c>
      <c r="L2145" s="14">
        <v>20000000</v>
      </c>
      <c r="M2145" s="14">
        <v>17100987</v>
      </c>
      <c r="N2145" s="15">
        <v>85.5</v>
      </c>
      <c r="O2145" s="13" t="s">
        <v>0</v>
      </c>
      <c r="P2145" s="2"/>
    </row>
    <row r="2146" spans="1:16" ht="0.95" customHeight="1">
      <c r="A2146" s="1"/>
      <c r="B2146" s="107"/>
      <c r="C2146" s="107"/>
      <c r="D2146" s="107"/>
      <c r="E2146" s="107"/>
      <c r="F2146" s="107"/>
      <c r="G2146" s="107"/>
      <c r="H2146" s="107"/>
      <c r="I2146" s="107"/>
      <c r="J2146" s="107"/>
      <c r="K2146" s="107"/>
      <c r="L2146" s="107"/>
      <c r="M2146" s="107"/>
      <c r="N2146" s="107"/>
      <c r="O2146" s="107"/>
      <c r="P2146" s="2"/>
    </row>
    <row r="2147" spans="1:16" ht="66">
      <c r="A2147" s="1"/>
      <c r="B2147" s="7" t="s">
        <v>1545</v>
      </c>
      <c r="C2147" s="8" t="s">
        <v>0</v>
      </c>
      <c r="D2147" s="9" t="s">
        <v>1546</v>
      </c>
      <c r="E2147" s="9" t="s">
        <v>1547</v>
      </c>
      <c r="F2147" s="9" t="s">
        <v>308</v>
      </c>
      <c r="G2147" s="9" t="s">
        <v>29</v>
      </c>
      <c r="H2147" s="9" t="s">
        <v>30</v>
      </c>
      <c r="I2147" s="8" t="s">
        <v>0</v>
      </c>
      <c r="J2147" s="10">
        <v>24748644</v>
      </c>
      <c r="K2147" s="10">
        <v>22500000</v>
      </c>
      <c r="L2147" s="10">
        <v>22500000</v>
      </c>
      <c r="M2147" s="10">
        <v>6717873</v>
      </c>
      <c r="N2147" s="8" t="s">
        <v>0</v>
      </c>
      <c r="O2147" s="11">
        <v>0</v>
      </c>
      <c r="P2147" s="2"/>
    </row>
    <row r="2148" spans="1:16" ht="41.25">
      <c r="A2148" s="1"/>
      <c r="B2148" s="108" t="s">
        <v>0</v>
      </c>
      <c r="C2148" s="109"/>
      <c r="D2148" s="109"/>
      <c r="E2148" s="109"/>
      <c r="F2148" s="109"/>
      <c r="G2148" s="109"/>
      <c r="H2148" s="109"/>
      <c r="I2148" s="12" t="s">
        <v>1501</v>
      </c>
      <c r="J2148" s="13" t="s">
        <v>0</v>
      </c>
      <c r="K2148" s="14">
        <v>22500000</v>
      </c>
      <c r="L2148" s="14">
        <v>22500000</v>
      </c>
      <c r="M2148" s="14">
        <v>6717873</v>
      </c>
      <c r="N2148" s="15">
        <v>29.85</v>
      </c>
      <c r="O2148" s="13" t="s">
        <v>0</v>
      </c>
      <c r="P2148" s="2"/>
    </row>
    <row r="2149" spans="1:16" ht="0.95" customHeight="1">
      <c r="A2149" s="1"/>
      <c r="B2149" s="107"/>
      <c r="C2149" s="107"/>
      <c r="D2149" s="107"/>
      <c r="E2149" s="107"/>
      <c r="F2149" s="107"/>
      <c r="G2149" s="107"/>
      <c r="H2149" s="107"/>
      <c r="I2149" s="107"/>
      <c r="J2149" s="107"/>
      <c r="K2149" s="107"/>
      <c r="L2149" s="107"/>
      <c r="M2149" s="107"/>
      <c r="N2149" s="107"/>
      <c r="O2149" s="107"/>
      <c r="P2149" s="2"/>
    </row>
    <row r="2150" spans="1:16" ht="90.75">
      <c r="A2150" s="1"/>
      <c r="B2150" s="7" t="s">
        <v>1548</v>
      </c>
      <c r="C2150" s="8" t="s">
        <v>0</v>
      </c>
      <c r="D2150" s="9" t="s">
        <v>1549</v>
      </c>
      <c r="E2150" s="9" t="s">
        <v>1550</v>
      </c>
      <c r="F2150" s="9" t="s">
        <v>1295</v>
      </c>
      <c r="G2150" s="9" t="s">
        <v>29</v>
      </c>
      <c r="H2150" s="9" t="s">
        <v>30</v>
      </c>
      <c r="I2150" s="8" t="s">
        <v>0</v>
      </c>
      <c r="J2150" s="10">
        <v>90973441</v>
      </c>
      <c r="K2150" s="10">
        <v>82707660</v>
      </c>
      <c r="L2150" s="10">
        <v>82707660</v>
      </c>
      <c r="M2150" s="10">
        <v>81798728</v>
      </c>
      <c r="N2150" s="8" t="s">
        <v>0</v>
      </c>
      <c r="O2150" s="11">
        <v>77.11</v>
      </c>
      <c r="P2150" s="2"/>
    </row>
    <row r="2151" spans="1:16" ht="41.25">
      <c r="A2151" s="1"/>
      <c r="B2151" s="108" t="s">
        <v>0</v>
      </c>
      <c r="C2151" s="109"/>
      <c r="D2151" s="109"/>
      <c r="E2151" s="109"/>
      <c r="F2151" s="109"/>
      <c r="G2151" s="109"/>
      <c r="H2151" s="109"/>
      <c r="I2151" s="12" t="s">
        <v>1501</v>
      </c>
      <c r="J2151" s="13" t="s">
        <v>0</v>
      </c>
      <c r="K2151" s="14">
        <v>82707660</v>
      </c>
      <c r="L2151" s="14">
        <v>82707660</v>
      </c>
      <c r="M2151" s="14">
        <v>81798728</v>
      </c>
      <c r="N2151" s="15">
        <v>98.9</v>
      </c>
      <c r="O2151" s="13" t="s">
        <v>0</v>
      </c>
      <c r="P2151" s="2"/>
    </row>
    <row r="2152" spans="1:16" ht="0.95" customHeight="1">
      <c r="A2152" s="1"/>
      <c r="B2152" s="107"/>
      <c r="C2152" s="107"/>
      <c r="D2152" s="107"/>
      <c r="E2152" s="107"/>
      <c r="F2152" s="107"/>
      <c r="G2152" s="107"/>
      <c r="H2152" s="107"/>
      <c r="I2152" s="107"/>
      <c r="J2152" s="107"/>
      <c r="K2152" s="107"/>
      <c r="L2152" s="107"/>
      <c r="M2152" s="107"/>
      <c r="N2152" s="107"/>
      <c r="O2152" s="107"/>
      <c r="P2152" s="2"/>
    </row>
    <row r="2153" spans="1:16" ht="49.5">
      <c r="A2153" s="1"/>
      <c r="B2153" s="7" t="s">
        <v>1551</v>
      </c>
      <c r="C2153" s="8" t="s">
        <v>0</v>
      </c>
      <c r="D2153" s="9" t="s">
        <v>1552</v>
      </c>
      <c r="E2153" s="9" t="s">
        <v>1553</v>
      </c>
      <c r="F2153" s="9" t="s">
        <v>1517</v>
      </c>
      <c r="G2153" s="9" t="s">
        <v>29</v>
      </c>
      <c r="H2153" s="9" t="s">
        <v>30</v>
      </c>
      <c r="I2153" s="8" t="s">
        <v>0</v>
      </c>
      <c r="J2153" s="10">
        <v>32991858</v>
      </c>
      <c r="K2153" s="10">
        <v>29994246</v>
      </c>
      <c r="L2153" s="10">
        <v>29994246</v>
      </c>
      <c r="M2153" s="10">
        <v>17970331</v>
      </c>
      <c r="N2153" s="8" t="s">
        <v>0</v>
      </c>
      <c r="O2153" s="11">
        <v>88.46</v>
      </c>
      <c r="P2153" s="2"/>
    </row>
    <row r="2154" spans="1:16" ht="41.25">
      <c r="A2154" s="1"/>
      <c r="B2154" s="108" t="s">
        <v>0</v>
      </c>
      <c r="C2154" s="109"/>
      <c r="D2154" s="109"/>
      <c r="E2154" s="109"/>
      <c r="F2154" s="109"/>
      <c r="G2154" s="109"/>
      <c r="H2154" s="109"/>
      <c r="I2154" s="12" t="s">
        <v>1501</v>
      </c>
      <c r="J2154" s="13" t="s">
        <v>0</v>
      </c>
      <c r="K2154" s="14">
        <v>29994246</v>
      </c>
      <c r="L2154" s="14">
        <v>29994246</v>
      </c>
      <c r="M2154" s="14">
        <v>17970331</v>
      </c>
      <c r="N2154" s="15">
        <v>59.91</v>
      </c>
      <c r="O2154" s="13" t="s">
        <v>0</v>
      </c>
      <c r="P2154" s="2"/>
    </row>
    <row r="2155" spans="1:16" ht="0.95" customHeight="1">
      <c r="A2155" s="1"/>
      <c r="B2155" s="107"/>
      <c r="C2155" s="107"/>
      <c r="D2155" s="107"/>
      <c r="E2155" s="107"/>
      <c r="F2155" s="107"/>
      <c r="G2155" s="107"/>
      <c r="H2155" s="107"/>
      <c r="I2155" s="107"/>
      <c r="J2155" s="107"/>
      <c r="K2155" s="107"/>
      <c r="L2155" s="107"/>
      <c r="M2155" s="107"/>
      <c r="N2155" s="107"/>
      <c r="O2155" s="107"/>
      <c r="P2155" s="2"/>
    </row>
    <row r="2156" spans="1:16" ht="66">
      <c r="A2156" s="1"/>
      <c r="B2156" s="7" t="s">
        <v>1554</v>
      </c>
      <c r="C2156" s="8" t="s">
        <v>0</v>
      </c>
      <c r="D2156" s="9" t="s">
        <v>1555</v>
      </c>
      <c r="E2156" s="9" t="s">
        <v>1556</v>
      </c>
      <c r="F2156" s="9" t="s">
        <v>1295</v>
      </c>
      <c r="G2156" s="9" t="s">
        <v>132</v>
      </c>
      <c r="H2156" s="9" t="s">
        <v>30</v>
      </c>
      <c r="I2156" s="8" t="s">
        <v>0</v>
      </c>
      <c r="J2156" s="10">
        <v>141450509</v>
      </c>
      <c r="K2156" s="10">
        <v>0</v>
      </c>
      <c r="L2156" s="10">
        <v>130000000</v>
      </c>
      <c r="M2156" s="10">
        <v>95991368</v>
      </c>
      <c r="N2156" s="8" t="s">
        <v>0</v>
      </c>
      <c r="O2156" s="11">
        <v>57</v>
      </c>
      <c r="P2156" s="2"/>
    </row>
    <row r="2157" spans="1:16" ht="24.75">
      <c r="A2157" s="1"/>
      <c r="B2157" s="108" t="s">
        <v>0</v>
      </c>
      <c r="C2157" s="109"/>
      <c r="D2157" s="109"/>
      <c r="E2157" s="109"/>
      <c r="F2157" s="109"/>
      <c r="G2157" s="109"/>
      <c r="H2157" s="109"/>
      <c r="I2157" s="12" t="s">
        <v>133</v>
      </c>
      <c r="J2157" s="13" t="s">
        <v>0</v>
      </c>
      <c r="K2157" s="14">
        <v>0</v>
      </c>
      <c r="L2157" s="14">
        <v>130000000</v>
      </c>
      <c r="M2157" s="14">
        <v>95991368</v>
      </c>
      <c r="N2157" s="15">
        <v>73.83</v>
      </c>
      <c r="O2157" s="13" t="s">
        <v>0</v>
      </c>
      <c r="P2157" s="2"/>
    </row>
    <row r="2158" spans="1:16" ht="0.95" customHeight="1">
      <c r="A2158" s="1"/>
      <c r="B2158" s="107"/>
      <c r="C2158" s="107"/>
      <c r="D2158" s="107"/>
      <c r="E2158" s="107"/>
      <c r="F2158" s="107"/>
      <c r="G2158" s="107"/>
      <c r="H2158" s="107"/>
      <c r="I2158" s="107"/>
      <c r="J2158" s="107"/>
      <c r="K2158" s="107"/>
      <c r="L2158" s="107"/>
      <c r="M2158" s="107"/>
      <c r="N2158" s="107"/>
      <c r="O2158" s="107"/>
      <c r="P2158" s="2"/>
    </row>
    <row r="2159" spans="1:16" ht="57.75">
      <c r="A2159" s="1"/>
      <c r="B2159" s="7" t="s">
        <v>1557</v>
      </c>
      <c r="C2159" s="8" t="s">
        <v>0</v>
      </c>
      <c r="D2159" s="9" t="s">
        <v>1558</v>
      </c>
      <c r="E2159" s="9" t="s">
        <v>1559</v>
      </c>
      <c r="F2159" s="9" t="s">
        <v>1295</v>
      </c>
      <c r="G2159" s="9" t="s">
        <v>132</v>
      </c>
      <c r="H2159" s="9" t="s">
        <v>30</v>
      </c>
      <c r="I2159" s="8" t="s">
        <v>0</v>
      </c>
      <c r="J2159" s="10">
        <v>37386888</v>
      </c>
      <c r="K2159" s="10">
        <v>0</v>
      </c>
      <c r="L2159" s="10">
        <v>35800000</v>
      </c>
      <c r="M2159" s="10">
        <v>33417379</v>
      </c>
      <c r="N2159" s="8" t="s">
        <v>0</v>
      </c>
      <c r="O2159" s="11">
        <v>81.150000000000006</v>
      </c>
      <c r="P2159" s="2"/>
    </row>
    <row r="2160" spans="1:16" ht="24.75">
      <c r="A2160" s="1"/>
      <c r="B2160" s="108" t="s">
        <v>0</v>
      </c>
      <c r="C2160" s="109"/>
      <c r="D2160" s="109"/>
      <c r="E2160" s="109"/>
      <c r="F2160" s="109"/>
      <c r="G2160" s="109"/>
      <c r="H2160" s="109"/>
      <c r="I2160" s="12" t="s">
        <v>133</v>
      </c>
      <c r="J2160" s="13" t="s">
        <v>0</v>
      </c>
      <c r="K2160" s="14">
        <v>0</v>
      </c>
      <c r="L2160" s="14">
        <v>35800000</v>
      </c>
      <c r="M2160" s="14">
        <v>33417379</v>
      </c>
      <c r="N2160" s="15">
        <v>93.34</v>
      </c>
      <c r="O2160" s="13" t="s">
        <v>0</v>
      </c>
      <c r="P2160" s="2"/>
    </row>
    <row r="2161" spans="1:16" ht="0.95" customHeight="1">
      <c r="A2161" s="1"/>
      <c r="B2161" s="107"/>
      <c r="C2161" s="107"/>
      <c r="D2161" s="107"/>
      <c r="E2161" s="107"/>
      <c r="F2161" s="107"/>
      <c r="G2161" s="107"/>
      <c r="H2161" s="107"/>
      <c r="I2161" s="107"/>
      <c r="J2161" s="107"/>
      <c r="K2161" s="107"/>
      <c r="L2161" s="107"/>
      <c r="M2161" s="107"/>
      <c r="N2161" s="107"/>
      <c r="O2161" s="107"/>
      <c r="P2161" s="2"/>
    </row>
    <row r="2162" spans="1:16" ht="66">
      <c r="A2162" s="1"/>
      <c r="B2162" s="7" t="s">
        <v>1560</v>
      </c>
      <c r="C2162" s="8" t="s">
        <v>0</v>
      </c>
      <c r="D2162" s="9" t="s">
        <v>1561</v>
      </c>
      <c r="E2162" s="9" t="s">
        <v>1562</v>
      </c>
      <c r="F2162" s="9" t="s">
        <v>1295</v>
      </c>
      <c r="G2162" s="9" t="s">
        <v>104</v>
      </c>
      <c r="H2162" s="9" t="s">
        <v>30</v>
      </c>
      <c r="I2162" s="8" t="s">
        <v>0</v>
      </c>
      <c r="J2162" s="10">
        <v>1606448</v>
      </c>
      <c r="K2162" s="10">
        <v>0</v>
      </c>
      <c r="L2162" s="10">
        <v>1500000</v>
      </c>
      <c r="M2162" s="10">
        <v>1498000</v>
      </c>
      <c r="N2162" s="8" t="s">
        <v>0</v>
      </c>
      <c r="O2162" s="11">
        <v>99.99</v>
      </c>
      <c r="P2162" s="2"/>
    </row>
    <row r="2163" spans="1:16" ht="41.25">
      <c r="A2163" s="1"/>
      <c r="B2163" s="108" t="s">
        <v>0</v>
      </c>
      <c r="C2163" s="109"/>
      <c r="D2163" s="109"/>
      <c r="E2163" s="109"/>
      <c r="F2163" s="109"/>
      <c r="G2163" s="109"/>
      <c r="H2163" s="109"/>
      <c r="I2163" s="12" t="s">
        <v>1501</v>
      </c>
      <c r="J2163" s="13" t="s">
        <v>0</v>
      </c>
      <c r="K2163" s="14">
        <v>0</v>
      </c>
      <c r="L2163" s="14">
        <v>1500000</v>
      </c>
      <c r="M2163" s="14">
        <v>1498000</v>
      </c>
      <c r="N2163" s="15">
        <v>99.86</v>
      </c>
      <c r="O2163" s="13" t="s">
        <v>0</v>
      </c>
      <c r="P2163" s="2"/>
    </row>
    <row r="2164" spans="1:16" ht="0.95" customHeight="1">
      <c r="A2164" s="1"/>
      <c r="B2164" s="107"/>
      <c r="C2164" s="107"/>
      <c r="D2164" s="107"/>
      <c r="E2164" s="107"/>
      <c r="F2164" s="107"/>
      <c r="G2164" s="107"/>
      <c r="H2164" s="107"/>
      <c r="I2164" s="107"/>
      <c r="J2164" s="107"/>
      <c r="K2164" s="107"/>
      <c r="L2164" s="107"/>
      <c r="M2164" s="107"/>
      <c r="N2164" s="107"/>
      <c r="O2164" s="107"/>
      <c r="P2164" s="2"/>
    </row>
    <row r="2165" spans="1:16" ht="20.100000000000001" customHeight="1">
      <c r="A2165" s="1"/>
      <c r="B2165" s="91" t="s">
        <v>1467</v>
      </c>
      <c r="C2165" s="92"/>
      <c r="D2165" s="92"/>
      <c r="E2165" s="92"/>
      <c r="F2165" s="16" t="s">
        <v>22</v>
      </c>
      <c r="G2165" s="93" t="s">
        <v>1563</v>
      </c>
      <c r="H2165" s="94"/>
      <c r="I2165" s="94"/>
      <c r="J2165" s="94"/>
      <c r="K2165" s="94"/>
      <c r="L2165" s="94"/>
      <c r="M2165" s="94"/>
      <c r="N2165" s="94"/>
      <c r="O2165" s="94"/>
      <c r="P2165" s="2"/>
    </row>
    <row r="2166" spans="1:16" ht="20.100000000000001" customHeight="1">
      <c r="A2166" s="1"/>
      <c r="B2166" s="95" t="s">
        <v>8512</v>
      </c>
      <c r="C2166" s="96"/>
      <c r="D2166" s="96"/>
      <c r="E2166" s="96"/>
      <c r="F2166" s="96"/>
      <c r="G2166" s="96"/>
      <c r="H2166" s="96"/>
      <c r="I2166" s="96"/>
      <c r="J2166" s="18">
        <v>1001156875</v>
      </c>
      <c r="K2166" s="18">
        <v>20297233</v>
      </c>
      <c r="L2166" s="18">
        <v>634121047</v>
      </c>
      <c r="M2166" s="18">
        <v>232260984</v>
      </c>
      <c r="N2166" s="19" t="s">
        <v>8569</v>
      </c>
      <c r="O2166" s="17" t="s">
        <v>0</v>
      </c>
      <c r="P2166" s="2"/>
    </row>
    <row r="2167" spans="1:16" ht="41.25">
      <c r="A2167" s="1"/>
      <c r="B2167" s="7" t="s">
        <v>1564</v>
      </c>
      <c r="C2167" s="8" t="s">
        <v>0</v>
      </c>
      <c r="D2167" s="9" t="s">
        <v>1565</v>
      </c>
      <c r="E2167" s="9" t="s">
        <v>1566</v>
      </c>
      <c r="F2167" s="9" t="s">
        <v>1567</v>
      </c>
      <c r="G2167" s="9" t="s">
        <v>739</v>
      </c>
      <c r="H2167" s="9" t="s">
        <v>30</v>
      </c>
      <c r="I2167" s="8" t="s">
        <v>0</v>
      </c>
      <c r="J2167" s="10">
        <v>11279211</v>
      </c>
      <c r="K2167" s="10">
        <v>3260010</v>
      </c>
      <c r="L2167" s="10">
        <v>3219556</v>
      </c>
      <c r="M2167" s="10">
        <v>2096098</v>
      </c>
      <c r="N2167" s="8" t="s">
        <v>0</v>
      </c>
      <c r="O2167" s="11">
        <v>58.74</v>
      </c>
      <c r="P2167" s="2"/>
    </row>
    <row r="2168" spans="1:16" ht="24.75">
      <c r="A2168" s="1"/>
      <c r="B2168" s="108" t="s">
        <v>0</v>
      </c>
      <c r="C2168" s="109"/>
      <c r="D2168" s="109"/>
      <c r="E2168" s="109"/>
      <c r="F2168" s="109"/>
      <c r="G2168" s="109"/>
      <c r="H2168" s="109"/>
      <c r="I2168" s="12" t="s">
        <v>287</v>
      </c>
      <c r="J2168" s="13" t="s">
        <v>0</v>
      </c>
      <c r="K2168" s="14">
        <v>3260010</v>
      </c>
      <c r="L2168" s="14">
        <v>3219556</v>
      </c>
      <c r="M2168" s="14">
        <v>2096098</v>
      </c>
      <c r="N2168" s="15">
        <v>65.099999999999994</v>
      </c>
      <c r="O2168" s="13" t="s">
        <v>0</v>
      </c>
      <c r="P2168" s="2"/>
    </row>
    <row r="2169" spans="1:16" ht="0.95" customHeight="1">
      <c r="A2169" s="1"/>
      <c r="B2169" s="107"/>
      <c r="C2169" s="107"/>
      <c r="D2169" s="107"/>
      <c r="E2169" s="107"/>
      <c r="F2169" s="107"/>
      <c r="G2169" s="107"/>
      <c r="H2169" s="107"/>
      <c r="I2169" s="107"/>
      <c r="J2169" s="107"/>
      <c r="K2169" s="107"/>
      <c r="L2169" s="107"/>
      <c r="M2169" s="107"/>
      <c r="N2169" s="107"/>
      <c r="O2169" s="107"/>
      <c r="P2169" s="2"/>
    </row>
    <row r="2170" spans="1:16" ht="82.5">
      <c r="A2170" s="1"/>
      <c r="B2170" s="7" t="s">
        <v>1568</v>
      </c>
      <c r="C2170" s="8" t="s">
        <v>0</v>
      </c>
      <c r="D2170" s="9" t="s">
        <v>1569</v>
      </c>
      <c r="E2170" s="9" t="s">
        <v>1570</v>
      </c>
      <c r="F2170" s="9" t="s">
        <v>1571</v>
      </c>
      <c r="G2170" s="9" t="s">
        <v>739</v>
      </c>
      <c r="H2170" s="9" t="s">
        <v>30</v>
      </c>
      <c r="I2170" s="8" t="s">
        <v>0</v>
      </c>
      <c r="J2170" s="10">
        <v>38582366</v>
      </c>
      <c r="K2170" s="10">
        <v>17037223</v>
      </c>
      <c r="L2170" s="10">
        <v>16915862</v>
      </c>
      <c r="M2170" s="10">
        <v>10704454</v>
      </c>
      <c r="N2170" s="8" t="s">
        <v>0</v>
      </c>
      <c r="O2170" s="11">
        <v>82.8</v>
      </c>
      <c r="P2170" s="2"/>
    </row>
    <row r="2171" spans="1:16" ht="24.75">
      <c r="A2171" s="1"/>
      <c r="B2171" s="108" t="s">
        <v>0</v>
      </c>
      <c r="C2171" s="109"/>
      <c r="D2171" s="109"/>
      <c r="E2171" s="109"/>
      <c r="F2171" s="109"/>
      <c r="G2171" s="109"/>
      <c r="H2171" s="109"/>
      <c r="I2171" s="12" t="s">
        <v>287</v>
      </c>
      <c r="J2171" s="13" t="s">
        <v>0</v>
      </c>
      <c r="K2171" s="14">
        <v>17037223</v>
      </c>
      <c r="L2171" s="14">
        <v>16915862</v>
      </c>
      <c r="M2171" s="14">
        <v>10704454</v>
      </c>
      <c r="N2171" s="15">
        <v>63.28</v>
      </c>
      <c r="O2171" s="13" t="s">
        <v>0</v>
      </c>
      <c r="P2171" s="2"/>
    </row>
    <row r="2172" spans="1:16" ht="0.95" customHeight="1">
      <c r="A2172" s="1"/>
      <c r="B2172" s="107"/>
      <c r="C2172" s="107"/>
      <c r="D2172" s="107"/>
      <c r="E2172" s="107"/>
      <c r="F2172" s="107"/>
      <c r="G2172" s="107"/>
      <c r="H2172" s="107"/>
      <c r="I2172" s="107"/>
      <c r="J2172" s="107"/>
      <c r="K2172" s="107"/>
      <c r="L2172" s="107"/>
      <c r="M2172" s="107"/>
      <c r="N2172" s="107"/>
      <c r="O2172" s="107"/>
      <c r="P2172" s="2"/>
    </row>
    <row r="2173" spans="1:16" ht="132">
      <c r="A2173" s="1"/>
      <c r="B2173" s="7" t="s">
        <v>1572</v>
      </c>
      <c r="C2173" s="8" t="s">
        <v>0</v>
      </c>
      <c r="D2173" s="9" t="s">
        <v>1573</v>
      </c>
      <c r="E2173" s="9" t="s">
        <v>1574</v>
      </c>
      <c r="F2173" s="9" t="s">
        <v>1575</v>
      </c>
      <c r="G2173" s="9" t="s">
        <v>739</v>
      </c>
      <c r="H2173" s="9" t="s">
        <v>30</v>
      </c>
      <c r="I2173" s="8" t="s">
        <v>0</v>
      </c>
      <c r="J2173" s="10">
        <v>11887952</v>
      </c>
      <c r="K2173" s="10">
        <v>0</v>
      </c>
      <c r="L2173" s="10">
        <v>3180491</v>
      </c>
      <c r="M2173" s="10">
        <v>1772768</v>
      </c>
      <c r="N2173" s="8" t="s">
        <v>0</v>
      </c>
      <c r="O2173" s="11">
        <v>47.53</v>
      </c>
      <c r="P2173" s="2"/>
    </row>
    <row r="2174" spans="1:16" ht="24.75">
      <c r="A2174" s="1"/>
      <c r="B2174" s="108" t="s">
        <v>0</v>
      </c>
      <c r="C2174" s="109"/>
      <c r="D2174" s="109"/>
      <c r="E2174" s="109"/>
      <c r="F2174" s="109"/>
      <c r="G2174" s="109"/>
      <c r="H2174" s="109"/>
      <c r="I2174" s="12" t="s">
        <v>287</v>
      </c>
      <c r="J2174" s="13" t="s">
        <v>0</v>
      </c>
      <c r="K2174" s="14">
        <v>0</v>
      </c>
      <c r="L2174" s="14">
        <v>3180491</v>
      </c>
      <c r="M2174" s="14">
        <v>1772768</v>
      </c>
      <c r="N2174" s="15">
        <v>55.73</v>
      </c>
      <c r="O2174" s="13" t="s">
        <v>0</v>
      </c>
      <c r="P2174" s="2"/>
    </row>
    <row r="2175" spans="1:16" ht="0.95" customHeight="1">
      <c r="A2175" s="1"/>
      <c r="B2175" s="107"/>
      <c r="C2175" s="107"/>
      <c r="D2175" s="107"/>
      <c r="E2175" s="107"/>
      <c r="F2175" s="107"/>
      <c r="G2175" s="107"/>
      <c r="H2175" s="107"/>
      <c r="I2175" s="107"/>
      <c r="J2175" s="107"/>
      <c r="K2175" s="107"/>
      <c r="L2175" s="107"/>
      <c r="M2175" s="107"/>
      <c r="N2175" s="107"/>
      <c r="O2175" s="107"/>
      <c r="P2175" s="2"/>
    </row>
    <row r="2176" spans="1:16" ht="148.5">
      <c r="A2176" s="1"/>
      <c r="B2176" s="7" t="s">
        <v>1576</v>
      </c>
      <c r="C2176" s="8" t="s">
        <v>0</v>
      </c>
      <c r="D2176" s="9" t="s">
        <v>1577</v>
      </c>
      <c r="E2176" s="9" t="s">
        <v>1578</v>
      </c>
      <c r="F2176" s="9" t="s">
        <v>1579</v>
      </c>
      <c r="G2176" s="9" t="s">
        <v>739</v>
      </c>
      <c r="H2176" s="9" t="s">
        <v>30</v>
      </c>
      <c r="I2176" s="8" t="s">
        <v>0</v>
      </c>
      <c r="J2176" s="10">
        <v>186242969</v>
      </c>
      <c r="K2176" s="10">
        <v>0</v>
      </c>
      <c r="L2176" s="10">
        <v>110756645</v>
      </c>
      <c r="M2176" s="10">
        <v>57566667</v>
      </c>
      <c r="N2176" s="8" t="s">
        <v>0</v>
      </c>
      <c r="O2176" s="11">
        <v>48.61</v>
      </c>
      <c r="P2176" s="2"/>
    </row>
    <row r="2177" spans="1:16" ht="24.75">
      <c r="A2177" s="1"/>
      <c r="B2177" s="108" t="s">
        <v>0</v>
      </c>
      <c r="C2177" s="109"/>
      <c r="D2177" s="109"/>
      <c r="E2177" s="109"/>
      <c r="F2177" s="109"/>
      <c r="G2177" s="109"/>
      <c r="H2177" s="109"/>
      <c r="I2177" s="12" t="s">
        <v>287</v>
      </c>
      <c r="J2177" s="13" t="s">
        <v>0</v>
      </c>
      <c r="K2177" s="14">
        <v>0</v>
      </c>
      <c r="L2177" s="14">
        <v>110756645</v>
      </c>
      <c r="M2177" s="14">
        <v>57566667</v>
      </c>
      <c r="N2177" s="15">
        <v>51.97</v>
      </c>
      <c r="O2177" s="13" t="s">
        <v>0</v>
      </c>
      <c r="P2177" s="2"/>
    </row>
    <row r="2178" spans="1:16" ht="0.95" customHeight="1">
      <c r="A2178" s="1"/>
      <c r="B2178" s="107"/>
      <c r="C2178" s="107"/>
      <c r="D2178" s="107"/>
      <c r="E2178" s="107"/>
      <c r="F2178" s="107"/>
      <c r="G2178" s="107"/>
      <c r="H2178" s="107"/>
      <c r="I2178" s="107"/>
      <c r="J2178" s="107"/>
      <c r="K2178" s="107"/>
      <c r="L2178" s="107"/>
      <c r="M2178" s="107"/>
      <c r="N2178" s="107"/>
      <c r="O2178" s="107"/>
      <c r="P2178" s="2"/>
    </row>
    <row r="2179" spans="1:16" ht="123.75">
      <c r="A2179" s="1"/>
      <c r="B2179" s="7" t="s">
        <v>1580</v>
      </c>
      <c r="C2179" s="8" t="s">
        <v>0</v>
      </c>
      <c r="D2179" s="9" t="s">
        <v>1581</v>
      </c>
      <c r="E2179" s="9" t="s">
        <v>1582</v>
      </c>
      <c r="F2179" s="9" t="s">
        <v>1583</v>
      </c>
      <c r="G2179" s="9" t="s">
        <v>739</v>
      </c>
      <c r="H2179" s="9" t="s">
        <v>30</v>
      </c>
      <c r="I2179" s="8" t="s">
        <v>0</v>
      </c>
      <c r="J2179" s="10">
        <v>21102087</v>
      </c>
      <c r="K2179" s="10">
        <v>0</v>
      </c>
      <c r="L2179" s="10">
        <v>10082186</v>
      </c>
      <c r="M2179" s="10">
        <v>4273368</v>
      </c>
      <c r="N2179" s="8" t="s">
        <v>0</v>
      </c>
      <c r="O2179" s="11">
        <v>35.07</v>
      </c>
      <c r="P2179" s="2"/>
    </row>
    <row r="2180" spans="1:16" ht="24.75">
      <c r="A2180" s="1"/>
      <c r="B2180" s="108" t="s">
        <v>0</v>
      </c>
      <c r="C2180" s="109"/>
      <c r="D2180" s="109"/>
      <c r="E2180" s="109"/>
      <c r="F2180" s="109"/>
      <c r="G2180" s="109"/>
      <c r="H2180" s="109"/>
      <c r="I2180" s="12" t="s">
        <v>287</v>
      </c>
      <c r="J2180" s="13" t="s">
        <v>0</v>
      </c>
      <c r="K2180" s="14">
        <v>0</v>
      </c>
      <c r="L2180" s="14">
        <v>10082186</v>
      </c>
      <c r="M2180" s="14">
        <v>4273368</v>
      </c>
      <c r="N2180" s="15">
        <v>42.38</v>
      </c>
      <c r="O2180" s="13" t="s">
        <v>0</v>
      </c>
      <c r="P2180" s="2"/>
    </row>
    <row r="2181" spans="1:16" ht="0.95" customHeight="1">
      <c r="A2181" s="1"/>
      <c r="B2181" s="107"/>
      <c r="C2181" s="107"/>
      <c r="D2181" s="107"/>
      <c r="E2181" s="107"/>
      <c r="F2181" s="107"/>
      <c r="G2181" s="107"/>
      <c r="H2181" s="107"/>
      <c r="I2181" s="107"/>
      <c r="J2181" s="107"/>
      <c r="K2181" s="107"/>
      <c r="L2181" s="107"/>
      <c r="M2181" s="107"/>
      <c r="N2181" s="107"/>
      <c r="O2181" s="107"/>
      <c r="P2181" s="2"/>
    </row>
    <row r="2182" spans="1:16" ht="115.5">
      <c r="A2182" s="1"/>
      <c r="B2182" s="7" t="s">
        <v>1584</v>
      </c>
      <c r="C2182" s="8" t="s">
        <v>0</v>
      </c>
      <c r="D2182" s="9" t="s">
        <v>1585</v>
      </c>
      <c r="E2182" s="9" t="s">
        <v>1586</v>
      </c>
      <c r="F2182" s="9" t="s">
        <v>1587</v>
      </c>
      <c r="G2182" s="9" t="s">
        <v>739</v>
      </c>
      <c r="H2182" s="9" t="s">
        <v>30</v>
      </c>
      <c r="I2182" s="8" t="s">
        <v>0</v>
      </c>
      <c r="J2182" s="10">
        <v>44863790</v>
      </c>
      <c r="K2182" s="10">
        <v>0</v>
      </c>
      <c r="L2182" s="10">
        <v>21671779</v>
      </c>
      <c r="M2182" s="10">
        <v>11741486</v>
      </c>
      <c r="N2182" s="8" t="s">
        <v>0</v>
      </c>
      <c r="O2182" s="11">
        <v>36.1</v>
      </c>
      <c r="P2182" s="2"/>
    </row>
    <row r="2183" spans="1:16" ht="24.75">
      <c r="A2183" s="1"/>
      <c r="B2183" s="108" t="s">
        <v>0</v>
      </c>
      <c r="C2183" s="109"/>
      <c r="D2183" s="109"/>
      <c r="E2183" s="109"/>
      <c r="F2183" s="109"/>
      <c r="G2183" s="109"/>
      <c r="H2183" s="109"/>
      <c r="I2183" s="12" t="s">
        <v>287</v>
      </c>
      <c r="J2183" s="13" t="s">
        <v>0</v>
      </c>
      <c r="K2183" s="14">
        <v>0</v>
      </c>
      <c r="L2183" s="14">
        <v>21671779</v>
      </c>
      <c r="M2183" s="14">
        <v>11741486</v>
      </c>
      <c r="N2183" s="15">
        <v>54.17</v>
      </c>
      <c r="O2183" s="13" t="s">
        <v>0</v>
      </c>
      <c r="P2183" s="2"/>
    </row>
    <row r="2184" spans="1:16" ht="0.95" customHeight="1">
      <c r="A2184" s="1"/>
      <c r="B2184" s="107"/>
      <c r="C2184" s="107"/>
      <c r="D2184" s="107"/>
      <c r="E2184" s="107"/>
      <c r="F2184" s="107"/>
      <c r="G2184" s="107"/>
      <c r="H2184" s="107"/>
      <c r="I2184" s="107"/>
      <c r="J2184" s="107"/>
      <c r="K2184" s="107"/>
      <c r="L2184" s="107"/>
      <c r="M2184" s="107"/>
      <c r="N2184" s="107"/>
      <c r="O2184" s="107"/>
      <c r="P2184" s="2"/>
    </row>
    <row r="2185" spans="1:16" ht="99">
      <c r="A2185" s="1"/>
      <c r="B2185" s="7" t="s">
        <v>1588</v>
      </c>
      <c r="C2185" s="8" t="s">
        <v>0</v>
      </c>
      <c r="D2185" s="9" t="s">
        <v>1589</v>
      </c>
      <c r="E2185" s="9" t="s">
        <v>1590</v>
      </c>
      <c r="F2185" s="9" t="s">
        <v>466</v>
      </c>
      <c r="G2185" s="9" t="s">
        <v>739</v>
      </c>
      <c r="H2185" s="9" t="s">
        <v>30</v>
      </c>
      <c r="I2185" s="8" t="s">
        <v>0</v>
      </c>
      <c r="J2185" s="10">
        <v>240556356</v>
      </c>
      <c r="K2185" s="10">
        <v>0</v>
      </c>
      <c r="L2185" s="10">
        <v>141864532</v>
      </c>
      <c r="M2185" s="10">
        <v>71123389</v>
      </c>
      <c r="N2185" s="8" t="s">
        <v>0</v>
      </c>
      <c r="O2185" s="11">
        <v>42.38</v>
      </c>
      <c r="P2185" s="2"/>
    </row>
    <row r="2186" spans="1:16" ht="24.75">
      <c r="A2186" s="1"/>
      <c r="B2186" s="108" t="s">
        <v>0</v>
      </c>
      <c r="C2186" s="109"/>
      <c r="D2186" s="109"/>
      <c r="E2186" s="109"/>
      <c r="F2186" s="109"/>
      <c r="G2186" s="109"/>
      <c r="H2186" s="109"/>
      <c r="I2186" s="12" t="s">
        <v>287</v>
      </c>
      <c r="J2186" s="13" t="s">
        <v>0</v>
      </c>
      <c r="K2186" s="14">
        <v>0</v>
      </c>
      <c r="L2186" s="14">
        <v>141864532</v>
      </c>
      <c r="M2186" s="14">
        <v>71123389</v>
      </c>
      <c r="N2186" s="15">
        <v>50.13</v>
      </c>
      <c r="O2186" s="13" t="s">
        <v>0</v>
      </c>
      <c r="P2186" s="2"/>
    </row>
    <row r="2187" spans="1:16" ht="0.95" customHeight="1">
      <c r="A2187" s="1"/>
      <c r="B2187" s="107"/>
      <c r="C2187" s="107"/>
      <c r="D2187" s="107"/>
      <c r="E2187" s="107"/>
      <c r="F2187" s="107"/>
      <c r="G2187" s="107"/>
      <c r="H2187" s="107"/>
      <c r="I2187" s="107"/>
      <c r="J2187" s="107"/>
      <c r="K2187" s="107"/>
      <c r="L2187" s="107"/>
      <c r="M2187" s="107"/>
      <c r="N2187" s="107"/>
      <c r="O2187" s="107"/>
      <c r="P2187" s="2"/>
    </row>
    <row r="2188" spans="1:16" ht="107.25">
      <c r="A2188" s="1"/>
      <c r="B2188" s="7" t="s">
        <v>1591</v>
      </c>
      <c r="C2188" s="8" t="s">
        <v>0</v>
      </c>
      <c r="D2188" s="9" t="s">
        <v>1592</v>
      </c>
      <c r="E2188" s="9" t="s">
        <v>1593</v>
      </c>
      <c r="F2188" s="9" t="s">
        <v>466</v>
      </c>
      <c r="G2188" s="9" t="s">
        <v>739</v>
      </c>
      <c r="H2188" s="9" t="s">
        <v>30</v>
      </c>
      <c r="I2188" s="8" t="s">
        <v>0</v>
      </c>
      <c r="J2188" s="10">
        <v>40936452</v>
      </c>
      <c r="K2188" s="10">
        <v>0</v>
      </c>
      <c r="L2188" s="10">
        <v>18565340</v>
      </c>
      <c r="M2188" s="10">
        <v>8507263</v>
      </c>
      <c r="N2188" s="8" t="s">
        <v>0</v>
      </c>
      <c r="O2188" s="11">
        <v>38.619999999999997</v>
      </c>
      <c r="P2188" s="2"/>
    </row>
    <row r="2189" spans="1:16" ht="24.75">
      <c r="A2189" s="1"/>
      <c r="B2189" s="108" t="s">
        <v>0</v>
      </c>
      <c r="C2189" s="109"/>
      <c r="D2189" s="109"/>
      <c r="E2189" s="109"/>
      <c r="F2189" s="109"/>
      <c r="G2189" s="109"/>
      <c r="H2189" s="109"/>
      <c r="I2189" s="12" t="s">
        <v>287</v>
      </c>
      <c r="J2189" s="13" t="s">
        <v>0</v>
      </c>
      <c r="K2189" s="14">
        <v>0</v>
      </c>
      <c r="L2189" s="14">
        <v>18565340</v>
      </c>
      <c r="M2189" s="14">
        <v>8507263</v>
      </c>
      <c r="N2189" s="15">
        <v>45.82</v>
      </c>
      <c r="O2189" s="13" t="s">
        <v>0</v>
      </c>
      <c r="P2189" s="2"/>
    </row>
    <row r="2190" spans="1:16" ht="0.95" customHeight="1">
      <c r="A2190" s="1"/>
      <c r="B2190" s="107"/>
      <c r="C2190" s="107"/>
      <c r="D2190" s="107"/>
      <c r="E2190" s="107"/>
      <c r="F2190" s="107"/>
      <c r="G2190" s="107"/>
      <c r="H2190" s="107"/>
      <c r="I2190" s="107"/>
      <c r="J2190" s="107"/>
      <c r="K2190" s="107"/>
      <c r="L2190" s="107"/>
      <c r="M2190" s="107"/>
      <c r="N2190" s="107"/>
      <c r="O2190" s="107"/>
      <c r="P2190" s="2"/>
    </row>
    <row r="2191" spans="1:16" ht="123.75">
      <c r="A2191" s="1"/>
      <c r="B2191" s="7" t="s">
        <v>1594</v>
      </c>
      <c r="C2191" s="8" t="s">
        <v>0</v>
      </c>
      <c r="D2191" s="9" t="s">
        <v>1595</v>
      </c>
      <c r="E2191" s="9" t="s">
        <v>1596</v>
      </c>
      <c r="F2191" s="9" t="s">
        <v>1597</v>
      </c>
      <c r="G2191" s="9" t="s">
        <v>739</v>
      </c>
      <c r="H2191" s="9" t="s">
        <v>30</v>
      </c>
      <c r="I2191" s="8" t="s">
        <v>0</v>
      </c>
      <c r="J2191" s="10">
        <v>23129646</v>
      </c>
      <c r="K2191" s="10">
        <v>0</v>
      </c>
      <c r="L2191" s="10">
        <v>10473444</v>
      </c>
      <c r="M2191" s="10">
        <v>5015553</v>
      </c>
      <c r="N2191" s="8" t="s">
        <v>0</v>
      </c>
      <c r="O2191" s="11">
        <v>33.75</v>
      </c>
      <c r="P2191" s="2"/>
    </row>
    <row r="2192" spans="1:16" ht="24.75">
      <c r="A2192" s="1"/>
      <c r="B2192" s="108" t="s">
        <v>0</v>
      </c>
      <c r="C2192" s="109"/>
      <c r="D2192" s="109"/>
      <c r="E2192" s="109"/>
      <c r="F2192" s="109"/>
      <c r="G2192" s="109"/>
      <c r="H2192" s="109"/>
      <c r="I2192" s="12" t="s">
        <v>287</v>
      </c>
      <c r="J2192" s="13" t="s">
        <v>0</v>
      </c>
      <c r="K2192" s="14">
        <v>0</v>
      </c>
      <c r="L2192" s="14">
        <v>10473444</v>
      </c>
      <c r="M2192" s="14">
        <v>5015553</v>
      </c>
      <c r="N2192" s="15">
        <v>47.88</v>
      </c>
      <c r="O2192" s="13" t="s">
        <v>0</v>
      </c>
      <c r="P2192" s="2"/>
    </row>
    <row r="2193" spans="1:16" ht="0.95" customHeight="1">
      <c r="A2193" s="1"/>
      <c r="B2193" s="107"/>
      <c r="C2193" s="107"/>
      <c r="D2193" s="107"/>
      <c r="E2193" s="107"/>
      <c r="F2193" s="107"/>
      <c r="G2193" s="107"/>
      <c r="H2193" s="107"/>
      <c r="I2193" s="107"/>
      <c r="J2193" s="107"/>
      <c r="K2193" s="107"/>
      <c r="L2193" s="107"/>
      <c r="M2193" s="107"/>
      <c r="N2193" s="107"/>
      <c r="O2193" s="107"/>
      <c r="P2193" s="2"/>
    </row>
    <row r="2194" spans="1:16" ht="107.25">
      <c r="A2194" s="1"/>
      <c r="B2194" s="7" t="s">
        <v>1598</v>
      </c>
      <c r="C2194" s="8" t="s">
        <v>0</v>
      </c>
      <c r="D2194" s="9" t="s">
        <v>1599</v>
      </c>
      <c r="E2194" s="9" t="s">
        <v>1600</v>
      </c>
      <c r="F2194" s="9" t="s">
        <v>1601</v>
      </c>
      <c r="G2194" s="9" t="s">
        <v>739</v>
      </c>
      <c r="H2194" s="9" t="s">
        <v>30</v>
      </c>
      <c r="I2194" s="8" t="s">
        <v>0</v>
      </c>
      <c r="J2194" s="10">
        <v>330000000</v>
      </c>
      <c r="K2194" s="10">
        <v>0</v>
      </c>
      <c r="L2194" s="10">
        <v>274217234</v>
      </c>
      <c r="M2194" s="10">
        <v>50065957</v>
      </c>
      <c r="N2194" s="8" t="s">
        <v>0</v>
      </c>
      <c r="O2194" s="11">
        <v>49.88</v>
      </c>
      <c r="P2194" s="2"/>
    </row>
    <row r="2195" spans="1:16" ht="24.75">
      <c r="A2195" s="1"/>
      <c r="B2195" s="108" t="s">
        <v>0</v>
      </c>
      <c r="C2195" s="109"/>
      <c r="D2195" s="109"/>
      <c r="E2195" s="109"/>
      <c r="F2195" s="109"/>
      <c r="G2195" s="109"/>
      <c r="H2195" s="109"/>
      <c r="I2195" s="12" t="s">
        <v>287</v>
      </c>
      <c r="J2195" s="13" t="s">
        <v>0</v>
      </c>
      <c r="K2195" s="14">
        <v>0</v>
      </c>
      <c r="L2195" s="14">
        <v>274217234</v>
      </c>
      <c r="M2195" s="14">
        <v>50065957</v>
      </c>
      <c r="N2195" s="15">
        <v>18.25</v>
      </c>
      <c r="O2195" s="13" t="s">
        <v>0</v>
      </c>
      <c r="P2195" s="2"/>
    </row>
    <row r="2196" spans="1:16" ht="0.95" customHeight="1">
      <c r="A2196" s="1"/>
      <c r="B2196" s="107"/>
      <c r="C2196" s="107"/>
      <c r="D2196" s="107"/>
      <c r="E2196" s="107"/>
      <c r="F2196" s="107"/>
      <c r="G2196" s="107"/>
      <c r="H2196" s="107"/>
      <c r="I2196" s="107"/>
      <c r="J2196" s="107"/>
      <c r="K2196" s="107"/>
      <c r="L2196" s="107"/>
      <c r="M2196" s="107"/>
      <c r="N2196" s="107"/>
      <c r="O2196" s="107"/>
      <c r="P2196" s="2"/>
    </row>
    <row r="2197" spans="1:16" ht="123.75">
      <c r="A2197" s="1"/>
      <c r="B2197" s="7" t="s">
        <v>1602</v>
      </c>
      <c r="C2197" s="8" t="s">
        <v>0</v>
      </c>
      <c r="D2197" s="9" t="s">
        <v>1603</v>
      </c>
      <c r="E2197" s="9" t="s">
        <v>1604</v>
      </c>
      <c r="F2197" s="9" t="s">
        <v>1605</v>
      </c>
      <c r="G2197" s="9" t="s">
        <v>739</v>
      </c>
      <c r="H2197" s="9" t="s">
        <v>30</v>
      </c>
      <c r="I2197" s="8" t="s">
        <v>0</v>
      </c>
      <c r="J2197" s="10">
        <v>30767059</v>
      </c>
      <c r="K2197" s="10">
        <v>0</v>
      </c>
      <c r="L2197" s="10">
        <v>12459753</v>
      </c>
      <c r="M2197" s="10">
        <v>6913703</v>
      </c>
      <c r="N2197" s="8" t="s">
        <v>0</v>
      </c>
      <c r="O2197" s="11">
        <v>20.79</v>
      </c>
      <c r="P2197" s="2"/>
    </row>
    <row r="2198" spans="1:16" ht="24.75">
      <c r="A2198" s="1"/>
      <c r="B2198" s="108" t="s">
        <v>0</v>
      </c>
      <c r="C2198" s="109"/>
      <c r="D2198" s="109"/>
      <c r="E2198" s="109"/>
      <c r="F2198" s="109"/>
      <c r="G2198" s="109"/>
      <c r="H2198" s="109"/>
      <c r="I2198" s="12" t="s">
        <v>287</v>
      </c>
      <c r="J2198" s="13" t="s">
        <v>0</v>
      </c>
      <c r="K2198" s="14">
        <v>0</v>
      </c>
      <c r="L2198" s="14">
        <v>12459753</v>
      </c>
      <c r="M2198" s="14">
        <v>6913703</v>
      </c>
      <c r="N2198" s="15">
        <v>55.48</v>
      </c>
      <c r="O2198" s="13" t="s">
        <v>0</v>
      </c>
      <c r="P2198" s="2"/>
    </row>
    <row r="2199" spans="1:16" ht="0.95" customHeight="1">
      <c r="A2199" s="1"/>
      <c r="B2199" s="107"/>
      <c r="C2199" s="107"/>
      <c r="D2199" s="107"/>
      <c r="E2199" s="107"/>
      <c r="F2199" s="107"/>
      <c r="G2199" s="107"/>
      <c r="H2199" s="107"/>
      <c r="I2199" s="107"/>
      <c r="J2199" s="107"/>
      <c r="K2199" s="107"/>
      <c r="L2199" s="107"/>
      <c r="M2199" s="107"/>
      <c r="N2199" s="107"/>
      <c r="O2199" s="107"/>
      <c r="P2199" s="2"/>
    </row>
    <row r="2200" spans="1:16" ht="66">
      <c r="A2200" s="1"/>
      <c r="B2200" s="7" t="s">
        <v>1606</v>
      </c>
      <c r="C2200" s="8" t="s">
        <v>0</v>
      </c>
      <c r="D2200" s="9" t="s">
        <v>1607</v>
      </c>
      <c r="E2200" s="9" t="s">
        <v>1608</v>
      </c>
      <c r="F2200" s="9" t="s">
        <v>1609</v>
      </c>
      <c r="G2200" s="9" t="s">
        <v>739</v>
      </c>
      <c r="H2200" s="9" t="s">
        <v>30</v>
      </c>
      <c r="I2200" s="8" t="s">
        <v>0</v>
      </c>
      <c r="J2200" s="10">
        <v>21808987</v>
      </c>
      <c r="K2200" s="10">
        <v>0</v>
      </c>
      <c r="L2200" s="10">
        <v>10714225</v>
      </c>
      <c r="M2200" s="10">
        <v>2480278</v>
      </c>
      <c r="N2200" s="8" t="s">
        <v>0</v>
      </c>
      <c r="O2200" s="11">
        <v>8.73</v>
      </c>
      <c r="P2200" s="2"/>
    </row>
    <row r="2201" spans="1:16" ht="24.75">
      <c r="A2201" s="1"/>
      <c r="B2201" s="108" t="s">
        <v>0</v>
      </c>
      <c r="C2201" s="109"/>
      <c r="D2201" s="109"/>
      <c r="E2201" s="109"/>
      <c r="F2201" s="109"/>
      <c r="G2201" s="109"/>
      <c r="H2201" s="109"/>
      <c r="I2201" s="12" t="s">
        <v>287</v>
      </c>
      <c r="J2201" s="13" t="s">
        <v>0</v>
      </c>
      <c r="K2201" s="14">
        <v>0</v>
      </c>
      <c r="L2201" s="14">
        <v>10714225</v>
      </c>
      <c r="M2201" s="14">
        <v>2480278</v>
      </c>
      <c r="N2201" s="15">
        <v>23.14</v>
      </c>
      <c r="O2201" s="13" t="s">
        <v>0</v>
      </c>
      <c r="P2201" s="2"/>
    </row>
    <row r="2202" spans="1:16" ht="0.95" customHeight="1">
      <c r="A2202" s="1"/>
      <c r="B2202" s="107"/>
      <c r="C2202" s="107"/>
      <c r="D2202" s="107"/>
      <c r="E2202" s="107"/>
      <c r="F2202" s="107"/>
      <c r="G2202" s="107"/>
      <c r="H2202" s="107"/>
      <c r="I2202" s="107"/>
      <c r="J2202" s="107"/>
      <c r="K2202" s="107"/>
      <c r="L2202" s="107"/>
      <c r="M2202" s="107"/>
      <c r="N2202" s="107"/>
      <c r="O2202" s="107"/>
      <c r="P2202" s="2"/>
    </row>
    <row r="2203" spans="1:16" ht="20.100000000000001" customHeight="1">
      <c r="A2203" s="1"/>
      <c r="B2203" s="91" t="s">
        <v>1610</v>
      </c>
      <c r="C2203" s="92"/>
      <c r="D2203" s="92"/>
      <c r="E2203" s="92"/>
      <c r="F2203" s="16" t="s">
        <v>22</v>
      </c>
      <c r="G2203" s="93" t="s">
        <v>1611</v>
      </c>
      <c r="H2203" s="94"/>
      <c r="I2203" s="94"/>
      <c r="J2203" s="94"/>
      <c r="K2203" s="94"/>
      <c r="L2203" s="94"/>
      <c r="M2203" s="94"/>
      <c r="N2203" s="94"/>
      <c r="O2203" s="94"/>
      <c r="P2203" s="2"/>
    </row>
    <row r="2204" spans="1:16" ht="20.100000000000001" customHeight="1">
      <c r="A2204" s="1"/>
      <c r="B2204" s="95" t="s">
        <v>8512</v>
      </c>
      <c r="C2204" s="96"/>
      <c r="D2204" s="96"/>
      <c r="E2204" s="96"/>
      <c r="F2204" s="96"/>
      <c r="G2204" s="96"/>
      <c r="H2204" s="96"/>
      <c r="I2204" s="96"/>
      <c r="J2204" s="18">
        <v>2332722334</v>
      </c>
      <c r="K2204" s="18">
        <v>451398691</v>
      </c>
      <c r="L2204" s="18">
        <v>451398691</v>
      </c>
      <c r="M2204" s="18">
        <v>156067433</v>
      </c>
      <c r="N2204" s="19" t="s">
        <v>8570</v>
      </c>
      <c r="O2204" s="17" t="s">
        <v>0</v>
      </c>
      <c r="P2204" s="2"/>
    </row>
    <row r="2205" spans="1:16" ht="49.5">
      <c r="A2205" s="1"/>
      <c r="B2205" s="7" t="s">
        <v>1612</v>
      </c>
      <c r="C2205" s="8" t="s">
        <v>0</v>
      </c>
      <c r="D2205" s="9" t="s">
        <v>1613</v>
      </c>
      <c r="E2205" s="9" t="s">
        <v>1614</v>
      </c>
      <c r="F2205" s="9" t="s">
        <v>28</v>
      </c>
      <c r="G2205" s="9" t="s">
        <v>303</v>
      </c>
      <c r="H2205" s="9" t="s">
        <v>30</v>
      </c>
      <c r="I2205" s="8" t="s">
        <v>0</v>
      </c>
      <c r="J2205" s="10">
        <v>47707859</v>
      </c>
      <c r="K2205" s="10">
        <v>0</v>
      </c>
      <c r="L2205" s="10">
        <v>0</v>
      </c>
      <c r="M2205" s="10">
        <v>0</v>
      </c>
      <c r="N2205" s="8" t="s">
        <v>0</v>
      </c>
      <c r="O2205" s="11">
        <v>0</v>
      </c>
      <c r="P2205" s="2"/>
    </row>
    <row r="2206" spans="1:16" ht="33">
      <c r="A2206" s="1"/>
      <c r="B2206" s="108" t="s">
        <v>0</v>
      </c>
      <c r="C2206" s="109"/>
      <c r="D2206" s="109"/>
      <c r="E2206" s="109"/>
      <c r="F2206" s="109"/>
      <c r="G2206" s="109"/>
      <c r="H2206" s="109"/>
      <c r="I2206" s="12" t="s">
        <v>1615</v>
      </c>
      <c r="J2206" s="13" t="s">
        <v>0</v>
      </c>
      <c r="K2206" s="14">
        <v>0</v>
      </c>
      <c r="L2206" s="14">
        <v>0</v>
      </c>
      <c r="M2206" s="14">
        <v>0</v>
      </c>
      <c r="N2206" s="15">
        <v>0</v>
      </c>
      <c r="O2206" s="13" t="s">
        <v>0</v>
      </c>
      <c r="P2206" s="2"/>
    </row>
    <row r="2207" spans="1:16" ht="0.95" customHeight="1">
      <c r="A2207" s="1"/>
      <c r="B2207" s="107"/>
      <c r="C2207" s="107"/>
      <c r="D2207" s="107"/>
      <c r="E2207" s="107"/>
      <c r="F2207" s="107"/>
      <c r="G2207" s="107"/>
      <c r="H2207" s="107"/>
      <c r="I2207" s="107"/>
      <c r="J2207" s="107"/>
      <c r="K2207" s="107"/>
      <c r="L2207" s="107"/>
      <c r="M2207" s="107"/>
      <c r="N2207" s="107"/>
      <c r="O2207" s="107"/>
      <c r="P2207" s="2"/>
    </row>
    <row r="2208" spans="1:16" ht="57.75">
      <c r="A2208" s="1"/>
      <c r="B2208" s="7" t="s">
        <v>1616</v>
      </c>
      <c r="C2208" s="8" t="s">
        <v>0</v>
      </c>
      <c r="D2208" s="9" t="s">
        <v>1617</v>
      </c>
      <c r="E2208" s="9" t="s">
        <v>1618</v>
      </c>
      <c r="F2208" s="9" t="s">
        <v>28</v>
      </c>
      <c r="G2208" s="9" t="s">
        <v>132</v>
      </c>
      <c r="H2208" s="9" t="s">
        <v>30</v>
      </c>
      <c r="I2208" s="8" t="s">
        <v>0</v>
      </c>
      <c r="J2208" s="10">
        <v>27921976</v>
      </c>
      <c r="K2208" s="10">
        <v>0</v>
      </c>
      <c r="L2208" s="10">
        <v>0</v>
      </c>
      <c r="M2208" s="10">
        <v>0</v>
      </c>
      <c r="N2208" s="8" t="s">
        <v>0</v>
      </c>
      <c r="O2208" s="11">
        <v>0</v>
      </c>
      <c r="P2208" s="2"/>
    </row>
    <row r="2209" spans="1:16" ht="24.75">
      <c r="A2209" s="1"/>
      <c r="B2209" s="108" t="s">
        <v>0</v>
      </c>
      <c r="C2209" s="109"/>
      <c r="D2209" s="109"/>
      <c r="E2209" s="109"/>
      <c r="F2209" s="109"/>
      <c r="G2209" s="109"/>
      <c r="H2209" s="109"/>
      <c r="I2209" s="12" t="s">
        <v>133</v>
      </c>
      <c r="J2209" s="13" t="s">
        <v>0</v>
      </c>
      <c r="K2209" s="14">
        <v>0</v>
      </c>
      <c r="L2209" s="14">
        <v>0</v>
      </c>
      <c r="M2209" s="14">
        <v>0</v>
      </c>
      <c r="N2209" s="15">
        <v>0</v>
      </c>
      <c r="O2209" s="13" t="s">
        <v>0</v>
      </c>
      <c r="P2209" s="2"/>
    </row>
    <row r="2210" spans="1:16" ht="0.95" customHeight="1">
      <c r="A2210" s="1"/>
      <c r="B2210" s="107"/>
      <c r="C2210" s="107"/>
      <c r="D2210" s="107"/>
      <c r="E2210" s="107"/>
      <c r="F2210" s="107"/>
      <c r="G2210" s="107"/>
      <c r="H2210" s="107"/>
      <c r="I2210" s="107"/>
      <c r="J2210" s="107"/>
      <c r="K2210" s="107"/>
      <c r="L2210" s="107"/>
      <c r="M2210" s="107"/>
      <c r="N2210" s="107"/>
      <c r="O2210" s="107"/>
      <c r="P2210" s="2"/>
    </row>
    <row r="2211" spans="1:16" ht="41.25">
      <c r="A2211" s="1"/>
      <c r="B2211" s="7" t="s">
        <v>1619</v>
      </c>
      <c r="C2211" s="8" t="s">
        <v>0</v>
      </c>
      <c r="D2211" s="9" t="s">
        <v>1620</v>
      </c>
      <c r="E2211" s="9" t="s">
        <v>1621</v>
      </c>
      <c r="F2211" s="9" t="s">
        <v>278</v>
      </c>
      <c r="G2211" s="9" t="s">
        <v>29</v>
      </c>
      <c r="H2211" s="9" t="s">
        <v>30</v>
      </c>
      <c r="I2211" s="8" t="s">
        <v>0</v>
      </c>
      <c r="J2211" s="10">
        <v>1058175</v>
      </c>
      <c r="K2211" s="10">
        <v>0</v>
      </c>
      <c r="L2211" s="10">
        <v>0</v>
      </c>
      <c r="M2211" s="10">
        <v>0</v>
      </c>
      <c r="N2211" s="8" t="s">
        <v>0</v>
      </c>
      <c r="O2211" s="11">
        <v>0</v>
      </c>
      <c r="P2211" s="2"/>
    </row>
    <row r="2212" spans="1:16" ht="33">
      <c r="A2212" s="1"/>
      <c r="B2212" s="108" t="s">
        <v>0</v>
      </c>
      <c r="C2212" s="109"/>
      <c r="D2212" s="109"/>
      <c r="E2212" s="109"/>
      <c r="F2212" s="109"/>
      <c r="G2212" s="109"/>
      <c r="H2212" s="109"/>
      <c r="I2212" s="12" t="s">
        <v>1622</v>
      </c>
      <c r="J2212" s="13" t="s">
        <v>0</v>
      </c>
      <c r="K2212" s="14">
        <v>0</v>
      </c>
      <c r="L2212" s="14">
        <v>0</v>
      </c>
      <c r="M2212" s="14">
        <v>0</v>
      </c>
      <c r="N2212" s="15">
        <v>0</v>
      </c>
      <c r="O2212" s="13" t="s">
        <v>0</v>
      </c>
      <c r="P2212" s="2"/>
    </row>
    <row r="2213" spans="1:16" ht="0.95" customHeight="1">
      <c r="A2213" s="1"/>
      <c r="B2213" s="107"/>
      <c r="C2213" s="107"/>
      <c r="D2213" s="107"/>
      <c r="E2213" s="107"/>
      <c r="F2213" s="107"/>
      <c r="G2213" s="107"/>
      <c r="H2213" s="107"/>
      <c r="I2213" s="107"/>
      <c r="J2213" s="107"/>
      <c r="K2213" s="107"/>
      <c r="L2213" s="107"/>
      <c r="M2213" s="107"/>
      <c r="N2213" s="107"/>
      <c r="O2213" s="107"/>
      <c r="P2213" s="2"/>
    </row>
    <row r="2214" spans="1:16" ht="49.5">
      <c r="A2214" s="1"/>
      <c r="B2214" s="7" t="s">
        <v>1623</v>
      </c>
      <c r="C2214" s="8" t="s">
        <v>0</v>
      </c>
      <c r="D2214" s="9" t="s">
        <v>1624</v>
      </c>
      <c r="E2214" s="9" t="s">
        <v>1625</v>
      </c>
      <c r="F2214" s="9" t="s">
        <v>278</v>
      </c>
      <c r="G2214" s="9" t="s">
        <v>303</v>
      </c>
      <c r="H2214" s="9" t="s">
        <v>30</v>
      </c>
      <c r="I2214" s="8" t="s">
        <v>0</v>
      </c>
      <c r="J2214" s="10">
        <v>398468475</v>
      </c>
      <c r="K2214" s="10">
        <v>266176487</v>
      </c>
      <c r="L2214" s="10">
        <v>266176487</v>
      </c>
      <c r="M2214" s="10">
        <v>87539117</v>
      </c>
      <c r="N2214" s="8" t="s">
        <v>0</v>
      </c>
      <c r="O2214" s="11">
        <v>65.5</v>
      </c>
      <c r="P2214" s="2"/>
    </row>
    <row r="2215" spans="1:16" ht="33">
      <c r="A2215" s="1"/>
      <c r="B2215" s="108" t="s">
        <v>0</v>
      </c>
      <c r="C2215" s="109"/>
      <c r="D2215" s="109"/>
      <c r="E2215" s="109"/>
      <c r="F2215" s="109"/>
      <c r="G2215" s="109"/>
      <c r="H2215" s="109"/>
      <c r="I2215" s="12" t="s">
        <v>1615</v>
      </c>
      <c r="J2215" s="13" t="s">
        <v>0</v>
      </c>
      <c r="K2215" s="14">
        <v>266176487</v>
      </c>
      <c r="L2215" s="14">
        <v>266176487</v>
      </c>
      <c r="M2215" s="14">
        <v>87539117</v>
      </c>
      <c r="N2215" s="15">
        <v>32.880000000000003</v>
      </c>
      <c r="O2215" s="13" t="s">
        <v>0</v>
      </c>
      <c r="P2215" s="2"/>
    </row>
    <row r="2216" spans="1:16" ht="0.95" customHeight="1">
      <c r="A2216" s="1"/>
      <c r="B2216" s="107"/>
      <c r="C2216" s="107"/>
      <c r="D2216" s="107"/>
      <c r="E2216" s="107"/>
      <c r="F2216" s="107"/>
      <c r="G2216" s="107"/>
      <c r="H2216" s="107"/>
      <c r="I2216" s="107"/>
      <c r="J2216" s="107"/>
      <c r="K2216" s="107"/>
      <c r="L2216" s="107"/>
      <c r="M2216" s="107"/>
      <c r="N2216" s="107"/>
      <c r="O2216" s="107"/>
      <c r="P2216" s="2"/>
    </row>
    <row r="2217" spans="1:16" ht="41.25">
      <c r="A2217" s="1"/>
      <c r="B2217" s="7" t="s">
        <v>1626</v>
      </c>
      <c r="C2217" s="8" t="s">
        <v>0</v>
      </c>
      <c r="D2217" s="9" t="s">
        <v>1627</v>
      </c>
      <c r="E2217" s="9" t="s">
        <v>1628</v>
      </c>
      <c r="F2217" s="9" t="s">
        <v>28</v>
      </c>
      <c r="G2217" s="9" t="s">
        <v>303</v>
      </c>
      <c r="H2217" s="9" t="s">
        <v>30</v>
      </c>
      <c r="I2217" s="8" t="s">
        <v>0</v>
      </c>
      <c r="J2217" s="10">
        <v>394484796</v>
      </c>
      <c r="K2217" s="10">
        <v>0</v>
      </c>
      <c r="L2217" s="10">
        <v>0</v>
      </c>
      <c r="M2217" s="10">
        <v>0</v>
      </c>
      <c r="N2217" s="8" t="s">
        <v>0</v>
      </c>
      <c r="O2217" s="11">
        <v>70.95</v>
      </c>
      <c r="P2217" s="2"/>
    </row>
    <row r="2218" spans="1:16" ht="33">
      <c r="A2218" s="1"/>
      <c r="B2218" s="108" t="s">
        <v>0</v>
      </c>
      <c r="C2218" s="109"/>
      <c r="D2218" s="109"/>
      <c r="E2218" s="109"/>
      <c r="F2218" s="109"/>
      <c r="G2218" s="109"/>
      <c r="H2218" s="109"/>
      <c r="I2218" s="12" t="s">
        <v>1615</v>
      </c>
      <c r="J2218" s="13" t="s">
        <v>0</v>
      </c>
      <c r="K2218" s="14">
        <v>0</v>
      </c>
      <c r="L2218" s="14">
        <v>0</v>
      </c>
      <c r="M2218" s="14">
        <v>0</v>
      </c>
      <c r="N2218" s="15">
        <v>0</v>
      </c>
      <c r="O2218" s="13" t="s">
        <v>0</v>
      </c>
      <c r="P2218" s="2"/>
    </row>
    <row r="2219" spans="1:16" ht="0.95" customHeight="1">
      <c r="A2219" s="1"/>
      <c r="B2219" s="107"/>
      <c r="C2219" s="107"/>
      <c r="D2219" s="107"/>
      <c r="E2219" s="107"/>
      <c r="F2219" s="107"/>
      <c r="G2219" s="107"/>
      <c r="H2219" s="107"/>
      <c r="I2219" s="107"/>
      <c r="J2219" s="107"/>
      <c r="K2219" s="107"/>
      <c r="L2219" s="107"/>
      <c r="M2219" s="107"/>
      <c r="N2219" s="107"/>
      <c r="O2219" s="107"/>
      <c r="P2219" s="2"/>
    </row>
    <row r="2220" spans="1:16" ht="66">
      <c r="A2220" s="1"/>
      <c r="B2220" s="7" t="s">
        <v>1629</v>
      </c>
      <c r="C2220" s="8" t="s">
        <v>0</v>
      </c>
      <c r="D2220" s="9" t="s">
        <v>1630</v>
      </c>
      <c r="E2220" s="9" t="s">
        <v>1631</v>
      </c>
      <c r="F2220" s="9" t="s">
        <v>28</v>
      </c>
      <c r="G2220" s="9" t="s">
        <v>303</v>
      </c>
      <c r="H2220" s="9" t="s">
        <v>30</v>
      </c>
      <c r="I2220" s="8" t="s">
        <v>0</v>
      </c>
      <c r="J2220" s="10">
        <v>345809396</v>
      </c>
      <c r="K2220" s="10">
        <v>0</v>
      </c>
      <c r="L2220" s="10">
        <v>0</v>
      </c>
      <c r="M2220" s="10">
        <v>0</v>
      </c>
      <c r="N2220" s="8" t="s">
        <v>0</v>
      </c>
      <c r="O2220" s="11">
        <v>66.22</v>
      </c>
      <c r="P2220" s="2"/>
    </row>
    <row r="2221" spans="1:16" ht="33">
      <c r="A2221" s="1"/>
      <c r="B2221" s="108" t="s">
        <v>0</v>
      </c>
      <c r="C2221" s="109"/>
      <c r="D2221" s="109"/>
      <c r="E2221" s="109"/>
      <c r="F2221" s="109"/>
      <c r="G2221" s="109"/>
      <c r="H2221" s="109"/>
      <c r="I2221" s="12" t="s">
        <v>1615</v>
      </c>
      <c r="J2221" s="13" t="s">
        <v>0</v>
      </c>
      <c r="K2221" s="14">
        <v>0</v>
      </c>
      <c r="L2221" s="14">
        <v>0</v>
      </c>
      <c r="M2221" s="14">
        <v>0</v>
      </c>
      <c r="N2221" s="15">
        <v>0</v>
      </c>
      <c r="O2221" s="13" t="s">
        <v>0</v>
      </c>
      <c r="P2221" s="2"/>
    </row>
    <row r="2222" spans="1:16" ht="0.95" customHeight="1">
      <c r="A2222" s="1"/>
      <c r="B2222" s="107"/>
      <c r="C2222" s="107"/>
      <c r="D2222" s="107"/>
      <c r="E2222" s="107"/>
      <c r="F2222" s="107"/>
      <c r="G2222" s="107"/>
      <c r="H2222" s="107"/>
      <c r="I2222" s="107"/>
      <c r="J2222" s="107"/>
      <c r="K2222" s="107"/>
      <c r="L2222" s="107"/>
      <c r="M2222" s="107"/>
      <c r="N2222" s="107"/>
      <c r="O2222" s="107"/>
      <c r="P2222" s="2"/>
    </row>
    <row r="2223" spans="1:16" ht="66">
      <c r="A2223" s="1"/>
      <c r="B2223" s="7" t="s">
        <v>1632</v>
      </c>
      <c r="C2223" s="8" t="s">
        <v>0</v>
      </c>
      <c r="D2223" s="9" t="s">
        <v>1633</v>
      </c>
      <c r="E2223" s="9" t="s">
        <v>1634</v>
      </c>
      <c r="F2223" s="9" t="s">
        <v>28</v>
      </c>
      <c r="G2223" s="9" t="s">
        <v>303</v>
      </c>
      <c r="H2223" s="9" t="s">
        <v>30</v>
      </c>
      <c r="I2223" s="8" t="s">
        <v>0</v>
      </c>
      <c r="J2223" s="10">
        <v>3172952</v>
      </c>
      <c r="K2223" s="10">
        <v>0</v>
      </c>
      <c r="L2223" s="10">
        <v>0</v>
      </c>
      <c r="M2223" s="10">
        <v>0</v>
      </c>
      <c r="N2223" s="8" t="s">
        <v>0</v>
      </c>
      <c r="O2223" s="11">
        <v>0</v>
      </c>
      <c r="P2223" s="2"/>
    </row>
    <row r="2224" spans="1:16" ht="33">
      <c r="A2224" s="1"/>
      <c r="B2224" s="108" t="s">
        <v>0</v>
      </c>
      <c r="C2224" s="109"/>
      <c r="D2224" s="109"/>
      <c r="E2224" s="109"/>
      <c r="F2224" s="109"/>
      <c r="G2224" s="109"/>
      <c r="H2224" s="109"/>
      <c r="I2224" s="12" t="s">
        <v>1615</v>
      </c>
      <c r="J2224" s="13" t="s">
        <v>0</v>
      </c>
      <c r="K2224" s="14">
        <v>0</v>
      </c>
      <c r="L2224" s="14">
        <v>0</v>
      </c>
      <c r="M2224" s="14">
        <v>0</v>
      </c>
      <c r="N2224" s="15">
        <v>0</v>
      </c>
      <c r="O2224" s="13" t="s">
        <v>0</v>
      </c>
      <c r="P2224" s="2"/>
    </row>
    <row r="2225" spans="1:16" ht="0.95" customHeight="1">
      <c r="A2225" s="1"/>
      <c r="B2225" s="107"/>
      <c r="C2225" s="107"/>
      <c r="D2225" s="107"/>
      <c r="E2225" s="107"/>
      <c r="F2225" s="107"/>
      <c r="G2225" s="107"/>
      <c r="H2225" s="107"/>
      <c r="I2225" s="107"/>
      <c r="J2225" s="107"/>
      <c r="K2225" s="107"/>
      <c r="L2225" s="107"/>
      <c r="M2225" s="107"/>
      <c r="N2225" s="107"/>
      <c r="O2225" s="107"/>
      <c r="P2225" s="2"/>
    </row>
    <row r="2226" spans="1:16" ht="82.5">
      <c r="A2226" s="1"/>
      <c r="B2226" s="7" t="s">
        <v>1635</v>
      </c>
      <c r="C2226" s="8" t="s">
        <v>0</v>
      </c>
      <c r="D2226" s="9" t="s">
        <v>1636</v>
      </c>
      <c r="E2226" s="9" t="s">
        <v>1637</v>
      </c>
      <c r="F2226" s="9" t="s">
        <v>28</v>
      </c>
      <c r="G2226" s="9" t="s">
        <v>132</v>
      </c>
      <c r="H2226" s="9" t="s">
        <v>30</v>
      </c>
      <c r="I2226" s="8" t="s">
        <v>0</v>
      </c>
      <c r="J2226" s="10">
        <v>226381575</v>
      </c>
      <c r="K2226" s="10">
        <v>0</v>
      </c>
      <c r="L2226" s="10">
        <v>0</v>
      </c>
      <c r="M2226" s="10">
        <v>0</v>
      </c>
      <c r="N2226" s="8" t="s">
        <v>0</v>
      </c>
      <c r="O2226" s="11">
        <v>0</v>
      </c>
      <c r="P2226" s="2"/>
    </row>
    <row r="2227" spans="1:16" ht="24.75">
      <c r="A2227" s="1"/>
      <c r="B2227" s="108" t="s">
        <v>0</v>
      </c>
      <c r="C2227" s="109"/>
      <c r="D2227" s="109"/>
      <c r="E2227" s="109"/>
      <c r="F2227" s="109"/>
      <c r="G2227" s="109"/>
      <c r="H2227" s="109"/>
      <c r="I2227" s="12" t="s">
        <v>133</v>
      </c>
      <c r="J2227" s="13" t="s">
        <v>0</v>
      </c>
      <c r="K2227" s="14">
        <v>0</v>
      </c>
      <c r="L2227" s="14">
        <v>0</v>
      </c>
      <c r="M2227" s="14">
        <v>0</v>
      </c>
      <c r="N2227" s="15">
        <v>0</v>
      </c>
      <c r="O2227" s="13" t="s">
        <v>0</v>
      </c>
      <c r="P2227" s="2"/>
    </row>
    <row r="2228" spans="1:16" ht="0.95" customHeight="1">
      <c r="A2228" s="1"/>
      <c r="B2228" s="107"/>
      <c r="C2228" s="107"/>
      <c r="D2228" s="107"/>
      <c r="E2228" s="107"/>
      <c r="F2228" s="107"/>
      <c r="G2228" s="107"/>
      <c r="H2228" s="107"/>
      <c r="I2228" s="107"/>
      <c r="J2228" s="107"/>
      <c r="K2228" s="107"/>
      <c r="L2228" s="107"/>
      <c r="M2228" s="107"/>
      <c r="N2228" s="107"/>
      <c r="O2228" s="107"/>
      <c r="P2228" s="2"/>
    </row>
    <row r="2229" spans="1:16" ht="132">
      <c r="A2229" s="1"/>
      <c r="B2229" s="7" t="s">
        <v>1638</v>
      </c>
      <c r="C2229" s="8" t="s">
        <v>0</v>
      </c>
      <c r="D2229" s="9" t="s">
        <v>1639</v>
      </c>
      <c r="E2229" s="9" t="s">
        <v>1640</v>
      </c>
      <c r="F2229" s="9" t="s">
        <v>28</v>
      </c>
      <c r="G2229" s="9" t="s">
        <v>303</v>
      </c>
      <c r="H2229" s="9" t="s">
        <v>30</v>
      </c>
      <c r="I2229" s="8" t="s">
        <v>0</v>
      </c>
      <c r="J2229" s="10">
        <v>311834679</v>
      </c>
      <c r="K2229" s="10">
        <v>0</v>
      </c>
      <c r="L2229" s="10">
        <v>0</v>
      </c>
      <c r="M2229" s="10">
        <v>0</v>
      </c>
      <c r="N2229" s="8" t="s">
        <v>0</v>
      </c>
      <c r="O2229" s="11">
        <v>0</v>
      </c>
      <c r="P2229" s="2"/>
    </row>
    <row r="2230" spans="1:16" ht="33">
      <c r="A2230" s="1"/>
      <c r="B2230" s="108" t="s">
        <v>0</v>
      </c>
      <c r="C2230" s="109"/>
      <c r="D2230" s="109"/>
      <c r="E2230" s="109"/>
      <c r="F2230" s="109"/>
      <c r="G2230" s="109"/>
      <c r="H2230" s="109"/>
      <c r="I2230" s="12" t="s">
        <v>1615</v>
      </c>
      <c r="J2230" s="13" t="s">
        <v>0</v>
      </c>
      <c r="K2230" s="14">
        <v>0</v>
      </c>
      <c r="L2230" s="14">
        <v>0</v>
      </c>
      <c r="M2230" s="14">
        <v>0</v>
      </c>
      <c r="N2230" s="15">
        <v>0</v>
      </c>
      <c r="O2230" s="13" t="s">
        <v>0</v>
      </c>
      <c r="P2230" s="2"/>
    </row>
    <row r="2231" spans="1:16" ht="0.95" customHeight="1">
      <c r="A2231" s="1"/>
      <c r="B2231" s="107"/>
      <c r="C2231" s="107"/>
      <c r="D2231" s="107"/>
      <c r="E2231" s="107"/>
      <c r="F2231" s="107"/>
      <c r="G2231" s="107"/>
      <c r="H2231" s="107"/>
      <c r="I2231" s="107"/>
      <c r="J2231" s="107"/>
      <c r="K2231" s="107"/>
      <c r="L2231" s="107"/>
      <c r="M2231" s="107"/>
      <c r="N2231" s="107"/>
      <c r="O2231" s="107"/>
      <c r="P2231" s="2"/>
    </row>
    <row r="2232" spans="1:16" ht="57.75">
      <c r="A2232" s="1"/>
      <c r="B2232" s="7" t="s">
        <v>1641</v>
      </c>
      <c r="C2232" s="8" t="s">
        <v>0</v>
      </c>
      <c r="D2232" s="9" t="s">
        <v>1642</v>
      </c>
      <c r="E2232" s="9" t="s">
        <v>1643</v>
      </c>
      <c r="F2232" s="9" t="s">
        <v>28</v>
      </c>
      <c r="G2232" s="9" t="s">
        <v>29</v>
      </c>
      <c r="H2232" s="9" t="s">
        <v>30</v>
      </c>
      <c r="I2232" s="8" t="s">
        <v>0</v>
      </c>
      <c r="J2232" s="10">
        <v>9250698</v>
      </c>
      <c r="K2232" s="10">
        <v>0</v>
      </c>
      <c r="L2232" s="10">
        <v>0</v>
      </c>
      <c r="M2232" s="10">
        <v>0</v>
      </c>
      <c r="N2232" s="8" t="s">
        <v>0</v>
      </c>
      <c r="O2232" s="11">
        <v>0</v>
      </c>
      <c r="P2232" s="2"/>
    </row>
    <row r="2233" spans="1:16" ht="33">
      <c r="A2233" s="1"/>
      <c r="B2233" s="108" t="s">
        <v>0</v>
      </c>
      <c r="C2233" s="109"/>
      <c r="D2233" s="109"/>
      <c r="E2233" s="109"/>
      <c r="F2233" s="109"/>
      <c r="G2233" s="109"/>
      <c r="H2233" s="109"/>
      <c r="I2233" s="12" t="s">
        <v>1644</v>
      </c>
      <c r="J2233" s="13" t="s">
        <v>0</v>
      </c>
      <c r="K2233" s="14">
        <v>0</v>
      </c>
      <c r="L2233" s="14">
        <v>0</v>
      </c>
      <c r="M2233" s="14">
        <v>0</v>
      </c>
      <c r="N2233" s="15">
        <v>0</v>
      </c>
      <c r="O2233" s="13" t="s">
        <v>0</v>
      </c>
      <c r="P2233" s="2"/>
    </row>
    <row r="2234" spans="1:16" ht="0.95" customHeight="1">
      <c r="A2234" s="1"/>
      <c r="B2234" s="107"/>
      <c r="C2234" s="107"/>
      <c r="D2234" s="107"/>
      <c r="E2234" s="107"/>
      <c r="F2234" s="107"/>
      <c r="G2234" s="107"/>
      <c r="H2234" s="107"/>
      <c r="I2234" s="107"/>
      <c r="J2234" s="107"/>
      <c r="K2234" s="107"/>
      <c r="L2234" s="107"/>
      <c r="M2234" s="107"/>
      <c r="N2234" s="107"/>
      <c r="O2234" s="107"/>
      <c r="P2234" s="2"/>
    </row>
    <row r="2235" spans="1:16" ht="49.5">
      <c r="A2235" s="1"/>
      <c r="B2235" s="7" t="s">
        <v>1645</v>
      </c>
      <c r="C2235" s="8" t="s">
        <v>0</v>
      </c>
      <c r="D2235" s="9" t="s">
        <v>1646</v>
      </c>
      <c r="E2235" s="9" t="s">
        <v>1647</v>
      </c>
      <c r="F2235" s="9" t="s">
        <v>28</v>
      </c>
      <c r="G2235" s="9" t="s">
        <v>303</v>
      </c>
      <c r="H2235" s="9" t="s">
        <v>30</v>
      </c>
      <c r="I2235" s="8" t="s">
        <v>0</v>
      </c>
      <c r="J2235" s="10">
        <v>145761000</v>
      </c>
      <c r="K2235" s="10">
        <v>132080225</v>
      </c>
      <c r="L2235" s="10">
        <v>132080225</v>
      </c>
      <c r="M2235" s="10">
        <v>41011953</v>
      </c>
      <c r="N2235" s="8" t="s">
        <v>0</v>
      </c>
      <c r="O2235" s="11">
        <v>43.77</v>
      </c>
      <c r="P2235" s="2"/>
    </row>
    <row r="2236" spans="1:16" ht="33">
      <c r="A2236" s="1"/>
      <c r="B2236" s="108" t="s">
        <v>0</v>
      </c>
      <c r="C2236" s="109"/>
      <c r="D2236" s="109"/>
      <c r="E2236" s="109"/>
      <c r="F2236" s="109"/>
      <c r="G2236" s="109"/>
      <c r="H2236" s="109"/>
      <c r="I2236" s="12" t="s">
        <v>1615</v>
      </c>
      <c r="J2236" s="13" t="s">
        <v>0</v>
      </c>
      <c r="K2236" s="14">
        <v>132080225</v>
      </c>
      <c r="L2236" s="14">
        <v>132080225</v>
      </c>
      <c r="M2236" s="14">
        <v>41011953</v>
      </c>
      <c r="N2236" s="15">
        <v>31.05</v>
      </c>
      <c r="O2236" s="13" t="s">
        <v>0</v>
      </c>
      <c r="P2236" s="2"/>
    </row>
    <row r="2237" spans="1:16" ht="0.95" customHeight="1">
      <c r="A2237" s="1"/>
      <c r="B2237" s="107"/>
      <c r="C2237" s="107"/>
      <c r="D2237" s="107"/>
      <c r="E2237" s="107"/>
      <c r="F2237" s="107"/>
      <c r="G2237" s="107"/>
      <c r="H2237" s="107"/>
      <c r="I2237" s="107"/>
      <c r="J2237" s="107"/>
      <c r="K2237" s="107"/>
      <c r="L2237" s="107"/>
      <c r="M2237" s="107"/>
      <c r="N2237" s="107"/>
      <c r="O2237" s="107"/>
      <c r="P2237" s="2"/>
    </row>
    <row r="2238" spans="1:16" ht="148.5">
      <c r="A2238" s="1"/>
      <c r="B2238" s="7" t="s">
        <v>1648</v>
      </c>
      <c r="C2238" s="8" t="s">
        <v>0</v>
      </c>
      <c r="D2238" s="9" t="s">
        <v>1649</v>
      </c>
      <c r="E2238" s="9" t="s">
        <v>1650</v>
      </c>
      <c r="F2238" s="9" t="s">
        <v>28</v>
      </c>
      <c r="G2238" s="9" t="s">
        <v>303</v>
      </c>
      <c r="H2238" s="9" t="s">
        <v>30</v>
      </c>
      <c r="I2238" s="8" t="s">
        <v>0</v>
      </c>
      <c r="J2238" s="10">
        <v>47229779</v>
      </c>
      <c r="K2238" s="10">
        <v>0</v>
      </c>
      <c r="L2238" s="10">
        <v>0</v>
      </c>
      <c r="M2238" s="10">
        <v>0</v>
      </c>
      <c r="N2238" s="8" t="s">
        <v>0</v>
      </c>
      <c r="O2238" s="11">
        <v>0</v>
      </c>
      <c r="P2238" s="2"/>
    </row>
    <row r="2239" spans="1:16" ht="33">
      <c r="A2239" s="1"/>
      <c r="B2239" s="108" t="s">
        <v>0</v>
      </c>
      <c r="C2239" s="109"/>
      <c r="D2239" s="109"/>
      <c r="E2239" s="109"/>
      <c r="F2239" s="109"/>
      <c r="G2239" s="109"/>
      <c r="H2239" s="109"/>
      <c r="I2239" s="12" t="s">
        <v>1615</v>
      </c>
      <c r="J2239" s="13" t="s">
        <v>0</v>
      </c>
      <c r="K2239" s="14">
        <v>0</v>
      </c>
      <c r="L2239" s="14">
        <v>0</v>
      </c>
      <c r="M2239" s="14">
        <v>0</v>
      </c>
      <c r="N2239" s="15">
        <v>0</v>
      </c>
      <c r="O2239" s="13" t="s">
        <v>0</v>
      </c>
      <c r="P2239" s="2"/>
    </row>
    <row r="2240" spans="1:16" ht="0.95" customHeight="1">
      <c r="A2240" s="1"/>
      <c r="B2240" s="107"/>
      <c r="C2240" s="107"/>
      <c r="D2240" s="107"/>
      <c r="E2240" s="107"/>
      <c r="F2240" s="107"/>
      <c r="G2240" s="107"/>
      <c r="H2240" s="107"/>
      <c r="I2240" s="107"/>
      <c r="J2240" s="107"/>
      <c r="K2240" s="107"/>
      <c r="L2240" s="107"/>
      <c r="M2240" s="107"/>
      <c r="N2240" s="107"/>
      <c r="O2240" s="107"/>
      <c r="P2240" s="2"/>
    </row>
    <row r="2241" spans="1:16" ht="123.75">
      <c r="A2241" s="1"/>
      <c r="B2241" s="7" t="s">
        <v>1651</v>
      </c>
      <c r="C2241" s="8" t="s">
        <v>0</v>
      </c>
      <c r="D2241" s="9" t="s">
        <v>1652</v>
      </c>
      <c r="E2241" s="9" t="s">
        <v>1653</v>
      </c>
      <c r="F2241" s="9" t="s">
        <v>28</v>
      </c>
      <c r="G2241" s="9" t="s">
        <v>303</v>
      </c>
      <c r="H2241" s="9" t="s">
        <v>30</v>
      </c>
      <c r="I2241" s="8" t="s">
        <v>0</v>
      </c>
      <c r="J2241" s="10">
        <v>123751811</v>
      </c>
      <c r="K2241" s="10">
        <v>53141979</v>
      </c>
      <c r="L2241" s="10">
        <v>53141979</v>
      </c>
      <c r="M2241" s="10">
        <v>27516363</v>
      </c>
      <c r="N2241" s="8" t="s">
        <v>0</v>
      </c>
      <c r="O2241" s="11">
        <v>22.01</v>
      </c>
      <c r="P2241" s="2"/>
    </row>
    <row r="2242" spans="1:16" ht="33">
      <c r="A2242" s="1"/>
      <c r="B2242" s="108" t="s">
        <v>0</v>
      </c>
      <c r="C2242" s="109"/>
      <c r="D2242" s="109"/>
      <c r="E2242" s="109"/>
      <c r="F2242" s="109"/>
      <c r="G2242" s="109"/>
      <c r="H2242" s="109"/>
      <c r="I2242" s="12" t="s">
        <v>1615</v>
      </c>
      <c r="J2242" s="13" t="s">
        <v>0</v>
      </c>
      <c r="K2242" s="14">
        <v>53141979</v>
      </c>
      <c r="L2242" s="14">
        <v>53141979</v>
      </c>
      <c r="M2242" s="14">
        <v>27516363</v>
      </c>
      <c r="N2242" s="15">
        <v>51.77</v>
      </c>
      <c r="O2242" s="13" t="s">
        <v>0</v>
      </c>
      <c r="P2242" s="2"/>
    </row>
    <row r="2243" spans="1:16" ht="0.95" customHeight="1">
      <c r="A2243" s="1"/>
      <c r="B2243" s="107"/>
      <c r="C2243" s="107"/>
      <c r="D2243" s="107"/>
      <c r="E2243" s="107"/>
      <c r="F2243" s="107"/>
      <c r="G2243" s="107"/>
      <c r="H2243" s="107"/>
      <c r="I2243" s="107"/>
      <c r="J2243" s="107"/>
      <c r="K2243" s="107"/>
      <c r="L2243" s="107"/>
      <c r="M2243" s="107"/>
      <c r="N2243" s="107"/>
      <c r="O2243" s="107"/>
      <c r="P2243" s="2"/>
    </row>
    <row r="2244" spans="1:16" ht="90.75">
      <c r="A2244" s="1"/>
      <c r="B2244" s="7" t="s">
        <v>1654</v>
      </c>
      <c r="C2244" s="8" t="s">
        <v>0</v>
      </c>
      <c r="D2244" s="9" t="s">
        <v>1655</v>
      </c>
      <c r="E2244" s="9" t="s">
        <v>1656</v>
      </c>
      <c r="F2244" s="9" t="s">
        <v>28</v>
      </c>
      <c r="G2244" s="9" t="s">
        <v>286</v>
      </c>
      <c r="H2244" s="9" t="s">
        <v>30</v>
      </c>
      <c r="I2244" s="8" t="s">
        <v>0</v>
      </c>
      <c r="J2244" s="10">
        <v>11316689</v>
      </c>
      <c r="K2244" s="10">
        <v>0</v>
      </c>
      <c r="L2244" s="10">
        <v>0</v>
      </c>
      <c r="M2244" s="10">
        <v>0</v>
      </c>
      <c r="N2244" s="8" t="s">
        <v>0</v>
      </c>
      <c r="O2244" s="11">
        <v>0</v>
      </c>
      <c r="P2244" s="2"/>
    </row>
    <row r="2245" spans="1:16" ht="33">
      <c r="A2245" s="1"/>
      <c r="B2245" s="108" t="s">
        <v>0</v>
      </c>
      <c r="C2245" s="109"/>
      <c r="D2245" s="109"/>
      <c r="E2245" s="109"/>
      <c r="F2245" s="109"/>
      <c r="G2245" s="109"/>
      <c r="H2245" s="109"/>
      <c r="I2245" s="12" t="s">
        <v>1615</v>
      </c>
      <c r="J2245" s="13" t="s">
        <v>0</v>
      </c>
      <c r="K2245" s="14">
        <v>0</v>
      </c>
      <c r="L2245" s="14">
        <v>0</v>
      </c>
      <c r="M2245" s="14">
        <v>0</v>
      </c>
      <c r="N2245" s="15">
        <v>0</v>
      </c>
      <c r="O2245" s="13" t="s">
        <v>0</v>
      </c>
      <c r="P2245" s="2"/>
    </row>
    <row r="2246" spans="1:16" ht="0.95" customHeight="1">
      <c r="A2246" s="1"/>
      <c r="B2246" s="107"/>
      <c r="C2246" s="107"/>
      <c r="D2246" s="107"/>
      <c r="E2246" s="107"/>
      <c r="F2246" s="107"/>
      <c r="G2246" s="107"/>
      <c r="H2246" s="107"/>
      <c r="I2246" s="107"/>
      <c r="J2246" s="107"/>
      <c r="K2246" s="107"/>
      <c r="L2246" s="107"/>
      <c r="M2246" s="107"/>
      <c r="N2246" s="107"/>
      <c r="O2246" s="107"/>
      <c r="P2246" s="2"/>
    </row>
    <row r="2247" spans="1:16" ht="66">
      <c r="A2247" s="1"/>
      <c r="B2247" s="7" t="s">
        <v>1657</v>
      </c>
      <c r="C2247" s="8" t="s">
        <v>0</v>
      </c>
      <c r="D2247" s="9" t="s">
        <v>1658</v>
      </c>
      <c r="E2247" s="9" t="s">
        <v>1659</v>
      </c>
      <c r="F2247" s="9" t="s">
        <v>1228</v>
      </c>
      <c r="G2247" s="9" t="s">
        <v>29</v>
      </c>
      <c r="H2247" s="9" t="s">
        <v>30</v>
      </c>
      <c r="I2247" s="8" t="s">
        <v>0</v>
      </c>
      <c r="J2247" s="10">
        <v>51333293</v>
      </c>
      <c r="K2247" s="10">
        <v>0</v>
      </c>
      <c r="L2247" s="10">
        <v>0</v>
      </c>
      <c r="M2247" s="10">
        <v>0</v>
      </c>
      <c r="N2247" s="8" t="s">
        <v>0</v>
      </c>
      <c r="O2247" s="11">
        <v>0</v>
      </c>
      <c r="P2247" s="2"/>
    </row>
    <row r="2248" spans="1:16" ht="33">
      <c r="A2248" s="1"/>
      <c r="B2248" s="108" t="s">
        <v>0</v>
      </c>
      <c r="C2248" s="109"/>
      <c r="D2248" s="109"/>
      <c r="E2248" s="109"/>
      <c r="F2248" s="109"/>
      <c r="G2248" s="109"/>
      <c r="H2248" s="109"/>
      <c r="I2248" s="12" t="s">
        <v>1622</v>
      </c>
      <c r="J2248" s="13" t="s">
        <v>0</v>
      </c>
      <c r="K2248" s="14">
        <v>0</v>
      </c>
      <c r="L2248" s="14">
        <v>0</v>
      </c>
      <c r="M2248" s="14">
        <v>0</v>
      </c>
      <c r="N2248" s="15">
        <v>0</v>
      </c>
      <c r="O2248" s="13" t="s">
        <v>0</v>
      </c>
      <c r="P2248" s="2"/>
    </row>
    <row r="2249" spans="1:16" ht="0.95" customHeight="1">
      <c r="A2249" s="1"/>
      <c r="B2249" s="107"/>
      <c r="C2249" s="107"/>
      <c r="D2249" s="107"/>
      <c r="E2249" s="107"/>
      <c r="F2249" s="107"/>
      <c r="G2249" s="107"/>
      <c r="H2249" s="107"/>
      <c r="I2249" s="107"/>
      <c r="J2249" s="107"/>
      <c r="K2249" s="107"/>
      <c r="L2249" s="107"/>
      <c r="M2249" s="107"/>
      <c r="N2249" s="107"/>
      <c r="O2249" s="107"/>
      <c r="P2249" s="2"/>
    </row>
    <row r="2250" spans="1:16" ht="148.5">
      <c r="A2250" s="1"/>
      <c r="B2250" s="7" t="s">
        <v>1660</v>
      </c>
      <c r="C2250" s="8" t="s">
        <v>0</v>
      </c>
      <c r="D2250" s="9" t="s">
        <v>1661</v>
      </c>
      <c r="E2250" s="9" t="s">
        <v>1662</v>
      </c>
      <c r="F2250" s="9" t="s">
        <v>28</v>
      </c>
      <c r="G2250" s="9" t="s">
        <v>286</v>
      </c>
      <c r="H2250" s="9" t="s">
        <v>30</v>
      </c>
      <c r="I2250" s="8" t="s">
        <v>0</v>
      </c>
      <c r="J2250" s="10">
        <v>5429853</v>
      </c>
      <c r="K2250" s="10">
        <v>0</v>
      </c>
      <c r="L2250" s="10">
        <v>0</v>
      </c>
      <c r="M2250" s="10">
        <v>0</v>
      </c>
      <c r="N2250" s="8" t="s">
        <v>0</v>
      </c>
      <c r="O2250" s="11">
        <v>0</v>
      </c>
      <c r="P2250" s="2"/>
    </row>
    <row r="2251" spans="1:16" ht="33">
      <c r="A2251" s="1"/>
      <c r="B2251" s="108" t="s">
        <v>0</v>
      </c>
      <c r="C2251" s="109"/>
      <c r="D2251" s="109"/>
      <c r="E2251" s="109"/>
      <c r="F2251" s="109"/>
      <c r="G2251" s="109"/>
      <c r="H2251" s="109"/>
      <c r="I2251" s="12" t="s">
        <v>1615</v>
      </c>
      <c r="J2251" s="13" t="s">
        <v>0</v>
      </c>
      <c r="K2251" s="14">
        <v>0</v>
      </c>
      <c r="L2251" s="14">
        <v>0</v>
      </c>
      <c r="M2251" s="14">
        <v>0</v>
      </c>
      <c r="N2251" s="15">
        <v>0</v>
      </c>
      <c r="O2251" s="13" t="s">
        <v>0</v>
      </c>
      <c r="P2251" s="2"/>
    </row>
    <row r="2252" spans="1:16" ht="0.95" customHeight="1">
      <c r="A2252" s="1"/>
      <c r="B2252" s="107"/>
      <c r="C2252" s="107"/>
      <c r="D2252" s="107"/>
      <c r="E2252" s="107"/>
      <c r="F2252" s="107"/>
      <c r="G2252" s="107"/>
      <c r="H2252" s="107"/>
      <c r="I2252" s="107"/>
      <c r="J2252" s="107"/>
      <c r="K2252" s="107"/>
      <c r="L2252" s="107"/>
      <c r="M2252" s="107"/>
      <c r="N2252" s="107"/>
      <c r="O2252" s="107"/>
      <c r="P2252" s="2"/>
    </row>
    <row r="2253" spans="1:16" ht="66">
      <c r="A2253" s="1"/>
      <c r="B2253" s="7" t="s">
        <v>1663</v>
      </c>
      <c r="C2253" s="8" t="s">
        <v>0</v>
      </c>
      <c r="D2253" s="9" t="s">
        <v>1664</v>
      </c>
      <c r="E2253" s="9" t="s">
        <v>1665</v>
      </c>
      <c r="F2253" s="9" t="s">
        <v>1228</v>
      </c>
      <c r="G2253" s="9" t="s">
        <v>29</v>
      </c>
      <c r="H2253" s="9" t="s">
        <v>30</v>
      </c>
      <c r="I2253" s="8" t="s">
        <v>0</v>
      </c>
      <c r="J2253" s="10">
        <v>51333293</v>
      </c>
      <c r="K2253" s="10">
        <v>0</v>
      </c>
      <c r="L2253" s="10">
        <v>0</v>
      </c>
      <c r="M2253" s="10">
        <v>0</v>
      </c>
      <c r="N2253" s="8" t="s">
        <v>0</v>
      </c>
      <c r="O2253" s="11">
        <v>0</v>
      </c>
      <c r="P2253" s="2"/>
    </row>
    <row r="2254" spans="1:16" ht="33">
      <c r="A2254" s="1"/>
      <c r="B2254" s="108" t="s">
        <v>0</v>
      </c>
      <c r="C2254" s="109"/>
      <c r="D2254" s="109"/>
      <c r="E2254" s="109"/>
      <c r="F2254" s="109"/>
      <c r="G2254" s="109"/>
      <c r="H2254" s="109"/>
      <c r="I2254" s="12" t="s">
        <v>1644</v>
      </c>
      <c r="J2254" s="13" t="s">
        <v>0</v>
      </c>
      <c r="K2254" s="14">
        <v>0</v>
      </c>
      <c r="L2254" s="14">
        <v>0</v>
      </c>
      <c r="M2254" s="14">
        <v>0</v>
      </c>
      <c r="N2254" s="15">
        <v>0</v>
      </c>
      <c r="O2254" s="13" t="s">
        <v>0</v>
      </c>
      <c r="P2254" s="2"/>
    </row>
    <row r="2255" spans="1:16" ht="0.95" customHeight="1">
      <c r="A2255" s="1"/>
      <c r="B2255" s="107"/>
      <c r="C2255" s="107"/>
      <c r="D2255" s="107"/>
      <c r="E2255" s="107"/>
      <c r="F2255" s="107"/>
      <c r="G2255" s="107"/>
      <c r="H2255" s="107"/>
      <c r="I2255" s="107"/>
      <c r="J2255" s="107"/>
      <c r="K2255" s="107"/>
      <c r="L2255" s="107"/>
      <c r="M2255" s="107"/>
      <c r="N2255" s="107"/>
      <c r="O2255" s="107"/>
      <c r="P2255" s="2"/>
    </row>
    <row r="2256" spans="1:16" ht="66">
      <c r="A2256" s="1"/>
      <c r="B2256" s="7" t="s">
        <v>1666</v>
      </c>
      <c r="C2256" s="8" t="s">
        <v>0</v>
      </c>
      <c r="D2256" s="9" t="s">
        <v>1667</v>
      </c>
      <c r="E2256" s="9" t="s">
        <v>1668</v>
      </c>
      <c r="F2256" s="9" t="s">
        <v>28</v>
      </c>
      <c r="G2256" s="9" t="s">
        <v>286</v>
      </c>
      <c r="H2256" s="9" t="s">
        <v>30</v>
      </c>
      <c r="I2256" s="8" t="s">
        <v>0</v>
      </c>
      <c r="J2256" s="10">
        <v>5808822</v>
      </c>
      <c r="K2256" s="10">
        <v>0</v>
      </c>
      <c r="L2256" s="10">
        <v>0</v>
      </c>
      <c r="M2256" s="10">
        <v>0</v>
      </c>
      <c r="N2256" s="8" t="s">
        <v>0</v>
      </c>
      <c r="O2256" s="11">
        <v>0</v>
      </c>
      <c r="P2256" s="2"/>
    </row>
    <row r="2257" spans="1:16" ht="33">
      <c r="A2257" s="1"/>
      <c r="B2257" s="108" t="s">
        <v>0</v>
      </c>
      <c r="C2257" s="109"/>
      <c r="D2257" s="109"/>
      <c r="E2257" s="109"/>
      <c r="F2257" s="109"/>
      <c r="G2257" s="109"/>
      <c r="H2257" s="109"/>
      <c r="I2257" s="12" t="s">
        <v>1615</v>
      </c>
      <c r="J2257" s="13" t="s">
        <v>0</v>
      </c>
      <c r="K2257" s="14">
        <v>0</v>
      </c>
      <c r="L2257" s="14">
        <v>0</v>
      </c>
      <c r="M2257" s="14">
        <v>0</v>
      </c>
      <c r="N2257" s="15">
        <v>0</v>
      </c>
      <c r="O2257" s="13" t="s">
        <v>0</v>
      </c>
      <c r="P2257" s="2"/>
    </row>
    <row r="2258" spans="1:16" ht="0.95" customHeight="1">
      <c r="A2258" s="1"/>
      <c r="B2258" s="107"/>
      <c r="C2258" s="107"/>
      <c r="D2258" s="107"/>
      <c r="E2258" s="107"/>
      <c r="F2258" s="107"/>
      <c r="G2258" s="107"/>
      <c r="H2258" s="107"/>
      <c r="I2258" s="107"/>
      <c r="J2258" s="107"/>
      <c r="K2258" s="107"/>
      <c r="L2258" s="107"/>
      <c r="M2258" s="107"/>
      <c r="N2258" s="107"/>
      <c r="O2258" s="107"/>
      <c r="P2258" s="2"/>
    </row>
    <row r="2259" spans="1:16" ht="140.25">
      <c r="A2259" s="1"/>
      <c r="B2259" s="7" t="s">
        <v>1669</v>
      </c>
      <c r="C2259" s="8" t="s">
        <v>0</v>
      </c>
      <c r="D2259" s="9" t="s">
        <v>1670</v>
      </c>
      <c r="E2259" s="9" t="s">
        <v>1671</v>
      </c>
      <c r="F2259" s="9" t="s">
        <v>278</v>
      </c>
      <c r="G2259" s="9" t="s">
        <v>132</v>
      </c>
      <c r="H2259" s="9" t="s">
        <v>30</v>
      </c>
      <c r="I2259" s="8" t="s">
        <v>0</v>
      </c>
      <c r="J2259" s="10">
        <v>17597755</v>
      </c>
      <c r="K2259" s="10">
        <v>0</v>
      </c>
      <c r="L2259" s="10">
        <v>0</v>
      </c>
      <c r="M2259" s="10">
        <v>0</v>
      </c>
      <c r="N2259" s="8" t="s">
        <v>0</v>
      </c>
      <c r="O2259" s="11">
        <v>0</v>
      </c>
      <c r="P2259" s="2"/>
    </row>
    <row r="2260" spans="1:16" ht="24.75">
      <c r="A2260" s="1"/>
      <c r="B2260" s="108" t="s">
        <v>0</v>
      </c>
      <c r="C2260" s="109"/>
      <c r="D2260" s="109"/>
      <c r="E2260" s="109"/>
      <c r="F2260" s="109"/>
      <c r="G2260" s="109"/>
      <c r="H2260" s="109"/>
      <c r="I2260" s="12" t="s">
        <v>133</v>
      </c>
      <c r="J2260" s="13" t="s">
        <v>0</v>
      </c>
      <c r="K2260" s="14">
        <v>0</v>
      </c>
      <c r="L2260" s="14">
        <v>0</v>
      </c>
      <c r="M2260" s="14">
        <v>0</v>
      </c>
      <c r="N2260" s="15">
        <v>0</v>
      </c>
      <c r="O2260" s="13" t="s">
        <v>0</v>
      </c>
      <c r="P2260" s="2"/>
    </row>
    <row r="2261" spans="1:16" ht="0.95" customHeight="1">
      <c r="A2261" s="1"/>
      <c r="B2261" s="107"/>
      <c r="C2261" s="107"/>
      <c r="D2261" s="107"/>
      <c r="E2261" s="107"/>
      <c r="F2261" s="107"/>
      <c r="G2261" s="107"/>
      <c r="H2261" s="107"/>
      <c r="I2261" s="107"/>
      <c r="J2261" s="107"/>
      <c r="K2261" s="107"/>
      <c r="L2261" s="107"/>
      <c r="M2261" s="107"/>
      <c r="N2261" s="107"/>
      <c r="O2261" s="107"/>
      <c r="P2261" s="2"/>
    </row>
    <row r="2262" spans="1:16" ht="90.75">
      <c r="A2262" s="1"/>
      <c r="B2262" s="7" t="s">
        <v>1672</v>
      </c>
      <c r="C2262" s="8" t="s">
        <v>0</v>
      </c>
      <c r="D2262" s="9" t="s">
        <v>1673</v>
      </c>
      <c r="E2262" s="9" t="s">
        <v>1674</v>
      </c>
      <c r="F2262" s="9" t="s">
        <v>28</v>
      </c>
      <c r="G2262" s="9" t="s">
        <v>29</v>
      </c>
      <c r="H2262" s="9" t="s">
        <v>30</v>
      </c>
      <c r="I2262" s="8" t="s">
        <v>0</v>
      </c>
      <c r="J2262" s="10">
        <v>13212039</v>
      </c>
      <c r="K2262" s="10">
        <v>0</v>
      </c>
      <c r="L2262" s="10">
        <v>0</v>
      </c>
      <c r="M2262" s="10">
        <v>0</v>
      </c>
      <c r="N2262" s="8" t="s">
        <v>0</v>
      </c>
      <c r="O2262" s="11">
        <v>0</v>
      </c>
      <c r="P2262" s="2"/>
    </row>
    <row r="2263" spans="1:16" ht="33">
      <c r="A2263" s="1"/>
      <c r="B2263" s="108" t="s">
        <v>0</v>
      </c>
      <c r="C2263" s="109"/>
      <c r="D2263" s="109"/>
      <c r="E2263" s="109"/>
      <c r="F2263" s="109"/>
      <c r="G2263" s="109"/>
      <c r="H2263" s="109"/>
      <c r="I2263" s="12" t="s">
        <v>1622</v>
      </c>
      <c r="J2263" s="13" t="s">
        <v>0</v>
      </c>
      <c r="K2263" s="14">
        <v>0</v>
      </c>
      <c r="L2263" s="14">
        <v>0</v>
      </c>
      <c r="M2263" s="14">
        <v>0</v>
      </c>
      <c r="N2263" s="15">
        <v>0</v>
      </c>
      <c r="O2263" s="13" t="s">
        <v>0</v>
      </c>
      <c r="P2263" s="2"/>
    </row>
    <row r="2264" spans="1:16" ht="0.95" customHeight="1">
      <c r="A2264" s="1"/>
      <c r="B2264" s="107"/>
      <c r="C2264" s="107"/>
      <c r="D2264" s="107"/>
      <c r="E2264" s="107"/>
      <c r="F2264" s="107"/>
      <c r="G2264" s="107"/>
      <c r="H2264" s="107"/>
      <c r="I2264" s="107"/>
      <c r="J2264" s="107"/>
      <c r="K2264" s="107"/>
      <c r="L2264" s="107"/>
      <c r="M2264" s="107"/>
      <c r="N2264" s="107"/>
      <c r="O2264" s="107"/>
      <c r="P2264" s="2"/>
    </row>
    <row r="2265" spans="1:16" ht="57.75">
      <c r="A2265" s="1"/>
      <c r="B2265" s="7" t="s">
        <v>1675</v>
      </c>
      <c r="C2265" s="8" t="s">
        <v>0</v>
      </c>
      <c r="D2265" s="9" t="s">
        <v>1676</v>
      </c>
      <c r="E2265" s="9" t="s">
        <v>1677</v>
      </c>
      <c r="F2265" s="9" t="s">
        <v>28</v>
      </c>
      <c r="G2265" s="9" t="s">
        <v>303</v>
      </c>
      <c r="H2265" s="9" t="s">
        <v>30</v>
      </c>
      <c r="I2265" s="8" t="s">
        <v>0</v>
      </c>
      <c r="J2265" s="10">
        <v>3741986</v>
      </c>
      <c r="K2265" s="10">
        <v>0</v>
      </c>
      <c r="L2265" s="10">
        <v>0</v>
      </c>
      <c r="M2265" s="10">
        <v>0</v>
      </c>
      <c r="N2265" s="8" t="s">
        <v>0</v>
      </c>
      <c r="O2265" s="11">
        <v>0</v>
      </c>
      <c r="P2265" s="2"/>
    </row>
    <row r="2266" spans="1:16" ht="33">
      <c r="A2266" s="1"/>
      <c r="B2266" s="108" t="s">
        <v>0</v>
      </c>
      <c r="C2266" s="109"/>
      <c r="D2266" s="109"/>
      <c r="E2266" s="109"/>
      <c r="F2266" s="109"/>
      <c r="G2266" s="109"/>
      <c r="H2266" s="109"/>
      <c r="I2266" s="12" t="s">
        <v>1615</v>
      </c>
      <c r="J2266" s="13" t="s">
        <v>0</v>
      </c>
      <c r="K2266" s="14">
        <v>0</v>
      </c>
      <c r="L2266" s="14">
        <v>0</v>
      </c>
      <c r="M2266" s="14">
        <v>0</v>
      </c>
      <c r="N2266" s="15">
        <v>0</v>
      </c>
      <c r="O2266" s="13" t="s">
        <v>0</v>
      </c>
      <c r="P2266" s="2"/>
    </row>
    <row r="2267" spans="1:16" ht="0.95" customHeight="1">
      <c r="A2267" s="1"/>
      <c r="B2267" s="107"/>
      <c r="C2267" s="107"/>
      <c r="D2267" s="107"/>
      <c r="E2267" s="107"/>
      <c r="F2267" s="107"/>
      <c r="G2267" s="107"/>
      <c r="H2267" s="107"/>
      <c r="I2267" s="107"/>
      <c r="J2267" s="107"/>
      <c r="K2267" s="107"/>
      <c r="L2267" s="107"/>
      <c r="M2267" s="107"/>
      <c r="N2267" s="107"/>
      <c r="O2267" s="107"/>
      <c r="P2267" s="2"/>
    </row>
    <row r="2268" spans="1:16" ht="132">
      <c r="A2268" s="1"/>
      <c r="B2268" s="7" t="s">
        <v>1678</v>
      </c>
      <c r="C2268" s="8" t="s">
        <v>0</v>
      </c>
      <c r="D2268" s="9" t="s">
        <v>1679</v>
      </c>
      <c r="E2268" s="9" t="s">
        <v>1680</v>
      </c>
      <c r="F2268" s="9" t="s">
        <v>28</v>
      </c>
      <c r="G2268" s="9" t="s">
        <v>286</v>
      </c>
      <c r="H2268" s="9" t="s">
        <v>30</v>
      </c>
      <c r="I2268" s="8" t="s">
        <v>0</v>
      </c>
      <c r="J2268" s="10">
        <v>6400032</v>
      </c>
      <c r="K2268" s="10">
        <v>0</v>
      </c>
      <c r="L2268" s="10">
        <v>0</v>
      </c>
      <c r="M2268" s="10">
        <v>0</v>
      </c>
      <c r="N2268" s="8" t="s">
        <v>0</v>
      </c>
      <c r="O2268" s="11">
        <v>0</v>
      </c>
      <c r="P2268" s="2"/>
    </row>
    <row r="2269" spans="1:16" ht="33">
      <c r="A2269" s="1"/>
      <c r="B2269" s="108" t="s">
        <v>0</v>
      </c>
      <c r="C2269" s="109"/>
      <c r="D2269" s="109"/>
      <c r="E2269" s="109"/>
      <c r="F2269" s="109"/>
      <c r="G2269" s="109"/>
      <c r="H2269" s="109"/>
      <c r="I2269" s="12" t="s">
        <v>1615</v>
      </c>
      <c r="J2269" s="13" t="s">
        <v>0</v>
      </c>
      <c r="K2269" s="14">
        <v>0</v>
      </c>
      <c r="L2269" s="14">
        <v>0</v>
      </c>
      <c r="M2269" s="14">
        <v>0</v>
      </c>
      <c r="N2269" s="15">
        <v>0</v>
      </c>
      <c r="O2269" s="13" t="s">
        <v>0</v>
      </c>
      <c r="P2269" s="2"/>
    </row>
    <row r="2270" spans="1:16" ht="0.95" customHeight="1">
      <c r="A2270" s="1"/>
      <c r="B2270" s="107"/>
      <c r="C2270" s="107"/>
      <c r="D2270" s="107"/>
      <c r="E2270" s="107"/>
      <c r="F2270" s="107"/>
      <c r="G2270" s="107"/>
      <c r="H2270" s="107"/>
      <c r="I2270" s="107"/>
      <c r="J2270" s="107"/>
      <c r="K2270" s="107"/>
      <c r="L2270" s="107"/>
      <c r="M2270" s="107"/>
      <c r="N2270" s="107"/>
      <c r="O2270" s="107"/>
      <c r="P2270" s="2"/>
    </row>
    <row r="2271" spans="1:16" ht="90.75">
      <c r="A2271" s="1"/>
      <c r="B2271" s="7" t="s">
        <v>1681</v>
      </c>
      <c r="C2271" s="8" t="s">
        <v>0</v>
      </c>
      <c r="D2271" s="9" t="s">
        <v>1682</v>
      </c>
      <c r="E2271" s="9" t="s">
        <v>1683</v>
      </c>
      <c r="F2271" s="9" t="s">
        <v>28</v>
      </c>
      <c r="G2271" s="9" t="s">
        <v>286</v>
      </c>
      <c r="H2271" s="9" t="s">
        <v>30</v>
      </c>
      <c r="I2271" s="8" t="s">
        <v>0</v>
      </c>
      <c r="J2271" s="10">
        <v>25738414</v>
      </c>
      <c r="K2271" s="10">
        <v>0</v>
      </c>
      <c r="L2271" s="10">
        <v>0</v>
      </c>
      <c r="M2271" s="10">
        <v>0</v>
      </c>
      <c r="N2271" s="8" t="s">
        <v>0</v>
      </c>
      <c r="O2271" s="11">
        <v>0</v>
      </c>
      <c r="P2271" s="2"/>
    </row>
    <row r="2272" spans="1:16" ht="33">
      <c r="A2272" s="1"/>
      <c r="B2272" s="108" t="s">
        <v>0</v>
      </c>
      <c r="C2272" s="109"/>
      <c r="D2272" s="109"/>
      <c r="E2272" s="109"/>
      <c r="F2272" s="109"/>
      <c r="G2272" s="109"/>
      <c r="H2272" s="109"/>
      <c r="I2272" s="12" t="s">
        <v>1615</v>
      </c>
      <c r="J2272" s="13" t="s">
        <v>0</v>
      </c>
      <c r="K2272" s="14">
        <v>0</v>
      </c>
      <c r="L2272" s="14">
        <v>0</v>
      </c>
      <c r="M2272" s="14">
        <v>0</v>
      </c>
      <c r="N2272" s="15">
        <v>0</v>
      </c>
      <c r="O2272" s="13" t="s">
        <v>0</v>
      </c>
      <c r="P2272" s="2"/>
    </row>
    <row r="2273" spans="1:16" ht="0.95" customHeight="1">
      <c r="A2273" s="1"/>
      <c r="B2273" s="107"/>
      <c r="C2273" s="107"/>
      <c r="D2273" s="107"/>
      <c r="E2273" s="107"/>
      <c r="F2273" s="107"/>
      <c r="G2273" s="107"/>
      <c r="H2273" s="107"/>
      <c r="I2273" s="107"/>
      <c r="J2273" s="107"/>
      <c r="K2273" s="107"/>
      <c r="L2273" s="107"/>
      <c r="M2273" s="107"/>
      <c r="N2273" s="107"/>
      <c r="O2273" s="107"/>
      <c r="P2273" s="2"/>
    </row>
    <row r="2274" spans="1:16" ht="82.5">
      <c r="A2274" s="1"/>
      <c r="B2274" s="7" t="s">
        <v>1684</v>
      </c>
      <c r="C2274" s="8" t="s">
        <v>0</v>
      </c>
      <c r="D2274" s="9" t="s">
        <v>1685</v>
      </c>
      <c r="E2274" s="9" t="s">
        <v>1686</v>
      </c>
      <c r="F2274" s="9" t="s">
        <v>28</v>
      </c>
      <c r="G2274" s="9" t="s">
        <v>286</v>
      </c>
      <c r="H2274" s="9" t="s">
        <v>30</v>
      </c>
      <c r="I2274" s="8" t="s">
        <v>0</v>
      </c>
      <c r="J2274" s="10">
        <v>7610414</v>
      </c>
      <c r="K2274" s="10">
        <v>0</v>
      </c>
      <c r="L2274" s="10">
        <v>0</v>
      </c>
      <c r="M2274" s="10">
        <v>0</v>
      </c>
      <c r="N2274" s="8" t="s">
        <v>0</v>
      </c>
      <c r="O2274" s="11">
        <v>0</v>
      </c>
      <c r="P2274" s="2"/>
    </row>
    <row r="2275" spans="1:16" ht="33">
      <c r="A2275" s="1"/>
      <c r="B2275" s="108" t="s">
        <v>0</v>
      </c>
      <c r="C2275" s="109"/>
      <c r="D2275" s="109"/>
      <c r="E2275" s="109"/>
      <c r="F2275" s="109"/>
      <c r="G2275" s="109"/>
      <c r="H2275" s="109"/>
      <c r="I2275" s="12" t="s">
        <v>1615</v>
      </c>
      <c r="J2275" s="13" t="s">
        <v>0</v>
      </c>
      <c r="K2275" s="14">
        <v>0</v>
      </c>
      <c r="L2275" s="14">
        <v>0</v>
      </c>
      <c r="M2275" s="14">
        <v>0</v>
      </c>
      <c r="N2275" s="15">
        <v>0</v>
      </c>
      <c r="O2275" s="13" t="s">
        <v>0</v>
      </c>
      <c r="P2275" s="2"/>
    </row>
    <row r="2276" spans="1:16" ht="0.95" customHeight="1">
      <c r="A2276" s="1"/>
      <c r="B2276" s="107"/>
      <c r="C2276" s="107"/>
      <c r="D2276" s="107"/>
      <c r="E2276" s="107"/>
      <c r="F2276" s="107"/>
      <c r="G2276" s="107"/>
      <c r="H2276" s="107"/>
      <c r="I2276" s="107"/>
      <c r="J2276" s="107"/>
      <c r="K2276" s="107"/>
      <c r="L2276" s="107"/>
      <c r="M2276" s="107"/>
      <c r="N2276" s="107"/>
      <c r="O2276" s="107"/>
      <c r="P2276" s="2"/>
    </row>
    <row r="2277" spans="1:16" ht="57.75">
      <c r="A2277" s="1"/>
      <c r="B2277" s="7" t="s">
        <v>1687</v>
      </c>
      <c r="C2277" s="8" t="s">
        <v>0</v>
      </c>
      <c r="D2277" s="9" t="s">
        <v>1688</v>
      </c>
      <c r="E2277" s="9" t="s">
        <v>1689</v>
      </c>
      <c r="F2277" s="9" t="s">
        <v>28</v>
      </c>
      <c r="G2277" s="9" t="s">
        <v>303</v>
      </c>
      <c r="H2277" s="9" t="s">
        <v>30</v>
      </c>
      <c r="I2277" s="8" t="s">
        <v>0</v>
      </c>
      <c r="J2277" s="10">
        <v>40464032</v>
      </c>
      <c r="K2277" s="10">
        <v>0</v>
      </c>
      <c r="L2277" s="10">
        <v>0</v>
      </c>
      <c r="M2277" s="10">
        <v>0</v>
      </c>
      <c r="N2277" s="8" t="s">
        <v>0</v>
      </c>
      <c r="O2277" s="11">
        <v>0</v>
      </c>
      <c r="P2277" s="2"/>
    </row>
    <row r="2278" spans="1:16" ht="33">
      <c r="A2278" s="1"/>
      <c r="B2278" s="108" t="s">
        <v>0</v>
      </c>
      <c r="C2278" s="109"/>
      <c r="D2278" s="109"/>
      <c r="E2278" s="109"/>
      <c r="F2278" s="109"/>
      <c r="G2278" s="109"/>
      <c r="H2278" s="109"/>
      <c r="I2278" s="12" t="s">
        <v>1615</v>
      </c>
      <c r="J2278" s="13" t="s">
        <v>0</v>
      </c>
      <c r="K2278" s="14">
        <v>0</v>
      </c>
      <c r="L2278" s="14">
        <v>0</v>
      </c>
      <c r="M2278" s="14">
        <v>0</v>
      </c>
      <c r="N2278" s="15">
        <v>0</v>
      </c>
      <c r="O2278" s="13" t="s">
        <v>0</v>
      </c>
      <c r="P2278" s="2"/>
    </row>
    <row r="2279" spans="1:16" ht="0.95" customHeight="1">
      <c r="A2279" s="1"/>
      <c r="B2279" s="107"/>
      <c r="C2279" s="107"/>
      <c r="D2279" s="107"/>
      <c r="E2279" s="107"/>
      <c r="F2279" s="107"/>
      <c r="G2279" s="107"/>
      <c r="H2279" s="107"/>
      <c r="I2279" s="107"/>
      <c r="J2279" s="107"/>
      <c r="K2279" s="107"/>
      <c r="L2279" s="107"/>
      <c r="M2279" s="107"/>
      <c r="N2279" s="107"/>
      <c r="O2279" s="107"/>
      <c r="P2279" s="2"/>
    </row>
    <row r="2280" spans="1:16" ht="115.5">
      <c r="A2280" s="1"/>
      <c r="B2280" s="7" t="s">
        <v>1690</v>
      </c>
      <c r="C2280" s="8" t="s">
        <v>0</v>
      </c>
      <c r="D2280" s="9" t="s">
        <v>1691</v>
      </c>
      <c r="E2280" s="9" t="s">
        <v>1692</v>
      </c>
      <c r="F2280" s="9" t="s">
        <v>28</v>
      </c>
      <c r="G2280" s="9" t="s">
        <v>286</v>
      </c>
      <c r="H2280" s="9" t="s">
        <v>30</v>
      </c>
      <c r="I2280" s="8" t="s">
        <v>0</v>
      </c>
      <c r="J2280" s="10">
        <v>4148545</v>
      </c>
      <c r="K2280" s="10">
        <v>0</v>
      </c>
      <c r="L2280" s="10">
        <v>0</v>
      </c>
      <c r="M2280" s="10">
        <v>0</v>
      </c>
      <c r="N2280" s="8" t="s">
        <v>0</v>
      </c>
      <c r="O2280" s="11">
        <v>0</v>
      </c>
      <c r="P2280" s="2"/>
    </row>
    <row r="2281" spans="1:16" ht="33">
      <c r="A2281" s="1"/>
      <c r="B2281" s="108" t="s">
        <v>0</v>
      </c>
      <c r="C2281" s="109"/>
      <c r="D2281" s="109"/>
      <c r="E2281" s="109"/>
      <c r="F2281" s="109"/>
      <c r="G2281" s="109"/>
      <c r="H2281" s="109"/>
      <c r="I2281" s="12" t="s">
        <v>1615</v>
      </c>
      <c r="J2281" s="13" t="s">
        <v>0</v>
      </c>
      <c r="K2281" s="14">
        <v>0</v>
      </c>
      <c r="L2281" s="14">
        <v>0</v>
      </c>
      <c r="M2281" s="14">
        <v>0</v>
      </c>
      <c r="N2281" s="15">
        <v>0</v>
      </c>
      <c r="O2281" s="13" t="s">
        <v>0</v>
      </c>
      <c r="P2281" s="2"/>
    </row>
    <row r="2282" spans="1:16" ht="0.95" customHeight="1">
      <c r="A2282" s="1"/>
      <c r="B2282" s="107"/>
      <c r="C2282" s="107"/>
      <c r="D2282" s="107"/>
      <c r="E2282" s="107"/>
      <c r="F2282" s="107"/>
      <c r="G2282" s="107"/>
      <c r="H2282" s="107"/>
      <c r="I2282" s="107"/>
      <c r="J2282" s="107"/>
      <c r="K2282" s="107"/>
      <c r="L2282" s="107"/>
      <c r="M2282" s="107"/>
      <c r="N2282" s="107"/>
      <c r="O2282" s="107"/>
      <c r="P2282" s="2"/>
    </row>
    <row r="2283" spans="1:16" ht="107.25">
      <c r="A2283" s="1"/>
      <c r="B2283" s="7" t="s">
        <v>1693</v>
      </c>
      <c r="C2283" s="8" t="s">
        <v>0</v>
      </c>
      <c r="D2283" s="9" t="s">
        <v>1694</v>
      </c>
      <c r="E2283" s="9" t="s">
        <v>1695</v>
      </c>
      <c r="F2283" s="9" t="s">
        <v>28</v>
      </c>
      <c r="G2283" s="9" t="s">
        <v>286</v>
      </c>
      <c r="H2283" s="9" t="s">
        <v>30</v>
      </c>
      <c r="I2283" s="8" t="s">
        <v>0</v>
      </c>
      <c r="J2283" s="10">
        <v>5753996</v>
      </c>
      <c r="K2283" s="10">
        <v>0</v>
      </c>
      <c r="L2283" s="10">
        <v>0</v>
      </c>
      <c r="M2283" s="10">
        <v>0</v>
      </c>
      <c r="N2283" s="8" t="s">
        <v>0</v>
      </c>
      <c r="O2283" s="11">
        <v>0</v>
      </c>
      <c r="P2283" s="2"/>
    </row>
    <row r="2284" spans="1:16" ht="33">
      <c r="A2284" s="1"/>
      <c r="B2284" s="108" t="s">
        <v>0</v>
      </c>
      <c r="C2284" s="109"/>
      <c r="D2284" s="109"/>
      <c r="E2284" s="109"/>
      <c r="F2284" s="109"/>
      <c r="G2284" s="109"/>
      <c r="H2284" s="109"/>
      <c r="I2284" s="12" t="s">
        <v>1615</v>
      </c>
      <c r="J2284" s="13" t="s">
        <v>0</v>
      </c>
      <c r="K2284" s="14">
        <v>0</v>
      </c>
      <c r="L2284" s="14">
        <v>0</v>
      </c>
      <c r="M2284" s="14">
        <v>0</v>
      </c>
      <c r="N2284" s="15">
        <v>0</v>
      </c>
      <c r="O2284" s="13" t="s">
        <v>0</v>
      </c>
      <c r="P2284" s="2"/>
    </row>
    <row r="2285" spans="1:16" ht="0.95" customHeight="1">
      <c r="A2285" s="1"/>
      <c r="B2285" s="107"/>
      <c r="C2285" s="107"/>
      <c r="D2285" s="107"/>
      <c r="E2285" s="107"/>
      <c r="F2285" s="107"/>
      <c r="G2285" s="107"/>
      <c r="H2285" s="107"/>
      <c r="I2285" s="107"/>
      <c r="J2285" s="107"/>
      <c r="K2285" s="107"/>
      <c r="L2285" s="107"/>
      <c r="M2285" s="107"/>
      <c r="N2285" s="107"/>
      <c r="O2285" s="107"/>
      <c r="P2285" s="2"/>
    </row>
    <row r="2286" spans="1:16" ht="20.100000000000001" customHeight="1">
      <c r="A2286" s="1"/>
      <c r="B2286" s="91" t="s">
        <v>1610</v>
      </c>
      <c r="C2286" s="92"/>
      <c r="D2286" s="92"/>
      <c r="E2286" s="92"/>
      <c r="F2286" s="16" t="s">
        <v>22</v>
      </c>
      <c r="G2286" s="93" t="s">
        <v>1696</v>
      </c>
      <c r="H2286" s="94"/>
      <c r="I2286" s="94"/>
      <c r="J2286" s="94"/>
      <c r="K2286" s="94"/>
      <c r="L2286" s="94"/>
      <c r="M2286" s="94"/>
      <c r="N2286" s="94"/>
      <c r="O2286" s="94"/>
      <c r="P2286" s="2"/>
    </row>
    <row r="2287" spans="1:16" ht="20.100000000000001" customHeight="1">
      <c r="A2287" s="1"/>
      <c r="B2287" s="95" t="s">
        <v>8512</v>
      </c>
      <c r="C2287" s="96"/>
      <c r="D2287" s="96"/>
      <c r="E2287" s="96"/>
      <c r="F2287" s="96"/>
      <c r="G2287" s="96"/>
      <c r="H2287" s="96"/>
      <c r="I2287" s="96"/>
      <c r="J2287" s="18">
        <v>5432506651</v>
      </c>
      <c r="K2287" s="18">
        <v>706053134</v>
      </c>
      <c r="L2287" s="18">
        <v>930282484</v>
      </c>
      <c r="M2287" s="18">
        <v>181166907</v>
      </c>
      <c r="N2287" s="19" t="s">
        <v>8571</v>
      </c>
      <c r="O2287" s="17" t="s">
        <v>0</v>
      </c>
      <c r="P2287" s="2"/>
    </row>
    <row r="2288" spans="1:16" ht="41.25">
      <c r="A2288" s="1"/>
      <c r="B2288" s="7" t="s">
        <v>1697</v>
      </c>
      <c r="C2288" s="8" t="s">
        <v>0</v>
      </c>
      <c r="D2288" s="9" t="s">
        <v>1698</v>
      </c>
      <c r="E2288" s="9" t="s">
        <v>1699</v>
      </c>
      <c r="F2288" s="9" t="s">
        <v>794</v>
      </c>
      <c r="G2288" s="9" t="s">
        <v>303</v>
      </c>
      <c r="H2288" s="9" t="s">
        <v>30</v>
      </c>
      <c r="I2288" s="8" t="s">
        <v>0</v>
      </c>
      <c r="J2288" s="10">
        <v>144737035</v>
      </c>
      <c r="K2288" s="10">
        <v>0</v>
      </c>
      <c r="L2288" s="10">
        <v>0</v>
      </c>
      <c r="M2288" s="10">
        <v>0</v>
      </c>
      <c r="N2288" s="8" t="s">
        <v>0</v>
      </c>
      <c r="O2288" s="11">
        <v>80</v>
      </c>
      <c r="P2288" s="2"/>
    </row>
    <row r="2289" spans="1:16" ht="33">
      <c r="A2289" s="1"/>
      <c r="B2289" s="108" t="s">
        <v>0</v>
      </c>
      <c r="C2289" s="109"/>
      <c r="D2289" s="109"/>
      <c r="E2289" s="109"/>
      <c r="F2289" s="109"/>
      <c r="G2289" s="109"/>
      <c r="H2289" s="109"/>
      <c r="I2289" s="12" t="s">
        <v>1615</v>
      </c>
      <c r="J2289" s="13" t="s">
        <v>0</v>
      </c>
      <c r="K2289" s="14">
        <v>0</v>
      </c>
      <c r="L2289" s="14">
        <v>0</v>
      </c>
      <c r="M2289" s="14">
        <v>0</v>
      </c>
      <c r="N2289" s="15">
        <v>0</v>
      </c>
      <c r="O2289" s="13" t="s">
        <v>0</v>
      </c>
      <c r="P2289" s="2"/>
    </row>
    <row r="2290" spans="1:16" ht="0.95" customHeight="1">
      <c r="A2290" s="1"/>
      <c r="B2290" s="107"/>
      <c r="C2290" s="107"/>
      <c r="D2290" s="107"/>
      <c r="E2290" s="107"/>
      <c r="F2290" s="107"/>
      <c r="G2290" s="107"/>
      <c r="H2290" s="107"/>
      <c r="I2290" s="107"/>
      <c r="J2290" s="107"/>
      <c r="K2290" s="107"/>
      <c r="L2290" s="107"/>
      <c r="M2290" s="107"/>
      <c r="N2290" s="107"/>
      <c r="O2290" s="107"/>
      <c r="P2290" s="2"/>
    </row>
    <row r="2291" spans="1:16" ht="41.25">
      <c r="A2291" s="1"/>
      <c r="B2291" s="7" t="s">
        <v>1700</v>
      </c>
      <c r="C2291" s="8" t="s">
        <v>0</v>
      </c>
      <c r="D2291" s="9" t="s">
        <v>1701</v>
      </c>
      <c r="E2291" s="9" t="s">
        <v>1702</v>
      </c>
      <c r="F2291" s="9" t="s">
        <v>278</v>
      </c>
      <c r="G2291" s="9" t="s">
        <v>303</v>
      </c>
      <c r="H2291" s="9" t="s">
        <v>30</v>
      </c>
      <c r="I2291" s="8" t="s">
        <v>0</v>
      </c>
      <c r="J2291" s="10">
        <v>46772230</v>
      </c>
      <c r="K2291" s="10">
        <v>0</v>
      </c>
      <c r="L2291" s="10">
        <v>0</v>
      </c>
      <c r="M2291" s="10">
        <v>0</v>
      </c>
      <c r="N2291" s="8" t="s">
        <v>0</v>
      </c>
      <c r="O2291" s="11">
        <v>0</v>
      </c>
      <c r="P2291" s="2"/>
    </row>
    <row r="2292" spans="1:16" ht="33">
      <c r="A2292" s="1"/>
      <c r="B2292" s="108" t="s">
        <v>0</v>
      </c>
      <c r="C2292" s="109"/>
      <c r="D2292" s="109"/>
      <c r="E2292" s="109"/>
      <c r="F2292" s="109"/>
      <c r="G2292" s="109"/>
      <c r="H2292" s="109"/>
      <c r="I2292" s="12" t="s">
        <v>1615</v>
      </c>
      <c r="J2292" s="13" t="s">
        <v>0</v>
      </c>
      <c r="K2292" s="14">
        <v>0</v>
      </c>
      <c r="L2292" s="14">
        <v>0</v>
      </c>
      <c r="M2292" s="14">
        <v>0</v>
      </c>
      <c r="N2292" s="15">
        <v>0</v>
      </c>
      <c r="O2292" s="13" t="s">
        <v>0</v>
      </c>
      <c r="P2292" s="2"/>
    </row>
    <row r="2293" spans="1:16" ht="0.95" customHeight="1">
      <c r="A2293" s="1"/>
      <c r="B2293" s="107"/>
      <c r="C2293" s="107"/>
      <c r="D2293" s="107"/>
      <c r="E2293" s="107"/>
      <c r="F2293" s="107"/>
      <c r="G2293" s="107"/>
      <c r="H2293" s="107"/>
      <c r="I2293" s="107"/>
      <c r="J2293" s="107"/>
      <c r="K2293" s="107"/>
      <c r="L2293" s="107"/>
      <c r="M2293" s="107"/>
      <c r="N2293" s="107"/>
      <c r="O2293" s="107"/>
      <c r="P2293" s="2"/>
    </row>
    <row r="2294" spans="1:16" ht="41.25">
      <c r="A2294" s="1"/>
      <c r="B2294" s="7" t="s">
        <v>1703</v>
      </c>
      <c r="C2294" s="8" t="s">
        <v>0</v>
      </c>
      <c r="D2294" s="9" t="s">
        <v>1704</v>
      </c>
      <c r="E2294" s="9" t="s">
        <v>1705</v>
      </c>
      <c r="F2294" s="9" t="s">
        <v>28</v>
      </c>
      <c r="G2294" s="9" t="s">
        <v>303</v>
      </c>
      <c r="H2294" s="9" t="s">
        <v>30</v>
      </c>
      <c r="I2294" s="8" t="s">
        <v>0</v>
      </c>
      <c r="J2294" s="10">
        <v>107272661</v>
      </c>
      <c r="K2294" s="10">
        <v>94095310</v>
      </c>
      <c r="L2294" s="10">
        <v>0</v>
      </c>
      <c r="M2294" s="10">
        <v>0</v>
      </c>
      <c r="N2294" s="8" t="s">
        <v>0</v>
      </c>
      <c r="O2294" s="11">
        <v>15</v>
      </c>
      <c r="P2294" s="2"/>
    </row>
    <row r="2295" spans="1:16" ht="33">
      <c r="A2295" s="1"/>
      <c r="B2295" s="108" t="s">
        <v>0</v>
      </c>
      <c r="C2295" s="109"/>
      <c r="D2295" s="109"/>
      <c r="E2295" s="109"/>
      <c r="F2295" s="109"/>
      <c r="G2295" s="109"/>
      <c r="H2295" s="109"/>
      <c r="I2295" s="12" t="s">
        <v>1615</v>
      </c>
      <c r="J2295" s="13" t="s">
        <v>0</v>
      </c>
      <c r="K2295" s="14">
        <v>94095310</v>
      </c>
      <c r="L2295" s="14">
        <v>0</v>
      </c>
      <c r="M2295" s="14">
        <v>0</v>
      </c>
      <c r="N2295" s="15">
        <v>0</v>
      </c>
      <c r="O2295" s="13" t="s">
        <v>0</v>
      </c>
      <c r="P2295" s="2"/>
    </row>
    <row r="2296" spans="1:16" ht="0.95" customHeight="1">
      <c r="A2296" s="1"/>
      <c r="B2296" s="107"/>
      <c r="C2296" s="107"/>
      <c r="D2296" s="107"/>
      <c r="E2296" s="107"/>
      <c r="F2296" s="107"/>
      <c r="G2296" s="107"/>
      <c r="H2296" s="107"/>
      <c r="I2296" s="107"/>
      <c r="J2296" s="107"/>
      <c r="K2296" s="107"/>
      <c r="L2296" s="107"/>
      <c r="M2296" s="107"/>
      <c r="N2296" s="107"/>
      <c r="O2296" s="107"/>
      <c r="P2296" s="2"/>
    </row>
    <row r="2297" spans="1:16" ht="41.25">
      <c r="A2297" s="1"/>
      <c r="B2297" s="7" t="s">
        <v>1706</v>
      </c>
      <c r="C2297" s="8" t="s">
        <v>0</v>
      </c>
      <c r="D2297" s="9" t="s">
        <v>1707</v>
      </c>
      <c r="E2297" s="9" t="s">
        <v>1708</v>
      </c>
      <c r="F2297" s="9" t="s">
        <v>28</v>
      </c>
      <c r="G2297" s="9" t="s">
        <v>303</v>
      </c>
      <c r="H2297" s="9" t="s">
        <v>30</v>
      </c>
      <c r="I2297" s="8" t="s">
        <v>0</v>
      </c>
      <c r="J2297" s="10">
        <v>134988943</v>
      </c>
      <c r="K2297" s="10">
        <v>0</v>
      </c>
      <c r="L2297" s="10">
        <v>0</v>
      </c>
      <c r="M2297" s="10">
        <v>0</v>
      </c>
      <c r="N2297" s="8" t="s">
        <v>0</v>
      </c>
      <c r="O2297" s="11">
        <v>35</v>
      </c>
      <c r="P2297" s="2"/>
    </row>
    <row r="2298" spans="1:16" ht="33">
      <c r="A2298" s="1"/>
      <c r="B2298" s="108" t="s">
        <v>0</v>
      </c>
      <c r="C2298" s="109"/>
      <c r="D2298" s="109"/>
      <c r="E2298" s="109"/>
      <c r="F2298" s="109"/>
      <c r="G2298" s="109"/>
      <c r="H2298" s="109"/>
      <c r="I2298" s="12" t="s">
        <v>1615</v>
      </c>
      <c r="J2298" s="13" t="s">
        <v>0</v>
      </c>
      <c r="K2298" s="14">
        <v>0</v>
      </c>
      <c r="L2298" s="14">
        <v>0</v>
      </c>
      <c r="M2298" s="14">
        <v>0</v>
      </c>
      <c r="N2298" s="15">
        <v>0</v>
      </c>
      <c r="O2298" s="13" t="s">
        <v>0</v>
      </c>
      <c r="P2298" s="2"/>
    </row>
    <row r="2299" spans="1:16" ht="0.95" customHeight="1">
      <c r="A2299" s="1"/>
      <c r="B2299" s="107"/>
      <c r="C2299" s="107"/>
      <c r="D2299" s="107"/>
      <c r="E2299" s="107"/>
      <c r="F2299" s="107"/>
      <c r="G2299" s="107"/>
      <c r="H2299" s="107"/>
      <c r="I2299" s="107"/>
      <c r="J2299" s="107"/>
      <c r="K2299" s="107"/>
      <c r="L2299" s="107"/>
      <c r="M2299" s="107"/>
      <c r="N2299" s="107"/>
      <c r="O2299" s="107"/>
      <c r="P2299" s="2"/>
    </row>
    <row r="2300" spans="1:16" ht="49.5">
      <c r="A2300" s="1"/>
      <c r="B2300" s="7" t="s">
        <v>1709</v>
      </c>
      <c r="C2300" s="8" t="s">
        <v>0</v>
      </c>
      <c r="D2300" s="9" t="s">
        <v>1710</v>
      </c>
      <c r="E2300" s="9" t="s">
        <v>1711</v>
      </c>
      <c r="F2300" s="9" t="s">
        <v>28</v>
      </c>
      <c r="G2300" s="9" t="s">
        <v>303</v>
      </c>
      <c r="H2300" s="9" t="s">
        <v>30</v>
      </c>
      <c r="I2300" s="8" t="s">
        <v>0</v>
      </c>
      <c r="J2300" s="10">
        <v>90688820</v>
      </c>
      <c r="K2300" s="10">
        <v>0</v>
      </c>
      <c r="L2300" s="10">
        <v>0</v>
      </c>
      <c r="M2300" s="10">
        <v>0</v>
      </c>
      <c r="N2300" s="8" t="s">
        <v>0</v>
      </c>
      <c r="O2300" s="11">
        <v>0</v>
      </c>
      <c r="P2300" s="2"/>
    </row>
    <row r="2301" spans="1:16" ht="33">
      <c r="A2301" s="1"/>
      <c r="B2301" s="108" t="s">
        <v>0</v>
      </c>
      <c r="C2301" s="109"/>
      <c r="D2301" s="109"/>
      <c r="E2301" s="109"/>
      <c r="F2301" s="109"/>
      <c r="G2301" s="109"/>
      <c r="H2301" s="109"/>
      <c r="I2301" s="12" t="s">
        <v>1615</v>
      </c>
      <c r="J2301" s="13" t="s">
        <v>0</v>
      </c>
      <c r="K2301" s="14">
        <v>0</v>
      </c>
      <c r="L2301" s="14">
        <v>0</v>
      </c>
      <c r="M2301" s="14">
        <v>0</v>
      </c>
      <c r="N2301" s="15">
        <v>0</v>
      </c>
      <c r="O2301" s="13" t="s">
        <v>0</v>
      </c>
      <c r="P2301" s="2"/>
    </row>
    <row r="2302" spans="1:16" ht="0.95" customHeight="1">
      <c r="A2302" s="1"/>
      <c r="B2302" s="107"/>
      <c r="C2302" s="107"/>
      <c r="D2302" s="107"/>
      <c r="E2302" s="107"/>
      <c r="F2302" s="107"/>
      <c r="G2302" s="107"/>
      <c r="H2302" s="107"/>
      <c r="I2302" s="107"/>
      <c r="J2302" s="107"/>
      <c r="K2302" s="107"/>
      <c r="L2302" s="107"/>
      <c r="M2302" s="107"/>
      <c r="N2302" s="107"/>
      <c r="O2302" s="107"/>
      <c r="P2302" s="2"/>
    </row>
    <row r="2303" spans="1:16" ht="66">
      <c r="A2303" s="1"/>
      <c r="B2303" s="7" t="s">
        <v>1712</v>
      </c>
      <c r="C2303" s="8" t="s">
        <v>0</v>
      </c>
      <c r="D2303" s="9" t="s">
        <v>1713</v>
      </c>
      <c r="E2303" s="9" t="s">
        <v>1714</v>
      </c>
      <c r="F2303" s="9" t="s">
        <v>28</v>
      </c>
      <c r="G2303" s="9" t="s">
        <v>303</v>
      </c>
      <c r="H2303" s="9" t="s">
        <v>30</v>
      </c>
      <c r="I2303" s="8" t="s">
        <v>0</v>
      </c>
      <c r="J2303" s="10">
        <v>57967604</v>
      </c>
      <c r="K2303" s="10">
        <v>22779261</v>
      </c>
      <c r="L2303" s="10">
        <v>22779261</v>
      </c>
      <c r="M2303" s="10">
        <v>0</v>
      </c>
      <c r="N2303" s="8" t="s">
        <v>0</v>
      </c>
      <c r="O2303" s="11">
        <v>0</v>
      </c>
      <c r="P2303" s="2"/>
    </row>
    <row r="2304" spans="1:16" ht="33">
      <c r="A2304" s="1"/>
      <c r="B2304" s="108" t="s">
        <v>0</v>
      </c>
      <c r="C2304" s="109"/>
      <c r="D2304" s="109"/>
      <c r="E2304" s="109"/>
      <c r="F2304" s="109"/>
      <c r="G2304" s="109"/>
      <c r="H2304" s="109"/>
      <c r="I2304" s="12" t="s">
        <v>1615</v>
      </c>
      <c r="J2304" s="13" t="s">
        <v>0</v>
      </c>
      <c r="K2304" s="14">
        <v>22779261</v>
      </c>
      <c r="L2304" s="14">
        <v>22779261</v>
      </c>
      <c r="M2304" s="14">
        <v>0</v>
      </c>
      <c r="N2304" s="15">
        <v>0</v>
      </c>
      <c r="O2304" s="13" t="s">
        <v>0</v>
      </c>
      <c r="P2304" s="2"/>
    </row>
    <row r="2305" spans="1:16" ht="0.95" customHeight="1">
      <c r="A2305" s="1"/>
      <c r="B2305" s="107"/>
      <c r="C2305" s="107"/>
      <c r="D2305" s="107"/>
      <c r="E2305" s="107"/>
      <c r="F2305" s="107"/>
      <c r="G2305" s="107"/>
      <c r="H2305" s="107"/>
      <c r="I2305" s="107"/>
      <c r="J2305" s="107"/>
      <c r="K2305" s="107"/>
      <c r="L2305" s="107"/>
      <c r="M2305" s="107"/>
      <c r="N2305" s="107"/>
      <c r="O2305" s="107"/>
      <c r="P2305" s="2"/>
    </row>
    <row r="2306" spans="1:16" ht="33">
      <c r="A2306" s="1"/>
      <c r="B2306" s="7" t="s">
        <v>1715</v>
      </c>
      <c r="C2306" s="8" t="s">
        <v>0</v>
      </c>
      <c r="D2306" s="9" t="s">
        <v>1716</v>
      </c>
      <c r="E2306" s="9" t="s">
        <v>1717</v>
      </c>
      <c r="F2306" s="9" t="s">
        <v>28</v>
      </c>
      <c r="G2306" s="9" t="s">
        <v>29</v>
      </c>
      <c r="H2306" s="9" t="s">
        <v>30</v>
      </c>
      <c r="I2306" s="8" t="s">
        <v>0</v>
      </c>
      <c r="J2306" s="10">
        <v>272624281</v>
      </c>
      <c r="K2306" s="10">
        <v>0</v>
      </c>
      <c r="L2306" s="10">
        <v>0</v>
      </c>
      <c r="M2306" s="10">
        <v>0</v>
      </c>
      <c r="N2306" s="8" t="s">
        <v>0</v>
      </c>
      <c r="O2306" s="11">
        <v>0</v>
      </c>
      <c r="P2306" s="2"/>
    </row>
    <row r="2307" spans="1:16" ht="33">
      <c r="A2307" s="1"/>
      <c r="B2307" s="108" t="s">
        <v>0</v>
      </c>
      <c r="C2307" s="109"/>
      <c r="D2307" s="109"/>
      <c r="E2307" s="109"/>
      <c r="F2307" s="109"/>
      <c r="G2307" s="109"/>
      <c r="H2307" s="109"/>
      <c r="I2307" s="12" t="s">
        <v>1644</v>
      </c>
      <c r="J2307" s="13" t="s">
        <v>0</v>
      </c>
      <c r="K2307" s="14">
        <v>0</v>
      </c>
      <c r="L2307" s="14">
        <v>0</v>
      </c>
      <c r="M2307" s="14">
        <v>0</v>
      </c>
      <c r="N2307" s="15">
        <v>0</v>
      </c>
      <c r="O2307" s="13" t="s">
        <v>0</v>
      </c>
      <c r="P2307" s="2"/>
    </row>
    <row r="2308" spans="1:16" ht="0.95" customHeight="1">
      <c r="A2308" s="1"/>
      <c r="B2308" s="107"/>
      <c r="C2308" s="107"/>
      <c r="D2308" s="107"/>
      <c r="E2308" s="107"/>
      <c r="F2308" s="107"/>
      <c r="G2308" s="107"/>
      <c r="H2308" s="107"/>
      <c r="I2308" s="107"/>
      <c r="J2308" s="107"/>
      <c r="K2308" s="107"/>
      <c r="L2308" s="107"/>
      <c r="M2308" s="107"/>
      <c r="N2308" s="107"/>
      <c r="O2308" s="107"/>
      <c r="P2308" s="2"/>
    </row>
    <row r="2309" spans="1:16" ht="57.75">
      <c r="A2309" s="1"/>
      <c r="B2309" s="7" t="s">
        <v>1718</v>
      </c>
      <c r="C2309" s="8" t="s">
        <v>0</v>
      </c>
      <c r="D2309" s="9" t="s">
        <v>1719</v>
      </c>
      <c r="E2309" s="9" t="s">
        <v>1720</v>
      </c>
      <c r="F2309" s="9" t="s">
        <v>28</v>
      </c>
      <c r="G2309" s="9" t="s">
        <v>303</v>
      </c>
      <c r="H2309" s="9" t="s">
        <v>30</v>
      </c>
      <c r="I2309" s="8" t="s">
        <v>0</v>
      </c>
      <c r="J2309" s="10">
        <v>63497137</v>
      </c>
      <c r="K2309" s="10">
        <v>0</v>
      </c>
      <c r="L2309" s="10">
        <v>26600055</v>
      </c>
      <c r="M2309" s="10">
        <v>0</v>
      </c>
      <c r="N2309" s="8" t="s">
        <v>0</v>
      </c>
      <c r="O2309" s="11">
        <v>0</v>
      </c>
      <c r="P2309" s="2"/>
    </row>
    <row r="2310" spans="1:16" ht="33">
      <c r="A2310" s="1"/>
      <c r="B2310" s="108" t="s">
        <v>0</v>
      </c>
      <c r="C2310" s="109"/>
      <c r="D2310" s="109"/>
      <c r="E2310" s="109"/>
      <c r="F2310" s="109"/>
      <c r="G2310" s="109"/>
      <c r="H2310" s="109"/>
      <c r="I2310" s="12" t="s">
        <v>1615</v>
      </c>
      <c r="J2310" s="13" t="s">
        <v>0</v>
      </c>
      <c r="K2310" s="14">
        <v>0</v>
      </c>
      <c r="L2310" s="14">
        <v>26600055</v>
      </c>
      <c r="M2310" s="14">
        <v>0</v>
      </c>
      <c r="N2310" s="15">
        <v>0</v>
      </c>
      <c r="O2310" s="13" t="s">
        <v>0</v>
      </c>
      <c r="P2310" s="2"/>
    </row>
    <row r="2311" spans="1:16" ht="0.95" customHeight="1">
      <c r="A2311" s="1"/>
      <c r="B2311" s="107"/>
      <c r="C2311" s="107"/>
      <c r="D2311" s="107"/>
      <c r="E2311" s="107"/>
      <c r="F2311" s="107"/>
      <c r="G2311" s="107"/>
      <c r="H2311" s="107"/>
      <c r="I2311" s="107"/>
      <c r="J2311" s="107"/>
      <c r="K2311" s="107"/>
      <c r="L2311" s="107"/>
      <c r="M2311" s="107"/>
      <c r="N2311" s="107"/>
      <c r="O2311" s="107"/>
      <c r="P2311" s="2"/>
    </row>
    <row r="2312" spans="1:16" ht="66">
      <c r="A2312" s="1"/>
      <c r="B2312" s="7" t="s">
        <v>1721</v>
      </c>
      <c r="C2312" s="8" t="s">
        <v>0</v>
      </c>
      <c r="D2312" s="9" t="s">
        <v>1722</v>
      </c>
      <c r="E2312" s="9" t="s">
        <v>1723</v>
      </c>
      <c r="F2312" s="9" t="s">
        <v>278</v>
      </c>
      <c r="G2312" s="9" t="s">
        <v>303</v>
      </c>
      <c r="H2312" s="9" t="s">
        <v>30</v>
      </c>
      <c r="I2312" s="8" t="s">
        <v>0</v>
      </c>
      <c r="J2312" s="10">
        <v>59988919</v>
      </c>
      <c r="K2312" s="10">
        <v>0</v>
      </c>
      <c r="L2312" s="10">
        <v>24812042</v>
      </c>
      <c r="M2312" s="10">
        <v>0</v>
      </c>
      <c r="N2312" s="8" t="s">
        <v>0</v>
      </c>
      <c r="O2312" s="11">
        <v>0</v>
      </c>
      <c r="P2312" s="2"/>
    </row>
    <row r="2313" spans="1:16" ht="33">
      <c r="A2313" s="1"/>
      <c r="B2313" s="108" t="s">
        <v>0</v>
      </c>
      <c r="C2313" s="109"/>
      <c r="D2313" s="109"/>
      <c r="E2313" s="109"/>
      <c r="F2313" s="109"/>
      <c r="G2313" s="109"/>
      <c r="H2313" s="109"/>
      <c r="I2313" s="12" t="s">
        <v>1615</v>
      </c>
      <c r="J2313" s="13" t="s">
        <v>0</v>
      </c>
      <c r="K2313" s="14">
        <v>0</v>
      </c>
      <c r="L2313" s="14">
        <v>24812042</v>
      </c>
      <c r="M2313" s="14">
        <v>0</v>
      </c>
      <c r="N2313" s="15">
        <v>0</v>
      </c>
      <c r="O2313" s="13" t="s">
        <v>0</v>
      </c>
      <c r="P2313" s="2"/>
    </row>
    <row r="2314" spans="1:16" ht="0.95" customHeight="1">
      <c r="A2314" s="1"/>
      <c r="B2314" s="107"/>
      <c r="C2314" s="107"/>
      <c r="D2314" s="107"/>
      <c r="E2314" s="107"/>
      <c r="F2314" s="107"/>
      <c r="G2314" s="107"/>
      <c r="H2314" s="107"/>
      <c r="I2314" s="107"/>
      <c r="J2314" s="107"/>
      <c r="K2314" s="107"/>
      <c r="L2314" s="107"/>
      <c r="M2314" s="107"/>
      <c r="N2314" s="107"/>
      <c r="O2314" s="107"/>
      <c r="P2314" s="2"/>
    </row>
    <row r="2315" spans="1:16" ht="33">
      <c r="A2315" s="1"/>
      <c r="B2315" s="7" t="s">
        <v>1724</v>
      </c>
      <c r="C2315" s="8" t="s">
        <v>0</v>
      </c>
      <c r="D2315" s="9" t="s">
        <v>1725</v>
      </c>
      <c r="E2315" s="9" t="s">
        <v>1726</v>
      </c>
      <c r="F2315" s="9" t="s">
        <v>28</v>
      </c>
      <c r="G2315" s="9" t="s">
        <v>303</v>
      </c>
      <c r="H2315" s="9" t="s">
        <v>30</v>
      </c>
      <c r="I2315" s="8" t="s">
        <v>0</v>
      </c>
      <c r="J2315" s="10">
        <v>56440957</v>
      </c>
      <c r="K2315" s="10">
        <v>0</v>
      </c>
      <c r="L2315" s="10">
        <v>0</v>
      </c>
      <c r="M2315" s="10">
        <v>0</v>
      </c>
      <c r="N2315" s="8" t="s">
        <v>0</v>
      </c>
      <c r="O2315" s="11">
        <v>0</v>
      </c>
      <c r="P2315" s="2"/>
    </row>
    <row r="2316" spans="1:16" ht="33">
      <c r="A2316" s="1"/>
      <c r="B2316" s="108" t="s">
        <v>0</v>
      </c>
      <c r="C2316" s="109"/>
      <c r="D2316" s="109"/>
      <c r="E2316" s="109"/>
      <c r="F2316" s="109"/>
      <c r="G2316" s="109"/>
      <c r="H2316" s="109"/>
      <c r="I2316" s="12" t="s">
        <v>1615</v>
      </c>
      <c r="J2316" s="13" t="s">
        <v>0</v>
      </c>
      <c r="K2316" s="14">
        <v>0</v>
      </c>
      <c r="L2316" s="14">
        <v>0</v>
      </c>
      <c r="M2316" s="14">
        <v>0</v>
      </c>
      <c r="N2316" s="15">
        <v>0</v>
      </c>
      <c r="O2316" s="13" t="s">
        <v>0</v>
      </c>
      <c r="P2316" s="2"/>
    </row>
    <row r="2317" spans="1:16" ht="0.95" customHeight="1">
      <c r="A2317" s="1"/>
      <c r="B2317" s="107"/>
      <c r="C2317" s="107"/>
      <c r="D2317" s="107"/>
      <c r="E2317" s="107"/>
      <c r="F2317" s="107"/>
      <c r="G2317" s="107"/>
      <c r="H2317" s="107"/>
      <c r="I2317" s="107"/>
      <c r="J2317" s="107"/>
      <c r="K2317" s="107"/>
      <c r="L2317" s="107"/>
      <c r="M2317" s="107"/>
      <c r="N2317" s="107"/>
      <c r="O2317" s="107"/>
      <c r="P2317" s="2"/>
    </row>
    <row r="2318" spans="1:16" ht="57.75">
      <c r="A2318" s="1"/>
      <c r="B2318" s="7" t="s">
        <v>1727</v>
      </c>
      <c r="C2318" s="8" t="s">
        <v>0</v>
      </c>
      <c r="D2318" s="9" t="s">
        <v>1728</v>
      </c>
      <c r="E2318" s="9" t="s">
        <v>1729</v>
      </c>
      <c r="F2318" s="9" t="s">
        <v>28</v>
      </c>
      <c r="G2318" s="9" t="s">
        <v>303</v>
      </c>
      <c r="H2318" s="9" t="s">
        <v>30</v>
      </c>
      <c r="I2318" s="8" t="s">
        <v>0</v>
      </c>
      <c r="J2318" s="10">
        <v>73487528</v>
      </c>
      <c r="K2318" s="10">
        <v>0</v>
      </c>
      <c r="L2318" s="10">
        <v>30703991</v>
      </c>
      <c r="M2318" s="10">
        <v>0</v>
      </c>
      <c r="N2318" s="8" t="s">
        <v>0</v>
      </c>
      <c r="O2318" s="11">
        <v>0</v>
      </c>
      <c r="P2318" s="2"/>
    </row>
    <row r="2319" spans="1:16" ht="33">
      <c r="A2319" s="1"/>
      <c r="B2319" s="108" t="s">
        <v>0</v>
      </c>
      <c r="C2319" s="109"/>
      <c r="D2319" s="109"/>
      <c r="E2319" s="109"/>
      <c r="F2319" s="109"/>
      <c r="G2319" s="109"/>
      <c r="H2319" s="109"/>
      <c r="I2319" s="12" t="s">
        <v>1615</v>
      </c>
      <c r="J2319" s="13" t="s">
        <v>0</v>
      </c>
      <c r="K2319" s="14">
        <v>0</v>
      </c>
      <c r="L2319" s="14">
        <v>30703991</v>
      </c>
      <c r="M2319" s="14">
        <v>0</v>
      </c>
      <c r="N2319" s="15">
        <v>0</v>
      </c>
      <c r="O2319" s="13" t="s">
        <v>0</v>
      </c>
      <c r="P2319" s="2"/>
    </row>
    <row r="2320" spans="1:16" ht="0.95" customHeight="1">
      <c r="A2320" s="1"/>
      <c r="B2320" s="107"/>
      <c r="C2320" s="107"/>
      <c r="D2320" s="107"/>
      <c r="E2320" s="107"/>
      <c r="F2320" s="107"/>
      <c r="G2320" s="107"/>
      <c r="H2320" s="107"/>
      <c r="I2320" s="107"/>
      <c r="J2320" s="107"/>
      <c r="K2320" s="107"/>
      <c r="L2320" s="107"/>
      <c r="M2320" s="107"/>
      <c r="N2320" s="107"/>
      <c r="O2320" s="107"/>
      <c r="P2320" s="2"/>
    </row>
    <row r="2321" spans="1:16" ht="49.5">
      <c r="A2321" s="1"/>
      <c r="B2321" s="7" t="s">
        <v>1730</v>
      </c>
      <c r="C2321" s="8" t="s">
        <v>0</v>
      </c>
      <c r="D2321" s="9" t="s">
        <v>1731</v>
      </c>
      <c r="E2321" s="9" t="s">
        <v>1732</v>
      </c>
      <c r="F2321" s="9" t="s">
        <v>28</v>
      </c>
      <c r="G2321" s="9" t="s">
        <v>303</v>
      </c>
      <c r="H2321" s="9" t="s">
        <v>30</v>
      </c>
      <c r="I2321" s="8" t="s">
        <v>0</v>
      </c>
      <c r="J2321" s="10">
        <v>60732357</v>
      </c>
      <c r="K2321" s="10">
        <v>0</v>
      </c>
      <c r="L2321" s="10">
        <v>25289009</v>
      </c>
      <c r="M2321" s="10">
        <v>0</v>
      </c>
      <c r="N2321" s="8" t="s">
        <v>0</v>
      </c>
      <c r="O2321" s="11">
        <v>0</v>
      </c>
      <c r="P2321" s="2"/>
    </row>
    <row r="2322" spans="1:16" ht="33">
      <c r="A2322" s="1"/>
      <c r="B2322" s="108" t="s">
        <v>0</v>
      </c>
      <c r="C2322" s="109"/>
      <c r="D2322" s="109"/>
      <c r="E2322" s="109"/>
      <c r="F2322" s="109"/>
      <c r="G2322" s="109"/>
      <c r="H2322" s="109"/>
      <c r="I2322" s="12" t="s">
        <v>1615</v>
      </c>
      <c r="J2322" s="13" t="s">
        <v>0</v>
      </c>
      <c r="K2322" s="14">
        <v>0</v>
      </c>
      <c r="L2322" s="14">
        <v>25289009</v>
      </c>
      <c r="M2322" s="14">
        <v>0</v>
      </c>
      <c r="N2322" s="15">
        <v>0</v>
      </c>
      <c r="O2322" s="13" t="s">
        <v>0</v>
      </c>
      <c r="P2322" s="2"/>
    </row>
    <row r="2323" spans="1:16" ht="0.95" customHeight="1">
      <c r="A2323" s="1"/>
      <c r="B2323" s="107"/>
      <c r="C2323" s="107"/>
      <c r="D2323" s="107"/>
      <c r="E2323" s="107"/>
      <c r="F2323" s="107"/>
      <c r="G2323" s="107"/>
      <c r="H2323" s="107"/>
      <c r="I2323" s="107"/>
      <c r="J2323" s="107"/>
      <c r="K2323" s="107"/>
      <c r="L2323" s="107"/>
      <c r="M2323" s="107"/>
      <c r="N2323" s="107"/>
      <c r="O2323" s="107"/>
      <c r="P2323" s="2"/>
    </row>
    <row r="2324" spans="1:16" ht="49.5">
      <c r="A2324" s="1"/>
      <c r="B2324" s="7" t="s">
        <v>1733</v>
      </c>
      <c r="C2324" s="8" t="s">
        <v>0</v>
      </c>
      <c r="D2324" s="9" t="s">
        <v>1734</v>
      </c>
      <c r="E2324" s="9" t="s">
        <v>1735</v>
      </c>
      <c r="F2324" s="9" t="s">
        <v>28</v>
      </c>
      <c r="G2324" s="9" t="s">
        <v>303</v>
      </c>
      <c r="H2324" s="9" t="s">
        <v>30</v>
      </c>
      <c r="I2324" s="8" t="s">
        <v>0</v>
      </c>
      <c r="J2324" s="10">
        <v>37315883</v>
      </c>
      <c r="K2324" s="10">
        <v>0</v>
      </c>
      <c r="L2324" s="10">
        <v>0</v>
      </c>
      <c r="M2324" s="10">
        <v>0</v>
      </c>
      <c r="N2324" s="8" t="s">
        <v>0</v>
      </c>
      <c r="O2324" s="11">
        <v>0</v>
      </c>
      <c r="P2324" s="2"/>
    </row>
    <row r="2325" spans="1:16" ht="33">
      <c r="A2325" s="1"/>
      <c r="B2325" s="108" t="s">
        <v>0</v>
      </c>
      <c r="C2325" s="109"/>
      <c r="D2325" s="109"/>
      <c r="E2325" s="109"/>
      <c r="F2325" s="109"/>
      <c r="G2325" s="109"/>
      <c r="H2325" s="109"/>
      <c r="I2325" s="12" t="s">
        <v>1615</v>
      </c>
      <c r="J2325" s="13" t="s">
        <v>0</v>
      </c>
      <c r="K2325" s="14">
        <v>0</v>
      </c>
      <c r="L2325" s="14">
        <v>0</v>
      </c>
      <c r="M2325" s="14">
        <v>0</v>
      </c>
      <c r="N2325" s="15">
        <v>0</v>
      </c>
      <c r="O2325" s="13" t="s">
        <v>0</v>
      </c>
      <c r="P2325" s="2"/>
    </row>
    <row r="2326" spans="1:16" ht="0.95" customHeight="1">
      <c r="A2326" s="1"/>
      <c r="B2326" s="107"/>
      <c r="C2326" s="107"/>
      <c r="D2326" s="107"/>
      <c r="E2326" s="107"/>
      <c r="F2326" s="107"/>
      <c r="G2326" s="107"/>
      <c r="H2326" s="107"/>
      <c r="I2326" s="107"/>
      <c r="J2326" s="107"/>
      <c r="K2326" s="107"/>
      <c r="L2326" s="107"/>
      <c r="M2326" s="107"/>
      <c r="N2326" s="107"/>
      <c r="O2326" s="107"/>
      <c r="P2326" s="2"/>
    </row>
    <row r="2327" spans="1:16" ht="33">
      <c r="A2327" s="1"/>
      <c r="B2327" s="7" t="s">
        <v>1736</v>
      </c>
      <c r="C2327" s="8" t="s">
        <v>0</v>
      </c>
      <c r="D2327" s="9" t="s">
        <v>1737</v>
      </c>
      <c r="E2327" s="9" t="s">
        <v>1738</v>
      </c>
      <c r="F2327" s="9" t="s">
        <v>28</v>
      </c>
      <c r="G2327" s="9" t="s">
        <v>29</v>
      </c>
      <c r="H2327" s="9" t="s">
        <v>30</v>
      </c>
      <c r="I2327" s="8" t="s">
        <v>0</v>
      </c>
      <c r="J2327" s="10">
        <v>387988924</v>
      </c>
      <c r="K2327" s="10">
        <v>168464534</v>
      </c>
      <c r="L2327" s="10">
        <v>30000000</v>
      </c>
      <c r="M2327" s="10">
        <v>0</v>
      </c>
      <c r="N2327" s="8" t="s">
        <v>0</v>
      </c>
      <c r="O2327" s="11">
        <v>0</v>
      </c>
      <c r="P2327" s="2"/>
    </row>
    <row r="2328" spans="1:16" ht="33">
      <c r="A2328" s="1"/>
      <c r="B2328" s="108" t="s">
        <v>0</v>
      </c>
      <c r="C2328" s="109"/>
      <c r="D2328" s="109"/>
      <c r="E2328" s="109"/>
      <c r="F2328" s="109"/>
      <c r="G2328" s="109"/>
      <c r="H2328" s="109"/>
      <c r="I2328" s="12" t="s">
        <v>1622</v>
      </c>
      <c r="J2328" s="13" t="s">
        <v>0</v>
      </c>
      <c r="K2328" s="14">
        <v>168464534</v>
      </c>
      <c r="L2328" s="14">
        <v>30000000</v>
      </c>
      <c r="M2328" s="14">
        <v>0</v>
      </c>
      <c r="N2328" s="15">
        <v>0</v>
      </c>
      <c r="O2328" s="13" t="s">
        <v>0</v>
      </c>
      <c r="P2328" s="2"/>
    </row>
    <row r="2329" spans="1:16" ht="0.95" customHeight="1">
      <c r="A2329" s="1"/>
      <c r="B2329" s="107"/>
      <c r="C2329" s="107"/>
      <c r="D2329" s="107"/>
      <c r="E2329" s="107"/>
      <c r="F2329" s="107"/>
      <c r="G2329" s="107"/>
      <c r="H2329" s="107"/>
      <c r="I2329" s="107"/>
      <c r="J2329" s="107"/>
      <c r="K2329" s="107"/>
      <c r="L2329" s="107"/>
      <c r="M2329" s="107"/>
      <c r="N2329" s="107"/>
      <c r="O2329" s="107"/>
      <c r="P2329" s="2"/>
    </row>
    <row r="2330" spans="1:16" ht="41.25">
      <c r="A2330" s="1"/>
      <c r="B2330" s="7" t="s">
        <v>1739</v>
      </c>
      <c r="C2330" s="8" t="s">
        <v>0</v>
      </c>
      <c r="D2330" s="9" t="s">
        <v>1740</v>
      </c>
      <c r="E2330" s="9" t="s">
        <v>1741</v>
      </c>
      <c r="F2330" s="9" t="s">
        <v>28</v>
      </c>
      <c r="G2330" s="9" t="s">
        <v>303</v>
      </c>
      <c r="H2330" s="9" t="s">
        <v>30</v>
      </c>
      <c r="I2330" s="8" t="s">
        <v>0</v>
      </c>
      <c r="J2330" s="10">
        <v>20556132</v>
      </c>
      <c r="K2330" s="10">
        <v>0</v>
      </c>
      <c r="L2330" s="10">
        <v>0</v>
      </c>
      <c r="M2330" s="10">
        <v>0</v>
      </c>
      <c r="N2330" s="8" t="s">
        <v>0</v>
      </c>
      <c r="O2330" s="11">
        <v>0</v>
      </c>
      <c r="P2330" s="2"/>
    </row>
    <row r="2331" spans="1:16" ht="33">
      <c r="A2331" s="1"/>
      <c r="B2331" s="108" t="s">
        <v>0</v>
      </c>
      <c r="C2331" s="109"/>
      <c r="D2331" s="109"/>
      <c r="E2331" s="109"/>
      <c r="F2331" s="109"/>
      <c r="G2331" s="109"/>
      <c r="H2331" s="109"/>
      <c r="I2331" s="12" t="s">
        <v>1615</v>
      </c>
      <c r="J2331" s="13" t="s">
        <v>0</v>
      </c>
      <c r="K2331" s="14">
        <v>0</v>
      </c>
      <c r="L2331" s="14">
        <v>0</v>
      </c>
      <c r="M2331" s="14">
        <v>0</v>
      </c>
      <c r="N2331" s="15">
        <v>0</v>
      </c>
      <c r="O2331" s="13" t="s">
        <v>0</v>
      </c>
      <c r="P2331" s="2"/>
    </row>
    <row r="2332" spans="1:16" ht="0.95" customHeight="1">
      <c r="A2332" s="1"/>
      <c r="B2332" s="107"/>
      <c r="C2332" s="107"/>
      <c r="D2332" s="107"/>
      <c r="E2332" s="107"/>
      <c r="F2332" s="107"/>
      <c r="G2332" s="107"/>
      <c r="H2332" s="107"/>
      <c r="I2332" s="107"/>
      <c r="J2332" s="107"/>
      <c r="K2332" s="107"/>
      <c r="L2332" s="107"/>
      <c r="M2332" s="107"/>
      <c r="N2332" s="107"/>
      <c r="O2332" s="107"/>
      <c r="P2332" s="2"/>
    </row>
    <row r="2333" spans="1:16" ht="41.25">
      <c r="A2333" s="1"/>
      <c r="B2333" s="7" t="s">
        <v>1742</v>
      </c>
      <c r="C2333" s="8" t="s">
        <v>0</v>
      </c>
      <c r="D2333" s="9" t="s">
        <v>1743</v>
      </c>
      <c r="E2333" s="9" t="s">
        <v>1744</v>
      </c>
      <c r="F2333" s="9" t="s">
        <v>28</v>
      </c>
      <c r="G2333" s="9" t="s">
        <v>132</v>
      </c>
      <c r="H2333" s="9" t="s">
        <v>30</v>
      </c>
      <c r="I2333" s="8" t="s">
        <v>0</v>
      </c>
      <c r="J2333" s="10">
        <v>455999358</v>
      </c>
      <c r="K2333" s="10">
        <v>0</v>
      </c>
      <c r="L2333" s="10">
        <v>19472430</v>
      </c>
      <c r="M2333" s="10">
        <v>282310</v>
      </c>
      <c r="N2333" s="8" t="s">
        <v>0</v>
      </c>
      <c r="O2333" s="11">
        <v>1</v>
      </c>
      <c r="P2333" s="2"/>
    </row>
    <row r="2334" spans="1:16" ht="24.75">
      <c r="A2334" s="1"/>
      <c r="B2334" s="108" t="s">
        <v>0</v>
      </c>
      <c r="C2334" s="109"/>
      <c r="D2334" s="109"/>
      <c r="E2334" s="109"/>
      <c r="F2334" s="109"/>
      <c r="G2334" s="109"/>
      <c r="H2334" s="109"/>
      <c r="I2334" s="12" t="s">
        <v>133</v>
      </c>
      <c r="J2334" s="13" t="s">
        <v>0</v>
      </c>
      <c r="K2334" s="14">
        <v>0</v>
      </c>
      <c r="L2334" s="14">
        <v>19472430</v>
      </c>
      <c r="M2334" s="14">
        <v>282310</v>
      </c>
      <c r="N2334" s="15">
        <v>1.44</v>
      </c>
      <c r="O2334" s="13" t="s">
        <v>0</v>
      </c>
      <c r="P2334" s="2"/>
    </row>
    <row r="2335" spans="1:16" ht="0.95" customHeight="1">
      <c r="A2335" s="1"/>
      <c r="B2335" s="107"/>
      <c r="C2335" s="107"/>
      <c r="D2335" s="107"/>
      <c r="E2335" s="107"/>
      <c r="F2335" s="107"/>
      <c r="G2335" s="107"/>
      <c r="H2335" s="107"/>
      <c r="I2335" s="107"/>
      <c r="J2335" s="107"/>
      <c r="K2335" s="107"/>
      <c r="L2335" s="107"/>
      <c r="M2335" s="107"/>
      <c r="N2335" s="107"/>
      <c r="O2335" s="107"/>
      <c r="P2335" s="2"/>
    </row>
    <row r="2336" spans="1:16" ht="41.25">
      <c r="A2336" s="1"/>
      <c r="B2336" s="7" t="s">
        <v>1745</v>
      </c>
      <c r="C2336" s="8" t="s">
        <v>0</v>
      </c>
      <c r="D2336" s="9" t="s">
        <v>1746</v>
      </c>
      <c r="E2336" s="9" t="s">
        <v>1747</v>
      </c>
      <c r="F2336" s="9" t="s">
        <v>28</v>
      </c>
      <c r="G2336" s="9" t="s">
        <v>132</v>
      </c>
      <c r="H2336" s="9" t="s">
        <v>30</v>
      </c>
      <c r="I2336" s="8" t="s">
        <v>0</v>
      </c>
      <c r="J2336" s="10">
        <v>152745070</v>
      </c>
      <c r="K2336" s="10">
        <v>0</v>
      </c>
      <c r="L2336" s="10">
        <v>5724768</v>
      </c>
      <c r="M2336" s="10">
        <v>0</v>
      </c>
      <c r="N2336" s="8" t="s">
        <v>0</v>
      </c>
      <c r="O2336" s="11">
        <v>0</v>
      </c>
      <c r="P2336" s="2"/>
    </row>
    <row r="2337" spans="1:16" ht="24.75">
      <c r="A2337" s="1"/>
      <c r="B2337" s="108" t="s">
        <v>0</v>
      </c>
      <c r="C2337" s="109"/>
      <c r="D2337" s="109"/>
      <c r="E2337" s="109"/>
      <c r="F2337" s="109"/>
      <c r="G2337" s="109"/>
      <c r="H2337" s="109"/>
      <c r="I2337" s="12" t="s">
        <v>133</v>
      </c>
      <c r="J2337" s="13" t="s">
        <v>0</v>
      </c>
      <c r="K2337" s="14">
        <v>0</v>
      </c>
      <c r="L2337" s="14">
        <v>5724768</v>
      </c>
      <c r="M2337" s="14">
        <v>0</v>
      </c>
      <c r="N2337" s="15">
        <v>0</v>
      </c>
      <c r="O2337" s="13" t="s">
        <v>0</v>
      </c>
      <c r="P2337" s="2"/>
    </row>
    <row r="2338" spans="1:16" ht="0.95" customHeight="1">
      <c r="A2338" s="1"/>
      <c r="B2338" s="107"/>
      <c r="C2338" s="107"/>
      <c r="D2338" s="107"/>
      <c r="E2338" s="107"/>
      <c r="F2338" s="107"/>
      <c r="G2338" s="107"/>
      <c r="H2338" s="107"/>
      <c r="I2338" s="107"/>
      <c r="J2338" s="107"/>
      <c r="K2338" s="107"/>
      <c r="L2338" s="107"/>
      <c r="M2338" s="107"/>
      <c r="N2338" s="107"/>
      <c r="O2338" s="107"/>
      <c r="P2338" s="2"/>
    </row>
    <row r="2339" spans="1:16" ht="66">
      <c r="A2339" s="1"/>
      <c r="B2339" s="7" t="s">
        <v>1748</v>
      </c>
      <c r="C2339" s="8" t="s">
        <v>0</v>
      </c>
      <c r="D2339" s="9" t="s">
        <v>1749</v>
      </c>
      <c r="E2339" s="9" t="s">
        <v>1750</v>
      </c>
      <c r="F2339" s="9" t="s">
        <v>28</v>
      </c>
      <c r="G2339" s="9" t="s">
        <v>132</v>
      </c>
      <c r="H2339" s="9" t="s">
        <v>30</v>
      </c>
      <c r="I2339" s="8" t="s">
        <v>0</v>
      </c>
      <c r="J2339" s="10">
        <v>79692088</v>
      </c>
      <c r="K2339" s="10">
        <v>0</v>
      </c>
      <c r="L2339" s="10">
        <v>6570662</v>
      </c>
      <c r="M2339" s="10">
        <v>158057</v>
      </c>
      <c r="N2339" s="8" t="s">
        <v>0</v>
      </c>
      <c r="O2339" s="11">
        <v>2</v>
      </c>
      <c r="P2339" s="2"/>
    </row>
    <row r="2340" spans="1:16" ht="24.75">
      <c r="A2340" s="1"/>
      <c r="B2340" s="108" t="s">
        <v>0</v>
      </c>
      <c r="C2340" s="109"/>
      <c r="D2340" s="109"/>
      <c r="E2340" s="109"/>
      <c r="F2340" s="109"/>
      <c r="G2340" s="109"/>
      <c r="H2340" s="109"/>
      <c r="I2340" s="12" t="s">
        <v>133</v>
      </c>
      <c r="J2340" s="13" t="s">
        <v>0</v>
      </c>
      <c r="K2340" s="14">
        <v>0</v>
      </c>
      <c r="L2340" s="14">
        <v>6570662</v>
      </c>
      <c r="M2340" s="14">
        <v>158057</v>
      </c>
      <c r="N2340" s="15">
        <v>2.4</v>
      </c>
      <c r="O2340" s="13" t="s">
        <v>0</v>
      </c>
      <c r="P2340" s="2"/>
    </row>
    <row r="2341" spans="1:16" ht="0.95" customHeight="1">
      <c r="A2341" s="1"/>
      <c r="B2341" s="107"/>
      <c r="C2341" s="107"/>
      <c r="D2341" s="107"/>
      <c r="E2341" s="107"/>
      <c r="F2341" s="107"/>
      <c r="G2341" s="107"/>
      <c r="H2341" s="107"/>
      <c r="I2341" s="107"/>
      <c r="J2341" s="107"/>
      <c r="K2341" s="107"/>
      <c r="L2341" s="107"/>
      <c r="M2341" s="107"/>
      <c r="N2341" s="107"/>
      <c r="O2341" s="107"/>
      <c r="P2341" s="2"/>
    </row>
    <row r="2342" spans="1:16" ht="41.25">
      <c r="A2342" s="1"/>
      <c r="B2342" s="7" t="s">
        <v>1751</v>
      </c>
      <c r="C2342" s="8" t="s">
        <v>0</v>
      </c>
      <c r="D2342" s="9" t="s">
        <v>1752</v>
      </c>
      <c r="E2342" s="9" t="s">
        <v>1753</v>
      </c>
      <c r="F2342" s="9" t="s">
        <v>28</v>
      </c>
      <c r="G2342" s="9" t="s">
        <v>132</v>
      </c>
      <c r="H2342" s="9" t="s">
        <v>30</v>
      </c>
      <c r="I2342" s="8" t="s">
        <v>0</v>
      </c>
      <c r="J2342" s="10">
        <v>45093447</v>
      </c>
      <c r="K2342" s="10">
        <v>0</v>
      </c>
      <c r="L2342" s="10">
        <v>7574513</v>
      </c>
      <c r="M2342" s="10">
        <v>0</v>
      </c>
      <c r="N2342" s="8" t="s">
        <v>0</v>
      </c>
      <c r="O2342" s="11">
        <v>0</v>
      </c>
      <c r="P2342" s="2"/>
    </row>
    <row r="2343" spans="1:16" ht="24.75">
      <c r="A2343" s="1"/>
      <c r="B2343" s="108" t="s">
        <v>0</v>
      </c>
      <c r="C2343" s="109"/>
      <c r="D2343" s="109"/>
      <c r="E2343" s="109"/>
      <c r="F2343" s="109"/>
      <c r="G2343" s="109"/>
      <c r="H2343" s="109"/>
      <c r="I2343" s="12" t="s">
        <v>133</v>
      </c>
      <c r="J2343" s="13" t="s">
        <v>0</v>
      </c>
      <c r="K2343" s="14">
        <v>0</v>
      </c>
      <c r="L2343" s="14">
        <v>7574513</v>
      </c>
      <c r="M2343" s="14">
        <v>0</v>
      </c>
      <c r="N2343" s="15">
        <v>0</v>
      </c>
      <c r="O2343" s="13" t="s">
        <v>0</v>
      </c>
      <c r="P2343" s="2"/>
    </row>
    <row r="2344" spans="1:16" ht="0.95" customHeight="1">
      <c r="A2344" s="1"/>
      <c r="B2344" s="107"/>
      <c r="C2344" s="107"/>
      <c r="D2344" s="107"/>
      <c r="E2344" s="107"/>
      <c r="F2344" s="107"/>
      <c r="G2344" s="107"/>
      <c r="H2344" s="107"/>
      <c r="I2344" s="107"/>
      <c r="J2344" s="107"/>
      <c r="K2344" s="107"/>
      <c r="L2344" s="107"/>
      <c r="M2344" s="107"/>
      <c r="N2344" s="107"/>
      <c r="O2344" s="107"/>
      <c r="P2344" s="2"/>
    </row>
    <row r="2345" spans="1:16" ht="49.5">
      <c r="A2345" s="1"/>
      <c r="B2345" s="7" t="s">
        <v>1754</v>
      </c>
      <c r="C2345" s="8" t="s">
        <v>0</v>
      </c>
      <c r="D2345" s="9" t="s">
        <v>1755</v>
      </c>
      <c r="E2345" s="9" t="s">
        <v>1756</v>
      </c>
      <c r="F2345" s="9" t="s">
        <v>28</v>
      </c>
      <c r="G2345" s="9" t="s">
        <v>303</v>
      </c>
      <c r="H2345" s="9" t="s">
        <v>30</v>
      </c>
      <c r="I2345" s="8" t="s">
        <v>0</v>
      </c>
      <c r="J2345" s="10">
        <v>17400898</v>
      </c>
      <c r="K2345" s="10">
        <v>0</v>
      </c>
      <c r="L2345" s="10">
        <v>0</v>
      </c>
      <c r="M2345" s="10">
        <v>0</v>
      </c>
      <c r="N2345" s="8" t="s">
        <v>0</v>
      </c>
      <c r="O2345" s="11">
        <v>0</v>
      </c>
      <c r="P2345" s="2"/>
    </row>
    <row r="2346" spans="1:16" ht="33">
      <c r="A2346" s="1"/>
      <c r="B2346" s="108" t="s">
        <v>0</v>
      </c>
      <c r="C2346" s="109"/>
      <c r="D2346" s="109"/>
      <c r="E2346" s="109"/>
      <c r="F2346" s="109"/>
      <c r="G2346" s="109"/>
      <c r="H2346" s="109"/>
      <c r="I2346" s="12" t="s">
        <v>1615</v>
      </c>
      <c r="J2346" s="13" t="s">
        <v>0</v>
      </c>
      <c r="K2346" s="14">
        <v>0</v>
      </c>
      <c r="L2346" s="14">
        <v>0</v>
      </c>
      <c r="M2346" s="14">
        <v>0</v>
      </c>
      <c r="N2346" s="15">
        <v>0</v>
      </c>
      <c r="O2346" s="13" t="s">
        <v>0</v>
      </c>
      <c r="P2346" s="2"/>
    </row>
    <row r="2347" spans="1:16" ht="0.95" customHeight="1">
      <c r="A2347" s="1"/>
      <c r="B2347" s="107"/>
      <c r="C2347" s="107"/>
      <c r="D2347" s="107"/>
      <c r="E2347" s="107"/>
      <c r="F2347" s="107"/>
      <c r="G2347" s="107"/>
      <c r="H2347" s="107"/>
      <c r="I2347" s="107"/>
      <c r="J2347" s="107"/>
      <c r="K2347" s="107"/>
      <c r="L2347" s="107"/>
      <c r="M2347" s="107"/>
      <c r="N2347" s="107"/>
      <c r="O2347" s="107"/>
      <c r="P2347" s="2"/>
    </row>
    <row r="2348" spans="1:16" ht="41.25">
      <c r="A2348" s="1"/>
      <c r="B2348" s="7" t="s">
        <v>1757</v>
      </c>
      <c r="C2348" s="8" t="s">
        <v>0</v>
      </c>
      <c r="D2348" s="9" t="s">
        <v>1758</v>
      </c>
      <c r="E2348" s="9" t="s">
        <v>1759</v>
      </c>
      <c r="F2348" s="9" t="s">
        <v>28</v>
      </c>
      <c r="G2348" s="9" t="s">
        <v>303</v>
      </c>
      <c r="H2348" s="9" t="s">
        <v>30</v>
      </c>
      <c r="I2348" s="8" t="s">
        <v>0</v>
      </c>
      <c r="J2348" s="10">
        <v>19969259</v>
      </c>
      <c r="K2348" s="10">
        <v>0</v>
      </c>
      <c r="L2348" s="10">
        <v>0</v>
      </c>
      <c r="M2348" s="10">
        <v>0</v>
      </c>
      <c r="N2348" s="8" t="s">
        <v>0</v>
      </c>
      <c r="O2348" s="11">
        <v>0</v>
      </c>
      <c r="P2348" s="2"/>
    </row>
    <row r="2349" spans="1:16" ht="33">
      <c r="A2349" s="1"/>
      <c r="B2349" s="108" t="s">
        <v>0</v>
      </c>
      <c r="C2349" s="109"/>
      <c r="D2349" s="109"/>
      <c r="E2349" s="109"/>
      <c r="F2349" s="109"/>
      <c r="G2349" s="109"/>
      <c r="H2349" s="109"/>
      <c r="I2349" s="12" t="s">
        <v>1615</v>
      </c>
      <c r="J2349" s="13" t="s">
        <v>0</v>
      </c>
      <c r="K2349" s="14">
        <v>0</v>
      </c>
      <c r="L2349" s="14">
        <v>0</v>
      </c>
      <c r="M2349" s="14">
        <v>0</v>
      </c>
      <c r="N2349" s="15">
        <v>0</v>
      </c>
      <c r="O2349" s="13" t="s">
        <v>0</v>
      </c>
      <c r="P2349" s="2"/>
    </row>
    <row r="2350" spans="1:16" ht="0.95" customHeight="1">
      <c r="A2350" s="1"/>
      <c r="B2350" s="107"/>
      <c r="C2350" s="107"/>
      <c r="D2350" s="107"/>
      <c r="E2350" s="107"/>
      <c r="F2350" s="107"/>
      <c r="G2350" s="107"/>
      <c r="H2350" s="107"/>
      <c r="I2350" s="107"/>
      <c r="J2350" s="107"/>
      <c r="K2350" s="107"/>
      <c r="L2350" s="107"/>
      <c r="M2350" s="107"/>
      <c r="N2350" s="107"/>
      <c r="O2350" s="107"/>
      <c r="P2350" s="2"/>
    </row>
    <row r="2351" spans="1:16" ht="41.25">
      <c r="A2351" s="1"/>
      <c r="B2351" s="7" t="s">
        <v>1760</v>
      </c>
      <c r="C2351" s="8" t="s">
        <v>0</v>
      </c>
      <c r="D2351" s="9" t="s">
        <v>1761</v>
      </c>
      <c r="E2351" s="9" t="s">
        <v>1762</v>
      </c>
      <c r="F2351" s="9" t="s">
        <v>278</v>
      </c>
      <c r="G2351" s="9" t="s">
        <v>303</v>
      </c>
      <c r="H2351" s="9" t="s">
        <v>30</v>
      </c>
      <c r="I2351" s="8" t="s">
        <v>0</v>
      </c>
      <c r="J2351" s="10">
        <v>58270249</v>
      </c>
      <c r="K2351" s="10">
        <v>0</v>
      </c>
      <c r="L2351" s="10">
        <v>52488599</v>
      </c>
      <c r="M2351" s="10">
        <v>0</v>
      </c>
      <c r="N2351" s="8" t="s">
        <v>0</v>
      </c>
      <c r="O2351" s="11">
        <v>0</v>
      </c>
      <c r="P2351" s="2"/>
    </row>
    <row r="2352" spans="1:16" ht="33">
      <c r="A2352" s="1"/>
      <c r="B2352" s="108" t="s">
        <v>0</v>
      </c>
      <c r="C2352" s="109"/>
      <c r="D2352" s="109"/>
      <c r="E2352" s="109"/>
      <c r="F2352" s="109"/>
      <c r="G2352" s="109"/>
      <c r="H2352" s="109"/>
      <c r="I2352" s="12" t="s">
        <v>1615</v>
      </c>
      <c r="J2352" s="13" t="s">
        <v>0</v>
      </c>
      <c r="K2352" s="14">
        <v>0</v>
      </c>
      <c r="L2352" s="14">
        <v>52488599</v>
      </c>
      <c r="M2352" s="14">
        <v>0</v>
      </c>
      <c r="N2352" s="15">
        <v>0</v>
      </c>
      <c r="O2352" s="13" t="s">
        <v>0</v>
      </c>
      <c r="P2352" s="2"/>
    </row>
    <row r="2353" spans="1:16" ht="0.95" customHeight="1">
      <c r="A2353" s="1"/>
      <c r="B2353" s="107"/>
      <c r="C2353" s="107"/>
      <c r="D2353" s="107"/>
      <c r="E2353" s="107"/>
      <c r="F2353" s="107"/>
      <c r="G2353" s="107"/>
      <c r="H2353" s="107"/>
      <c r="I2353" s="107"/>
      <c r="J2353" s="107"/>
      <c r="K2353" s="107"/>
      <c r="L2353" s="107"/>
      <c r="M2353" s="107"/>
      <c r="N2353" s="107"/>
      <c r="O2353" s="107"/>
      <c r="P2353" s="2"/>
    </row>
    <row r="2354" spans="1:16" ht="57.75">
      <c r="A2354" s="1"/>
      <c r="B2354" s="7" t="s">
        <v>1763</v>
      </c>
      <c r="C2354" s="8" t="s">
        <v>0</v>
      </c>
      <c r="D2354" s="9" t="s">
        <v>1764</v>
      </c>
      <c r="E2354" s="9" t="s">
        <v>1765</v>
      </c>
      <c r="F2354" s="9" t="s">
        <v>28</v>
      </c>
      <c r="G2354" s="9" t="s">
        <v>132</v>
      </c>
      <c r="H2354" s="9" t="s">
        <v>30</v>
      </c>
      <c r="I2354" s="8" t="s">
        <v>0</v>
      </c>
      <c r="J2354" s="10">
        <v>203037873</v>
      </c>
      <c r="K2354" s="10">
        <v>0</v>
      </c>
      <c r="L2354" s="10">
        <v>582968</v>
      </c>
      <c r="M2354" s="10">
        <v>0</v>
      </c>
      <c r="N2354" s="8" t="s">
        <v>0</v>
      </c>
      <c r="O2354" s="11">
        <v>0</v>
      </c>
      <c r="P2354" s="2"/>
    </row>
    <row r="2355" spans="1:16" ht="24.75">
      <c r="A2355" s="1"/>
      <c r="B2355" s="108" t="s">
        <v>0</v>
      </c>
      <c r="C2355" s="109"/>
      <c r="D2355" s="109"/>
      <c r="E2355" s="109"/>
      <c r="F2355" s="109"/>
      <c r="G2355" s="109"/>
      <c r="H2355" s="109"/>
      <c r="I2355" s="12" t="s">
        <v>133</v>
      </c>
      <c r="J2355" s="13" t="s">
        <v>0</v>
      </c>
      <c r="K2355" s="14">
        <v>0</v>
      </c>
      <c r="L2355" s="14">
        <v>582968</v>
      </c>
      <c r="M2355" s="14">
        <v>0</v>
      </c>
      <c r="N2355" s="15">
        <v>0</v>
      </c>
      <c r="O2355" s="13" t="s">
        <v>0</v>
      </c>
      <c r="P2355" s="2"/>
    </row>
    <row r="2356" spans="1:16" ht="0.95" customHeight="1">
      <c r="A2356" s="1"/>
      <c r="B2356" s="107"/>
      <c r="C2356" s="107"/>
      <c r="D2356" s="107"/>
      <c r="E2356" s="107"/>
      <c r="F2356" s="107"/>
      <c r="G2356" s="107"/>
      <c r="H2356" s="107"/>
      <c r="I2356" s="107"/>
      <c r="J2356" s="107"/>
      <c r="K2356" s="107"/>
      <c r="L2356" s="107"/>
      <c r="M2356" s="107"/>
      <c r="N2356" s="107"/>
      <c r="O2356" s="107"/>
      <c r="P2356" s="2"/>
    </row>
    <row r="2357" spans="1:16" ht="49.5">
      <c r="A2357" s="1"/>
      <c r="B2357" s="7" t="s">
        <v>1766</v>
      </c>
      <c r="C2357" s="8" t="s">
        <v>0</v>
      </c>
      <c r="D2357" s="9" t="s">
        <v>1767</v>
      </c>
      <c r="E2357" s="9" t="s">
        <v>1768</v>
      </c>
      <c r="F2357" s="9" t="s">
        <v>28</v>
      </c>
      <c r="G2357" s="9" t="s">
        <v>29</v>
      </c>
      <c r="H2357" s="9" t="s">
        <v>30</v>
      </c>
      <c r="I2357" s="8" t="s">
        <v>0</v>
      </c>
      <c r="J2357" s="10">
        <v>440108651</v>
      </c>
      <c r="K2357" s="10">
        <v>419556001</v>
      </c>
      <c r="L2357" s="10">
        <v>30000000</v>
      </c>
      <c r="M2357" s="10">
        <v>0</v>
      </c>
      <c r="N2357" s="8" t="s">
        <v>0</v>
      </c>
      <c r="O2357" s="11">
        <v>0</v>
      </c>
      <c r="P2357" s="2"/>
    </row>
    <row r="2358" spans="1:16" ht="33">
      <c r="A2358" s="1"/>
      <c r="B2358" s="108" t="s">
        <v>0</v>
      </c>
      <c r="C2358" s="109"/>
      <c r="D2358" s="109"/>
      <c r="E2358" s="109"/>
      <c r="F2358" s="109"/>
      <c r="G2358" s="109"/>
      <c r="H2358" s="109"/>
      <c r="I2358" s="12" t="s">
        <v>1622</v>
      </c>
      <c r="J2358" s="13" t="s">
        <v>0</v>
      </c>
      <c r="K2358" s="14">
        <v>419556001</v>
      </c>
      <c r="L2358" s="14">
        <v>30000000</v>
      </c>
      <c r="M2358" s="14">
        <v>0</v>
      </c>
      <c r="N2358" s="15">
        <v>0</v>
      </c>
      <c r="O2358" s="13" t="s">
        <v>0</v>
      </c>
      <c r="P2358" s="2"/>
    </row>
    <row r="2359" spans="1:16" ht="0.95" customHeight="1">
      <c r="A2359" s="1"/>
      <c r="B2359" s="107"/>
      <c r="C2359" s="107"/>
      <c r="D2359" s="107"/>
      <c r="E2359" s="107"/>
      <c r="F2359" s="107"/>
      <c r="G2359" s="107"/>
      <c r="H2359" s="107"/>
      <c r="I2359" s="107"/>
      <c r="J2359" s="107"/>
      <c r="K2359" s="107"/>
      <c r="L2359" s="107"/>
      <c r="M2359" s="107"/>
      <c r="N2359" s="107"/>
      <c r="O2359" s="107"/>
      <c r="P2359" s="2"/>
    </row>
    <row r="2360" spans="1:16" ht="57.75">
      <c r="A2360" s="1"/>
      <c r="B2360" s="7" t="s">
        <v>1769</v>
      </c>
      <c r="C2360" s="8" t="s">
        <v>0</v>
      </c>
      <c r="D2360" s="9" t="s">
        <v>1770</v>
      </c>
      <c r="E2360" s="9" t="s">
        <v>1771</v>
      </c>
      <c r="F2360" s="9" t="s">
        <v>28</v>
      </c>
      <c r="G2360" s="9" t="s">
        <v>303</v>
      </c>
      <c r="H2360" s="9" t="s">
        <v>30</v>
      </c>
      <c r="I2360" s="8" t="s">
        <v>0</v>
      </c>
      <c r="J2360" s="10">
        <v>82748663</v>
      </c>
      <c r="K2360" s="10">
        <v>0</v>
      </c>
      <c r="L2360" s="10">
        <v>0</v>
      </c>
      <c r="M2360" s="10">
        <v>0</v>
      </c>
      <c r="N2360" s="8" t="s">
        <v>0</v>
      </c>
      <c r="O2360" s="11">
        <v>0</v>
      </c>
      <c r="P2360" s="2"/>
    </row>
    <row r="2361" spans="1:16" ht="33">
      <c r="A2361" s="1"/>
      <c r="B2361" s="108" t="s">
        <v>0</v>
      </c>
      <c r="C2361" s="109"/>
      <c r="D2361" s="109"/>
      <c r="E2361" s="109"/>
      <c r="F2361" s="109"/>
      <c r="G2361" s="109"/>
      <c r="H2361" s="109"/>
      <c r="I2361" s="12" t="s">
        <v>1615</v>
      </c>
      <c r="J2361" s="13" t="s">
        <v>0</v>
      </c>
      <c r="K2361" s="14">
        <v>0</v>
      </c>
      <c r="L2361" s="14">
        <v>0</v>
      </c>
      <c r="M2361" s="14">
        <v>0</v>
      </c>
      <c r="N2361" s="15">
        <v>0</v>
      </c>
      <c r="O2361" s="13" t="s">
        <v>0</v>
      </c>
      <c r="P2361" s="2"/>
    </row>
    <row r="2362" spans="1:16" ht="0.95" customHeight="1">
      <c r="A2362" s="1"/>
      <c r="B2362" s="107"/>
      <c r="C2362" s="107"/>
      <c r="D2362" s="107"/>
      <c r="E2362" s="107"/>
      <c r="F2362" s="107"/>
      <c r="G2362" s="107"/>
      <c r="H2362" s="107"/>
      <c r="I2362" s="107"/>
      <c r="J2362" s="107"/>
      <c r="K2362" s="107"/>
      <c r="L2362" s="107"/>
      <c r="M2362" s="107"/>
      <c r="N2362" s="107"/>
      <c r="O2362" s="107"/>
      <c r="P2362" s="2"/>
    </row>
    <row r="2363" spans="1:16" ht="49.5">
      <c r="A2363" s="1"/>
      <c r="B2363" s="7" t="s">
        <v>1772</v>
      </c>
      <c r="C2363" s="8" t="s">
        <v>0</v>
      </c>
      <c r="D2363" s="9" t="s">
        <v>1773</v>
      </c>
      <c r="E2363" s="9" t="s">
        <v>1774</v>
      </c>
      <c r="F2363" s="9" t="s">
        <v>28</v>
      </c>
      <c r="G2363" s="9" t="s">
        <v>132</v>
      </c>
      <c r="H2363" s="9" t="s">
        <v>30</v>
      </c>
      <c r="I2363" s="8" t="s">
        <v>0</v>
      </c>
      <c r="J2363" s="10">
        <v>32994185</v>
      </c>
      <c r="K2363" s="10">
        <v>0</v>
      </c>
      <c r="L2363" s="10">
        <v>0</v>
      </c>
      <c r="M2363" s="10">
        <v>0</v>
      </c>
      <c r="N2363" s="8" t="s">
        <v>0</v>
      </c>
      <c r="O2363" s="11">
        <v>0</v>
      </c>
      <c r="P2363" s="2"/>
    </row>
    <row r="2364" spans="1:16" ht="24.75">
      <c r="A2364" s="1"/>
      <c r="B2364" s="108" t="s">
        <v>0</v>
      </c>
      <c r="C2364" s="109"/>
      <c r="D2364" s="109"/>
      <c r="E2364" s="109"/>
      <c r="F2364" s="109"/>
      <c r="G2364" s="109"/>
      <c r="H2364" s="109"/>
      <c r="I2364" s="12" t="s">
        <v>133</v>
      </c>
      <c r="J2364" s="13" t="s">
        <v>0</v>
      </c>
      <c r="K2364" s="14">
        <v>0</v>
      </c>
      <c r="L2364" s="14">
        <v>0</v>
      </c>
      <c r="M2364" s="14">
        <v>0</v>
      </c>
      <c r="N2364" s="15">
        <v>0</v>
      </c>
      <c r="O2364" s="13" t="s">
        <v>0</v>
      </c>
      <c r="P2364" s="2"/>
    </row>
    <row r="2365" spans="1:16" ht="0.95" customHeight="1">
      <c r="A2365" s="1"/>
      <c r="B2365" s="107"/>
      <c r="C2365" s="107"/>
      <c r="D2365" s="107"/>
      <c r="E2365" s="107"/>
      <c r="F2365" s="107"/>
      <c r="G2365" s="107"/>
      <c r="H2365" s="107"/>
      <c r="I2365" s="107"/>
      <c r="J2365" s="107"/>
      <c r="K2365" s="107"/>
      <c r="L2365" s="107"/>
      <c r="M2365" s="107"/>
      <c r="N2365" s="107"/>
      <c r="O2365" s="107"/>
      <c r="P2365" s="2"/>
    </row>
    <row r="2366" spans="1:16" ht="49.5">
      <c r="A2366" s="1"/>
      <c r="B2366" s="7" t="s">
        <v>1775</v>
      </c>
      <c r="C2366" s="8" t="s">
        <v>0</v>
      </c>
      <c r="D2366" s="9" t="s">
        <v>1776</v>
      </c>
      <c r="E2366" s="9" t="s">
        <v>1777</v>
      </c>
      <c r="F2366" s="9" t="s">
        <v>28</v>
      </c>
      <c r="G2366" s="9" t="s">
        <v>132</v>
      </c>
      <c r="H2366" s="9" t="s">
        <v>30</v>
      </c>
      <c r="I2366" s="8" t="s">
        <v>0</v>
      </c>
      <c r="J2366" s="10">
        <v>11128163</v>
      </c>
      <c r="K2366" s="10">
        <v>0</v>
      </c>
      <c r="L2366" s="10">
        <v>0</v>
      </c>
      <c r="M2366" s="10">
        <v>0</v>
      </c>
      <c r="N2366" s="8" t="s">
        <v>0</v>
      </c>
      <c r="O2366" s="11">
        <v>0</v>
      </c>
      <c r="P2366" s="2"/>
    </row>
    <row r="2367" spans="1:16" ht="24.75">
      <c r="A2367" s="1"/>
      <c r="B2367" s="108" t="s">
        <v>0</v>
      </c>
      <c r="C2367" s="109"/>
      <c r="D2367" s="109"/>
      <c r="E2367" s="109"/>
      <c r="F2367" s="109"/>
      <c r="G2367" s="109"/>
      <c r="H2367" s="109"/>
      <c r="I2367" s="12" t="s">
        <v>133</v>
      </c>
      <c r="J2367" s="13" t="s">
        <v>0</v>
      </c>
      <c r="K2367" s="14">
        <v>0</v>
      </c>
      <c r="L2367" s="14">
        <v>0</v>
      </c>
      <c r="M2367" s="14">
        <v>0</v>
      </c>
      <c r="N2367" s="15">
        <v>0</v>
      </c>
      <c r="O2367" s="13" t="s">
        <v>0</v>
      </c>
      <c r="P2367" s="2"/>
    </row>
    <row r="2368" spans="1:16" ht="0.95" customHeight="1">
      <c r="A2368" s="1"/>
      <c r="B2368" s="107"/>
      <c r="C2368" s="107"/>
      <c r="D2368" s="107"/>
      <c r="E2368" s="107"/>
      <c r="F2368" s="107"/>
      <c r="G2368" s="107"/>
      <c r="H2368" s="107"/>
      <c r="I2368" s="107"/>
      <c r="J2368" s="107"/>
      <c r="K2368" s="107"/>
      <c r="L2368" s="107"/>
      <c r="M2368" s="107"/>
      <c r="N2368" s="107"/>
      <c r="O2368" s="107"/>
      <c r="P2368" s="2"/>
    </row>
    <row r="2369" spans="1:16" ht="33">
      <c r="A2369" s="1"/>
      <c r="B2369" s="7" t="s">
        <v>1778</v>
      </c>
      <c r="C2369" s="8" t="s">
        <v>0</v>
      </c>
      <c r="D2369" s="9" t="s">
        <v>1779</v>
      </c>
      <c r="E2369" s="9" t="s">
        <v>1780</v>
      </c>
      <c r="F2369" s="9" t="s">
        <v>28</v>
      </c>
      <c r="G2369" s="9" t="s">
        <v>29</v>
      </c>
      <c r="H2369" s="9" t="s">
        <v>30</v>
      </c>
      <c r="I2369" s="8" t="s">
        <v>0</v>
      </c>
      <c r="J2369" s="10">
        <v>125904825</v>
      </c>
      <c r="K2369" s="10">
        <v>1158028</v>
      </c>
      <c r="L2369" s="10">
        <v>0</v>
      </c>
      <c r="M2369" s="10">
        <v>0</v>
      </c>
      <c r="N2369" s="8" t="s">
        <v>0</v>
      </c>
      <c r="O2369" s="11">
        <v>0</v>
      </c>
      <c r="P2369" s="2"/>
    </row>
    <row r="2370" spans="1:16" ht="33">
      <c r="A2370" s="1"/>
      <c r="B2370" s="108" t="s">
        <v>0</v>
      </c>
      <c r="C2370" s="109"/>
      <c r="D2370" s="109"/>
      <c r="E2370" s="109"/>
      <c r="F2370" s="109"/>
      <c r="G2370" s="109"/>
      <c r="H2370" s="109"/>
      <c r="I2370" s="12" t="s">
        <v>1622</v>
      </c>
      <c r="J2370" s="13" t="s">
        <v>0</v>
      </c>
      <c r="K2370" s="14">
        <v>1158028</v>
      </c>
      <c r="L2370" s="14">
        <v>0</v>
      </c>
      <c r="M2370" s="14">
        <v>0</v>
      </c>
      <c r="N2370" s="15">
        <v>0</v>
      </c>
      <c r="O2370" s="13" t="s">
        <v>0</v>
      </c>
      <c r="P2370" s="2"/>
    </row>
    <row r="2371" spans="1:16" ht="0.95" customHeight="1">
      <c r="A2371" s="1"/>
      <c r="B2371" s="107"/>
      <c r="C2371" s="107"/>
      <c r="D2371" s="107"/>
      <c r="E2371" s="107"/>
      <c r="F2371" s="107"/>
      <c r="G2371" s="107"/>
      <c r="H2371" s="107"/>
      <c r="I2371" s="107"/>
      <c r="J2371" s="107"/>
      <c r="K2371" s="107"/>
      <c r="L2371" s="107"/>
      <c r="M2371" s="107"/>
      <c r="N2371" s="107"/>
      <c r="O2371" s="107"/>
      <c r="P2371" s="2"/>
    </row>
    <row r="2372" spans="1:16" ht="49.5">
      <c r="A2372" s="1"/>
      <c r="B2372" s="7" t="s">
        <v>1781</v>
      </c>
      <c r="C2372" s="8" t="s">
        <v>0</v>
      </c>
      <c r="D2372" s="9" t="s">
        <v>1782</v>
      </c>
      <c r="E2372" s="9" t="s">
        <v>1783</v>
      </c>
      <c r="F2372" s="9" t="s">
        <v>28</v>
      </c>
      <c r="G2372" s="9" t="s">
        <v>29</v>
      </c>
      <c r="H2372" s="9" t="s">
        <v>30</v>
      </c>
      <c r="I2372" s="8" t="s">
        <v>0</v>
      </c>
      <c r="J2372" s="10">
        <v>19945059</v>
      </c>
      <c r="K2372" s="10">
        <v>0</v>
      </c>
      <c r="L2372" s="10">
        <v>0</v>
      </c>
      <c r="M2372" s="10">
        <v>0</v>
      </c>
      <c r="N2372" s="8" t="s">
        <v>0</v>
      </c>
      <c r="O2372" s="11">
        <v>0</v>
      </c>
      <c r="P2372" s="2"/>
    </row>
    <row r="2373" spans="1:16" ht="16.5">
      <c r="A2373" s="1"/>
      <c r="B2373" s="108" t="s">
        <v>0</v>
      </c>
      <c r="C2373" s="109"/>
      <c r="D2373" s="109"/>
      <c r="E2373" s="109"/>
      <c r="F2373" s="109"/>
      <c r="G2373" s="109"/>
      <c r="H2373" s="109"/>
      <c r="I2373" s="12" t="s">
        <v>1784</v>
      </c>
      <c r="J2373" s="13" t="s">
        <v>0</v>
      </c>
      <c r="K2373" s="14">
        <v>0</v>
      </c>
      <c r="L2373" s="14">
        <v>0</v>
      </c>
      <c r="M2373" s="14">
        <v>0</v>
      </c>
      <c r="N2373" s="15">
        <v>0</v>
      </c>
      <c r="O2373" s="13" t="s">
        <v>0</v>
      </c>
      <c r="P2373" s="2"/>
    </row>
    <row r="2374" spans="1:16" ht="0.95" customHeight="1">
      <c r="A2374" s="1"/>
      <c r="B2374" s="107"/>
      <c r="C2374" s="107"/>
      <c r="D2374" s="107"/>
      <c r="E2374" s="107"/>
      <c r="F2374" s="107"/>
      <c r="G2374" s="107"/>
      <c r="H2374" s="107"/>
      <c r="I2374" s="107"/>
      <c r="J2374" s="107"/>
      <c r="K2374" s="107"/>
      <c r="L2374" s="107"/>
      <c r="M2374" s="107"/>
      <c r="N2374" s="107"/>
      <c r="O2374" s="107"/>
      <c r="P2374" s="2"/>
    </row>
    <row r="2375" spans="1:16" ht="33">
      <c r="A2375" s="1"/>
      <c r="B2375" s="7" t="s">
        <v>1785</v>
      </c>
      <c r="C2375" s="8" t="s">
        <v>0</v>
      </c>
      <c r="D2375" s="9" t="s">
        <v>1786</v>
      </c>
      <c r="E2375" s="9" t="s">
        <v>1787</v>
      </c>
      <c r="F2375" s="9" t="s">
        <v>870</v>
      </c>
      <c r="G2375" s="9" t="s">
        <v>303</v>
      </c>
      <c r="H2375" s="9" t="s">
        <v>30</v>
      </c>
      <c r="I2375" s="8" t="s">
        <v>0</v>
      </c>
      <c r="J2375" s="10">
        <v>23150352</v>
      </c>
      <c r="K2375" s="10">
        <v>0</v>
      </c>
      <c r="L2375" s="10">
        <v>0</v>
      </c>
      <c r="M2375" s="10">
        <v>0</v>
      </c>
      <c r="N2375" s="8" t="s">
        <v>0</v>
      </c>
      <c r="O2375" s="11">
        <v>0</v>
      </c>
      <c r="P2375" s="2"/>
    </row>
    <row r="2376" spans="1:16" ht="33">
      <c r="A2376" s="1"/>
      <c r="B2376" s="108" t="s">
        <v>0</v>
      </c>
      <c r="C2376" s="109"/>
      <c r="D2376" s="109"/>
      <c r="E2376" s="109"/>
      <c r="F2376" s="109"/>
      <c r="G2376" s="109"/>
      <c r="H2376" s="109"/>
      <c r="I2376" s="12" t="s">
        <v>1615</v>
      </c>
      <c r="J2376" s="13" t="s">
        <v>0</v>
      </c>
      <c r="K2376" s="14">
        <v>0</v>
      </c>
      <c r="L2376" s="14">
        <v>0</v>
      </c>
      <c r="M2376" s="14">
        <v>0</v>
      </c>
      <c r="N2376" s="15">
        <v>0</v>
      </c>
      <c r="O2376" s="13" t="s">
        <v>0</v>
      </c>
      <c r="P2376" s="2"/>
    </row>
    <row r="2377" spans="1:16" ht="0.95" customHeight="1">
      <c r="A2377" s="1"/>
      <c r="B2377" s="107"/>
      <c r="C2377" s="107"/>
      <c r="D2377" s="107"/>
      <c r="E2377" s="107"/>
      <c r="F2377" s="107"/>
      <c r="G2377" s="107"/>
      <c r="H2377" s="107"/>
      <c r="I2377" s="107"/>
      <c r="J2377" s="107"/>
      <c r="K2377" s="107"/>
      <c r="L2377" s="107"/>
      <c r="M2377" s="107"/>
      <c r="N2377" s="107"/>
      <c r="O2377" s="107"/>
      <c r="P2377" s="2"/>
    </row>
    <row r="2378" spans="1:16" ht="41.25">
      <c r="A2378" s="1"/>
      <c r="B2378" s="7" t="s">
        <v>1788</v>
      </c>
      <c r="C2378" s="8" t="s">
        <v>0</v>
      </c>
      <c r="D2378" s="9" t="s">
        <v>1789</v>
      </c>
      <c r="E2378" s="9" t="s">
        <v>1790</v>
      </c>
      <c r="F2378" s="9" t="s">
        <v>1791</v>
      </c>
      <c r="G2378" s="9" t="s">
        <v>303</v>
      </c>
      <c r="H2378" s="9" t="s">
        <v>30</v>
      </c>
      <c r="I2378" s="8" t="s">
        <v>0</v>
      </c>
      <c r="J2378" s="10">
        <v>27770517</v>
      </c>
      <c r="K2378" s="10">
        <v>0</v>
      </c>
      <c r="L2378" s="10">
        <v>0</v>
      </c>
      <c r="M2378" s="10">
        <v>0</v>
      </c>
      <c r="N2378" s="8" t="s">
        <v>0</v>
      </c>
      <c r="O2378" s="11">
        <v>0</v>
      </c>
      <c r="P2378" s="2"/>
    </row>
    <row r="2379" spans="1:16" ht="33">
      <c r="A2379" s="1"/>
      <c r="B2379" s="108" t="s">
        <v>0</v>
      </c>
      <c r="C2379" s="109"/>
      <c r="D2379" s="109"/>
      <c r="E2379" s="109"/>
      <c r="F2379" s="109"/>
      <c r="G2379" s="109"/>
      <c r="H2379" s="109"/>
      <c r="I2379" s="12" t="s">
        <v>1615</v>
      </c>
      <c r="J2379" s="13" t="s">
        <v>0</v>
      </c>
      <c r="K2379" s="14">
        <v>0</v>
      </c>
      <c r="L2379" s="14">
        <v>0</v>
      </c>
      <c r="M2379" s="14">
        <v>0</v>
      </c>
      <c r="N2379" s="15">
        <v>0</v>
      </c>
      <c r="O2379" s="13" t="s">
        <v>0</v>
      </c>
      <c r="P2379" s="2"/>
    </row>
    <row r="2380" spans="1:16" ht="0.95" customHeight="1">
      <c r="A2380" s="1"/>
      <c r="B2380" s="107"/>
      <c r="C2380" s="107"/>
      <c r="D2380" s="107"/>
      <c r="E2380" s="107"/>
      <c r="F2380" s="107"/>
      <c r="G2380" s="107"/>
      <c r="H2380" s="107"/>
      <c r="I2380" s="107"/>
      <c r="J2380" s="107"/>
      <c r="K2380" s="107"/>
      <c r="L2380" s="107"/>
      <c r="M2380" s="107"/>
      <c r="N2380" s="107"/>
      <c r="O2380" s="107"/>
      <c r="P2380" s="2"/>
    </row>
    <row r="2381" spans="1:16" ht="49.5">
      <c r="A2381" s="1"/>
      <c r="B2381" s="7" t="s">
        <v>1792</v>
      </c>
      <c r="C2381" s="8" t="s">
        <v>0</v>
      </c>
      <c r="D2381" s="9" t="s">
        <v>1793</v>
      </c>
      <c r="E2381" s="9" t="s">
        <v>1794</v>
      </c>
      <c r="F2381" s="9" t="s">
        <v>1795</v>
      </c>
      <c r="G2381" s="9" t="s">
        <v>29</v>
      </c>
      <c r="H2381" s="9" t="s">
        <v>30</v>
      </c>
      <c r="I2381" s="8" t="s">
        <v>0</v>
      </c>
      <c r="J2381" s="10">
        <v>84505195</v>
      </c>
      <c r="K2381" s="10">
        <v>0</v>
      </c>
      <c r="L2381" s="10">
        <v>35877466</v>
      </c>
      <c r="M2381" s="10">
        <v>11357276</v>
      </c>
      <c r="N2381" s="8" t="s">
        <v>0</v>
      </c>
      <c r="O2381" s="11">
        <v>32</v>
      </c>
      <c r="P2381" s="2"/>
    </row>
    <row r="2382" spans="1:16" ht="16.5">
      <c r="A2382" s="1"/>
      <c r="B2382" s="108" t="s">
        <v>0</v>
      </c>
      <c r="C2382" s="109"/>
      <c r="D2382" s="109"/>
      <c r="E2382" s="109"/>
      <c r="F2382" s="109"/>
      <c r="G2382" s="109"/>
      <c r="H2382" s="109"/>
      <c r="I2382" s="12" t="s">
        <v>1784</v>
      </c>
      <c r="J2382" s="13" t="s">
        <v>0</v>
      </c>
      <c r="K2382" s="14">
        <v>0</v>
      </c>
      <c r="L2382" s="14">
        <v>35877466</v>
      </c>
      <c r="M2382" s="14">
        <v>11357276</v>
      </c>
      <c r="N2382" s="15">
        <v>31.65</v>
      </c>
      <c r="O2382" s="13" t="s">
        <v>0</v>
      </c>
      <c r="P2382" s="2"/>
    </row>
    <row r="2383" spans="1:16" ht="0.95" customHeight="1">
      <c r="A2383" s="1"/>
      <c r="B2383" s="107"/>
      <c r="C2383" s="107"/>
      <c r="D2383" s="107"/>
      <c r="E2383" s="107"/>
      <c r="F2383" s="107"/>
      <c r="G2383" s="107"/>
      <c r="H2383" s="107"/>
      <c r="I2383" s="107"/>
      <c r="J2383" s="107"/>
      <c r="K2383" s="107"/>
      <c r="L2383" s="107"/>
      <c r="M2383" s="107"/>
      <c r="N2383" s="107"/>
      <c r="O2383" s="107"/>
      <c r="P2383" s="2"/>
    </row>
    <row r="2384" spans="1:16" ht="49.5">
      <c r="A2384" s="1"/>
      <c r="B2384" s="7" t="s">
        <v>1796</v>
      </c>
      <c r="C2384" s="8" t="s">
        <v>0</v>
      </c>
      <c r="D2384" s="9" t="s">
        <v>1797</v>
      </c>
      <c r="E2384" s="9" t="s">
        <v>1798</v>
      </c>
      <c r="F2384" s="9" t="s">
        <v>1799</v>
      </c>
      <c r="G2384" s="9" t="s">
        <v>29</v>
      </c>
      <c r="H2384" s="9" t="s">
        <v>30</v>
      </c>
      <c r="I2384" s="8" t="s">
        <v>0</v>
      </c>
      <c r="J2384" s="10">
        <v>269732738</v>
      </c>
      <c r="K2384" s="10">
        <v>0</v>
      </c>
      <c r="L2384" s="10">
        <v>114517543</v>
      </c>
      <c r="M2384" s="10">
        <v>44880504</v>
      </c>
      <c r="N2384" s="8" t="s">
        <v>0</v>
      </c>
      <c r="O2384" s="11">
        <v>40</v>
      </c>
      <c r="P2384" s="2"/>
    </row>
    <row r="2385" spans="1:16" ht="33">
      <c r="A2385" s="1"/>
      <c r="B2385" s="108" t="s">
        <v>0</v>
      </c>
      <c r="C2385" s="109"/>
      <c r="D2385" s="109"/>
      <c r="E2385" s="109"/>
      <c r="F2385" s="109"/>
      <c r="G2385" s="109"/>
      <c r="H2385" s="109"/>
      <c r="I2385" s="12" t="s">
        <v>1644</v>
      </c>
      <c r="J2385" s="13" t="s">
        <v>0</v>
      </c>
      <c r="K2385" s="14">
        <v>0</v>
      </c>
      <c r="L2385" s="14">
        <v>114517543</v>
      </c>
      <c r="M2385" s="14">
        <v>44880504</v>
      </c>
      <c r="N2385" s="15">
        <v>39.19</v>
      </c>
      <c r="O2385" s="13" t="s">
        <v>0</v>
      </c>
      <c r="P2385" s="2"/>
    </row>
    <row r="2386" spans="1:16" ht="0.95" customHeight="1">
      <c r="A2386" s="1"/>
      <c r="B2386" s="107"/>
      <c r="C2386" s="107"/>
      <c r="D2386" s="107"/>
      <c r="E2386" s="107"/>
      <c r="F2386" s="107"/>
      <c r="G2386" s="107"/>
      <c r="H2386" s="107"/>
      <c r="I2386" s="107"/>
      <c r="J2386" s="107"/>
      <c r="K2386" s="107"/>
      <c r="L2386" s="107"/>
      <c r="M2386" s="107"/>
      <c r="N2386" s="107"/>
      <c r="O2386" s="107"/>
      <c r="P2386" s="2"/>
    </row>
    <row r="2387" spans="1:16" ht="49.5">
      <c r="A2387" s="1"/>
      <c r="B2387" s="7" t="s">
        <v>1800</v>
      </c>
      <c r="C2387" s="8" t="s">
        <v>0</v>
      </c>
      <c r="D2387" s="9" t="s">
        <v>1801</v>
      </c>
      <c r="E2387" s="9" t="s">
        <v>1802</v>
      </c>
      <c r="F2387" s="9" t="s">
        <v>1803</v>
      </c>
      <c r="G2387" s="9" t="s">
        <v>29</v>
      </c>
      <c r="H2387" s="9" t="s">
        <v>30</v>
      </c>
      <c r="I2387" s="8" t="s">
        <v>0</v>
      </c>
      <c r="J2387" s="10">
        <v>411923999</v>
      </c>
      <c r="K2387" s="10">
        <v>0</v>
      </c>
      <c r="L2387" s="10">
        <v>174886166</v>
      </c>
      <c r="M2387" s="10">
        <v>73777047</v>
      </c>
      <c r="N2387" s="8" t="s">
        <v>0</v>
      </c>
      <c r="O2387" s="11">
        <v>42</v>
      </c>
      <c r="P2387" s="2"/>
    </row>
    <row r="2388" spans="1:16" ht="24.75">
      <c r="A2388" s="1"/>
      <c r="B2388" s="108" t="s">
        <v>0</v>
      </c>
      <c r="C2388" s="109"/>
      <c r="D2388" s="109"/>
      <c r="E2388" s="109"/>
      <c r="F2388" s="109"/>
      <c r="G2388" s="109"/>
      <c r="H2388" s="109"/>
      <c r="I2388" s="12" t="s">
        <v>1804</v>
      </c>
      <c r="J2388" s="13" t="s">
        <v>0</v>
      </c>
      <c r="K2388" s="14">
        <v>0</v>
      </c>
      <c r="L2388" s="14">
        <v>45918762</v>
      </c>
      <c r="M2388" s="14">
        <v>16826177</v>
      </c>
      <c r="N2388" s="15">
        <v>36.64</v>
      </c>
      <c r="O2388" s="13" t="s">
        <v>0</v>
      </c>
      <c r="P2388" s="2"/>
    </row>
    <row r="2389" spans="1:16" ht="33">
      <c r="A2389" s="1"/>
      <c r="B2389" s="108" t="s">
        <v>0</v>
      </c>
      <c r="C2389" s="109"/>
      <c r="D2389" s="109"/>
      <c r="E2389" s="109"/>
      <c r="F2389" s="109"/>
      <c r="G2389" s="109"/>
      <c r="H2389" s="109"/>
      <c r="I2389" s="12" t="s">
        <v>1622</v>
      </c>
      <c r="J2389" s="13" t="s">
        <v>0</v>
      </c>
      <c r="K2389" s="14">
        <v>0</v>
      </c>
      <c r="L2389" s="14">
        <v>128967404</v>
      </c>
      <c r="M2389" s="14">
        <v>56950870</v>
      </c>
      <c r="N2389" s="15">
        <v>44.15</v>
      </c>
      <c r="O2389" s="13" t="s">
        <v>0</v>
      </c>
      <c r="P2389" s="2"/>
    </row>
    <row r="2390" spans="1:16" ht="0.95" customHeight="1">
      <c r="A2390" s="1"/>
      <c r="B2390" s="107"/>
      <c r="C2390" s="107"/>
      <c r="D2390" s="107"/>
      <c r="E2390" s="107"/>
      <c r="F2390" s="107"/>
      <c r="G2390" s="107"/>
      <c r="H2390" s="107"/>
      <c r="I2390" s="107"/>
      <c r="J2390" s="107"/>
      <c r="K2390" s="107"/>
      <c r="L2390" s="107"/>
      <c r="M2390" s="107"/>
      <c r="N2390" s="107"/>
      <c r="O2390" s="107"/>
      <c r="P2390" s="2"/>
    </row>
    <row r="2391" spans="1:16" ht="90.75">
      <c r="A2391" s="1"/>
      <c r="B2391" s="7" t="s">
        <v>1805</v>
      </c>
      <c r="C2391" s="8" t="s">
        <v>0</v>
      </c>
      <c r="D2391" s="9" t="s">
        <v>1806</v>
      </c>
      <c r="E2391" s="9" t="s">
        <v>1807</v>
      </c>
      <c r="F2391" s="9" t="s">
        <v>28</v>
      </c>
      <c r="G2391" s="9" t="s">
        <v>132</v>
      </c>
      <c r="H2391" s="9" t="s">
        <v>30</v>
      </c>
      <c r="I2391" s="8" t="s">
        <v>0</v>
      </c>
      <c r="J2391" s="10">
        <v>292744585</v>
      </c>
      <c r="K2391" s="10">
        <v>0</v>
      </c>
      <c r="L2391" s="10">
        <v>53769812</v>
      </c>
      <c r="M2391" s="10">
        <v>9441386</v>
      </c>
      <c r="N2391" s="8" t="s">
        <v>0</v>
      </c>
      <c r="O2391" s="11">
        <v>18</v>
      </c>
      <c r="P2391" s="2"/>
    </row>
    <row r="2392" spans="1:16" ht="24.75">
      <c r="A2392" s="1"/>
      <c r="B2392" s="108" t="s">
        <v>0</v>
      </c>
      <c r="C2392" s="109"/>
      <c r="D2392" s="109"/>
      <c r="E2392" s="109"/>
      <c r="F2392" s="109"/>
      <c r="G2392" s="109"/>
      <c r="H2392" s="109"/>
      <c r="I2392" s="12" t="s">
        <v>133</v>
      </c>
      <c r="J2392" s="13" t="s">
        <v>0</v>
      </c>
      <c r="K2392" s="14">
        <v>0</v>
      </c>
      <c r="L2392" s="14">
        <v>53769812</v>
      </c>
      <c r="M2392" s="14">
        <v>9441386</v>
      </c>
      <c r="N2392" s="15">
        <v>17.55</v>
      </c>
      <c r="O2392" s="13" t="s">
        <v>0</v>
      </c>
      <c r="P2392" s="2"/>
    </row>
    <row r="2393" spans="1:16" ht="0.95" customHeight="1">
      <c r="A2393" s="1"/>
      <c r="B2393" s="107"/>
      <c r="C2393" s="107"/>
      <c r="D2393" s="107"/>
      <c r="E2393" s="107"/>
      <c r="F2393" s="107"/>
      <c r="G2393" s="107"/>
      <c r="H2393" s="107"/>
      <c r="I2393" s="107"/>
      <c r="J2393" s="107"/>
      <c r="K2393" s="107"/>
      <c r="L2393" s="107"/>
      <c r="M2393" s="107"/>
      <c r="N2393" s="107"/>
      <c r="O2393" s="107"/>
      <c r="P2393" s="2"/>
    </row>
    <row r="2394" spans="1:16" ht="90.75">
      <c r="A2394" s="1"/>
      <c r="B2394" s="7" t="s">
        <v>1808</v>
      </c>
      <c r="C2394" s="8" t="s">
        <v>0</v>
      </c>
      <c r="D2394" s="9" t="s">
        <v>1809</v>
      </c>
      <c r="E2394" s="9" t="s">
        <v>1810</v>
      </c>
      <c r="F2394" s="9" t="s">
        <v>1228</v>
      </c>
      <c r="G2394" s="9" t="s">
        <v>132</v>
      </c>
      <c r="H2394" s="9" t="s">
        <v>30</v>
      </c>
      <c r="I2394" s="8" t="s">
        <v>0</v>
      </c>
      <c r="J2394" s="10">
        <v>470408753</v>
      </c>
      <c r="K2394" s="10">
        <v>0</v>
      </c>
      <c r="L2394" s="10">
        <v>143992686</v>
      </c>
      <c r="M2394" s="10">
        <v>18769496</v>
      </c>
      <c r="N2394" s="8" t="s">
        <v>0</v>
      </c>
      <c r="O2394" s="11">
        <v>13</v>
      </c>
      <c r="P2394" s="2"/>
    </row>
    <row r="2395" spans="1:16" ht="24.75">
      <c r="A2395" s="1"/>
      <c r="B2395" s="108" t="s">
        <v>0</v>
      </c>
      <c r="C2395" s="109"/>
      <c r="D2395" s="109"/>
      <c r="E2395" s="109"/>
      <c r="F2395" s="109"/>
      <c r="G2395" s="109"/>
      <c r="H2395" s="109"/>
      <c r="I2395" s="12" t="s">
        <v>133</v>
      </c>
      <c r="J2395" s="13" t="s">
        <v>0</v>
      </c>
      <c r="K2395" s="14">
        <v>0</v>
      </c>
      <c r="L2395" s="14">
        <v>143992686</v>
      </c>
      <c r="M2395" s="14">
        <v>18769496</v>
      </c>
      <c r="N2395" s="15">
        <v>13.03</v>
      </c>
      <c r="O2395" s="13" t="s">
        <v>0</v>
      </c>
      <c r="P2395" s="2"/>
    </row>
    <row r="2396" spans="1:16" ht="0.95" customHeight="1">
      <c r="A2396" s="1"/>
      <c r="B2396" s="107"/>
      <c r="C2396" s="107"/>
      <c r="D2396" s="107"/>
      <c r="E2396" s="107"/>
      <c r="F2396" s="107"/>
      <c r="G2396" s="107"/>
      <c r="H2396" s="107"/>
      <c r="I2396" s="107"/>
      <c r="J2396" s="107"/>
      <c r="K2396" s="107"/>
      <c r="L2396" s="107"/>
      <c r="M2396" s="107"/>
      <c r="N2396" s="107"/>
      <c r="O2396" s="107"/>
      <c r="P2396" s="2"/>
    </row>
    <row r="2397" spans="1:16" ht="82.5">
      <c r="A2397" s="1"/>
      <c r="B2397" s="7" t="s">
        <v>1811</v>
      </c>
      <c r="C2397" s="8" t="s">
        <v>0</v>
      </c>
      <c r="D2397" s="9" t="s">
        <v>1812</v>
      </c>
      <c r="E2397" s="9" t="s">
        <v>1813</v>
      </c>
      <c r="F2397" s="9" t="s">
        <v>1814</v>
      </c>
      <c r="G2397" s="9" t="s">
        <v>132</v>
      </c>
      <c r="H2397" s="9" t="s">
        <v>30</v>
      </c>
      <c r="I2397" s="8" t="s">
        <v>0</v>
      </c>
      <c r="J2397" s="10">
        <v>78490541</v>
      </c>
      <c r="K2397" s="10">
        <v>0</v>
      </c>
      <c r="L2397" s="10">
        <v>53841513</v>
      </c>
      <c r="M2397" s="10">
        <v>3233096</v>
      </c>
      <c r="N2397" s="8" t="s">
        <v>0</v>
      </c>
      <c r="O2397" s="11">
        <v>6</v>
      </c>
      <c r="P2397" s="2"/>
    </row>
    <row r="2398" spans="1:16" ht="24.75">
      <c r="A2398" s="1"/>
      <c r="B2398" s="108" t="s">
        <v>0</v>
      </c>
      <c r="C2398" s="109"/>
      <c r="D2398" s="109"/>
      <c r="E2398" s="109"/>
      <c r="F2398" s="109"/>
      <c r="G2398" s="109"/>
      <c r="H2398" s="109"/>
      <c r="I2398" s="12" t="s">
        <v>133</v>
      </c>
      <c r="J2398" s="13" t="s">
        <v>0</v>
      </c>
      <c r="K2398" s="14">
        <v>0</v>
      </c>
      <c r="L2398" s="14">
        <v>53841513</v>
      </c>
      <c r="M2398" s="14">
        <v>3233096</v>
      </c>
      <c r="N2398" s="15">
        <v>6</v>
      </c>
      <c r="O2398" s="13" t="s">
        <v>0</v>
      </c>
      <c r="P2398" s="2"/>
    </row>
    <row r="2399" spans="1:16" ht="0.95" customHeight="1">
      <c r="A2399" s="1"/>
      <c r="B2399" s="107"/>
      <c r="C2399" s="107"/>
      <c r="D2399" s="107"/>
      <c r="E2399" s="107"/>
      <c r="F2399" s="107"/>
      <c r="G2399" s="107"/>
      <c r="H2399" s="107"/>
      <c r="I2399" s="107"/>
      <c r="J2399" s="107"/>
      <c r="K2399" s="107"/>
      <c r="L2399" s="107"/>
      <c r="M2399" s="107"/>
      <c r="N2399" s="107"/>
      <c r="O2399" s="107"/>
      <c r="P2399" s="2"/>
    </row>
    <row r="2400" spans="1:16" ht="57.75">
      <c r="A2400" s="1"/>
      <c r="B2400" s="7" t="s">
        <v>1815</v>
      </c>
      <c r="C2400" s="8" t="s">
        <v>0</v>
      </c>
      <c r="D2400" s="9" t="s">
        <v>1816</v>
      </c>
      <c r="E2400" s="9" t="s">
        <v>1817</v>
      </c>
      <c r="F2400" s="9" t="s">
        <v>28</v>
      </c>
      <c r="G2400" s="9" t="s">
        <v>303</v>
      </c>
      <c r="H2400" s="9" t="s">
        <v>30</v>
      </c>
      <c r="I2400" s="8" t="s">
        <v>0</v>
      </c>
      <c r="J2400" s="10">
        <v>204985324</v>
      </c>
      <c r="K2400" s="10">
        <v>0</v>
      </c>
      <c r="L2400" s="10">
        <v>0</v>
      </c>
      <c r="M2400" s="10">
        <v>0</v>
      </c>
      <c r="N2400" s="8" t="s">
        <v>0</v>
      </c>
      <c r="O2400" s="11">
        <v>0</v>
      </c>
      <c r="P2400" s="2"/>
    </row>
    <row r="2401" spans="1:16" ht="33">
      <c r="A2401" s="1"/>
      <c r="B2401" s="108" t="s">
        <v>0</v>
      </c>
      <c r="C2401" s="109"/>
      <c r="D2401" s="109"/>
      <c r="E2401" s="109"/>
      <c r="F2401" s="109"/>
      <c r="G2401" s="109"/>
      <c r="H2401" s="109"/>
      <c r="I2401" s="12" t="s">
        <v>1615</v>
      </c>
      <c r="J2401" s="13" t="s">
        <v>0</v>
      </c>
      <c r="K2401" s="14">
        <v>0</v>
      </c>
      <c r="L2401" s="14">
        <v>0</v>
      </c>
      <c r="M2401" s="14">
        <v>0</v>
      </c>
      <c r="N2401" s="15">
        <v>0</v>
      </c>
      <c r="O2401" s="13" t="s">
        <v>0</v>
      </c>
      <c r="P2401" s="2"/>
    </row>
    <row r="2402" spans="1:16" ht="0.95" customHeight="1">
      <c r="A2402" s="1"/>
      <c r="B2402" s="107"/>
      <c r="C2402" s="107"/>
      <c r="D2402" s="107"/>
      <c r="E2402" s="107"/>
      <c r="F2402" s="107"/>
      <c r="G2402" s="107"/>
      <c r="H2402" s="107"/>
      <c r="I2402" s="107"/>
      <c r="J2402" s="107"/>
      <c r="K2402" s="107"/>
      <c r="L2402" s="107"/>
      <c r="M2402" s="107"/>
      <c r="N2402" s="107"/>
      <c r="O2402" s="107"/>
      <c r="P2402" s="2"/>
    </row>
    <row r="2403" spans="1:16" ht="74.25">
      <c r="A2403" s="1"/>
      <c r="B2403" s="7" t="s">
        <v>1818</v>
      </c>
      <c r="C2403" s="8" t="s">
        <v>0</v>
      </c>
      <c r="D2403" s="9" t="s">
        <v>1819</v>
      </c>
      <c r="E2403" s="9" t="s">
        <v>1820</v>
      </c>
      <c r="F2403" s="9" t="s">
        <v>28</v>
      </c>
      <c r="G2403" s="9" t="s">
        <v>104</v>
      </c>
      <c r="H2403" s="9" t="s">
        <v>30</v>
      </c>
      <c r="I2403" s="8" t="s">
        <v>0</v>
      </c>
      <c r="J2403" s="10">
        <v>208697448</v>
      </c>
      <c r="K2403" s="10">
        <v>0</v>
      </c>
      <c r="L2403" s="10">
        <v>70799000</v>
      </c>
      <c r="M2403" s="10">
        <v>19267735</v>
      </c>
      <c r="N2403" s="8" t="s">
        <v>0</v>
      </c>
      <c r="O2403" s="11">
        <v>27</v>
      </c>
      <c r="P2403" s="2"/>
    </row>
    <row r="2404" spans="1:16" ht="33">
      <c r="A2404" s="1"/>
      <c r="B2404" s="108" t="s">
        <v>0</v>
      </c>
      <c r="C2404" s="109"/>
      <c r="D2404" s="109"/>
      <c r="E2404" s="109"/>
      <c r="F2404" s="109"/>
      <c r="G2404" s="109"/>
      <c r="H2404" s="109"/>
      <c r="I2404" s="12" t="s">
        <v>1644</v>
      </c>
      <c r="J2404" s="13" t="s">
        <v>0</v>
      </c>
      <c r="K2404" s="14">
        <v>0</v>
      </c>
      <c r="L2404" s="14">
        <v>70799000</v>
      </c>
      <c r="M2404" s="14">
        <v>19267735</v>
      </c>
      <c r="N2404" s="15">
        <v>27.21</v>
      </c>
      <c r="O2404" s="13" t="s">
        <v>0</v>
      </c>
      <c r="P2404" s="2"/>
    </row>
    <row r="2405" spans="1:16" ht="0.95" customHeight="1">
      <c r="A2405" s="1"/>
      <c r="B2405" s="107"/>
      <c r="C2405" s="107"/>
      <c r="D2405" s="107"/>
      <c r="E2405" s="107"/>
      <c r="F2405" s="107"/>
      <c r="G2405" s="107"/>
      <c r="H2405" s="107"/>
      <c r="I2405" s="107"/>
      <c r="J2405" s="107"/>
      <c r="K2405" s="107"/>
      <c r="L2405" s="107"/>
      <c r="M2405" s="107"/>
      <c r="N2405" s="107"/>
      <c r="O2405" s="107"/>
      <c r="P2405" s="2"/>
    </row>
    <row r="2406" spans="1:16" ht="20.100000000000001" customHeight="1">
      <c r="A2406" s="1"/>
      <c r="B2406" s="91" t="s">
        <v>1610</v>
      </c>
      <c r="C2406" s="92"/>
      <c r="D2406" s="92"/>
      <c r="E2406" s="92"/>
      <c r="F2406" s="16" t="s">
        <v>22</v>
      </c>
      <c r="G2406" s="93" t="s">
        <v>1821</v>
      </c>
      <c r="H2406" s="94"/>
      <c r="I2406" s="94"/>
      <c r="J2406" s="94"/>
      <c r="K2406" s="94"/>
      <c r="L2406" s="94"/>
      <c r="M2406" s="94"/>
      <c r="N2406" s="94"/>
      <c r="O2406" s="94"/>
      <c r="P2406" s="2"/>
    </row>
    <row r="2407" spans="1:16" ht="20.100000000000001" customHeight="1">
      <c r="A2407" s="1"/>
      <c r="B2407" s="95" t="s">
        <v>8512</v>
      </c>
      <c r="C2407" s="96"/>
      <c r="D2407" s="96"/>
      <c r="E2407" s="96"/>
      <c r="F2407" s="96"/>
      <c r="G2407" s="96"/>
      <c r="H2407" s="96"/>
      <c r="I2407" s="96"/>
      <c r="J2407" s="18">
        <v>496813956</v>
      </c>
      <c r="K2407" s="18">
        <v>73963067</v>
      </c>
      <c r="L2407" s="18">
        <v>190301232</v>
      </c>
      <c r="M2407" s="18">
        <v>0</v>
      </c>
      <c r="N2407" s="19" t="s">
        <v>8513</v>
      </c>
      <c r="O2407" s="17" t="s">
        <v>0</v>
      </c>
      <c r="P2407" s="2"/>
    </row>
    <row r="2408" spans="1:16" ht="74.25">
      <c r="A2408" s="1"/>
      <c r="B2408" s="7" t="s">
        <v>1822</v>
      </c>
      <c r="C2408" s="8" t="s">
        <v>0</v>
      </c>
      <c r="D2408" s="9" t="s">
        <v>1823</v>
      </c>
      <c r="E2408" s="9" t="s">
        <v>1824</v>
      </c>
      <c r="F2408" s="9" t="s">
        <v>1825</v>
      </c>
      <c r="G2408" s="9" t="s">
        <v>29</v>
      </c>
      <c r="H2408" s="9" t="s">
        <v>30</v>
      </c>
      <c r="I2408" s="8" t="s">
        <v>0</v>
      </c>
      <c r="J2408" s="10">
        <v>55688926</v>
      </c>
      <c r="K2408" s="10">
        <v>0</v>
      </c>
      <c r="L2408" s="10">
        <v>0</v>
      </c>
      <c r="M2408" s="10">
        <v>0</v>
      </c>
      <c r="N2408" s="8" t="s">
        <v>0</v>
      </c>
      <c r="O2408" s="11">
        <v>0</v>
      </c>
      <c r="P2408" s="2"/>
    </row>
    <row r="2409" spans="1:16" ht="33">
      <c r="A2409" s="1"/>
      <c r="B2409" s="108" t="s">
        <v>0</v>
      </c>
      <c r="C2409" s="109"/>
      <c r="D2409" s="109"/>
      <c r="E2409" s="109"/>
      <c r="F2409" s="109"/>
      <c r="G2409" s="109"/>
      <c r="H2409" s="109"/>
      <c r="I2409" s="12" t="s">
        <v>1622</v>
      </c>
      <c r="J2409" s="13" t="s">
        <v>0</v>
      </c>
      <c r="K2409" s="14">
        <v>0</v>
      </c>
      <c r="L2409" s="14">
        <v>0</v>
      </c>
      <c r="M2409" s="14">
        <v>0</v>
      </c>
      <c r="N2409" s="15">
        <v>0</v>
      </c>
      <c r="O2409" s="13" t="s">
        <v>0</v>
      </c>
      <c r="P2409" s="2"/>
    </row>
    <row r="2410" spans="1:16" ht="0.95" customHeight="1">
      <c r="A2410" s="1"/>
      <c r="B2410" s="107"/>
      <c r="C2410" s="107"/>
      <c r="D2410" s="107"/>
      <c r="E2410" s="107"/>
      <c r="F2410" s="107"/>
      <c r="G2410" s="107"/>
      <c r="H2410" s="107"/>
      <c r="I2410" s="107"/>
      <c r="J2410" s="107"/>
      <c r="K2410" s="107"/>
      <c r="L2410" s="107"/>
      <c r="M2410" s="107"/>
      <c r="N2410" s="107"/>
      <c r="O2410" s="107"/>
      <c r="P2410" s="2"/>
    </row>
    <row r="2411" spans="1:16" ht="49.5">
      <c r="A2411" s="1"/>
      <c r="B2411" s="7" t="s">
        <v>1826</v>
      </c>
      <c r="C2411" s="8" t="s">
        <v>0</v>
      </c>
      <c r="D2411" s="9" t="s">
        <v>1827</v>
      </c>
      <c r="E2411" s="9" t="s">
        <v>1828</v>
      </c>
      <c r="F2411" s="9" t="s">
        <v>1825</v>
      </c>
      <c r="G2411" s="9" t="s">
        <v>29</v>
      </c>
      <c r="H2411" s="9" t="s">
        <v>30</v>
      </c>
      <c r="I2411" s="8" t="s">
        <v>0</v>
      </c>
      <c r="J2411" s="10">
        <v>57036955</v>
      </c>
      <c r="K2411" s="10">
        <v>0</v>
      </c>
      <c r="L2411" s="10">
        <v>0</v>
      </c>
      <c r="M2411" s="10">
        <v>0</v>
      </c>
      <c r="N2411" s="8" t="s">
        <v>0</v>
      </c>
      <c r="O2411" s="11">
        <v>0</v>
      </c>
      <c r="P2411" s="2"/>
    </row>
    <row r="2412" spans="1:16" ht="24.75">
      <c r="A2412" s="1"/>
      <c r="B2412" s="108" t="s">
        <v>0</v>
      </c>
      <c r="C2412" s="109"/>
      <c r="D2412" s="109"/>
      <c r="E2412" s="109"/>
      <c r="F2412" s="109"/>
      <c r="G2412" s="109"/>
      <c r="H2412" s="109"/>
      <c r="I2412" s="12" t="s">
        <v>1804</v>
      </c>
      <c r="J2412" s="13" t="s">
        <v>0</v>
      </c>
      <c r="K2412" s="14">
        <v>0</v>
      </c>
      <c r="L2412" s="14">
        <v>0</v>
      </c>
      <c r="M2412" s="14">
        <v>0</v>
      </c>
      <c r="N2412" s="15">
        <v>0</v>
      </c>
      <c r="O2412" s="13" t="s">
        <v>0</v>
      </c>
      <c r="P2412" s="2"/>
    </row>
    <row r="2413" spans="1:16" ht="0.95" customHeight="1">
      <c r="A2413" s="1"/>
      <c r="B2413" s="107"/>
      <c r="C2413" s="107"/>
      <c r="D2413" s="107"/>
      <c r="E2413" s="107"/>
      <c r="F2413" s="107"/>
      <c r="G2413" s="107"/>
      <c r="H2413" s="107"/>
      <c r="I2413" s="107"/>
      <c r="J2413" s="107"/>
      <c r="K2413" s="107"/>
      <c r="L2413" s="107"/>
      <c r="M2413" s="107"/>
      <c r="N2413" s="107"/>
      <c r="O2413" s="107"/>
      <c r="P2413" s="2"/>
    </row>
    <row r="2414" spans="1:16" ht="49.5">
      <c r="A2414" s="1"/>
      <c r="B2414" s="7" t="s">
        <v>1829</v>
      </c>
      <c r="C2414" s="8" t="s">
        <v>0</v>
      </c>
      <c r="D2414" s="9" t="s">
        <v>1830</v>
      </c>
      <c r="E2414" s="9" t="s">
        <v>1831</v>
      </c>
      <c r="F2414" s="9" t="s">
        <v>28</v>
      </c>
      <c r="G2414" s="9" t="s">
        <v>29</v>
      </c>
      <c r="H2414" s="9" t="s">
        <v>30</v>
      </c>
      <c r="I2414" s="8" t="s">
        <v>0</v>
      </c>
      <c r="J2414" s="10">
        <v>56803397</v>
      </c>
      <c r="K2414" s="10">
        <v>0</v>
      </c>
      <c r="L2414" s="10">
        <v>0</v>
      </c>
      <c r="M2414" s="10">
        <v>0</v>
      </c>
      <c r="N2414" s="8" t="s">
        <v>0</v>
      </c>
      <c r="O2414" s="11">
        <v>0</v>
      </c>
      <c r="P2414" s="2"/>
    </row>
    <row r="2415" spans="1:16" ht="33">
      <c r="A2415" s="1"/>
      <c r="B2415" s="108" t="s">
        <v>0</v>
      </c>
      <c r="C2415" s="109"/>
      <c r="D2415" s="109"/>
      <c r="E2415" s="109"/>
      <c r="F2415" s="109"/>
      <c r="G2415" s="109"/>
      <c r="H2415" s="109"/>
      <c r="I2415" s="12" t="s">
        <v>1622</v>
      </c>
      <c r="J2415" s="13" t="s">
        <v>0</v>
      </c>
      <c r="K2415" s="14">
        <v>0</v>
      </c>
      <c r="L2415" s="14">
        <v>0</v>
      </c>
      <c r="M2415" s="14">
        <v>0</v>
      </c>
      <c r="N2415" s="15">
        <v>0</v>
      </c>
      <c r="O2415" s="13" t="s">
        <v>0</v>
      </c>
      <c r="P2415" s="2"/>
    </row>
    <row r="2416" spans="1:16" ht="0.95" customHeight="1">
      <c r="A2416" s="1"/>
      <c r="B2416" s="107"/>
      <c r="C2416" s="107"/>
      <c r="D2416" s="107"/>
      <c r="E2416" s="107"/>
      <c r="F2416" s="107"/>
      <c r="G2416" s="107"/>
      <c r="H2416" s="107"/>
      <c r="I2416" s="107"/>
      <c r="J2416" s="107"/>
      <c r="K2416" s="107"/>
      <c r="L2416" s="107"/>
      <c r="M2416" s="107"/>
      <c r="N2416" s="107"/>
      <c r="O2416" s="107"/>
      <c r="P2416" s="2"/>
    </row>
    <row r="2417" spans="1:16" ht="82.5">
      <c r="A2417" s="1"/>
      <c r="B2417" s="7" t="s">
        <v>1832</v>
      </c>
      <c r="C2417" s="8" t="s">
        <v>0</v>
      </c>
      <c r="D2417" s="9" t="s">
        <v>1833</v>
      </c>
      <c r="E2417" s="9" t="s">
        <v>1834</v>
      </c>
      <c r="F2417" s="9" t="s">
        <v>624</v>
      </c>
      <c r="G2417" s="9" t="s">
        <v>29</v>
      </c>
      <c r="H2417" s="9" t="s">
        <v>30</v>
      </c>
      <c r="I2417" s="8" t="s">
        <v>0</v>
      </c>
      <c r="J2417" s="10">
        <v>51776954</v>
      </c>
      <c r="K2417" s="10">
        <v>0</v>
      </c>
      <c r="L2417" s="10">
        <v>0</v>
      </c>
      <c r="M2417" s="10">
        <v>0</v>
      </c>
      <c r="N2417" s="8" t="s">
        <v>0</v>
      </c>
      <c r="O2417" s="11">
        <v>0</v>
      </c>
      <c r="P2417" s="2"/>
    </row>
    <row r="2418" spans="1:16" ht="33">
      <c r="A2418" s="1"/>
      <c r="B2418" s="108" t="s">
        <v>0</v>
      </c>
      <c r="C2418" s="109"/>
      <c r="D2418" s="109"/>
      <c r="E2418" s="109"/>
      <c r="F2418" s="109"/>
      <c r="G2418" s="109"/>
      <c r="H2418" s="109"/>
      <c r="I2418" s="12" t="s">
        <v>1622</v>
      </c>
      <c r="J2418" s="13" t="s">
        <v>0</v>
      </c>
      <c r="K2418" s="14">
        <v>0</v>
      </c>
      <c r="L2418" s="14">
        <v>0</v>
      </c>
      <c r="M2418" s="14">
        <v>0</v>
      </c>
      <c r="N2418" s="15">
        <v>0</v>
      </c>
      <c r="O2418" s="13" t="s">
        <v>0</v>
      </c>
      <c r="P2418" s="2"/>
    </row>
    <row r="2419" spans="1:16" ht="0.95" customHeight="1">
      <c r="A2419" s="1"/>
      <c r="B2419" s="107"/>
      <c r="C2419" s="107"/>
      <c r="D2419" s="107"/>
      <c r="E2419" s="107"/>
      <c r="F2419" s="107"/>
      <c r="G2419" s="107"/>
      <c r="H2419" s="107"/>
      <c r="I2419" s="107"/>
      <c r="J2419" s="107"/>
      <c r="K2419" s="107"/>
      <c r="L2419" s="107"/>
      <c r="M2419" s="107"/>
      <c r="N2419" s="107"/>
      <c r="O2419" s="107"/>
      <c r="P2419" s="2"/>
    </row>
    <row r="2420" spans="1:16" ht="82.5">
      <c r="A2420" s="1"/>
      <c r="B2420" s="7" t="s">
        <v>1835</v>
      </c>
      <c r="C2420" s="8" t="s">
        <v>0</v>
      </c>
      <c r="D2420" s="9" t="s">
        <v>1836</v>
      </c>
      <c r="E2420" s="9" t="s">
        <v>1837</v>
      </c>
      <c r="F2420" s="9" t="s">
        <v>28</v>
      </c>
      <c r="G2420" s="9" t="s">
        <v>29</v>
      </c>
      <c r="H2420" s="9" t="s">
        <v>30</v>
      </c>
      <c r="I2420" s="8" t="s">
        <v>0</v>
      </c>
      <c r="J2420" s="10">
        <v>22807103</v>
      </c>
      <c r="K2420" s="10">
        <v>0</v>
      </c>
      <c r="L2420" s="10">
        <v>0</v>
      </c>
      <c r="M2420" s="10">
        <v>0</v>
      </c>
      <c r="N2420" s="8" t="s">
        <v>0</v>
      </c>
      <c r="O2420" s="11">
        <v>0</v>
      </c>
      <c r="P2420" s="2"/>
    </row>
    <row r="2421" spans="1:16" ht="33">
      <c r="A2421" s="1"/>
      <c r="B2421" s="108" t="s">
        <v>0</v>
      </c>
      <c r="C2421" s="109"/>
      <c r="D2421" s="109"/>
      <c r="E2421" s="109"/>
      <c r="F2421" s="109"/>
      <c r="G2421" s="109"/>
      <c r="H2421" s="109"/>
      <c r="I2421" s="12" t="s">
        <v>1622</v>
      </c>
      <c r="J2421" s="13" t="s">
        <v>0</v>
      </c>
      <c r="K2421" s="14">
        <v>0</v>
      </c>
      <c r="L2421" s="14">
        <v>0</v>
      </c>
      <c r="M2421" s="14">
        <v>0</v>
      </c>
      <c r="N2421" s="15">
        <v>0</v>
      </c>
      <c r="O2421" s="13" t="s">
        <v>0</v>
      </c>
      <c r="P2421" s="2"/>
    </row>
    <row r="2422" spans="1:16" ht="0.95" customHeight="1">
      <c r="A2422" s="1"/>
      <c r="B2422" s="107"/>
      <c r="C2422" s="107"/>
      <c r="D2422" s="107"/>
      <c r="E2422" s="107"/>
      <c r="F2422" s="107"/>
      <c r="G2422" s="107"/>
      <c r="H2422" s="107"/>
      <c r="I2422" s="107"/>
      <c r="J2422" s="107"/>
      <c r="K2422" s="107"/>
      <c r="L2422" s="107"/>
      <c r="M2422" s="107"/>
      <c r="N2422" s="107"/>
      <c r="O2422" s="107"/>
      <c r="P2422" s="2"/>
    </row>
    <row r="2423" spans="1:16" ht="49.5">
      <c r="A2423" s="1"/>
      <c r="B2423" s="7" t="s">
        <v>1838</v>
      </c>
      <c r="C2423" s="8" t="s">
        <v>0</v>
      </c>
      <c r="D2423" s="9" t="s">
        <v>1839</v>
      </c>
      <c r="E2423" s="9" t="s">
        <v>1840</v>
      </c>
      <c r="F2423" s="9" t="s">
        <v>28</v>
      </c>
      <c r="G2423" s="9" t="s">
        <v>29</v>
      </c>
      <c r="H2423" s="9" t="s">
        <v>30</v>
      </c>
      <c r="I2423" s="8" t="s">
        <v>0</v>
      </c>
      <c r="J2423" s="10">
        <v>61040584</v>
      </c>
      <c r="K2423" s="10">
        <v>58250058</v>
      </c>
      <c r="L2423" s="10">
        <v>0</v>
      </c>
      <c r="M2423" s="10">
        <v>0</v>
      </c>
      <c r="N2423" s="8" t="s">
        <v>0</v>
      </c>
      <c r="O2423" s="11">
        <v>0</v>
      </c>
      <c r="P2423" s="2"/>
    </row>
    <row r="2424" spans="1:16" ht="33">
      <c r="A2424" s="1"/>
      <c r="B2424" s="108" t="s">
        <v>0</v>
      </c>
      <c r="C2424" s="109"/>
      <c r="D2424" s="109"/>
      <c r="E2424" s="109"/>
      <c r="F2424" s="109"/>
      <c r="G2424" s="109"/>
      <c r="H2424" s="109"/>
      <c r="I2424" s="12" t="s">
        <v>1622</v>
      </c>
      <c r="J2424" s="13" t="s">
        <v>0</v>
      </c>
      <c r="K2424" s="14">
        <v>58250058</v>
      </c>
      <c r="L2424" s="14">
        <v>0</v>
      </c>
      <c r="M2424" s="14">
        <v>0</v>
      </c>
      <c r="N2424" s="15">
        <v>0</v>
      </c>
      <c r="O2424" s="13" t="s">
        <v>0</v>
      </c>
      <c r="P2424" s="2"/>
    </row>
    <row r="2425" spans="1:16" ht="0.95" customHeight="1">
      <c r="A2425" s="1"/>
      <c r="B2425" s="107"/>
      <c r="C2425" s="107"/>
      <c r="D2425" s="107"/>
      <c r="E2425" s="107"/>
      <c r="F2425" s="107"/>
      <c r="G2425" s="107"/>
      <c r="H2425" s="107"/>
      <c r="I2425" s="107"/>
      <c r="J2425" s="107"/>
      <c r="K2425" s="107"/>
      <c r="L2425" s="107"/>
      <c r="M2425" s="107"/>
      <c r="N2425" s="107"/>
      <c r="O2425" s="107"/>
      <c r="P2425" s="2"/>
    </row>
    <row r="2426" spans="1:16" ht="57.75">
      <c r="A2426" s="1"/>
      <c r="B2426" s="7" t="s">
        <v>1841</v>
      </c>
      <c r="C2426" s="8" t="s">
        <v>0</v>
      </c>
      <c r="D2426" s="9" t="s">
        <v>1842</v>
      </c>
      <c r="E2426" s="9" t="s">
        <v>1843</v>
      </c>
      <c r="F2426" s="9" t="s">
        <v>28</v>
      </c>
      <c r="G2426" s="9" t="s">
        <v>29</v>
      </c>
      <c r="H2426" s="9" t="s">
        <v>30</v>
      </c>
      <c r="I2426" s="8" t="s">
        <v>0</v>
      </c>
      <c r="J2426" s="10">
        <v>16465756</v>
      </c>
      <c r="K2426" s="10">
        <v>15713009</v>
      </c>
      <c r="L2426" s="10">
        <v>15713009</v>
      </c>
      <c r="M2426" s="10">
        <v>0</v>
      </c>
      <c r="N2426" s="8" t="s">
        <v>0</v>
      </c>
      <c r="O2426" s="11">
        <v>0</v>
      </c>
      <c r="P2426" s="2"/>
    </row>
    <row r="2427" spans="1:16" ht="33">
      <c r="A2427" s="1"/>
      <c r="B2427" s="108" t="s">
        <v>0</v>
      </c>
      <c r="C2427" s="109"/>
      <c r="D2427" s="109"/>
      <c r="E2427" s="109"/>
      <c r="F2427" s="109"/>
      <c r="G2427" s="109"/>
      <c r="H2427" s="109"/>
      <c r="I2427" s="12" t="s">
        <v>1622</v>
      </c>
      <c r="J2427" s="13" t="s">
        <v>0</v>
      </c>
      <c r="K2427" s="14">
        <v>15713009</v>
      </c>
      <c r="L2427" s="14">
        <v>15713009</v>
      </c>
      <c r="M2427" s="14">
        <v>0</v>
      </c>
      <c r="N2427" s="15">
        <v>0</v>
      </c>
      <c r="O2427" s="13" t="s">
        <v>0</v>
      </c>
      <c r="P2427" s="2"/>
    </row>
    <row r="2428" spans="1:16" ht="0.95" customHeight="1">
      <c r="A2428" s="1"/>
      <c r="B2428" s="107"/>
      <c r="C2428" s="107"/>
      <c r="D2428" s="107"/>
      <c r="E2428" s="107"/>
      <c r="F2428" s="107"/>
      <c r="G2428" s="107"/>
      <c r="H2428" s="107"/>
      <c r="I2428" s="107"/>
      <c r="J2428" s="107"/>
      <c r="K2428" s="107"/>
      <c r="L2428" s="107"/>
      <c r="M2428" s="107"/>
      <c r="N2428" s="107"/>
      <c r="O2428" s="107"/>
      <c r="P2428" s="2"/>
    </row>
    <row r="2429" spans="1:16" ht="57.75">
      <c r="A2429" s="1"/>
      <c r="B2429" s="7" t="s">
        <v>1844</v>
      </c>
      <c r="C2429" s="8" t="s">
        <v>0</v>
      </c>
      <c r="D2429" s="9" t="s">
        <v>1845</v>
      </c>
      <c r="E2429" s="9" t="s">
        <v>1846</v>
      </c>
      <c r="F2429" s="9" t="s">
        <v>658</v>
      </c>
      <c r="G2429" s="9" t="s">
        <v>29</v>
      </c>
      <c r="H2429" s="9" t="s">
        <v>30</v>
      </c>
      <c r="I2429" s="8" t="s">
        <v>0</v>
      </c>
      <c r="J2429" s="10">
        <v>46142274</v>
      </c>
      <c r="K2429" s="10">
        <v>0</v>
      </c>
      <c r="L2429" s="10">
        <v>46142274</v>
      </c>
      <c r="M2429" s="10">
        <v>0</v>
      </c>
      <c r="N2429" s="8" t="s">
        <v>0</v>
      </c>
      <c r="O2429" s="11">
        <v>0</v>
      </c>
      <c r="P2429" s="2"/>
    </row>
    <row r="2430" spans="1:16" ht="33">
      <c r="A2430" s="1"/>
      <c r="B2430" s="108" t="s">
        <v>0</v>
      </c>
      <c r="C2430" s="109"/>
      <c r="D2430" s="109"/>
      <c r="E2430" s="109"/>
      <c r="F2430" s="109"/>
      <c r="G2430" s="109"/>
      <c r="H2430" s="109"/>
      <c r="I2430" s="12" t="s">
        <v>1622</v>
      </c>
      <c r="J2430" s="13" t="s">
        <v>0</v>
      </c>
      <c r="K2430" s="14">
        <v>0</v>
      </c>
      <c r="L2430" s="14">
        <v>46142274</v>
      </c>
      <c r="M2430" s="14">
        <v>0</v>
      </c>
      <c r="N2430" s="15">
        <v>0</v>
      </c>
      <c r="O2430" s="13" t="s">
        <v>0</v>
      </c>
      <c r="P2430" s="2"/>
    </row>
    <row r="2431" spans="1:16" ht="0.95" customHeight="1">
      <c r="A2431" s="1"/>
      <c r="B2431" s="107"/>
      <c r="C2431" s="107"/>
      <c r="D2431" s="107"/>
      <c r="E2431" s="107"/>
      <c r="F2431" s="107"/>
      <c r="G2431" s="107"/>
      <c r="H2431" s="107"/>
      <c r="I2431" s="107"/>
      <c r="J2431" s="107"/>
      <c r="K2431" s="107"/>
      <c r="L2431" s="107"/>
      <c r="M2431" s="107"/>
      <c r="N2431" s="107"/>
      <c r="O2431" s="107"/>
      <c r="P2431" s="2"/>
    </row>
    <row r="2432" spans="1:16" ht="49.5">
      <c r="A2432" s="1"/>
      <c r="B2432" s="7" t="s">
        <v>1847</v>
      </c>
      <c r="C2432" s="8" t="s">
        <v>0</v>
      </c>
      <c r="D2432" s="9" t="s">
        <v>1848</v>
      </c>
      <c r="E2432" s="9" t="s">
        <v>1849</v>
      </c>
      <c r="F2432" s="9" t="s">
        <v>658</v>
      </c>
      <c r="G2432" s="9" t="s">
        <v>29</v>
      </c>
      <c r="H2432" s="9" t="s">
        <v>30</v>
      </c>
      <c r="I2432" s="8" t="s">
        <v>0</v>
      </c>
      <c r="J2432" s="10">
        <v>19991190</v>
      </c>
      <c r="K2432" s="10">
        <v>0</v>
      </c>
      <c r="L2432" s="10">
        <v>19991190</v>
      </c>
      <c r="M2432" s="10">
        <v>0</v>
      </c>
      <c r="N2432" s="8" t="s">
        <v>0</v>
      </c>
      <c r="O2432" s="11">
        <v>0</v>
      </c>
      <c r="P2432" s="2"/>
    </row>
    <row r="2433" spans="1:16" ht="33">
      <c r="A2433" s="1"/>
      <c r="B2433" s="108" t="s">
        <v>0</v>
      </c>
      <c r="C2433" s="109"/>
      <c r="D2433" s="109"/>
      <c r="E2433" s="109"/>
      <c r="F2433" s="109"/>
      <c r="G2433" s="109"/>
      <c r="H2433" s="109"/>
      <c r="I2433" s="12" t="s">
        <v>1622</v>
      </c>
      <c r="J2433" s="13" t="s">
        <v>0</v>
      </c>
      <c r="K2433" s="14">
        <v>0</v>
      </c>
      <c r="L2433" s="14">
        <v>19991190</v>
      </c>
      <c r="M2433" s="14">
        <v>0</v>
      </c>
      <c r="N2433" s="15">
        <v>0</v>
      </c>
      <c r="O2433" s="13" t="s">
        <v>0</v>
      </c>
      <c r="P2433" s="2"/>
    </row>
    <row r="2434" spans="1:16" ht="0.95" customHeight="1">
      <c r="A2434" s="1"/>
      <c r="B2434" s="107"/>
      <c r="C2434" s="107"/>
      <c r="D2434" s="107"/>
      <c r="E2434" s="107"/>
      <c r="F2434" s="107"/>
      <c r="G2434" s="107"/>
      <c r="H2434" s="107"/>
      <c r="I2434" s="107"/>
      <c r="J2434" s="107"/>
      <c r="K2434" s="107"/>
      <c r="L2434" s="107"/>
      <c r="M2434" s="107"/>
      <c r="N2434" s="107"/>
      <c r="O2434" s="107"/>
      <c r="P2434" s="2"/>
    </row>
    <row r="2435" spans="1:16" ht="41.25">
      <c r="A2435" s="1"/>
      <c r="B2435" s="7" t="s">
        <v>1850</v>
      </c>
      <c r="C2435" s="8" t="s">
        <v>0</v>
      </c>
      <c r="D2435" s="9" t="s">
        <v>1851</v>
      </c>
      <c r="E2435" s="9" t="s">
        <v>1852</v>
      </c>
      <c r="F2435" s="9" t="s">
        <v>658</v>
      </c>
      <c r="G2435" s="9" t="s">
        <v>29</v>
      </c>
      <c r="H2435" s="9" t="s">
        <v>30</v>
      </c>
      <c r="I2435" s="8" t="s">
        <v>0</v>
      </c>
      <c r="J2435" s="10">
        <v>20563700</v>
      </c>
      <c r="K2435" s="10">
        <v>0</v>
      </c>
      <c r="L2435" s="10">
        <v>20563700</v>
      </c>
      <c r="M2435" s="10">
        <v>0</v>
      </c>
      <c r="N2435" s="8" t="s">
        <v>0</v>
      </c>
      <c r="O2435" s="11">
        <v>0</v>
      </c>
      <c r="P2435" s="2"/>
    </row>
    <row r="2436" spans="1:16" ht="33">
      <c r="A2436" s="1"/>
      <c r="B2436" s="108" t="s">
        <v>0</v>
      </c>
      <c r="C2436" s="109"/>
      <c r="D2436" s="109"/>
      <c r="E2436" s="109"/>
      <c r="F2436" s="109"/>
      <c r="G2436" s="109"/>
      <c r="H2436" s="109"/>
      <c r="I2436" s="12" t="s">
        <v>1622</v>
      </c>
      <c r="J2436" s="13" t="s">
        <v>0</v>
      </c>
      <c r="K2436" s="14">
        <v>0</v>
      </c>
      <c r="L2436" s="14">
        <v>20563700</v>
      </c>
      <c r="M2436" s="14">
        <v>0</v>
      </c>
      <c r="N2436" s="15">
        <v>0</v>
      </c>
      <c r="O2436" s="13" t="s">
        <v>0</v>
      </c>
      <c r="P2436" s="2"/>
    </row>
    <row r="2437" spans="1:16" ht="0.95" customHeight="1">
      <c r="A2437" s="1"/>
      <c r="B2437" s="107"/>
      <c r="C2437" s="107"/>
      <c r="D2437" s="107"/>
      <c r="E2437" s="107"/>
      <c r="F2437" s="107"/>
      <c r="G2437" s="107"/>
      <c r="H2437" s="107"/>
      <c r="I2437" s="107"/>
      <c r="J2437" s="107"/>
      <c r="K2437" s="107"/>
      <c r="L2437" s="107"/>
      <c r="M2437" s="107"/>
      <c r="N2437" s="107"/>
      <c r="O2437" s="107"/>
      <c r="P2437" s="2"/>
    </row>
    <row r="2438" spans="1:16" ht="49.5">
      <c r="A2438" s="1"/>
      <c r="B2438" s="7" t="s">
        <v>1853</v>
      </c>
      <c r="C2438" s="8" t="s">
        <v>0</v>
      </c>
      <c r="D2438" s="9" t="s">
        <v>1854</v>
      </c>
      <c r="E2438" s="9" t="s">
        <v>1855</v>
      </c>
      <c r="F2438" s="9" t="s">
        <v>28</v>
      </c>
      <c r="G2438" s="9" t="s">
        <v>29</v>
      </c>
      <c r="H2438" s="9" t="s">
        <v>30</v>
      </c>
      <c r="I2438" s="8" t="s">
        <v>0</v>
      </c>
      <c r="J2438" s="10">
        <v>88497117</v>
      </c>
      <c r="K2438" s="10">
        <v>0</v>
      </c>
      <c r="L2438" s="10">
        <v>87891059</v>
      </c>
      <c r="M2438" s="10">
        <v>0</v>
      </c>
      <c r="N2438" s="8" t="s">
        <v>0</v>
      </c>
      <c r="O2438" s="11">
        <v>0</v>
      </c>
      <c r="P2438" s="2"/>
    </row>
    <row r="2439" spans="1:16" ht="33">
      <c r="A2439" s="1"/>
      <c r="B2439" s="108" t="s">
        <v>0</v>
      </c>
      <c r="C2439" s="109"/>
      <c r="D2439" s="109"/>
      <c r="E2439" s="109"/>
      <c r="F2439" s="109"/>
      <c r="G2439" s="109"/>
      <c r="H2439" s="109"/>
      <c r="I2439" s="12" t="s">
        <v>1622</v>
      </c>
      <c r="J2439" s="13" t="s">
        <v>0</v>
      </c>
      <c r="K2439" s="14">
        <v>0</v>
      </c>
      <c r="L2439" s="14">
        <v>87891059</v>
      </c>
      <c r="M2439" s="14">
        <v>0</v>
      </c>
      <c r="N2439" s="15">
        <v>0</v>
      </c>
      <c r="O2439" s="13" t="s">
        <v>0</v>
      </c>
      <c r="P2439" s="2"/>
    </row>
    <row r="2440" spans="1:16" ht="0.95" customHeight="1">
      <c r="A2440" s="1"/>
      <c r="B2440" s="107"/>
      <c r="C2440" s="107"/>
      <c r="D2440" s="107"/>
      <c r="E2440" s="107"/>
      <c r="F2440" s="107"/>
      <c r="G2440" s="107"/>
      <c r="H2440" s="107"/>
      <c r="I2440" s="107"/>
      <c r="J2440" s="107"/>
      <c r="K2440" s="107"/>
      <c r="L2440" s="107"/>
      <c r="M2440" s="107"/>
      <c r="N2440" s="107"/>
      <c r="O2440" s="107"/>
      <c r="P2440" s="2"/>
    </row>
    <row r="2441" spans="1:16" ht="20.100000000000001" customHeight="1">
      <c r="A2441" s="1"/>
      <c r="B2441" s="91" t="s">
        <v>1610</v>
      </c>
      <c r="C2441" s="92"/>
      <c r="D2441" s="92"/>
      <c r="E2441" s="92"/>
      <c r="F2441" s="16" t="s">
        <v>22</v>
      </c>
      <c r="G2441" s="93" t="s">
        <v>1856</v>
      </c>
      <c r="H2441" s="94"/>
      <c r="I2441" s="94"/>
      <c r="J2441" s="94"/>
      <c r="K2441" s="94"/>
      <c r="L2441" s="94"/>
      <c r="M2441" s="94"/>
      <c r="N2441" s="94"/>
      <c r="O2441" s="94"/>
      <c r="P2441" s="2"/>
    </row>
    <row r="2442" spans="1:16" ht="20.100000000000001" customHeight="1">
      <c r="A2442" s="1"/>
      <c r="B2442" s="95" t="s">
        <v>8512</v>
      </c>
      <c r="C2442" s="96"/>
      <c r="D2442" s="96"/>
      <c r="E2442" s="96"/>
      <c r="F2442" s="96"/>
      <c r="G2442" s="96"/>
      <c r="H2442" s="96"/>
      <c r="I2442" s="96"/>
      <c r="J2442" s="18">
        <v>1056699631</v>
      </c>
      <c r="K2442" s="18">
        <v>0</v>
      </c>
      <c r="L2442" s="18">
        <v>1502622</v>
      </c>
      <c r="M2442" s="18">
        <v>0</v>
      </c>
      <c r="N2442" s="19" t="s">
        <v>8513</v>
      </c>
      <c r="O2442" s="17" t="s">
        <v>0</v>
      </c>
      <c r="P2442" s="2"/>
    </row>
    <row r="2443" spans="1:16" ht="49.5">
      <c r="A2443" s="1"/>
      <c r="B2443" s="7" t="s">
        <v>1857</v>
      </c>
      <c r="C2443" s="8" t="s">
        <v>0</v>
      </c>
      <c r="D2443" s="9" t="s">
        <v>1858</v>
      </c>
      <c r="E2443" s="9" t="s">
        <v>1859</v>
      </c>
      <c r="F2443" s="9" t="s">
        <v>28</v>
      </c>
      <c r="G2443" s="9" t="s">
        <v>29</v>
      </c>
      <c r="H2443" s="9" t="s">
        <v>30</v>
      </c>
      <c r="I2443" s="8" t="s">
        <v>0</v>
      </c>
      <c r="J2443" s="10">
        <v>31604844</v>
      </c>
      <c r="K2443" s="10">
        <v>0</v>
      </c>
      <c r="L2443" s="10">
        <v>0</v>
      </c>
      <c r="M2443" s="10">
        <v>0</v>
      </c>
      <c r="N2443" s="8" t="s">
        <v>0</v>
      </c>
      <c r="O2443" s="11">
        <v>0</v>
      </c>
      <c r="P2443" s="2"/>
    </row>
    <row r="2444" spans="1:16" ht="33">
      <c r="A2444" s="1"/>
      <c r="B2444" s="108" t="s">
        <v>0</v>
      </c>
      <c r="C2444" s="109"/>
      <c r="D2444" s="109"/>
      <c r="E2444" s="109"/>
      <c r="F2444" s="109"/>
      <c r="G2444" s="109"/>
      <c r="H2444" s="109"/>
      <c r="I2444" s="12" t="s">
        <v>1860</v>
      </c>
      <c r="J2444" s="13" t="s">
        <v>0</v>
      </c>
      <c r="K2444" s="14">
        <v>0</v>
      </c>
      <c r="L2444" s="14">
        <v>0</v>
      </c>
      <c r="M2444" s="14">
        <v>0</v>
      </c>
      <c r="N2444" s="15">
        <v>0</v>
      </c>
      <c r="O2444" s="13" t="s">
        <v>0</v>
      </c>
      <c r="P2444" s="2"/>
    </row>
    <row r="2445" spans="1:16" ht="0.95" customHeight="1">
      <c r="A2445" s="1"/>
      <c r="B2445" s="107"/>
      <c r="C2445" s="107"/>
      <c r="D2445" s="107"/>
      <c r="E2445" s="107"/>
      <c r="F2445" s="107"/>
      <c r="G2445" s="107"/>
      <c r="H2445" s="107"/>
      <c r="I2445" s="107"/>
      <c r="J2445" s="107"/>
      <c r="K2445" s="107"/>
      <c r="L2445" s="107"/>
      <c r="M2445" s="107"/>
      <c r="N2445" s="107"/>
      <c r="O2445" s="107"/>
      <c r="P2445" s="2"/>
    </row>
    <row r="2446" spans="1:16" ht="24.75">
      <c r="A2446" s="1"/>
      <c r="B2446" s="7" t="s">
        <v>1861</v>
      </c>
      <c r="C2446" s="8" t="s">
        <v>0</v>
      </c>
      <c r="D2446" s="9" t="s">
        <v>1862</v>
      </c>
      <c r="E2446" s="9" t="s">
        <v>1863</v>
      </c>
      <c r="F2446" s="9" t="s">
        <v>131</v>
      </c>
      <c r="G2446" s="9" t="s">
        <v>303</v>
      </c>
      <c r="H2446" s="9" t="s">
        <v>30</v>
      </c>
      <c r="I2446" s="8" t="s">
        <v>0</v>
      </c>
      <c r="J2446" s="10">
        <v>3827790</v>
      </c>
      <c r="K2446" s="10">
        <v>0</v>
      </c>
      <c r="L2446" s="10">
        <v>0</v>
      </c>
      <c r="M2446" s="10">
        <v>0</v>
      </c>
      <c r="N2446" s="8" t="s">
        <v>0</v>
      </c>
      <c r="O2446" s="11">
        <v>0</v>
      </c>
      <c r="P2446" s="2"/>
    </row>
    <row r="2447" spans="1:16" ht="33">
      <c r="A2447" s="1"/>
      <c r="B2447" s="108" t="s">
        <v>0</v>
      </c>
      <c r="C2447" s="109"/>
      <c r="D2447" s="109"/>
      <c r="E2447" s="109"/>
      <c r="F2447" s="109"/>
      <c r="G2447" s="109"/>
      <c r="H2447" s="109"/>
      <c r="I2447" s="12" t="s">
        <v>1615</v>
      </c>
      <c r="J2447" s="13" t="s">
        <v>0</v>
      </c>
      <c r="K2447" s="14">
        <v>0</v>
      </c>
      <c r="L2447" s="14">
        <v>0</v>
      </c>
      <c r="M2447" s="14">
        <v>0</v>
      </c>
      <c r="N2447" s="15">
        <v>0</v>
      </c>
      <c r="O2447" s="13" t="s">
        <v>0</v>
      </c>
      <c r="P2447" s="2"/>
    </row>
    <row r="2448" spans="1:16" ht="0.95" customHeight="1">
      <c r="A2448" s="1"/>
      <c r="B2448" s="107"/>
      <c r="C2448" s="107"/>
      <c r="D2448" s="107"/>
      <c r="E2448" s="107"/>
      <c r="F2448" s="107"/>
      <c r="G2448" s="107"/>
      <c r="H2448" s="107"/>
      <c r="I2448" s="107"/>
      <c r="J2448" s="107"/>
      <c r="K2448" s="107"/>
      <c r="L2448" s="107"/>
      <c r="M2448" s="107"/>
      <c r="N2448" s="107"/>
      <c r="O2448" s="107"/>
      <c r="P2448" s="2"/>
    </row>
    <row r="2449" spans="1:16" ht="74.25">
      <c r="A2449" s="1"/>
      <c r="B2449" s="7" t="s">
        <v>1864</v>
      </c>
      <c r="C2449" s="8" t="s">
        <v>0</v>
      </c>
      <c r="D2449" s="9" t="s">
        <v>1865</v>
      </c>
      <c r="E2449" s="9" t="s">
        <v>1866</v>
      </c>
      <c r="F2449" s="9" t="s">
        <v>28</v>
      </c>
      <c r="G2449" s="9" t="s">
        <v>29</v>
      </c>
      <c r="H2449" s="9" t="s">
        <v>30</v>
      </c>
      <c r="I2449" s="8" t="s">
        <v>0</v>
      </c>
      <c r="J2449" s="10">
        <v>98005302</v>
      </c>
      <c r="K2449" s="10">
        <v>0</v>
      </c>
      <c r="L2449" s="10">
        <v>0</v>
      </c>
      <c r="M2449" s="10">
        <v>0</v>
      </c>
      <c r="N2449" s="8" t="s">
        <v>0</v>
      </c>
      <c r="O2449" s="11">
        <v>0</v>
      </c>
      <c r="P2449" s="2"/>
    </row>
    <row r="2450" spans="1:16" ht="33">
      <c r="A2450" s="1"/>
      <c r="B2450" s="108" t="s">
        <v>0</v>
      </c>
      <c r="C2450" s="109"/>
      <c r="D2450" s="109"/>
      <c r="E2450" s="109"/>
      <c r="F2450" s="109"/>
      <c r="G2450" s="109"/>
      <c r="H2450" s="109"/>
      <c r="I2450" s="12" t="s">
        <v>1860</v>
      </c>
      <c r="J2450" s="13" t="s">
        <v>0</v>
      </c>
      <c r="K2450" s="14">
        <v>0</v>
      </c>
      <c r="L2450" s="14">
        <v>0</v>
      </c>
      <c r="M2450" s="14">
        <v>0</v>
      </c>
      <c r="N2450" s="15">
        <v>0</v>
      </c>
      <c r="O2450" s="13" t="s">
        <v>0</v>
      </c>
      <c r="P2450" s="2"/>
    </row>
    <row r="2451" spans="1:16" ht="0.95" customHeight="1">
      <c r="A2451" s="1"/>
      <c r="B2451" s="107"/>
      <c r="C2451" s="107"/>
      <c r="D2451" s="107"/>
      <c r="E2451" s="107"/>
      <c r="F2451" s="107"/>
      <c r="G2451" s="107"/>
      <c r="H2451" s="107"/>
      <c r="I2451" s="107"/>
      <c r="J2451" s="107"/>
      <c r="K2451" s="107"/>
      <c r="L2451" s="107"/>
      <c r="M2451" s="107"/>
      <c r="N2451" s="107"/>
      <c r="O2451" s="107"/>
      <c r="P2451" s="2"/>
    </row>
    <row r="2452" spans="1:16" ht="57.75">
      <c r="A2452" s="1"/>
      <c r="B2452" s="7" t="s">
        <v>1867</v>
      </c>
      <c r="C2452" s="8" t="s">
        <v>0</v>
      </c>
      <c r="D2452" s="9" t="s">
        <v>1868</v>
      </c>
      <c r="E2452" s="9" t="s">
        <v>1869</v>
      </c>
      <c r="F2452" s="9" t="s">
        <v>28</v>
      </c>
      <c r="G2452" s="9" t="s">
        <v>29</v>
      </c>
      <c r="H2452" s="9" t="s">
        <v>30</v>
      </c>
      <c r="I2452" s="8" t="s">
        <v>0</v>
      </c>
      <c r="J2452" s="10">
        <v>1350999</v>
      </c>
      <c r="K2452" s="10">
        <v>0</v>
      </c>
      <c r="L2452" s="10">
        <v>0</v>
      </c>
      <c r="M2452" s="10">
        <v>0</v>
      </c>
      <c r="N2452" s="8" t="s">
        <v>0</v>
      </c>
      <c r="O2452" s="11">
        <v>0</v>
      </c>
      <c r="P2452" s="2"/>
    </row>
    <row r="2453" spans="1:16" ht="33">
      <c r="A2453" s="1"/>
      <c r="B2453" s="108" t="s">
        <v>0</v>
      </c>
      <c r="C2453" s="109"/>
      <c r="D2453" s="109"/>
      <c r="E2453" s="109"/>
      <c r="F2453" s="109"/>
      <c r="G2453" s="109"/>
      <c r="H2453" s="109"/>
      <c r="I2453" s="12" t="s">
        <v>1860</v>
      </c>
      <c r="J2453" s="13" t="s">
        <v>0</v>
      </c>
      <c r="K2453" s="14">
        <v>0</v>
      </c>
      <c r="L2453" s="14">
        <v>0</v>
      </c>
      <c r="M2453" s="14">
        <v>0</v>
      </c>
      <c r="N2453" s="15">
        <v>0</v>
      </c>
      <c r="O2453" s="13" t="s">
        <v>0</v>
      </c>
      <c r="P2453" s="2"/>
    </row>
    <row r="2454" spans="1:16" ht="0.95" customHeight="1">
      <c r="A2454" s="1"/>
      <c r="B2454" s="107"/>
      <c r="C2454" s="107"/>
      <c r="D2454" s="107"/>
      <c r="E2454" s="107"/>
      <c r="F2454" s="107"/>
      <c r="G2454" s="107"/>
      <c r="H2454" s="107"/>
      <c r="I2454" s="107"/>
      <c r="J2454" s="107"/>
      <c r="K2454" s="107"/>
      <c r="L2454" s="107"/>
      <c r="M2454" s="107"/>
      <c r="N2454" s="107"/>
      <c r="O2454" s="107"/>
      <c r="P2454" s="2"/>
    </row>
    <row r="2455" spans="1:16" ht="41.25">
      <c r="A2455" s="1"/>
      <c r="B2455" s="7" t="s">
        <v>1870</v>
      </c>
      <c r="C2455" s="8" t="s">
        <v>0</v>
      </c>
      <c r="D2455" s="9" t="s">
        <v>1871</v>
      </c>
      <c r="E2455" s="9" t="s">
        <v>1872</v>
      </c>
      <c r="F2455" s="9" t="s">
        <v>28</v>
      </c>
      <c r="G2455" s="9" t="s">
        <v>29</v>
      </c>
      <c r="H2455" s="9" t="s">
        <v>30</v>
      </c>
      <c r="I2455" s="8" t="s">
        <v>0</v>
      </c>
      <c r="J2455" s="10">
        <v>1912761</v>
      </c>
      <c r="K2455" s="10">
        <v>0</v>
      </c>
      <c r="L2455" s="10">
        <v>0</v>
      </c>
      <c r="M2455" s="10">
        <v>0</v>
      </c>
      <c r="N2455" s="8" t="s">
        <v>0</v>
      </c>
      <c r="O2455" s="11">
        <v>0</v>
      </c>
      <c r="P2455" s="2"/>
    </row>
    <row r="2456" spans="1:16" ht="33">
      <c r="A2456" s="1"/>
      <c r="B2456" s="108" t="s">
        <v>0</v>
      </c>
      <c r="C2456" s="109"/>
      <c r="D2456" s="109"/>
      <c r="E2456" s="109"/>
      <c r="F2456" s="109"/>
      <c r="G2456" s="109"/>
      <c r="H2456" s="109"/>
      <c r="I2456" s="12" t="s">
        <v>1860</v>
      </c>
      <c r="J2456" s="13" t="s">
        <v>0</v>
      </c>
      <c r="K2456" s="14">
        <v>0</v>
      </c>
      <c r="L2456" s="14">
        <v>0</v>
      </c>
      <c r="M2456" s="14">
        <v>0</v>
      </c>
      <c r="N2456" s="15">
        <v>0</v>
      </c>
      <c r="O2456" s="13" t="s">
        <v>0</v>
      </c>
      <c r="P2456" s="2"/>
    </row>
    <row r="2457" spans="1:16" ht="0.95" customHeight="1">
      <c r="A2457" s="1"/>
      <c r="B2457" s="107"/>
      <c r="C2457" s="107"/>
      <c r="D2457" s="107"/>
      <c r="E2457" s="107"/>
      <c r="F2457" s="107"/>
      <c r="G2457" s="107"/>
      <c r="H2457" s="107"/>
      <c r="I2457" s="107"/>
      <c r="J2457" s="107"/>
      <c r="K2457" s="107"/>
      <c r="L2457" s="107"/>
      <c r="M2457" s="107"/>
      <c r="N2457" s="107"/>
      <c r="O2457" s="107"/>
      <c r="P2457" s="2"/>
    </row>
    <row r="2458" spans="1:16" ht="33">
      <c r="A2458" s="1"/>
      <c r="B2458" s="7" t="s">
        <v>1873</v>
      </c>
      <c r="C2458" s="8" t="s">
        <v>0</v>
      </c>
      <c r="D2458" s="9" t="s">
        <v>1874</v>
      </c>
      <c r="E2458" s="9" t="s">
        <v>1875</v>
      </c>
      <c r="F2458" s="9" t="s">
        <v>466</v>
      </c>
      <c r="G2458" s="9" t="s">
        <v>303</v>
      </c>
      <c r="H2458" s="9" t="s">
        <v>30</v>
      </c>
      <c r="I2458" s="8" t="s">
        <v>0</v>
      </c>
      <c r="J2458" s="10">
        <v>210414031</v>
      </c>
      <c r="K2458" s="10">
        <v>0</v>
      </c>
      <c r="L2458" s="10">
        <v>0</v>
      </c>
      <c r="M2458" s="10">
        <v>0</v>
      </c>
      <c r="N2458" s="8" t="s">
        <v>0</v>
      </c>
      <c r="O2458" s="11">
        <v>0</v>
      </c>
      <c r="P2458" s="2"/>
    </row>
    <row r="2459" spans="1:16" ht="33">
      <c r="A2459" s="1"/>
      <c r="B2459" s="108" t="s">
        <v>0</v>
      </c>
      <c r="C2459" s="109"/>
      <c r="D2459" s="109"/>
      <c r="E2459" s="109"/>
      <c r="F2459" s="109"/>
      <c r="G2459" s="109"/>
      <c r="H2459" s="109"/>
      <c r="I2459" s="12" t="s">
        <v>1615</v>
      </c>
      <c r="J2459" s="13" t="s">
        <v>0</v>
      </c>
      <c r="K2459" s="14">
        <v>0</v>
      </c>
      <c r="L2459" s="14">
        <v>0</v>
      </c>
      <c r="M2459" s="14">
        <v>0</v>
      </c>
      <c r="N2459" s="15">
        <v>0</v>
      </c>
      <c r="O2459" s="13" t="s">
        <v>0</v>
      </c>
      <c r="P2459" s="2"/>
    </row>
    <row r="2460" spans="1:16" ht="0.95" customHeight="1">
      <c r="A2460" s="1"/>
      <c r="B2460" s="107"/>
      <c r="C2460" s="107"/>
      <c r="D2460" s="107"/>
      <c r="E2460" s="107"/>
      <c r="F2460" s="107"/>
      <c r="G2460" s="107"/>
      <c r="H2460" s="107"/>
      <c r="I2460" s="107"/>
      <c r="J2460" s="107"/>
      <c r="K2460" s="107"/>
      <c r="L2460" s="107"/>
      <c r="M2460" s="107"/>
      <c r="N2460" s="107"/>
      <c r="O2460" s="107"/>
      <c r="P2460" s="2"/>
    </row>
    <row r="2461" spans="1:16" ht="33">
      <c r="A2461" s="1"/>
      <c r="B2461" s="7" t="s">
        <v>1876</v>
      </c>
      <c r="C2461" s="8" t="s">
        <v>0</v>
      </c>
      <c r="D2461" s="9" t="s">
        <v>1877</v>
      </c>
      <c r="E2461" s="9" t="s">
        <v>1878</v>
      </c>
      <c r="F2461" s="9" t="s">
        <v>466</v>
      </c>
      <c r="G2461" s="9" t="s">
        <v>303</v>
      </c>
      <c r="H2461" s="9" t="s">
        <v>30</v>
      </c>
      <c r="I2461" s="8" t="s">
        <v>0</v>
      </c>
      <c r="J2461" s="10">
        <v>216234472</v>
      </c>
      <c r="K2461" s="10">
        <v>0</v>
      </c>
      <c r="L2461" s="10">
        <v>0</v>
      </c>
      <c r="M2461" s="10">
        <v>0</v>
      </c>
      <c r="N2461" s="8" t="s">
        <v>0</v>
      </c>
      <c r="O2461" s="11">
        <v>0</v>
      </c>
      <c r="P2461" s="2"/>
    </row>
    <row r="2462" spans="1:16" ht="33">
      <c r="A2462" s="1"/>
      <c r="B2462" s="108" t="s">
        <v>0</v>
      </c>
      <c r="C2462" s="109"/>
      <c r="D2462" s="109"/>
      <c r="E2462" s="109"/>
      <c r="F2462" s="109"/>
      <c r="G2462" s="109"/>
      <c r="H2462" s="109"/>
      <c r="I2462" s="12" t="s">
        <v>1615</v>
      </c>
      <c r="J2462" s="13" t="s">
        <v>0</v>
      </c>
      <c r="K2462" s="14">
        <v>0</v>
      </c>
      <c r="L2462" s="14">
        <v>0</v>
      </c>
      <c r="M2462" s="14">
        <v>0</v>
      </c>
      <c r="N2462" s="15">
        <v>0</v>
      </c>
      <c r="O2462" s="13" t="s">
        <v>0</v>
      </c>
      <c r="P2462" s="2"/>
    </row>
    <row r="2463" spans="1:16" ht="0.95" customHeight="1">
      <c r="A2463" s="1"/>
      <c r="B2463" s="107"/>
      <c r="C2463" s="107"/>
      <c r="D2463" s="107"/>
      <c r="E2463" s="107"/>
      <c r="F2463" s="107"/>
      <c r="G2463" s="107"/>
      <c r="H2463" s="107"/>
      <c r="I2463" s="107"/>
      <c r="J2463" s="107"/>
      <c r="K2463" s="107"/>
      <c r="L2463" s="107"/>
      <c r="M2463" s="107"/>
      <c r="N2463" s="107"/>
      <c r="O2463" s="107"/>
      <c r="P2463" s="2"/>
    </row>
    <row r="2464" spans="1:16" ht="33">
      <c r="A2464" s="1"/>
      <c r="B2464" s="7" t="s">
        <v>1879</v>
      </c>
      <c r="C2464" s="8" t="s">
        <v>0</v>
      </c>
      <c r="D2464" s="9" t="s">
        <v>1880</v>
      </c>
      <c r="E2464" s="9" t="s">
        <v>1881</v>
      </c>
      <c r="F2464" s="9" t="s">
        <v>466</v>
      </c>
      <c r="G2464" s="9" t="s">
        <v>303</v>
      </c>
      <c r="H2464" s="9" t="s">
        <v>30</v>
      </c>
      <c r="I2464" s="8" t="s">
        <v>0</v>
      </c>
      <c r="J2464" s="10">
        <v>95098902</v>
      </c>
      <c r="K2464" s="10">
        <v>0</v>
      </c>
      <c r="L2464" s="10">
        <v>0</v>
      </c>
      <c r="M2464" s="10">
        <v>0</v>
      </c>
      <c r="N2464" s="8" t="s">
        <v>0</v>
      </c>
      <c r="O2464" s="11">
        <v>0</v>
      </c>
      <c r="P2464" s="2"/>
    </row>
    <row r="2465" spans="1:16" ht="33">
      <c r="A2465" s="1"/>
      <c r="B2465" s="108" t="s">
        <v>0</v>
      </c>
      <c r="C2465" s="109"/>
      <c r="D2465" s="109"/>
      <c r="E2465" s="109"/>
      <c r="F2465" s="109"/>
      <c r="G2465" s="109"/>
      <c r="H2465" s="109"/>
      <c r="I2465" s="12" t="s">
        <v>1615</v>
      </c>
      <c r="J2465" s="13" t="s">
        <v>0</v>
      </c>
      <c r="K2465" s="14">
        <v>0</v>
      </c>
      <c r="L2465" s="14">
        <v>0</v>
      </c>
      <c r="M2465" s="14">
        <v>0</v>
      </c>
      <c r="N2465" s="15">
        <v>0</v>
      </c>
      <c r="O2465" s="13" t="s">
        <v>0</v>
      </c>
      <c r="P2465" s="2"/>
    </row>
    <row r="2466" spans="1:16" ht="0.95" customHeight="1">
      <c r="A2466" s="1"/>
      <c r="B2466" s="107"/>
      <c r="C2466" s="107"/>
      <c r="D2466" s="107"/>
      <c r="E2466" s="107"/>
      <c r="F2466" s="107"/>
      <c r="G2466" s="107"/>
      <c r="H2466" s="107"/>
      <c r="I2466" s="107"/>
      <c r="J2466" s="107"/>
      <c r="K2466" s="107"/>
      <c r="L2466" s="107"/>
      <c r="M2466" s="107"/>
      <c r="N2466" s="107"/>
      <c r="O2466" s="107"/>
      <c r="P2466" s="2"/>
    </row>
    <row r="2467" spans="1:16" ht="33">
      <c r="A2467" s="1"/>
      <c r="B2467" s="7" t="s">
        <v>1882</v>
      </c>
      <c r="C2467" s="8" t="s">
        <v>0</v>
      </c>
      <c r="D2467" s="9" t="s">
        <v>1883</v>
      </c>
      <c r="E2467" s="9" t="s">
        <v>1884</v>
      </c>
      <c r="F2467" s="9" t="s">
        <v>28</v>
      </c>
      <c r="G2467" s="9" t="s">
        <v>104</v>
      </c>
      <c r="H2467" s="9" t="s">
        <v>30</v>
      </c>
      <c r="I2467" s="8" t="s">
        <v>0</v>
      </c>
      <c r="J2467" s="10">
        <v>1464741</v>
      </c>
      <c r="K2467" s="10">
        <v>0</v>
      </c>
      <c r="L2467" s="10">
        <v>0</v>
      </c>
      <c r="M2467" s="10">
        <v>0</v>
      </c>
      <c r="N2467" s="8" t="s">
        <v>0</v>
      </c>
      <c r="O2467" s="11">
        <v>0</v>
      </c>
      <c r="P2467" s="2"/>
    </row>
    <row r="2468" spans="1:16" ht="33">
      <c r="A2468" s="1"/>
      <c r="B2468" s="108" t="s">
        <v>0</v>
      </c>
      <c r="C2468" s="109"/>
      <c r="D2468" s="109"/>
      <c r="E2468" s="109"/>
      <c r="F2468" s="109"/>
      <c r="G2468" s="109"/>
      <c r="H2468" s="109"/>
      <c r="I2468" s="12" t="s">
        <v>1860</v>
      </c>
      <c r="J2468" s="13" t="s">
        <v>0</v>
      </c>
      <c r="K2468" s="14">
        <v>0</v>
      </c>
      <c r="L2468" s="14">
        <v>0</v>
      </c>
      <c r="M2468" s="14">
        <v>0</v>
      </c>
      <c r="N2468" s="15">
        <v>0</v>
      </c>
      <c r="O2468" s="13" t="s">
        <v>0</v>
      </c>
      <c r="P2468" s="2"/>
    </row>
    <row r="2469" spans="1:16" ht="0.95" customHeight="1">
      <c r="A2469" s="1"/>
      <c r="B2469" s="107"/>
      <c r="C2469" s="107"/>
      <c r="D2469" s="107"/>
      <c r="E2469" s="107"/>
      <c r="F2469" s="107"/>
      <c r="G2469" s="107"/>
      <c r="H2469" s="107"/>
      <c r="I2469" s="107"/>
      <c r="J2469" s="107"/>
      <c r="K2469" s="107"/>
      <c r="L2469" s="107"/>
      <c r="M2469" s="107"/>
      <c r="N2469" s="107"/>
      <c r="O2469" s="107"/>
      <c r="P2469" s="2"/>
    </row>
    <row r="2470" spans="1:16" ht="33">
      <c r="A2470" s="1"/>
      <c r="B2470" s="7" t="s">
        <v>1885</v>
      </c>
      <c r="C2470" s="8" t="s">
        <v>0</v>
      </c>
      <c r="D2470" s="9" t="s">
        <v>1886</v>
      </c>
      <c r="E2470" s="9" t="s">
        <v>1887</v>
      </c>
      <c r="F2470" s="9" t="s">
        <v>28</v>
      </c>
      <c r="G2470" s="9" t="s">
        <v>29</v>
      </c>
      <c r="H2470" s="9" t="s">
        <v>30</v>
      </c>
      <c r="I2470" s="8" t="s">
        <v>0</v>
      </c>
      <c r="J2470" s="10">
        <v>170038</v>
      </c>
      <c r="K2470" s="10">
        <v>0</v>
      </c>
      <c r="L2470" s="10">
        <v>0</v>
      </c>
      <c r="M2470" s="10">
        <v>0</v>
      </c>
      <c r="N2470" s="8" t="s">
        <v>0</v>
      </c>
      <c r="O2470" s="11">
        <v>0</v>
      </c>
      <c r="P2470" s="2"/>
    </row>
    <row r="2471" spans="1:16" ht="33">
      <c r="A2471" s="1"/>
      <c r="B2471" s="108" t="s">
        <v>0</v>
      </c>
      <c r="C2471" s="109"/>
      <c r="D2471" s="109"/>
      <c r="E2471" s="109"/>
      <c r="F2471" s="109"/>
      <c r="G2471" s="109"/>
      <c r="H2471" s="109"/>
      <c r="I2471" s="12" t="s">
        <v>1860</v>
      </c>
      <c r="J2471" s="13" t="s">
        <v>0</v>
      </c>
      <c r="K2471" s="14">
        <v>0</v>
      </c>
      <c r="L2471" s="14">
        <v>0</v>
      </c>
      <c r="M2471" s="14">
        <v>0</v>
      </c>
      <c r="N2471" s="15">
        <v>0</v>
      </c>
      <c r="O2471" s="13" t="s">
        <v>0</v>
      </c>
      <c r="P2471" s="2"/>
    </row>
    <row r="2472" spans="1:16" ht="0.95" customHeight="1">
      <c r="A2472" s="1"/>
      <c r="B2472" s="107"/>
      <c r="C2472" s="107"/>
      <c r="D2472" s="107"/>
      <c r="E2472" s="107"/>
      <c r="F2472" s="107"/>
      <c r="G2472" s="107"/>
      <c r="H2472" s="107"/>
      <c r="I2472" s="107"/>
      <c r="J2472" s="107"/>
      <c r="K2472" s="107"/>
      <c r="L2472" s="107"/>
      <c r="M2472" s="107"/>
      <c r="N2472" s="107"/>
      <c r="O2472" s="107"/>
      <c r="P2472" s="2"/>
    </row>
    <row r="2473" spans="1:16" ht="57.75">
      <c r="A2473" s="1"/>
      <c r="B2473" s="7" t="s">
        <v>1888</v>
      </c>
      <c r="C2473" s="8" t="s">
        <v>0</v>
      </c>
      <c r="D2473" s="9" t="s">
        <v>1889</v>
      </c>
      <c r="E2473" s="9" t="s">
        <v>1890</v>
      </c>
      <c r="F2473" s="9" t="s">
        <v>28</v>
      </c>
      <c r="G2473" s="9" t="s">
        <v>29</v>
      </c>
      <c r="H2473" s="9" t="s">
        <v>30</v>
      </c>
      <c r="I2473" s="8" t="s">
        <v>0</v>
      </c>
      <c r="J2473" s="10">
        <v>215500</v>
      </c>
      <c r="K2473" s="10">
        <v>0</v>
      </c>
      <c r="L2473" s="10">
        <v>0</v>
      </c>
      <c r="M2473" s="10">
        <v>0</v>
      </c>
      <c r="N2473" s="8" t="s">
        <v>0</v>
      </c>
      <c r="O2473" s="11">
        <v>0</v>
      </c>
      <c r="P2473" s="2"/>
    </row>
    <row r="2474" spans="1:16" ht="33">
      <c r="A2474" s="1"/>
      <c r="B2474" s="108" t="s">
        <v>0</v>
      </c>
      <c r="C2474" s="109"/>
      <c r="D2474" s="109"/>
      <c r="E2474" s="109"/>
      <c r="F2474" s="109"/>
      <c r="G2474" s="109"/>
      <c r="H2474" s="109"/>
      <c r="I2474" s="12" t="s">
        <v>1860</v>
      </c>
      <c r="J2474" s="13" t="s">
        <v>0</v>
      </c>
      <c r="K2474" s="14">
        <v>0</v>
      </c>
      <c r="L2474" s="14">
        <v>0</v>
      </c>
      <c r="M2474" s="14">
        <v>0</v>
      </c>
      <c r="N2474" s="15">
        <v>0</v>
      </c>
      <c r="O2474" s="13" t="s">
        <v>0</v>
      </c>
      <c r="P2474" s="2"/>
    </row>
    <row r="2475" spans="1:16" ht="0.95" customHeight="1">
      <c r="A2475" s="1"/>
      <c r="B2475" s="107"/>
      <c r="C2475" s="107"/>
      <c r="D2475" s="107"/>
      <c r="E2475" s="107"/>
      <c r="F2475" s="107"/>
      <c r="G2475" s="107"/>
      <c r="H2475" s="107"/>
      <c r="I2475" s="107"/>
      <c r="J2475" s="107"/>
      <c r="K2475" s="107"/>
      <c r="L2475" s="107"/>
      <c r="M2475" s="107"/>
      <c r="N2475" s="107"/>
      <c r="O2475" s="107"/>
      <c r="P2475" s="2"/>
    </row>
    <row r="2476" spans="1:16" ht="24.75">
      <c r="A2476" s="1"/>
      <c r="B2476" s="7" t="s">
        <v>1891</v>
      </c>
      <c r="C2476" s="8" t="s">
        <v>0</v>
      </c>
      <c r="D2476" s="9" t="s">
        <v>1892</v>
      </c>
      <c r="E2476" s="9" t="s">
        <v>1893</v>
      </c>
      <c r="F2476" s="9" t="s">
        <v>28</v>
      </c>
      <c r="G2476" s="9" t="s">
        <v>29</v>
      </c>
      <c r="H2476" s="9" t="s">
        <v>30</v>
      </c>
      <c r="I2476" s="8" t="s">
        <v>0</v>
      </c>
      <c r="J2476" s="10">
        <v>29511611</v>
      </c>
      <c r="K2476" s="10">
        <v>0</v>
      </c>
      <c r="L2476" s="10">
        <v>0</v>
      </c>
      <c r="M2476" s="10">
        <v>0</v>
      </c>
      <c r="N2476" s="8" t="s">
        <v>0</v>
      </c>
      <c r="O2476" s="11">
        <v>0</v>
      </c>
      <c r="P2476" s="2"/>
    </row>
    <row r="2477" spans="1:16" ht="33">
      <c r="A2477" s="1"/>
      <c r="B2477" s="108" t="s">
        <v>0</v>
      </c>
      <c r="C2477" s="109"/>
      <c r="D2477" s="109"/>
      <c r="E2477" s="109"/>
      <c r="F2477" s="109"/>
      <c r="G2477" s="109"/>
      <c r="H2477" s="109"/>
      <c r="I2477" s="12" t="s">
        <v>1860</v>
      </c>
      <c r="J2477" s="13" t="s">
        <v>0</v>
      </c>
      <c r="K2477" s="14">
        <v>0</v>
      </c>
      <c r="L2477" s="14">
        <v>0</v>
      </c>
      <c r="M2477" s="14">
        <v>0</v>
      </c>
      <c r="N2477" s="15">
        <v>0</v>
      </c>
      <c r="O2477" s="13" t="s">
        <v>0</v>
      </c>
      <c r="P2477" s="2"/>
    </row>
    <row r="2478" spans="1:16" ht="0.95" customHeight="1">
      <c r="A2478" s="1"/>
      <c r="B2478" s="107"/>
      <c r="C2478" s="107"/>
      <c r="D2478" s="107"/>
      <c r="E2478" s="107"/>
      <c r="F2478" s="107"/>
      <c r="G2478" s="107"/>
      <c r="H2478" s="107"/>
      <c r="I2478" s="107"/>
      <c r="J2478" s="107"/>
      <c r="K2478" s="107"/>
      <c r="L2478" s="107"/>
      <c r="M2478" s="107"/>
      <c r="N2478" s="107"/>
      <c r="O2478" s="107"/>
      <c r="P2478" s="2"/>
    </row>
    <row r="2479" spans="1:16" ht="33">
      <c r="A2479" s="1"/>
      <c r="B2479" s="7" t="s">
        <v>1894</v>
      </c>
      <c r="C2479" s="8" t="s">
        <v>0</v>
      </c>
      <c r="D2479" s="9" t="s">
        <v>1895</v>
      </c>
      <c r="E2479" s="9" t="s">
        <v>1896</v>
      </c>
      <c r="F2479" s="9" t="s">
        <v>28</v>
      </c>
      <c r="G2479" s="9" t="s">
        <v>29</v>
      </c>
      <c r="H2479" s="9" t="s">
        <v>30</v>
      </c>
      <c r="I2479" s="8" t="s">
        <v>0</v>
      </c>
      <c r="J2479" s="10">
        <v>90600628</v>
      </c>
      <c r="K2479" s="10">
        <v>0</v>
      </c>
      <c r="L2479" s="10">
        <v>0</v>
      </c>
      <c r="M2479" s="10">
        <v>0</v>
      </c>
      <c r="N2479" s="8" t="s">
        <v>0</v>
      </c>
      <c r="O2479" s="11">
        <v>0</v>
      </c>
      <c r="P2479" s="2"/>
    </row>
    <row r="2480" spans="1:16" ht="33">
      <c r="A2480" s="1"/>
      <c r="B2480" s="108" t="s">
        <v>0</v>
      </c>
      <c r="C2480" s="109"/>
      <c r="D2480" s="109"/>
      <c r="E2480" s="109"/>
      <c r="F2480" s="109"/>
      <c r="G2480" s="109"/>
      <c r="H2480" s="109"/>
      <c r="I2480" s="12" t="s">
        <v>1860</v>
      </c>
      <c r="J2480" s="13" t="s">
        <v>0</v>
      </c>
      <c r="K2480" s="14">
        <v>0</v>
      </c>
      <c r="L2480" s="14">
        <v>0</v>
      </c>
      <c r="M2480" s="14">
        <v>0</v>
      </c>
      <c r="N2480" s="15">
        <v>0</v>
      </c>
      <c r="O2480" s="13" t="s">
        <v>0</v>
      </c>
      <c r="P2480" s="2"/>
    </row>
    <row r="2481" spans="1:16" ht="0.95" customHeight="1">
      <c r="A2481" s="1"/>
      <c r="B2481" s="107"/>
      <c r="C2481" s="107"/>
      <c r="D2481" s="107"/>
      <c r="E2481" s="107"/>
      <c r="F2481" s="107"/>
      <c r="G2481" s="107"/>
      <c r="H2481" s="107"/>
      <c r="I2481" s="107"/>
      <c r="J2481" s="107"/>
      <c r="K2481" s="107"/>
      <c r="L2481" s="107"/>
      <c r="M2481" s="107"/>
      <c r="N2481" s="107"/>
      <c r="O2481" s="107"/>
      <c r="P2481" s="2"/>
    </row>
    <row r="2482" spans="1:16" ht="66">
      <c r="A2482" s="1"/>
      <c r="B2482" s="7" t="s">
        <v>1897</v>
      </c>
      <c r="C2482" s="8" t="s">
        <v>0</v>
      </c>
      <c r="D2482" s="9" t="s">
        <v>1898</v>
      </c>
      <c r="E2482" s="9" t="s">
        <v>1899</v>
      </c>
      <c r="F2482" s="9" t="s">
        <v>28</v>
      </c>
      <c r="G2482" s="9" t="s">
        <v>29</v>
      </c>
      <c r="H2482" s="9" t="s">
        <v>30</v>
      </c>
      <c r="I2482" s="8" t="s">
        <v>0</v>
      </c>
      <c r="J2482" s="10">
        <v>61908000</v>
      </c>
      <c r="K2482" s="10">
        <v>0</v>
      </c>
      <c r="L2482" s="10">
        <v>0</v>
      </c>
      <c r="M2482" s="10">
        <v>0</v>
      </c>
      <c r="N2482" s="8" t="s">
        <v>0</v>
      </c>
      <c r="O2482" s="11">
        <v>0</v>
      </c>
      <c r="P2482" s="2"/>
    </row>
    <row r="2483" spans="1:16" ht="33">
      <c r="A2483" s="1"/>
      <c r="B2483" s="108" t="s">
        <v>0</v>
      </c>
      <c r="C2483" s="109"/>
      <c r="D2483" s="109"/>
      <c r="E2483" s="109"/>
      <c r="F2483" s="109"/>
      <c r="G2483" s="109"/>
      <c r="H2483" s="109"/>
      <c r="I2483" s="12" t="s">
        <v>1860</v>
      </c>
      <c r="J2483" s="13" t="s">
        <v>0</v>
      </c>
      <c r="K2483" s="14">
        <v>0</v>
      </c>
      <c r="L2483" s="14">
        <v>0</v>
      </c>
      <c r="M2483" s="14">
        <v>0</v>
      </c>
      <c r="N2483" s="15">
        <v>0</v>
      </c>
      <c r="O2483" s="13" t="s">
        <v>0</v>
      </c>
      <c r="P2483" s="2"/>
    </row>
    <row r="2484" spans="1:16" ht="0.95" customHeight="1">
      <c r="A2484" s="1"/>
      <c r="B2484" s="107"/>
      <c r="C2484" s="107"/>
      <c r="D2484" s="107"/>
      <c r="E2484" s="107"/>
      <c r="F2484" s="107"/>
      <c r="G2484" s="107"/>
      <c r="H2484" s="107"/>
      <c r="I2484" s="107"/>
      <c r="J2484" s="107"/>
      <c r="K2484" s="107"/>
      <c r="L2484" s="107"/>
      <c r="M2484" s="107"/>
      <c r="N2484" s="107"/>
      <c r="O2484" s="107"/>
      <c r="P2484" s="2"/>
    </row>
    <row r="2485" spans="1:16" ht="49.5">
      <c r="A2485" s="1"/>
      <c r="B2485" s="7" t="s">
        <v>1900</v>
      </c>
      <c r="C2485" s="8" t="s">
        <v>0</v>
      </c>
      <c r="D2485" s="9" t="s">
        <v>1901</v>
      </c>
      <c r="E2485" s="9" t="s">
        <v>1902</v>
      </c>
      <c r="F2485" s="9" t="s">
        <v>28</v>
      </c>
      <c r="G2485" s="9" t="s">
        <v>29</v>
      </c>
      <c r="H2485" s="9" t="s">
        <v>30</v>
      </c>
      <c r="I2485" s="8" t="s">
        <v>0</v>
      </c>
      <c r="J2485" s="10">
        <v>2424917</v>
      </c>
      <c r="K2485" s="10">
        <v>0</v>
      </c>
      <c r="L2485" s="10">
        <v>0</v>
      </c>
      <c r="M2485" s="10">
        <v>0</v>
      </c>
      <c r="N2485" s="8" t="s">
        <v>0</v>
      </c>
      <c r="O2485" s="11">
        <v>0</v>
      </c>
      <c r="P2485" s="2"/>
    </row>
    <row r="2486" spans="1:16" ht="33">
      <c r="A2486" s="1"/>
      <c r="B2486" s="108" t="s">
        <v>0</v>
      </c>
      <c r="C2486" s="109"/>
      <c r="D2486" s="109"/>
      <c r="E2486" s="109"/>
      <c r="F2486" s="109"/>
      <c r="G2486" s="109"/>
      <c r="H2486" s="109"/>
      <c r="I2486" s="12" t="s">
        <v>1860</v>
      </c>
      <c r="J2486" s="13" t="s">
        <v>0</v>
      </c>
      <c r="K2486" s="14">
        <v>0</v>
      </c>
      <c r="L2486" s="14">
        <v>0</v>
      </c>
      <c r="M2486" s="14">
        <v>0</v>
      </c>
      <c r="N2486" s="15">
        <v>0</v>
      </c>
      <c r="O2486" s="13" t="s">
        <v>0</v>
      </c>
      <c r="P2486" s="2"/>
    </row>
    <row r="2487" spans="1:16" ht="0.95" customHeight="1">
      <c r="A2487" s="1"/>
      <c r="B2487" s="107"/>
      <c r="C2487" s="107"/>
      <c r="D2487" s="107"/>
      <c r="E2487" s="107"/>
      <c r="F2487" s="107"/>
      <c r="G2487" s="107"/>
      <c r="H2487" s="107"/>
      <c r="I2487" s="107"/>
      <c r="J2487" s="107"/>
      <c r="K2487" s="107"/>
      <c r="L2487" s="107"/>
      <c r="M2487" s="107"/>
      <c r="N2487" s="107"/>
      <c r="O2487" s="107"/>
      <c r="P2487" s="2"/>
    </row>
    <row r="2488" spans="1:16" ht="57.75">
      <c r="A2488" s="1"/>
      <c r="B2488" s="7" t="s">
        <v>1903</v>
      </c>
      <c r="C2488" s="8" t="s">
        <v>0</v>
      </c>
      <c r="D2488" s="9" t="s">
        <v>1904</v>
      </c>
      <c r="E2488" s="9" t="s">
        <v>1905</v>
      </c>
      <c r="F2488" s="9" t="s">
        <v>28</v>
      </c>
      <c r="G2488" s="9" t="s">
        <v>29</v>
      </c>
      <c r="H2488" s="9" t="s">
        <v>30</v>
      </c>
      <c r="I2488" s="8" t="s">
        <v>0</v>
      </c>
      <c r="J2488" s="10">
        <v>1417309</v>
      </c>
      <c r="K2488" s="10">
        <v>0</v>
      </c>
      <c r="L2488" s="10">
        <v>0</v>
      </c>
      <c r="M2488" s="10">
        <v>0</v>
      </c>
      <c r="N2488" s="8" t="s">
        <v>0</v>
      </c>
      <c r="O2488" s="11">
        <v>0</v>
      </c>
      <c r="P2488" s="2"/>
    </row>
    <row r="2489" spans="1:16" ht="33">
      <c r="A2489" s="1"/>
      <c r="B2489" s="108" t="s">
        <v>0</v>
      </c>
      <c r="C2489" s="109"/>
      <c r="D2489" s="109"/>
      <c r="E2489" s="109"/>
      <c r="F2489" s="109"/>
      <c r="G2489" s="109"/>
      <c r="H2489" s="109"/>
      <c r="I2489" s="12" t="s">
        <v>1860</v>
      </c>
      <c r="J2489" s="13" t="s">
        <v>0</v>
      </c>
      <c r="K2489" s="14">
        <v>0</v>
      </c>
      <c r="L2489" s="14">
        <v>0</v>
      </c>
      <c r="M2489" s="14">
        <v>0</v>
      </c>
      <c r="N2489" s="15">
        <v>0</v>
      </c>
      <c r="O2489" s="13" t="s">
        <v>0</v>
      </c>
      <c r="P2489" s="2"/>
    </row>
    <row r="2490" spans="1:16" ht="0.95" customHeight="1">
      <c r="A2490" s="1"/>
      <c r="B2490" s="107"/>
      <c r="C2490" s="107"/>
      <c r="D2490" s="107"/>
      <c r="E2490" s="107"/>
      <c r="F2490" s="107"/>
      <c r="G2490" s="107"/>
      <c r="H2490" s="107"/>
      <c r="I2490" s="107"/>
      <c r="J2490" s="107"/>
      <c r="K2490" s="107"/>
      <c r="L2490" s="107"/>
      <c r="M2490" s="107"/>
      <c r="N2490" s="107"/>
      <c r="O2490" s="107"/>
      <c r="P2490" s="2"/>
    </row>
    <row r="2491" spans="1:16" ht="49.5">
      <c r="A2491" s="1"/>
      <c r="B2491" s="7" t="s">
        <v>1906</v>
      </c>
      <c r="C2491" s="8" t="s">
        <v>0</v>
      </c>
      <c r="D2491" s="9" t="s">
        <v>1907</v>
      </c>
      <c r="E2491" s="9" t="s">
        <v>1908</v>
      </c>
      <c r="F2491" s="9" t="s">
        <v>28</v>
      </c>
      <c r="G2491" s="9" t="s">
        <v>29</v>
      </c>
      <c r="H2491" s="9" t="s">
        <v>30</v>
      </c>
      <c r="I2491" s="8" t="s">
        <v>0</v>
      </c>
      <c r="J2491" s="10">
        <v>1502622</v>
      </c>
      <c r="K2491" s="10">
        <v>0</v>
      </c>
      <c r="L2491" s="10">
        <v>1502622</v>
      </c>
      <c r="M2491" s="10">
        <v>0</v>
      </c>
      <c r="N2491" s="8" t="s">
        <v>0</v>
      </c>
      <c r="O2491" s="11">
        <v>0</v>
      </c>
      <c r="P2491" s="2"/>
    </row>
    <row r="2492" spans="1:16" ht="33">
      <c r="A2492" s="1"/>
      <c r="B2492" s="108" t="s">
        <v>0</v>
      </c>
      <c r="C2492" s="109"/>
      <c r="D2492" s="109"/>
      <c r="E2492" s="109"/>
      <c r="F2492" s="109"/>
      <c r="G2492" s="109"/>
      <c r="H2492" s="109"/>
      <c r="I2492" s="12" t="s">
        <v>1860</v>
      </c>
      <c r="J2492" s="13" t="s">
        <v>0</v>
      </c>
      <c r="K2492" s="14">
        <v>0</v>
      </c>
      <c r="L2492" s="14">
        <v>1502622</v>
      </c>
      <c r="M2492" s="14">
        <v>0</v>
      </c>
      <c r="N2492" s="15">
        <v>0</v>
      </c>
      <c r="O2492" s="13" t="s">
        <v>0</v>
      </c>
      <c r="P2492" s="2"/>
    </row>
    <row r="2493" spans="1:16" ht="0.95" customHeight="1">
      <c r="A2493" s="1"/>
      <c r="B2493" s="107"/>
      <c r="C2493" s="107"/>
      <c r="D2493" s="107"/>
      <c r="E2493" s="107"/>
      <c r="F2493" s="107"/>
      <c r="G2493" s="107"/>
      <c r="H2493" s="107"/>
      <c r="I2493" s="107"/>
      <c r="J2493" s="107"/>
      <c r="K2493" s="107"/>
      <c r="L2493" s="107"/>
      <c r="M2493" s="107"/>
      <c r="N2493" s="107"/>
      <c r="O2493" s="107"/>
      <c r="P2493" s="2"/>
    </row>
    <row r="2494" spans="1:16" ht="41.25">
      <c r="A2494" s="1"/>
      <c r="B2494" s="7" t="s">
        <v>1909</v>
      </c>
      <c r="C2494" s="8" t="s">
        <v>0</v>
      </c>
      <c r="D2494" s="9" t="s">
        <v>1910</v>
      </c>
      <c r="E2494" s="9" t="s">
        <v>1911</v>
      </c>
      <c r="F2494" s="9" t="s">
        <v>28</v>
      </c>
      <c r="G2494" s="9" t="s">
        <v>29</v>
      </c>
      <c r="H2494" s="9" t="s">
        <v>30</v>
      </c>
      <c r="I2494" s="8" t="s">
        <v>0</v>
      </c>
      <c r="J2494" s="10">
        <v>22269171</v>
      </c>
      <c r="K2494" s="10">
        <v>0</v>
      </c>
      <c r="L2494" s="10">
        <v>0</v>
      </c>
      <c r="M2494" s="10">
        <v>0</v>
      </c>
      <c r="N2494" s="8" t="s">
        <v>0</v>
      </c>
      <c r="O2494" s="11">
        <v>0</v>
      </c>
      <c r="P2494" s="2"/>
    </row>
    <row r="2495" spans="1:16" ht="33">
      <c r="A2495" s="1"/>
      <c r="B2495" s="108" t="s">
        <v>0</v>
      </c>
      <c r="C2495" s="109"/>
      <c r="D2495" s="109"/>
      <c r="E2495" s="109"/>
      <c r="F2495" s="109"/>
      <c r="G2495" s="109"/>
      <c r="H2495" s="109"/>
      <c r="I2495" s="12" t="s">
        <v>1860</v>
      </c>
      <c r="J2495" s="13" t="s">
        <v>0</v>
      </c>
      <c r="K2495" s="14">
        <v>0</v>
      </c>
      <c r="L2495" s="14">
        <v>0</v>
      </c>
      <c r="M2495" s="14">
        <v>0</v>
      </c>
      <c r="N2495" s="15">
        <v>0</v>
      </c>
      <c r="O2495" s="13" t="s">
        <v>0</v>
      </c>
      <c r="P2495" s="2"/>
    </row>
    <row r="2496" spans="1:16" ht="0.95" customHeight="1">
      <c r="A2496" s="1"/>
      <c r="B2496" s="107"/>
      <c r="C2496" s="107"/>
      <c r="D2496" s="107"/>
      <c r="E2496" s="107"/>
      <c r="F2496" s="107"/>
      <c r="G2496" s="107"/>
      <c r="H2496" s="107"/>
      <c r="I2496" s="107"/>
      <c r="J2496" s="107"/>
      <c r="K2496" s="107"/>
      <c r="L2496" s="107"/>
      <c r="M2496" s="107"/>
      <c r="N2496" s="107"/>
      <c r="O2496" s="107"/>
      <c r="P2496" s="2"/>
    </row>
    <row r="2497" spans="1:16" ht="57.75">
      <c r="A2497" s="1"/>
      <c r="B2497" s="7" t="s">
        <v>1912</v>
      </c>
      <c r="C2497" s="8" t="s">
        <v>0</v>
      </c>
      <c r="D2497" s="9" t="s">
        <v>1913</v>
      </c>
      <c r="E2497" s="9" t="s">
        <v>1914</v>
      </c>
      <c r="F2497" s="9" t="s">
        <v>28</v>
      </c>
      <c r="G2497" s="9" t="s">
        <v>29</v>
      </c>
      <c r="H2497" s="9" t="s">
        <v>30</v>
      </c>
      <c r="I2497" s="8" t="s">
        <v>0</v>
      </c>
      <c r="J2497" s="10">
        <v>58566330</v>
      </c>
      <c r="K2497" s="10">
        <v>0</v>
      </c>
      <c r="L2497" s="10">
        <v>0</v>
      </c>
      <c r="M2497" s="10">
        <v>0</v>
      </c>
      <c r="N2497" s="8" t="s">
        <v>0</v>
      </c>
      <c r="O2497" s="11">
        <v>0</v>
      </c>
      <c r="P2497" s="2"/>
    </row>
    <row r="2498" spans="1:16" ht="33">
      <c r="A2498" s="1"/>
      <c r="B2498" s="108" t="s">
        <v>0</v>
      </c>
      <c r="C2498" s="109"/>
      <c r="D2498" s="109"/>
      <c r="E2498" s="109"/>
      <c r="F2498" s="109"/>
      <c r="G2498" s="109"/>
      <c r="H2498" s="109"/>
      <c r="I2498" s="12" t="s">
        <v>1860</v>
      </c>
      <c r="J2498" s="13" t="s">
        <v>0</v>
      </c>
      <c r="K2498" s="14">
        <v>0</v>
      </c>
      <c r="L2498" s="14">
        <v>0</v>
      </c>
      <c r="M2498" s="14">
        <v>0</v>
      </c>
      <c r="N2498" s="15">
        <v>0</v>
      </c>
      <c r="O2498" s="13" t="s">
        <v>0</v>
      </c>
      <c r="P2498" s="2"/>
    </row>
    <row r="2499" spans="1:16" ht="0.95" customHeight="1">
      <c r="A2499" s="1"/>
      <c r="B2499" s="107"/>
      <c r="C2499" s="107"/>
      <c r="D2499" s="107"/>
      <c r="E2499" s="107"/>
      <c r="F2499" s="107"/>
      <c r="G2499" s="107"/>
      <c r="H2499" s="107"/>
      <c r="I2499" s="107"/>
      <c r="J2499" s="107"/>
      <c r="K2499" s="107"/>
      <c r="L2499" s="107"/>
      <c r="M2499" s="107"/>
      <c r="N2499" s="107"/>
      <c r="O2499" s="107"/>
      <c r="P2499" s="2"/>
    </row>
    <row r="2500" spans="1:16" ht="57.75">
      <c r="A2500" s="1"/>
      <c r="B2500" s="7" t="s">
        <v>1915</v>
      </c>
      <c r="C2500" s="8" t="s">
        <v>0</v>
      </c>
      <c r="D2500" s="9" t="s">
        <v>1916</v>
      </c>
      <c r="E2500" s="9" t="s">
        <v>1917</v>
      </c>
      <c r="F2500" s="9" t="s">
        <v>28</v>
      </c>
      <c r="G2500" s="9" t="s">
        <v>29</v>
      </c>
      <c r="H2500" s="9" t="s">
        <v>30</v>
      </c>
      <c r="I2500" s="8" t="s">
        <v>0</v>
      </c>
      <c r="J2500" s="10">
        <v>42487513</v>
      </c>
      <c r="K2500" s="10">
        <v>0</v>
      </c>
      <c r="L2500" s="10">
        <v>0</v>
      </c>
      <c r="M2500" s="10">
        <v>0</v>
      </c>
      <c r="N2500" s="8" t="s">
        <v>0</v>
      </c>
      <c r="O2500" s="11">
        <v>0</v>
      </c>
      <c r="P2500" s="2"/>
    </row>
    <row r="2501" spans="1:16" ht="33">
      <c r="A2501" s="1"/>
      <c r="B2501" s="108" t="s">
        <v>0</v>
      </c>
      <c r="C2501" s="109"/>
      <c r="D2501" s="109"/>
      <c r="E2501" s="109"/>
      <c r="F2501" s="109"/>
      <c r="G2501" s="109"/>
      <c r="H2501" s="109"/>
      <c r="I2501" s="12" t="s">
        <v>1860</v>
      </c>
      <c r="J2501" s="13" t="s">
        <v>0</v>
      </c>
      <c r="K2501" s="14">
        <v>0</v>
      </c>
      <c r="L2501" s="14">
        <v>0</v>
      </c>
      <c r="M2501" s="14">
        <v>0</v>
      </c>
      <c r="N2501" s="15">
        <v>0</v>
      </c>
      <c r="O2501" s="13" t="s">
        <v>0</v>
      </c>
      <c r="P2501" s="2"/>
    </row>
    <row r="2502" spans="1:16" ht="0.95" customHeight="1">
      <c r="A2502" s="1"/>
      <c r="B2502" s="107"/>
      <c r="C2502" s="107"/>
      <c r="D2502" s="107"/>
      <c r="E2502" s="107"/>
      <c r="F2502" s="107"/>
      <c r="G2502" s="107"/>
      <c r="H2502" s="107"/>
      <c r="I2502" s="107"/>
      <c r="J2502" s="107"/>
      <c r="K2502" s="107"/>
      <c r="L2502" s="107"/>
      <c r="M2502" s="107"/>
      <c r="N2502" s="107"/>
      <c r="O2502" s="107"/>
      <c r="P2502" s="2"/>
    </row>
    <row r="2503" spans="1:16" ht="90.75">
      <c r="A2503" s="1"/>
      <c r="B2503" s="7" t="s">
        <v>1918</v>
      </c>
      <c r="C2503" s="8" t="s">
        <v>0</v>
      </c>
      <c r="D2503" s="9" t="s">
        <v>1919</v>
      </c>
      <c r="E2503" s="9" t="s">
        <v>1920</v>
      </c>
      <c r="F2503" s="9" t="s">
        <v>28</v>
      </c>
      <c r="G2503" s="9" t="s">
        <v>29</v>
      </c>
      <c r="H2503" s="9" t="s">
        <v>30</v>
      </c>
      <c r="I2503" s="8" t="s">
        <v>0</v>
      </c>
      <c r="J2503" s="10">
        <v>48025113</v>
      </c>
      <c r="K2503" s="10">
        <v>0</v>
      </c>
      <c r="L2503" s="10">
        <v>0</v>
      </c>
      <c r="M2503" s="10">
        <v>0</v>
      </c>
      <c r="N2503" s="8" t="s">
        <v>0</v>
      </c>
      <c r="O2503" s="11">
        <v>0</v>
      </c>
      <c r="P2503" s="2"/>
    </row>
    <row r="2504" spans="1:16" ht="33">
      <c r="A2504" s="1"/>
      <c r="B2504" s="108" t="s">
        <v>0</v>
      </c>
      <c r="C2504" s="109"/>
      <c r="D2504" s="109"/>
      <c r="E2504" s="109"/>
      <c r="F2504" s="109"/>
      <c r="G2504" s="109"/>
      <c r="H2504" s="109"/>
      <c r="I2504" s="12" t="s">
        <v>1860</v>
      </c>
      <c r="J2504" s="13" t="s">
        <v>0</v>
      </c>
      <c r="K2504" s="14">
        <v>0</v>
      </c>
      <c r="L2504" s="14">
        <v>0</v>
      </c>
      <c r="M2504" s="14">
        <v>0</v>
      </c>
      <c r="N2504" s="15">
        <v>0</v>
      </c>
      <c r="O2504" s="13" t="s">
        <v>0</v>
      </c>
      <c r="P2504" s="2"/>
    </row>
    <row r="2505" spans="1:16" ht="0.95" customHeight="1">
      <c r="A2505" s="1"/>
      <c r="B2505" s="107"/>
      <c r="C2505" s="107"/>
      <c r="D2505" s="107"/>
      <c r="E2505" s="107"/>
      <c r="F2505" s="107"/>
      <c r="G2505" s="107"/>
      <c r="H2505" s="107"/>
      <c r="I2505" s="107"/>
      <c r="J2505" s="107"/>
      <c r="K2505" s="107"/>
      <c r="L2505" s="107"/>
      <c r="M2505" s="107"/>
      <c r="N2505" s="107"/>
      <c r="O2505" s="107"/>
      <c r="P2505" s="2"/>
    </row>
    <row r="2506" spans="1:16" ht="33">
      <c r="A2506" s="1"/>
      <c r="B2506" s="7" t="s">
        <v>1921</v>
      </c>
      <c r="C2506" s="8" t="s">
        <v>0</v>
      </c>
      <c r="D2506" s="9" t="s">
        <v>1922</v>
      </c>
      <c r="E2506" s="9" t="s">
        <v>1896</v>
      </c>
      <c r="F2506" s="9" t="s">
        <v>28</v>
      </c>
      <c r="G2506" s="9" t="s">
        <v>29</v>
      </c>
      <c r="H2506" s="9" t="s">
        <v>30</v>
      </c>
      <c r="I2506" s="8" t="s">
        <v>0</v>
      </c>
      <c r="J2506" s="10">
        <v>37687037</v>
      </c>
      <c r="K2506" s="10">
        <v>0</v>
      </c>
      <c r="L2506" s="10">
        <v>0</v>
      </c>
      <c r="M2506" s="10">
        <v>0</v>
      </c>
      <c r="N2506" s="8" t="s">
        <v>0</v>
      </c>
      <c r="O2506" s="11">
        <v>0</v>
      </c>
      <c r="P2506" s="2"/>
    </row>
    <row r="2507" spans="1:16" ht="33">
      <c r="A2507" s="1"/>
      <c r="B2507" s="108" t="s">
        <v>0</v>
      </c>
      <c r="C2507" s="109"/>
      <c r="D2507" s="109"/>
      <c r="E2507" s="109"/>
      <c r="F2507" s="109"/>
      <c r="G2507" s="109"/>
      <c r="H2507" s="109"/>
      <c r="I2507" s="12" t="s">
        <v>1860</v>
      </c>
      <c r="J2507" s="13" t="s">
        <v>0</v>
      </c>
      <c r="K2507" s="14">
        <v>0</v>
      </c>
      <c r="L2507" s="14">
        <v>0</v>
      </c>
      <c r="M2507" s="14">
        <v>0</v>
      </c>
      <c r="N2507" s="15">
        <v>0</v>
      </c>
      <c r="O2507" s="13" t="s">
        <v>0</v>
      </c>
      <c r="P2507" s="2"/>
    </row>
    <row r="2508" spans="1:16" ht="0.95" customHeight="1">
      <c r="A2508" s="1"/>
      <c r="B2508" s="107"/>
      <c r="C2508" s="107"/>
      <c r="D2508" s="107"/>
      <c r="E2508" s="107"/>
      <c r="F2508" s="107"/>
      <c r="G2508" s="107"/>
      <c r="H2508" s="107"/>
      <c r="I2508" s="107"/>
      <c r="J2508" s="107"/>
      <c r="K2508" s="107"/>
      <c r="L2508" s="107"/>
      <c r="M2508" s="107"/>
      <c r="N2508" s="107"/>
      <c r="O2508" s="107"/>
      <c r="P2508" s="2"/>
    </row>
    <row r="2509" spans="1:16" ht="20.100000000000001" customHeight="1">
      <c r="A2509" s="1"/>
      <c r="B2509" s="91" t="s">
        <v>1610</v>
      </c>
      <c r="C2509" s="92"/>
      <c r="D2509" s="92"/>
      <c r="E2509" s="92"/>
      <c r="F2509" s="16" t="s">
        <v>22</v>
      </c>
      <c r="G2509" s="93" t="s">
        <v>1923</v>
      </c>
      <c r="H2509" s="94"/>
      <c r="I2509" s="94"/>
      <c r="J2509" s="94"/>
      <c r="K2509" s="94"/>
      <c r="L2509" s="94"/>
      <c r="M2509" s="94"/>
      <c r="N2509" s="94"/>
      <c r="O2509" s="94"/>
      <c r="P2509" s="2"/>
    </row>
    <row r="2510" spans="1:16" ht="20.100000000000001" customHeight="1">
      <c r="A2510" s="1"/>
      <c r="B2510" s="95" t="s">
        <v>8512</v>
      </c>
      <c r="C2510" s="96"/>
      <c r="D2510" s="96"/>
      <c r="E2510" s="96"/>
      <c r="F2510" s="96"/>
      <c r="G2510" s="96"/>
      <c r="H2510" s="96"/>
      <c r="I2510" s="96"/>
      <c r="J2510" s="18">
        <v>108567114</v>
      </c>
      <c r="K2510" s="18">
        <v>17111139</v>
      </c>
      <c r="L2510" s="18">
        <v>17111139</v>
      </c>
      <c r="M2510" s="18">
        <v>14867586</v>
      </c>
      <c r="N2510" s="19" t="s">
        <v>8572</v>
      </c>
      <c r="O2510" s="20" t="s">
        <v>0</v>
      </c>
      <c r="P2510" s="2"/>
    </row>
    <row r="2511" spans="1:16" ht="57.75">
      <c r="A2511" s="1"/>
      <c r="B2511" s="7" t="s">
        <v>1924</v>
      </c>
      <c r="C2511" s="8" t="s">
        <v>0</v>
      </c>
      <c r="D2511" s="9" t="s">
        <v>1925</v>
      </c>
      <c r="E2511" s="9" t="s">
        <v>1926</v>
      </c>
      <c r="F2511" s="9" t="s">
        <v>265</v>
      </c>
      <c r="G2511" s="9" t="s">
        <v>303</v>
      </c>
      <c r="H2511" s="9" t="s">
        <v>30</v>
      </c>
      <c r="I2511" s="8" t="s">
        <v>0</v>
      </c>
      <c r="J2511" s="10">
        <v>20103218</v>
      </c>
      <c r="K2511" s="10">
        <v>8510267</v>
      </c>
      <c r="L2511" s="10">
        <v>0</v>
      </c>
      <c r="M2511" s="10">
        <v>0</v>
      </c>
      <c r="N2511" s="8" t="s">
        <v>0</v>
      </c>
      <c r="O2511" s="11">
        <v>8</v>
      </c>
      <c r="P2511" s="2"/>
    </row>
    <row r="2512" spans="1:16" ht="33">
      <c r="A2512" s="1"/>
      <c r="B2512" s="108" t="s">
        <v>0</v>
      </c>
      <c r="C2512" s="109"/>
      <c r="D2512" s="109"/>
      <c r="E2512" s="109"/>
      <c r="F2512" s="109"/>
      <c r="G2512" s="109"/>
      <c r="H2512" s="109"/>
      <c r="I2512" s="12" t="s">
        <v>1615</v>
      </c>
      <c r="J2512" s="13" t="s">
        <v>0</v>
      </c>
      <c r="K2512" s="14">
        <v>8510267</v>
      </c>
      <c r="L2512" s="14">
        <v>0</v>
      </c>
      <c r="M2512" s="14">
        <v>0</v>
      </c>
      <c r="N2512" s="15">
        <v>0</v>
      </c>
      <c r="O2512" s="13" t="s">
        <v>0</v>
      </c>
      <c r="P2512" s="2"/>
    </row>
    <row r="2513" spans="1:16" ht="0.95" customHeight="1">
      <c r="A2513" s="1"/>
      <c r="B2513" s="107"/>
      <c r="C2513" s="107"/>
      <c r="D2513" s="107"/>
      <c r="E2513" s="107"/>
      <c r="F2513" s="107"/>
      <c r="G2513" s="107"/>
      <c r="H2513" s="107"/>
      <c r="I2513" s="107"/>
      <c r="J2513" s="107"/>
      <c r="K2513" s="107"/>
      <c r="L2513" s="107"/>
      <c r="M2513" s="107"/>
      <c r="N2513" s="107"/>
      <c r="O2513" s="107"/>
      <c r="P2513" s="2"/>
    </row>
    <row r="2514" spans="1:16" ht="33">
      <c r="A2514" s="1"/>
      <c r="B2514" s="7" t="s">
        <v>1927</v>
      </c>
      <c r="C2514" s="8" t="s">
        <v>0</v>
      </c>
      <c r="D2514" s="9" t="s">
        <v>1928</v>
      </c>
      <c r="E2514" s="9" t="s">
        <v>1929</v>
      </c>
      <c r="F2514" s="9" t="s">
        <v>265</v>
      </c>
      <c r="G2514" s="9" t="s">
        <v>303</v>
      </c>
      <c r="H2514" s="9" t="s">
        <v>30</v>
      </c>
      <c r="I2514" s="8" t="s">
        <v>0</v>
      </c>
      <c r="J2514" s="10">
        <v>47134066</v>
      </c>
      <c r="K2514" s="10">
        <v>8600872</v>
      </c>
      <c r="L2514" s="10">
        <v>17111139</v>
      </c>
      <c r="M2514" s="10">
        <v>14867586</v>
      </c>
      <c r="N2514" s="8" t="s">
        <v>0</v>
      </c>
      <c r="O2514" s="11">
        <v>84.96</v>
      </c>
      <c r="P2514" s="2"/>
    </row>
    <row r="2515" spans="1:16" ht="33">
      <c r="A2515" s="1"/>
      <c r="B2515" s="108" t="s">
        <v>0</v>
      </c>
      <c r="C2515" s="109"/>
      <c r="D2515" s="109"/>
      <c r="E2515" s="109"/>
      <c r="F2515" s="109"/>
      <c r="G2515" s="109"/>
      <c r="H2515" s="109"/>
      <c r="I2515" s="12" t="s">
        <v>1615</v>
      </c>
      <c r="J2515" s="13" t="s">
        <v>0</v>
      </c>
      <c r="K2515" s="14">
        <v>8600872</v>
      </c>
      <c r="L2515" s="14">
        <v>17111139</v>
      </c>
      <c r="M2515" s="14">
        <v>14867586</v>
      </c>
      <c r="N2515" s="15">
        <v>86.88</v>
      </c>
      <c r="O2515" s="13" t="s">
        <v>0</v>
      </c>
      <c r="P2515" s="2"/>
    </row>
    <row r="2516" spans="1:16" ht="0.95" customHeight="1">
      <c r="A2516" s="1"/>
      <c r="B2516" s="107"/>
      <c r="C2516" s="107"/>
      <c r="D2516" s="107"/>
      <c r="E2516" s="107"/>
      <c r="F2516" s="107"/>
      <c r="G2516" s="107"/>
      <c r="H2516" s="107"/>
      <c r="I2516" s="107"/>
      <c r="J2516" s="107"/>
      <c r="K2516" s="107"/>
      <c r="L2516" s="107"/>
      <c r="M2516" s="107"/>
      <c r="N2516" s="107"/>
      <c r="O2516" s="107"/>
      <c r="P2516" s="2"/>
    </row>
    <row r="2517" spans="1:16" ht="57.75">
      <c r="A2517" s="1"/>
      <c r="B2517" s="7" t="s">
        <v>1930</v>
      </c>
      <c r="C2517" s="8" t="s">
        <v>0</v>
      </c>
      <c r="D2517" s="9" t="s">
        <v>1931</v>
      </c>
      <c r="E2517" s="9" t="s">
        <v>1932</v>
      </c>
      <c r="F2517" s="9" t="s">
        <v>265</v>
      </c>
      <c r="G2517" s="9" t="s">
        <v>132</v>
      </c>
      <c r="H2517" s="9" t="s">
        <v>30</v>
      </c>
      <c r="I2517" s="8" t="s">
        <v>0</v>
      </c>
      <c r="J2517" s="10">
        <v>7758927</v>
      </c>
      <c r="K2517" s="10">
        <v>0</v>
      </c>
      <c r="L2517" s="10">
        <v>0</v>
      </c>
      <c r="M2517" s="10">
        <v>0</v>
      </c>
      <c r="N2517" s="8" t="s">
        <v>0</v>
      </c>
      <c r="O2517" s="11">
        <v>0</v>
      </c>
      <c r="P2517" s="2"/>
    </row>
    <row r="2518" spans="1:16" ht="24.75">
      <c r="A2518" s="1"/>
      <c r="B2518" s="108" t="s">
        <v>0</v>
      </c>
      <c r="C2518" s="109"/>
      <c r="D2518" s="109"/>
      <c r="E2518" s="109"/>
      <c r="F2518" s="109"/>
      <c r="G2518" s="109"/>
      <c r="H2518" s="109"/>
      <c r="I2518" s="12" t="s">
        <v>133</v>
      </c>
      <c r="J2518" s="13" t="s">
        <v>0</v>
      </c>
      <c r="K2518" s="14">
        <v>0</v>
      </c>
      <c r="L2518" s="14">
        <v>0</v>
      </c>
      <c r="M2518" s="14">
        <v>0</v>
      </c>
      <c r="N2518" s="15">
        <v>0</v>
      </c>
      <c r="O2518" s="13" t="s">
        <v>0</v>
      </c>
      <c r="P2518" s="2"/>
    </row>
    <row r="2519" spans="1:16" ht="0.95" customHeight="1">
      <c r="A2519" s="1"/>
      <c r="B2519" s="107"/>
      <c r="C2519" s="107"/>
      <c r="D2519" s="107"/>
      <c r="E2519" s="107"/>
      <c r="F2519" s="107"/>
      <c r="G2519" s="107"/>
      <c r="H2519" s="107"/>
      <c r="I2519" s="107"/>
      <c r="J2519" s="107"/>
      <c r="K2519" s="107"/>
      <c r="L2519" s="107"/>
      <c r="M2519" s="107"/>
      <c r="N2519" s="107"/>
      <c r="O2519" s="107"/>
      <c r="P2519" s="2"/>
    </row>
    <row r="2520" spans="1:16" ht="99">
      <c r="A2520" s="1"/>
      <c r="B2520" s="7" t="s">
        <v>1933</v>
      </c>
      <c r="C2520" s="8" t="s">
        <v>0</v>
      </c>
      <c r="D2520" s="9" t="s">
        <v>1934</v>
      </c>
      <c r="E2520" s="9" t="s">
        <v>1935</v>
      </c>
      <c r="F2520" s="9" t="s">
        <v>265</v>
      </c>
      <c r="G2520" s="9" t="s">
        <v>132</v>
      </c>
      <c r="H2520" s="9" t="s">
        <v>30</v>
      </c>
      <c r="I2520" s="8" t="s">
        <v>0</v>
      </c>
      <c r="J2520" s="10">
        <v>30908307</v>
      </c>
      <c r="K2520" s="10">
        <v>0</v>
      </c>
      <c r="L2520" s="10">
        <v>0</v>
      </c>
      <c r="M2520" s="10">
        <v>0</v>
      </c>
      <c r="N2520" s="8" t="s">
        <v>0</v>
      </c>
      <c r="O2520" s="11">
        <v>0</v>
      </c>
      <c r="P2520" s="2"/>
    </row>
    <row r="2521" spans="1:16" ht="24.75">
      <c r="A2521" s="1"/>
      <c r="B2521" s="108" t="s">
        <v>0</v>
      </c>
      <c r="C2521" s="109"/>
      <c r="D2521" s="109"/>
      <c r="E2521" s="109"/>
      <c r="F2521" s="109"/>
      <c r="G2521" s="109"/>
      <c r="H2521" s="109"/>
      <c r="I2521" s="12" t="s">
        <v>133</v>
      </c>
      <c r="J2521" s="13" t="s">
        <v>0</v>
      </c>
      <c r="K2521" s="14">
        <v>0</v>
      </c>
      <c r="L2521" s="14">
        <v>0</v>
      </c>
      <c r="M2521" s="14">
        <v>0</v>
      </c>
      <c r="N2521" s="15">
        <v>0</v>
      </c>
      <c r="O2521" s="13" t="s">
        <v>0</v>
      </c>
      <c r="P2521" s="2"/>
    </row>
    <row r="2522" spans="1:16" ht="0.95" customHeight="1">
      <c r="A2522" s="1"/>
      <c r="B2522" s="107"/>
      <c r="C2522" s="107"/>
      <c r="D2522" s="107"/>
      <c r="E2522" s="107"/>
      <c r="F2522" s="107"/>
      <c r="G2522" s="107"/>
      <c r="H2522" s="107"/>
      <c r="I2522" s="107"/>
      <c r="J2522" s="107"/>
      <c r="K2522" s="107"/>
      <c r="L2522" s="107"/>
      <c r="M2522" s="107"/>
      <c r="N2522" s="107"/>
      <c r="O2522" s="107"/>
      <c r="P2522" s="2"/>
    </row>
    <row r="2523" spans="1:16" ht="49.5">
      <c r="A2523" s="1"/>
      <c r="B2523" s="7" t="s">
        <v>1936</v>
      </c>
      <c r="C2523" s="8" t="s">
        <v>0</v>
      </c>
      <c r="D2523" s="9" t="s">
        <v>1937</v>
      </c>
      <c r="E2523" s="9" t="s">
        <v>1938</v>
      </c>
      <c r="F2523" s="9" t="s">
        <v>265</v>
      </c>
      <c r="G2523" s="9" t="s">
        <v>303</v>
      </c>
      <c r="H2523" s="9" t="s">
        <v>30</v>
      </c>
      <c r="I2523" s="8" t="s">
        <v>0</v>
      </c>
      <c r="J2523" s="10">
        <v>2662596</v>
      </c>
      <c r="K2523" s="10">
        <v>0</v>
      </c>
      <c r="L2523" s="10">
        <v>0</v>
      </c>
      <c r="M2523" s="10">
        <v>0</v>
      </c>
      <c r="N2523" s="8" t="s">
        <v>0</v>
      </c>
      <c r="O2523" s="11">
        <v>0</v>
      </c>
      <c r="P2523" s="2"/>
    </row>
    <row r="2524" spans="1:16" ht="33">
      <c r="A2524" s="1"/>
      <c r="B2524" s="108" t="s">
        <v>0</v>
      </c>
      <c r="C2524" s="109"/>
      <c r="D2524" s="109"/>
      <c r="E2524" s="109"/>
      <c r="F2524" s="109"/>
      <c r="G2524" s="109"/>
      <c r="H2524" s="109"/>
      <c r="I2524" s="12" t="s">
        <v>1615</v>
      </c>
      <c r="J2524" s="13" t="s">
        <v>0</v>
      </c>
      <c r="K2524" s="14">
        <v>0</v>
      </c>
      <c r="L2524" s="14">
        <v>0</v>
      </c>
      <c r="M2524" s="14">
        <v>0</v>
      </c>
      <c r="N2524" s="15">
        <v>0</v>
      </c>
      <c r="O2524" s="13" t="s">
        <v>0</v>
      </c>
      <c r="P2524" s="2"/>
    </row>
    <row r="2525" spans="1:16" ht="0.95" customHeight="1">
      <c r="A2525" s="1"/>
      <c r="B2525" s="107"/>
      <c r="C2525" s="107"/>
      <c r="D2525" s="107"/>
      <c r="E2525" s="107"/>
      <c r="F2525" s="107"/>
      <c r="G2525" s="107"/>
      <c r="H2525" s="107"/>
      <c r="I2525" s="107"/>
      <c r="J2525" s="107"/>
      <c r="K2525" s="107"/>
      <c r="L2525" s="107"/>
      <c r="M2525" s="107"/>
      <c r="N2525" s="107"/>
      <c r="O2525" s="107"/>
      <c r="P2525" s="2"/>
    </row>
    <row r="2526" spans="1:16" ht="20.100000000000001" customHeight="1">
      <c r="A2526" s="1"/>
      <c r="B2526" s="91" t="s">
        <v>1610</v>
      </c>
      <c r="C2526" s="92"/>
      <c r="D2526" s="92"/>
      <c r="E2526" s="92"/>
      <c r="F2526" s="16" t="s">
        <v>22</v>
      </c>
      <c r="G2526" s="93" t="s">
        <v>1939</v>
      </c>
      <c r="H2526" s="94"/>
      <c r="I2526" s="94"/>
      <c r="J2526" s="94"/>
      <c r="K2526" s="94"/>
      <c r="L2526" s="94"/>
      <c r="M2526" s="94"/>
      <c r="N2526" s="94"/>
      <c r="O2526" s="94"/>
      <c r="P2526" s="2"/>
    </row>
    <row r="2527" spans="1:16" ht="20.100000000000001" customHeight="1">
      <c r="A2527" s="1"/>
      <c r="B2527" s="95" t="s">
        <v>8512</v>
      </c>
      <c r="C2527" s="96"/>
      <c r="D2527" s="96"/>
      <c r="E2527" s="96"/>
      <c r="F2527" s="96"/>
      <c r="G2527" s="96"/>
      <c r="H2527" s="96"/>
      <c r="I2527" s="96"/>
      <c r="J2527" s="18">
        <v>338170897</v>
      </c>
      <c r="K2527" s="18">
        <v>4671248</v>
      </c>
      <c r="L2527" s="18">
        <v>36336470</v>
      </c>
      <c r="M2527" s="18">
        <v>20597752</v>
      </c>
      <c r="N2527" s="19" t="s">
        <v>8573</v>
      </c>
      <c r="O2527" s="17" t="s">
        <v>0</v>
      </c>
      <c r="P2527" s="2"/>
    </row>
    <row r="2528" spans="1:16" ht="82.5">
      <c r="A2528" s="1"/>
      <c r="B2528" s="7" t="s">
        <v>1940</v>
      </c>
      <c r="C2528" s="8" t="s">
        <v>0</v>
      </c>
      <c r="D2528" s="9" t="s">
        <v>1941</v>
      </c>
      <c r="E2528" s="9" t="s">
        <v>1942</v>
      </c>
      <c r="F2528" s="9" t="s">
        <v>450</v>
      </c>
      <c r="G2528" s="9" t="s">
        <v>132</v>
      </c>
      <c r="H2528" s="9" t="s">
        <v>30</v>
      </c>
      <c r="I2528" s="8" t="s">
        <v>0</v>
      </c>
      <c r="J2528" s="10">
        <v>8294490</v>
      </c>
      <c r="K2528" s="10">
        <v>0</v>
      </c>
      <c r="L2528" s="10">
        <v>7915300</v>
      </c>
      <c r="M2528" s="10">
        <v>7915300</v>
      </c>
      <c r="N2528" s="8" t="s">
        <v>0</v>
      </c>
      <c r="O2528" s="11">
        <v>100</v>
      </c>
      <c r="P2528" s="2"/>
    </row>
    <row r="2529" spans="1:16" ht="24.75">
      <c r="A2529" s="1"/>
      <c r="B2529" s="108" t="s">
        <v>0</v>
      </c>
      <c r="C2529" s="109"/>
      <c r="D2529" s="109"/>
      <c r="E2529" s="109"/>
      <c r="F2529" s="109"/>
      <c r="G2529" s="109"/>
      <c r="H2529" s="109"/>
      <c r="I2529" s="12" t="s">
        <v>133</v>
      </c>
      <c r="J2529" s="13" t="s">
        <v>0</v>
      </c>
      <c r="K2529" s="14">
        <v>0</v>
      </c>
      <c r="L2529" s="14">
        <v>7915300</v>
      </c>
      <c r="M2529" s="14">
        <v>7915300</v>
      </c>
      <c r="N2529" s="15">
        <v>100</v>
      </c>
      <c r="O2529" s="13" t="s">
        <v>0</v>
      </c>
      <c r="P2529" s="2"/>
    </row>
    <row r="2530" spans="1:16" ht="0.95" customHeight="1">
      <c r="A2530" s="1"/>
      <c r="B2530" s="107"/>
      <c r="C2530" s="107"/>
      <c r="D2530" s="107"/>
      <c r="E2530" s="107"/>
      <c r="F2530" s="107"/>
      <c r="G2530" s="107"/>
      <c r="H2530" s="107"/>
      <c r="I2530" s="107"/>
      <c r="J2530" s="107"/>
      <c r="K2530" s="107"/>
      <c r="L2530" s="107"/>
      <c r="M2530" s="107"/>
      <c r="N2530" s="107"/>
      <c r="O2530" s="107"/>
      <c r="P2530" s="2"/>
    </row>
    <row r="2531" spans="1:16" ht="57.75">
      <c r="A2531" s="1"/>
      <c r="B2531" s="7" t="s">
        <v>1943</v>
      </c>
      <c r="C2531" s="8" t="s">
        <v>0</v>
      </c>
      <c r="D2531" s="9" t="s">
        <v>1944</v>
      </c>
      <c r="E2531" s="9" t="s">
        <v>1945</v>
      </c>
      <c r="F2531" s="9" t="s">
        <v>430</v>
      </c>
      <c r="G2531" s="9" t="s">
        <v>132</v>
      </c>
      <c r="H2531" s="9" t="s">
        <v>30</v>
      </c>
      <c r="I2531" s="8" t="s">
        <v>0</v>
      </c>
      <c r="J2531" s="10">
        <v>3927245</v>
      </c>
      <c r="K2531" s="10">
        <v>0</v>
      </c>
      <c r="L2531" s="10">
        <v>3747707</v>
      </c>
      <c r="M2531" s="10">
        <v>3272333</v>
      </c>
      <c r="N2531" s="8" t="s">
        <v>0</v>
      </c>
      <c r="O2531" s="11">
        <v>100</v>
      </c>
      <c r="P2531" s="2"/>
    </row>
    <row r="2532" spans="1:16" ht="24.75">
      <c r="A2532" s="1"/>
      <c r="B2532" s="108" t="s">
        <v>0</v>
      </c>
      <c r="C2532" s="109"/>
      <c r="D2532" s="109"/>
      <c r="E2532" s="109"/>
      <c r="F2532" s="109"/>
      <c r="G2532" s="109"/>
      <c r="H2532" s="109"/>
      <c r="I2532" s="12" t="s">
        <v>133</v>
      </c>
      <c r="J2532" s="13" t="s">
        <v>0</v>
      </c>
      <c r="K2532" s="14">
        <v>0</v>
      </c>
      <c r="L2532" s="14">
        <v>3747707</v>
      </c>
      <c r="M2532" s="14">
        <v>3272333</v>
      </c>
      <c r="N2532" s="15">
        <v>87.31</v>
      </c>
      <c r="O2532" s="13" t="s">
        <v>0</v>
      </c>
      <c r="P2532" s="2"/>
    </row>
    <row r="2533" spans="1:16" ht="0.95" customHeight="1">
      <c r="A2533" s="1"/>
      <c r="B2533" s="107"/>
      <c r="C2533" s="107"/>
      <c r="D2533" s="107"/>
      <c r="E2533" s="107"/>
      <c r="F2533" s="107"/>
      <c r="G2533" s="107"/>
      <c r="H2533" s="107"/>
      <c r="I2533" s="107"/>
      <c r="J2533" s="107"/>
      <c r="K2533" s="107"/>
      <c r="L2533" s="107"/>
      <c r="M2533" s="107"/>
      <c r="N2533" s="107"/>
      <c r="O2533" s="107"/>
      <c r="P2533" s="2"/>
    </row>
    <row r="2534" spans="1:16" ht="90.75">
      <c r="A2534" s="1"/>
      <c r="B2534" s="7" t="s">
        <v>1946</v>
      </c>
      <c r="C2534" s="8" t="s">
        <v>0</v>
      </c>
      <c r="D2534" s="9" t="s">
        <v>1947</v>
      </c>
      <c r="E2534" s="9" t="s">
        <v>1948</v>
      </c>
      <c r="F2534" s="9" t="s">
        <v>794</v>
      </c>
      <c r="G2534" s="9" t="s">
        <v>132</v>
      </c>
      <c r="H2534" s="9" t="s">
        <v>30</v>
      </c>
      <c r="I2534" s="8" t="s">
        <v>0</v>
      </c>
      <c r="J2534" s="10">
        <v>7911030</v>
      </c>
      <c r="K2534" s="10">
        <v>0</v>
      </c>
      <c r="L2534" s="10">
        <v>7549370</v>
      </c>
      <c r="M2534" s="10">
        <v>5085757</v>
      </c>
      <c r="N2534" s="8" t="s">
        <v>0</v>
      </c>
      <c r="O2534" s="11">
        <v>100</v>
      </c>
      <c r="P2534" s="2"/>
    </row>
    <row r="2535" spans="1:16" ht="24.75">
      <c r="A2535" s="1"/>
      <c r="B2535" s="108" t="s">
        <v>0</v>
      </c>
      <c r="C2535" s="109"/>
      <c r="D2535" s="109"/>
      <c r="E2535" s="109"/>
      <c r="F2535" s="109"/>
      <c r="G2535" s="109"/>
      <c r="H2535" s="109"/>
      <c r="I2535" s="12" t="s">
        <v>133</v>
      </c>
      <c r="J2535" s="13" t="s">
        <v>0</v>
      </c>
      <c r="K2535" s="14">
        <v>0</v>
      </c>
      <c r="L2535" s="14">
        <v>7549370</v>
      </c>
      <c r="M2535" s="14">
        <v>5085757</v>
      </c>
      <c r="N2535" s="15">
        <v>67.36</v>
      </c>
      <c r="O2535" s="13" t="s">
        <v>0</v>
      </c>
      <c r="P2535" s="2"/>
    </row>
    <row r="2536" spans="1:16" ht="0.95" customHeight="1">
      <c r="A2536" s="1"/>
      <c r="B2536" s="107"/>
      <c r="C2536" s="107"/>
      <c r="D2536" s="107"/>
      <c r="E2536" s="107"/>
      <c r="F2536" s="107"/>
      <c r="G2536" s="107"/>
      <c r="H2536" s="107"/>
      <c r="I2536" s="107"/>
      <c r="J2536" s="107"/>
      <c r="K2536" s="107"/>
      <c r="L2536" s="107"/>
      <c r="M2536" s="107"/>
      <c r="N2536" s="107"/>
      <c r="O2536" s="107"/>
      <c r="P2536" s="2"/>
    </row>
    <row r="2537" spans="1:16" ht="74.25">
      <c r="A2537" s="1"/>
      <c r="B2537" s="7" t="s">
        <v>1949</v>
      </c>
      <c r="C2537" s="8" t="s">
        <v>0</v>
      </c>
      <c r="D2537" s="9" t="s">
        <v>1950</v>
      </c>
      <c r="E2537" s="9" t="s">
        <v>1951</v>
      </c>
      <c r="F2537" s="9" t="s">
        <v>28</v>
      </c>
      <c r="G2537" s="9" t="s">
        <v>303</v>
      </c>
      <c r="H2537" s="9" t="s">
        <v>30</v>
      </c>
      <c r="I2537" s="8" t="s">
        <v>0</v>
      </c>
      <c r="J2537" s="10">
        <v>12548139</v>
      </c>
      <c r="K2537" s="10">
        <v>4671248</v>
      </c>
      <c r="L2537" s="10">
        <v>4671248</v>
      </c>
      <c r="M2537" s="10">
        <v>1624780</v>
      </c>
      <c r="N2537" s="8" t="s">
        <v>0</v>
      </c>
      <c r="O2537" s="11">
        <v>83.5</v>
      </c>
      <c r="P2537" s="2"/>
    </row>
    <row r="2538" spans="1:16" ht="33">
      <c r="A2538" s="1"/>
      <c r="B2538" s="108" t="s">
        <v>0</v>
      </c>
      <c r="C2538" s="109"/>
      <c r="D2538" s="109"/>
      <c r="E2538" s="109"/>
      <c r="F2538" s="109"/>
      <c r="G2538" s="109"/>
      <c r="H2538" s="109"/>
      <c r="I2538" s="12" t="s">
        <v>1644</v>
      </c>
      <c r="J2538" s="13" t="s">
        <v>0</v>
      </c>
      <c r="K2538" s="14">
        <v>0</v>
      </c>
      <c r="L2538" s="14">
        <v>0</v>
      </c>
      <c r="M2538" s="14">
        <v>0</v>
      </c>
      <c r="N2538" s="15">
        <v>0</v>
      </c>
      <c r="O2538" s="13" t="s">
        <v>0</v>
      </c>
      <c r="P2538" s="2"/>
    </row>
    <row r="2539" spans="1:16" ht="33">
      <c r="A2539" s="1"/>
      <c r="B2539" s="108" t="s">
        <v>0</v>
      </c>
      <c r="C2539" s="109"/>
      <c r="D2539" s="109"/>
      <c r="E2539" s="109"/>
      <c r="F2539" s="109"/>
      <c r="G2539" s="109"/>
      <c r="H2539" s="109"/>
      <c r="I2539" s="12" t="s">
        <v>1615</v>
      </c>
      <c r="J2539" s="13" t="s">
        <v>0</v>
      </c>
      <c r="K2539" s="14">
        <v>4671248</v>
      </c>
      <c r="L2539" s="14">
        <v>4671248</v>
      </c>
      <c r="M2539" s="14">
        <v>1624780</v>
      </c>
      <c r="N2539" s="15">
        <v>34.78</v>
      </c>
      <c r="O2539" s="13" t="s">
        <v>0</v>
      </c>
      <c r="P2539" s="2"/>
    </row>
    <row r="2540" spans="1:16" ht="0.95" customHeight="1">
      <c r="A2540" s="1"/>
      <c r="B2540" s="107"/>
      <c r="C2540" s="107"/>
      <c r="D2540" s="107"/>
      <c r="E2540" s="107"/>
      <c r="F2540" s="107"/>
      <c r="G2540" s="107"/>
      <c r="H2540" s="107"/>
      <c r="I2540" s="107"/>
      <c r="J2540" s="107"/>
      <c r="K2540" s="107"/>
      <c r="L2540" s="107"/>
      <c r="M2540" s="107"/>
      <c r="N2540" s="107"/>
      <c r="O2540" s="107"/>
      <c r="P2540" s="2"/>
    </row>
    <row r="2541" spans="1:16" ht="132">
      <c r="A2541" s="1"/>
      <c r="B2541" s="7" t="s">
        <v>1952</v>
      </c>
      <c r="C2541" s="8" t="s">
        <v>0</v>
      </c>
      <c r="D2541" s="9" t="s">
        <v>1953</v>
      </c>
      <c r="E2541" s="9" t="s">
        <v>1954</v>
      </c>
      <c r="F2541" s="9" t="s">
        <v>624</v>
      </c>
      <c r="G2541" s="9" t="s">
        <v>132</v>
      </c>
      <c r="H2541" s="9" t="s">
        <v>30</v>
      </c>
      <c r="I2541" s="8" t="s">
        <v>0</v>
      </c>
      <c r="J2541" s="10">
        <v>2931706</v>
      </c>
      <c r="K2541" s="10">
        <v>0</v>
      </c>
      <c r="L2541" s="10">
        <v>2797680</v>
      </c>
      <c r="M2541" s="10">
        <v>1677215</v>
      </c>
      <c r="N2541" s="8" t="s">
        <v>0</v>
      </c>
      <c r="O2541" s="11">
        <v>100</v>
      </c>
      <c r="P2541" s="2"/>
    </row>
    <row r="2542" spans="1:16" ht="24.75">
      <c r="A2542" s="1"/>
      <c r="B2542" s="108" t="s">
        <v>0</v>
      </c>
      <c r="C2542" s="109"/>
      <c r="D2542" s="109"/>
      <c r="E2542" s="109"/>
      <c r="F2542" s="109"/>
      <c r="G2542" s="109"/>
      <c r="H2542" s="109"/>
      <c r="I2542" s="12" t="s">
        <v>133</v>
      </c>
      <c r="J2542" s="13" t="s">
        <v>0</v>
      </c>
      <c r="K2542" s="14">
        <v>0</v>
      </c>
      <c r="L2542" s="14">
        <v>2797680</v>
      </c>
      <c r="M2542" s="14">
        <v>1677215</v>
      </c>
      <c r="N2542" s="15">
        <v>59.95</v>
      </c>
      <c r="O2542" s="13" t="s">
        <v>0</v>
      </c>
      <c r="P2542" s="2"/>
    </row>
    <row r="2543" spans="1:16" ht="0.95" customHeight="1">
      <c r="A2543" s="1"/>
      <c r="B2543" s="107"/>
      <c r="C2543" s="107"/>
      <c r="D2543" s="107"/>
      <c r="E2543" s="107"/>
      <c r="F2543" s="107"/>
      <c r="G2543" s="107"/>
      <c r="H2543" s="107"/>
      <c r="I2543" s="107"/>
      <c r="J2543" s="107"/>
      <c r="K2543" s="107"/>
      <c r="L2543" s="107"/>
      <c r="M2543" s="107"/>
      <c r="N2543" s="107"/>
      <c r="O2543" s="107"/>
      <c r="P2543" s="2"/>
    </row>
    <row r="2544" spans="1:16" ht="66">
      <c r="A2544" s="1"/>
      <c r="B2544" s="7" t="s">
        <v>1955</v>
      </c>
      <c r="C2544" s="8" t="s">
        <v>0</v>
      </c>
      <c r="D2544" s="9" t="s">
        <v>1956</v>
      </c>
      <c r="E2544" s="9" t="s">
        <v>1957</v>
      </c>
      <c r="F2544" s="9" t="s">
        <v>374</v>
      </c>
      <c r="G2544" s="9" t="s">
        <v>132</v>
      </c>
      <c r="H2544" s="9" t="s">
        <v>30</v>
      </c>
      <c r="I2544" s="8" t="s">
        <v>0</v>
      </c>
      <c r="J2544" s="10">
        <v>1775151</v>
      </c>
      <c r="K2544" s="10">
        <v>0</v>
      </c>
      <c r="L2544" s="10">
        <v>1693998</v>
      </c>
      <c r="M2544" s="10">
        <v>1014178</v>
      </c>
      <c r="N2544" s="8" t="s">
        <v>0</v>
      </c>
      <c r="O2544" s="11">
        <v>100</v>
      </c>
      <c r="P2544" s="2"/>
    </row>
    <row r="2545" spans="1:16" ht="24.75">
      <c r="A2545" s="1"/>
      <c r="B2545" s="108" t="s">
        <v>0</v>
      </c>
      <c r="C2545" s="109"/>
      <c r="D2545" s="109"/>
      <c r="E2545" s="109"/>
      <c r="F2545" s="109"/>
      <c r="G2545" s="109"/>
      <c r="H2545" s="109"/>
      <c r="I2545" s="12" t="s">
        <v>133</v>
      </c>
      <c r="J2545" s="13" t="s">
        <v>0</v>
      </c>
      <c r="K2545" s="14">
        <v>0</v>
      </c>
      <c r="L2545" s="14">
        <v>1693998</v>
      </c>
      <c r="M2545" s="14">
        <v>1014178</v>
      </c>
      <c r="N2545" s="15">
        <v>59.86</v>
      </c>
      <c r="O2545" s="13" t="s">
        <v>0</v>
      </c>
      <c r="P2545" s="2"/>
    </row>
    <row r="2546" spans="1:16" ht="0.95" customHeight="1">
      <c r="A2546" s="1"/>
      <c r="B2546" s="107"/>
      <c r="C2546" s="107"/>
      <c r="D2546" s="107"/>
      <c r="E2546" s="107"/>
      <c r="F2546" s="107"/>
      <c r="G2546" s="107"/>
      <c r="H2546" s="107"/>
      <c r="I2546" s="107"/>
      <c r="J2546" s="107"/>
      <c r="K2546" s="107"/>
      <c r="L2546" s="107"/>
      <c r="M2546" s="107"/>
      <c r="N2546" s="107"/>
      <c r="O2546" s="107"/>
      <c r="P2546" s="2"/>
    </row>
    <row r="2547" spans="1:16" ht="66">
      <c r="A2547" s="1"/>
      <c r="B2547" s="7" t="s">
        <v>1958</v>
      </c>
      <c r="C2547" s="8" t="s">
        <v>0</v>
      </c>
      <c r="D2547" s="9" t="s">
        <v>1959</v>
      </c>
      <c r="E2547" s="9" t="s">
        <v>1960</v>
      </c>
      <c r="F2547" s="9" t="s">
        <v>430</v>
      </c>
      <c r="G2547" s="9" t="s">
        <v>29</v>
      </c>
      <c r="H2547" s="9" t="s">
        <v>30</v>
      </c>
      <c r="I2547" s="8" t="s">
        <v>0</v>
      </c>
      <c r="J2547" s="10">
        <v>7060039</v>
      </c>
      <c r="K2547" s="10">
        <v>0</v>
      </c>
      <c r="L2547" s="10">
        <v>0</v>
      </c>
      <c r="M2547" s="10">
        <v>0</v>
      </c>
      <c r="N2547" s="8" t="s">
        <v>0</v>
      </c>
      <c r="O2547" s="11">
        <v>0</v>
      </c>
      <c r="P2547" s="2"/>
    </row>
    <row r="2548" spans="1:16" ht="33">
      <c r="A2548" s="1"/>
      <c r="B2548" s="108" t="s">
        <v>0</v>
      </c>
      <c r="C2548" s="109"/>
      <c r="D2548" s="109"/>
      <c r="E2548" s="109"/>
      <c r="F2548" s="109"/>
      <c r="G2548" s="109"/>
      <c r="H2548" s="109"/>
      <c r="I2548" s="12" t="s">
        <v>1644</v>
      </c>
      <c r="J2548" s="13" t="s">
        <v>0</v>
      </c>
      <c r="K2548" s="14">
        <v>0</v>
      </c>
      <c r="L2548" s="14">
        <v>0</v>
      </c>
      <c r="M2548" s="14">
        <v>0</v>
      </c>
      <c r="N2548" s="15">
        <v>0</v>
      </c>
      <c r="O2548" s="13" t="s">
        <v>0</v>
      </c>
      <c r="P2548" s="2"/>
    </row>
    <row r="2549" spans="1:16" ht="0.95" customHeight="1">
      <c r="A2549" s="1"/>
      <c r="B2549" s="107"/>
      <c r="C2549" s="107"/>
      <c r="D2549" s="107"/>
      <c r="E2549" s="107"/>
      <c r="F2549" s="107"/>
      <c r="G2549" s="107"/>
      <c r="H2549" s="107"/>
      <c r="I2549" s="107"/>
      <c r="J2549" s="107"/>
      <c r="K2549" s="107"/>
      <c r="L2549" s="107"/>
      <c r="M2549" s="107"/>
      <c r="N2549" s="107"/>
      <c r="O2549" s="107"/>
      <c r="P2549" s="2"/>
    </row>
    <row r="2550" spans="1:16" ht="90.75">
      <c r="A2550" s="1"/>
      <c r="B2550" s="7" t="s">
        <v>1961</v>
      </c>
      <c r="C2550" s="8" t="s">
        <v>0</v>
      </c>
      <c r="D2550" s="9" t="s">
        <v>1962</v>
      </c>
      <c r="E2550" s="9" t="s">
        <v>1963</v>
      </c>
      <c r="F2550" s="9" t="s">
        <v>265</v>
      </c>
      <c r="G2550" s="9" t="s">
        <v>29</v>
      </c>
      <c r="H2550" s="9" t="s">
        <v>30</v>
      </c>
      <c r="I2550" s="8" t="s">
        <v>0</v>
      </c>
      <c r="J2550" s="10">
        <v>20464347</v>
      </c>
      <c r="K2550" s="10">
        <v>0</v>
      </c>
      <c r="L2550" s="10">
        <v>0</v>
      </c>
      <c r="M2550" s="10">
        <v>0</v>
      </c>
      <c r="N2550" s="8" t="s">
        <v>0</v>
      </c>
      <c r="O2550" s="11">
        <v>0</v>
      </c>
      <c r="P2550" s="2"/>
    </row>
    <row r="2551" spans="1:16" ht="33">
      <c r="A2551" s="1"/>
      <c r="B2551" s="108" t="s">
        <v>0</v>
      </c>
      <c r="C2551" s="109"/>
      <c r="D2551" s="109"/>
      <c r="E2551" s="109"/>
      <c r="F2551" s="109"/>
      <c r="G2551" s="109"/>
      <c r="H2551" s="109"/>
      <c r="I2551" s="12" t="s">
        <v>1644</v>
      </c>
      <c r="J2551" s="13" t="s">
        <v>0</v>
      </c>
      <c r="K2551" s="14">
        <v>0</v>
      </c>
      <c r="L2551" s="14">
        <v>0</v>
      </c>
      <c r="M2551" s="14">
        <v>0</v>
      </c>
      <c r="N2551" s="15">
        <v>0</v>
      </c>
      <c r="O2551" s="13" t="s">
        <v>0</v>
      </c>
      <c r="P2551" s="2"/>
    </row>
    <row r="2552" spans="1:16" ht="0.95" customHeight="1">
      <c r="A2552" s="1"/>
      <c r="B2552" s="107"/>
      <c r="C2552" s="107"/>
      <c r="D2552" s="107"/>
      <c r="E2552" s="107"/>
      <c r="F2552" s="107"/>
      <c r="G2552" s="107"/>
      <c r="H2552" s="107"/>
      <c r="I2552" s="107"/>
      <c r="J2552" s="107"/>
      <c r="K2552" s="107"/>
      <c r="L2552" s="107"/>
      <c r="M2552" s="107"/>
      <c r="N2552" s="107"/>
      <c r="O2552" s="107"/>
      <c r="P2552" s="2"/>
    </row>
    <row r="2553" spans="1:16" ht="74.25">
      <c r="A2553" s="1"/>
      <c r="B2553" s="7" t="s">
        <v>1964</v>
      </c>
      <c r="C2553" s="8" t="s">
        <v>0</v>
      </c>
      <c r="D2553" s="9" t="s">
        <v>1965</v>
      </c>
      <c r="E2553" s="9" t="s">
        <v>1966</v>
      </c>
      <c r="F2553" s="9" t="s">
        <v>28</v>
      </c>
      <c r="G2553" s="9" t="s">
        <v>29</v>
      </c>
      <c r="H2553" s="9" t="s">
        <v>30</v>
      </c>
      <c r="I2553" s="8" t="s">
        <v>0</v>
      </c>
      <c r="J2553" s="10">
        <v>205093166</v>
      </c>
      <c r="K2553" s="10">
        <v>0</v>
      </c>
      <c r="L2553" s="10">
        <v>0</v>
      </c>
      <c r="M2553" s="10">
        <v>0</v>
      </c>
      <c r="N2553" s="8" t="s">
        <v>0</v>
      </c>
      <c r="O2553" s="11">
        <v>0</v>
      </c>
      <c r="P2553" s="2"/>
    </row>
    <row r="2554" spans="1:16" ht="33">
      <c r="A2554" s="1"/>
      <c r="B2554" s="108" t="s">
        <v>0</v>
      </c>
      <c r="C2554" s="109"/>
      <c r="D2554" s="109"/>
      <c r="E2554" s="109"/>
      <c r="F2554" s="109"/>
      <c r="G2554" s="109"/>
      <c r="H2554" s="109"/>
      <c r="I2554" s="12" t="s">
        <v>1644</v>
      </c>
      <c r="J2554" s="13" t="s">
        <v>0</v>
      </c>
      <c r="K2554" s="14">
        <v>0</v>
      </c>
      <c r="L2554" s="14">
        <v>0</v>
      </c>
      <c r="M2554" s="14">
        <v>0</v>
      </c>
      <c r="N2554" s="15">
        <v>0</v>
      </c>
      <c r="O2554" s="13" t="s">
        <v>0</v>
      </c>
      <c r="P2554" s="2"/>
    </row>
    <row r="2555" spans="1:16" ht="0.95" customHeight="1">
      <c r="A2555" s="1"/>
      <c r="B2555" s="107"/>
      <c r="C2555" s="107"/>
      <c r="D2555" s="107"/>
      <c r="E2555" s="107"/>
      <c r="F2555" s="107"/>
      <c r="G2555" s="107"/>
      <c r="H2555" s="107"/>
      <c r="I2555" s="107"/>
      <c r="J2555" s="107"/>
      <c r="K2555" s="107"/>
      <c r="L2555" s="107"/>
      <c r="M2555" s="107"/>
      <c r="N2555" s="107"/>
      <c r="O2555" s="107"/>
      <c r="P2555" s="2"/>
    </row>
    <row r="2556" spans="1:16" ht="57.75">
      <c r="A2556" s="1"/>
      <c r="B2556" s="7" t="s">
        <v>1967</v>
      </c>
      <c r="C2556" s="8" t="s">
        <v>0</v>
      </c>
      <c r="D2556" s="9" t="s">
        <v>1968</v>
      </c>
      <c r="E2556" s="9" t="s">
        <v>1969</v>
      </c>
      <c r="F2556" s="9" t="s">
        <v>430</v>
      </c>
      <c r="G2556" s="9" t="s">
        <v>29</v>
      </c>
      <c r="H2556" s="9" t="s">
        <v>30</v>
      </c>
      <c r="I2556" s="8" t="s">
        <v>0</v>
      </c>
      <c r="J2556" s="10">
        <v>31863049</v>
      </c>
      <c r="K2556" s="10">
        <v>0</v>
      </c>
      <c r="L2556" s="10">
        <v>0</v>
      </c>
      <c r="M2556" s="10">
        <v>0</v>
      </c>
      <c r="N2556" s="8" t="s">
        <v>0</v>
      </c>
      <c r="O2556" s="11">
        <v>0</v>
      </c>
      <c r="P2556" s="2"/>
    </row>
    <row r="2557" spans="1:16" ht="33">
      <c r="A2557" s="1"/>
      <c r="B2557" s="108" t="s">
        <v>0</v>
      </c>
      <c r="C2557" s="109"/>
      <c r="D2557" s="109"/>
      <c r="E2557" s="109"/>
      <c r="F2557" s="109"/>
      <c r="G2557" s="109"/>
      <c r="H2557" s="109"/>
      <c r="I2557" s="12" t="s">
        <v>1644</v>
      </c>
      <c r="J2557" s="13" t="s">
        <v>0</v>
      </c>
      <c r="K2557" s="14">
        <v>0</v>
      </c>
      <c r="L2557" s="14">
        <v>0</v>
      </c>
      <c r="M2557" s="14">
        <v>0</v>
      </c>
      <c r="N2557" s="15">
        <v>0</v>
      </c>
      <c r="O2557" s="13" t="s">
        <v>0</v>
      </c>
      <c r="P2557" s="2"/>
    </row>
    <row r="2558" spans="1:16" ht="0.95" customHeight="1">
      <c r="A2558" s="1"/>
      <c r="B2558" s="107"/>
      <c r="C2558" s="107"/>
      <c r="D2558" s="107"/>
      <c r="E2558" s="107"/>
      <c r="F2558" s="107"/>
      <c r="G2558" s="107"/>
      <c r="H2558" s="107"/>
      <c r="I2558" s="107"/>
      <c r="J2558" s="107"/>
      <c r="K2558" s="107"/>
      <c r="L2558" s="107"/>
      <c r="M2558" s="107"/>
      <c r="N2558" s="107"/>
      <c r="O2558" s="107"/>
      <c r="P2558" s="2"/>
    </row>
    <row r="2559" spans="1:16" ht="57.75">
      <c r="A2559" s="1"/>
      <c r="B2559" s="7" t="s">
        <v>1970</v>
      </c>
      <c r="C2559" s="8" t="s">
        <v>0</v>
      </c>
      <c r="D2559" s="9" t="s">
        <v>1971</v>
      </c>
      <c r="E2559" s="9" t="s">
        <v>1972</v>
      </c>
      <c r="F2559" s="9" t="s">
        <v>28</v>
      </c>
      <c r="G2559" s="9" t="s">
        <v>132</v>
      </c>
      <c r="H2559" s="9" t="s">
        <v>30</v>
      </c>
      <c r="I2559" s="8" t="s">
        <v>0</v>
      </c>
      <c r="J2559" s="10">
        <v>3143718</v>
      </c>
      <c r="K2559" s="10">
        <v>0</v>
      </c>
      <c r="L2559" s="10">
        <v>0</v>
      </c>
      <c r="M2559" s="10">
        <v>0</v>
      </c>
      <c r="N2559" s="8" t="s">
        <v>0</v>
      </c>
      <c r="O2559" s="11">
        <v>0</v>
      </c>
      <c r="P2559" s="2"/>
    </row>
    <row r="2560" spans="1:16" ht="24.75">
      <c r="A2560" s="1"/>
      <c r="B2560" s="108" t="s">
        <v>0</v>
      </c>
      <c r="C2560" s="109"/>
      <c r="D2560" s="109"/>
      <c r="E2560" s="109"/>
      <c r="F2560" s="109"/>
      <c r="G2560" s="109"/>
      <c r="H2560" s="109"/>
      <c r="I2560" s="12" t="s">
        <v>133</v>
      </c>
      <c r="J2560" s="13" t="s">
        <v>0</v>
      </c>
      <c r="K2560" s="14">
        <v>0</v>
      </c>
      <c r="L2560" s="14">
        <v>0</v>
      </c>
      <c r="M2560" s="14">
        <v>0</v>
      </c>
      <c r="N2560" s="15">
        <v>0</v>
      </c>
      <c r="O2560" s="13" t="s">
        <v>0</v>
      </c>
      <c r="P2560" s="2"/>
    </row>
    <row r="2561" spans="1:16" ht="0.95" customHeight="1">
      <c r="A2561" s="1"/>
      <c r="B2561" s="107"/>
      <c r="C2561" s="107"/>
      <c r="D2561" s="107"/>
      <c r="E2561" s="107"/>
      <c r="F2561" s="107"/>
      <c r="G2561" s="107"/>
      <c r="H2561" s="107"/>
      <c r="I2561" s="107"/>
      <c r="J2561" s="107"/>
      <c r="K2561" s="107"/>
      <c r="L2561" s="107"/>
      <c r="M2561" s="107"/>
      <c r="N2561" s="107"/>
      <c r="O2561" s="107"/>
      <c r="P2561" s="2"/>
    </row>
    <row r="2562" spans="1:16" ht="82.5">
      <c r="A2562" s="1"/>
      <c r="B2562" s="7" t="s">
        <v>1973</v>
      </c>
      <c r="C2562" s="8" t="s">
        <v>0</v>
      </c>
      <c r="D2562" s="9" t="s">
        <v>1974</v>
      </c>
      <c r="E2562" s="9" t="s">
        <v>1975</v>
      </c>
      <c r="F2562" s="9" t="s">
        <v>430</v>
      </c>
      <c r="G2562" s="9" t="s">
        <v>132</v>
      </c>
      <c r="H2562" s="9" t="s">
        <v>30</v>
      </c>
      <c r="I2562" s="8" t="s">
        <v>0</v>
      </c>
      <c r="J2562" s="10">
        <v>10009985</v>
      </c>
      <c r="K2562" s="10">
        <v>0</v>
      </c>
      <c r="L2562" s="10">
        <v>0</v>
      </c>
      <c r="M2562" s="10">
        <v>0</v>
      </c>
      <c r="N2562" s="8" t="s">
        <v>0</v>
      </c>
      <c r="O2562" s="11">
        <v>0</v>
      </c>
      <c r="P2562" s="2"/>
    </row>
    <row r="2563" spans="1:16" ht="24.75">
      <c r="A2563" s="1"/>
      <c r="B2563" s="108" t="s">
        <v>0</v>
      </c>
      <c r="C2563" s="109"/>
      <c r="D2563" s="109"/>
      <c r="E2563" s="109"/>
      <c r="F2563" s="109"/>
      <c r="G2563" s="109"/>
      <c r="H2563" s="109"/>
      <c r="I2563" s="12" t="s">
        <v>133</v>
      </c>
      <c r="J2563" s="13" t="s">
        <v>0</v>
      </c>
      <c r="K2563" s="14">
        <v>0</v>
      </c>
      <c r="L2563" s="14">
        <v>0</v>
      </c>
      <c r="M2563" s="14">
        <v>0</v>
      </c>
      <c r="N2563" s="15">
        <v>0</v>
      </c>
      <c r="O2563" s="13" t="s">
        <v>0</v>
      </c>
      <c r="P2563" s="2"/>
    </row>
    <row r="2564" spans="1:16" ht="0.95" customHeight="1">
      <c r="A2564" s="1"/>
      <c r="B2564" s="107"/>
      <c r="C2564" s="107"/>
      <c r="D2564" s="107"/>
      <c r="E2564" s="107"/>
      <c r="F2564" s="107"/>
      <c r="G2564" s="107"/>
      <c r="H2564" s="107"/>
      <c r="I2564" s="107"/>
      <c r="J2564" s="107"/>
      <c r="K2564" s="107"/>
      <c r="L2564" s="107"/>
      <c r="M2564" s="107"/>
      <c r="N2564" s="107"/>
      <c r="O2564" s="107"/>
      <c r="P2564" s="2"/>
    </row>
    <row r="2565" spans="1:16" ht="57.75">
      <c r="A2565" s="1"/>
      <c r="B2565" s="7" t="s">
        <v>1976</v>
      </c>
      <c r="C2565" s="8" t="s">
        <v>0</v>
      </c>
      <c r="D2565" s="9" t="s">
        <v>1977</v>
      </c>
      <c r="E2565" s="9" t="s">
        <v>1978</v>
      </c>
      <c r="F2565" s="9" t="s">
        <v>28</v>
      </c>
      <c r="G2565" s="9" t="s">
        <v>29</v>
      </c>
      <c r="H2565" s="9" t="s">
        <v>30</v>
      </c>
      <c r="I2565" s="8" t="s">
        <v>0</v>
      </c>
      <c r="J2565" s="10">
        <v>7961167</v>
      </c>
      <c r="K2565" s="10">
        <v>0</v>
      </c>
      <c r="L2565" s="10">
        <v>7961167</v>
      </c>
      <c r="M2565" s="10">
        <v>8189</v>
      </c>
      <c r="N2565" s="8" t="s">
        <v>0</v>
      </c>
      <c r="O2565" s="11">
        <v>1</v>
      </c>
      <c r="P2565" s="2"/>
    </row>
    <row r="2566" spans="1:16" ht="33">
      <c r="A2566" s="1"/>
      <c r="B2566" s="108" t="s">
        <v>0</v>
      </c>
      <c r="C2566" s="109"/>
      <c r="D2566" s="109"/>
      <c r="E2566" s="109"/>
      <c r="F2566" s="109"/>
      <c r="G2566" s="109"/>
      <c r="H2566" s="109"/>
      <c r="I2566" s="12" t="s">
        <v>1644</v>
      </c>
      <c r="J2566" s="13" t="s">
        <v>0</v>
      </c>
      <c r="K2566" s="14">
        <v>0</v>
      </c>
      <c r="L2566" s="14">
        <v>7961167</v>
      </c>
      <c r="M2566" s="14">
        <v>8189</v>
      </c>
      <c r="N2566" s="15">
        <v>0.1</v>
      </c>
      <c r="O2566" s="13" t="s">
        <v>0</v>
      </c>
      <c r="P2566" s="2"/>
    </row>
    <row r="2567" spans="1:16" ht="0.95" customHeight="1">
      <c r="A2567" s="1"/>
      <c r="B2567" s="107"/>
      <c r="C2567" s="107"/>
      <c r="D2567" s="107"/>
      <c r="E2567" s="107"/>
      <c r="F2567" s="107"/>
      <c r="G2567" s="107"/>
      <c r="H2567" s="107"/>
      <c r="I2567" s="107"/>
      <c r="J2567" s="107"/>
      <c r="K2567" s="107"/>
      <c r="L2567" s="107"/>
      <c r="M2567" s="107"/>
      <c r="N2567" s="107"/>
      <c r="O2567" s="107"/>
      <c r="P2567" s="2"/>
    </row>
    <row r="2568" spans="1:16" ht="49.5">
      <c r="A2568" s="1"/>
      <c r="B2568" s="7" t="s">
        <v>1979</v>
      </c>
      <c r="C2568" s="8" t="s">
        <v>0</v>
      </c>
      <c r="D2568" s="9" t="s">
        <v>1980</v>
      </c>
      <c r="E2568" s="9" t="s">
        <v>1981</v>
      </c>
      <c r="F2568" s="9" t="s">
        <v>507</v>
      </c>
      <c r="G2568" s="9" t="s">
        <v>132</v>
      </c>
      <c r="H2568" s="9" t="s">
        <v>30</v>
      </c>
      <c r="I2568" s="8" t="s">
        <v>0</v>
      </c>
      <c r="J2568" s="10">
        <v>3097999</v>
      </c>
      <c r="K2568" s="10">
        <v>0</v>
      </c>
      <c r="L2568" s="10">
        <v>0</v>
      </c>
      <c r="M2568" s="10">
        <v>0</v>
      </c>
      <c r="N2568" s="8" t="s">
        <v>0</v>
      </c>
      <c r="O2568" s="11">
        <v>0</v>
      </c>
      <c r="P2568" s="2"/>
    </row>
    <row r="2569" spans="1:16" ht="24.75">
      <c r="A2569" s="1"/>
      <c r="B2569" s="108" t="s">
        <v>0</v>
      </c>
      <c r="C2569" s="109"/>
      <c r="D2569" s="109"/>
      <c r="E2569" s="109"/>
      <c r="F2569" s="109"/>
      <c r="G2569" s="109"/>
      <c r="H2569" s="109"/>
      <c r="I2569" s="12" t="s">
        <v>133</v>
      </c>
      <c r="J2569" s="13" t="s">
        <v>0</v>
      </c>
      <c r="K2569" s="14">
        <v>0</v>
      </c>
      <c r="L2569" s="14">
        <v>0</v>
      </c>
      <c r="M2569" s="14">
        <v>0</v>
      </c>
      <c r="N2569" s="15">
        <v>0</v>
      </c>
      <c r="O2569" s="13" t="s">
        <v>0</v>
      </c>
      <c r="P2569" s="2"/>
    </row>
    <row r="2570" spans="1:16" ht="0.95" customHeight="1">
      <c r="A2570" s="1"/>
      <c r="B2570" s="107"/>
      <c r="C2570" s="107"/>
      <c r="D2570" s="107"/>
      <c r="E2570" s="107"/>
      <c r="F2570" s="107"/>
      <c r="G2570" s="107"/>
      <c r="H2570" s="107"/>
      <c r="I2570" s="107"/>
      <c r="J2570" s="107"/>
      <c r="K2570" s="107"/>
      <c r="L2570" s="107"/>
      <c r="M2570" s="107"/>
      <c r="N2570" s="107"/>
      <c r="O2570" s="107"/>
      <c r="P2570" s="2"/>
    </row>
    <row r="2571" spans="1:16" ht="115.5">
      <c r="A2571" s="1"/>
      <c r="B2571" s="7" t="s">
        <v>1982</v>
      </c>
      <c r="C2571" s="8" t="s">
        <v>0</v>
      </c>
      <c r="D2571" s="9" t="s">
        <v>1983</v>
      </c>
      <c r="E2571" s="9" t="s">
        <v>1984</v>
      </c>
      <c r="F2571" s="9" t="s">
        <v>28</v>
      </c>
      <c r="G2571" s="9" t="s">
        <v>132</v>
      </c>
      <c r="H2571" s="9" t="s">
        <v>30</v>
      </c>
      <c r="I2571" s="8" t="s">
        <v>0</v>
      </c>
      <c r="J2571" s="10">
        <v>12089666</v>
      </c>
      <c r="K2571" s="10">
        <v>0</v>
      </c>
      <c r="L2571" s="10">
        <v>0</v>
      </c>
      <c r="M2571" s="10">
        <v>0</v>
      </c>
      <c r="N2571" s="8" t="s">
        <v>0</v>
      </c>
      <c r="O2571" s="11">
        <v>0</v>
      </c>
      <c r="P2571" s="2"/>
    </row>
    <row r="2572" spans="1:16" ht="24.75">
      <c r="A2572" s="1"/>
      <c r="B2572" s="108" t="s">
        <v>0</v>
      </c>
      <c r="C2572" s="109"/>
      <c r="D2572" s="109"/>
      <c r="E2572" s="109"/>
      <c r="F2572" s="109"/>
      <c r="G2572" s="109"/>
      <c r="H2572" s="109"/>
      <c r="I2572" s="12" t="s">
        <v>133</v>
      </c>
      <c r="J2572" s="13" t="s">
        <v>0</v>
      </c>
      <c r="K2572" s="14">
        <v>0</v>
      </c>
      <c r="L2572" s="14">
        <v>0</v>
      </c>
      <c r="M2572" s="14">
        <v>0</v>
      </c>
      <c r="N2572" s="15">
        <v>0</v>
      </c>
      <c r="O2572" s="13" t="s">
        <v>0</v>
      </c>
      <c r="P2572" s="2"/>
    </row>
    <row r="2573" spans="1:16" ht="0.95" customHeight="1">
      <c r="A2573" s="1"/>
      <c r="B2573" s="107"/>
      <c r="C2573" s="107"/>
      <c r="D2573" s="107"/>
      <c r="E2573" s="107"/>
      <c r="F2573" s="107"/>
      <c r="G2573" s="107"/>
      <c r="H2573" s="107"/>
      <c r="I2573" s="107"/>
      <c r="J2573" s="107"/>
      <c r="K2573" s="107"/>
      <c r="L2573" s="107"/>
      <c r="M2573" s="107"/>
      <c r="N2573" s="107"/>
      <c r="O2573" s="107"/>
      <c r="P2573" s="2"/>
    </row>
    <row r="2574" spans="1:16" ht="20.100000000000001" customHeight="1">
      <c r="A2574" s="1"/>
      <c r="B2574" s="112" t="s">
        <v>1610</v>
      </c>
      <c r="C2574" s="113"/>
      <c r="D2574" s="113"/>
      <c r="E2574" s="113"/>
      <c r="F2574" s="21" t="s">
        <v>22</v>
      </c>
      <c r="G2574" s="114" t="s">
        <v>1985</v>
      </c>
      <c r="H2574" s="115"/>
      <c r="I2574" s="115"/>
      <c r="J2574" s="115"/>
      <c r="K2574" s="115"/>
      <c r="L2574" s="115"/>
      <c r="M2574" s="115"/>
      <c r="N2574" s="115"/>
      <c r="O2574" s="115"/>
      <c r="P2574" s="2"/>
    </row>
    <row r="2575" spans="1:16" ht="20.100000000000001" customHeight="1">
      <c r="A2575" s="1"/>
      <c r="B2575" s="95" t="s">
        <v>8512</v>
      </c>
      <c r="C2575" s="96"/>
      <c r="D2575" s="96"/>
      <c r="E2575" s="96"/>
      <c r="F2575" s="96"/>
      <c r="G2575" s="96"/>
      <c r="H2575" s="96"/>
      <c r="I2575" s="96"/>
      <c r="J2575" s="18">
        <v>242490360</v>
      </c>
      <c r="K2575" s="18">
        <v>0</v>
      </c>
      <c r="L2575" s="18">
        <v>0</v>
      </c>
      <c r="M2575" s="18">
        <v>0</v>
      </c>
      <c r="N2575" s="19" t="s">
        <v>8513</v>
      </c>
      <c r="O2575" s="17" t="s">
        <v>0</v>
      </c>
      <c r="P2575" s="2"/>
    </row>
    <row r="2576" spans="1:16" ht="49.5">
      <c r="A2576" s="1"/>
      <c r="B2576" s="7" t="s">
        <v>1986</v>
      </c>
      <c r="C2576" s="8" t="s">
        <v>0</v>
      </c>
      <c r="D2576" s="9" t="s">
        <v>1987</v>
      </c>
      <c r="E2576" s="9" t="s">
        <v>1988</v>
      </c>
      <c r="F2576" s="9" t="s">
        <v>1989</v>
      </c>
      <c r="G2576" s="9" t="s">
        <v>29</v>
      </c>
      <c r="H2576" s="9" t="s">
        <v>30</v>
      </c>
      <c r="I2576" s="8" t="s">
        <v>0</v>
      </c>
      <c r="J2576" s="10">
        <v>40147800</v>
      </c>
      <c r="K2576" s="10">
        <v>0</v>
      </c>
      <c r="L2576" s="10">
        <v>0</v>
      </c>
      <c r="M2576" s="10">
        <v>0</v>
      </c>
      <c r="N2576" s="8" t="s">
        <v>0</v>
      </c>
      <c r="O2576" s="11">
        <v>0</v>
      </c>
      <c r="P2576" s="2"/>
    </row>
    <row r="2577" spans="1:16" ht="24.75">
      <c r="A2577" s="1"/>
      <c r="B2577" s="108" t="s">
        <v>0</v>
      </c>
      <c r="C2577" s="109"/>
      <c r="D2577" s="109"/>
      <c r="E2577" s="109"/>
      <c r="F2577" s="109"/>
      <c r="G2577" s="109"/>
      <c r="H2577" s="109"/>
      <c r="I2577" s="12" t="s">
        <v>1804</v>
      </c>
      <c r="J2577" s="13" t="s">
        <v>0</v>
      </c>
      <c r="K2577" s="14">
        <v>0</v>
      </c>
      <c r="L2577" s="14">
        <v>0</v>
      </c>
      <c r="M2577" s="14">
        <v>0</v>
      </c>
      <c r="N2577" s="15">
        <v>0</v>
      </c>
      <c r="O2577" s="13" t="s">
        <v>0</v>
      </c>
      <c r="P2577" s="2"/>
    </row>
    <row r="2578" spans="1:16" ht="0.95" customHeight="1">
      <c r="A2578" s="1"/>
      <c r="B2578" s="107"/>
      <c r="C2578" s="107"/>
      <c r="D2578" s="107"/>
      <c r="E2578" s="107"/>
      <c r="F2578" s="107"/>
      <c r="G2578" s="107"/>
      <c r="H2578" s="107"/>
      <c r="I2578" s="107"/>
      <c r="J2578" s="107"/>
      <c r="K2578" s="107"/>
      <c r="L2578" s="107"/>
      <c r="M2578" s="107"/>
      <c r="N2578" s="107"/>
      <c r="O2578" s="107"/>
      <c r="P2578" s="2"/>
    </row>
    <row r="2579" spans="1:16" ht="49.5">
      <c r="A2579" s="1"/>
      <c r="B2579" s="7" t="s">
        <v>1990</v>
      </c>
      <c r="C2579" s="8" t="s">
        <v>0</v>
      </c>
      <c r="D2579" s="9" t="s">
        <v>1991</v>
      </c>
      <c r="E2579" s="9" t="s">
        <v>1992</v>
      </c>
      <c r="F2579" s="9" t="s">
        <v>1993</v>
      </c>
      <c r="G2579" s="9" t="s">
        <v>29</v>
      </c>
      <c r="H2579" s="9" t="s">
        <v>30</v>
      </c>
      <c r="I2579" s="8" t="s">
        <v>0</v>
      </c>
      <c r="J2579" s="10">
        <v>67303653</v>
      </c>
      <c r="K2579" s="10">
        <v>0</v>
      </c>
      <c r="L2579" s="10">
        <v>0</v>
      </c>
      <c r="M2579" s="10">
        <v>0</v>
      </c>
      <c r="N2579" s="8" t="s">
        <v>0</v>
      </c>
      <c r="O2579" s="11">
        <v>0</v>
      </c>
      <c r="P2579" s="2"/>
    </row>
    <row r="2580" spans="1:16" ht="24.75">
      <c r="A2580" s="1"/>
      <c r="B2580" s="108" t="s">
        <v>0</v>
      </c>
      <c r="C2580" s="109"/>
      <c r="D2580" s="109"/>
      <c r="E2580" s="109"/>
      <c r="F2580" s="109"/>
      <c r="G2580" s="109"/>
      <c r="H2580" s="109"/>
      <c r="I2580" s="12" t="s">
        <v>1804</v>
      </c>
      <c r="J2580" s="13" t="s">
        <v>0</v>
      </c>
      <c r="K2580" s="14">
        <v>0</v>
      </c>
      <c r="L2580" s="14">
        <v>0</v>
      </c>
      <c r="M2580" s="14">
        <v>0</v>
      </c>
      <c r="N2580" s="15">
        <v>0</v>
      </c>
      <c r="O2580" s="13" t="s">
        <v>0</v>
      </c>
      <c r="P2580" s="2"/>
    </row>
    <row r="2581" spans="1:16" ht="0.95" customHeight="1">
      <c r="A2581" s="1"/>
      <c r="B2581" s="107"/>
      <c r="C2581" s="107"/>
      <c r="D2581" s="107"/>
      <c r="E2581" s="107"/>
      <c r="F2581" s="107"/>
      <c r="G2581" s="107"/>
      <c r="H2581" s="107"/>
      <c r="I2581" s="107"/>
      <c r="J2581" s="107"/>
      <c r="K2581" s="107"/>
      <c r="L2581" s="107"/>
      <c r="M2581" s="107"/>
      <c r="N2581" s="107"/>
      <c r="O2581" s="107"/>
      <c r="P2581" s="2"/>
    </row>
    <row r="2582" spans="1:16" ht="57.75">
      <c r="A2582" s="1"/>
      <c r="B2582" s="7" t="s">
        <v>1994</v>
      </c>
      <c r="C2582" s="8" t="s">
        <v>0</v>
      </c>
      <c r="D2582" s="9" t="s">
        <v>1995</v>
      </c>
      <c r="E2582" s="9" t="s">
        <v>1996</v>
      </c>
      <c r="F2582" s="9" t="s">
        <v>1997</v>
      </c>
      <c r="G2582" s="9" t="s">
        <v>29</v>
      </c>
      <c r="H2582" s="9" t="s">
        <v>30</v>
      </c>
      <c r="I2582" s="8" t="s">
        <v>0</v>
      </c>
      <c r="J2582" s="10">
        <v>135038907</v>
      </c>
      <c r="K2582" s="10">
        <v>0</v>
      </c>
      <c r="L2582" s="10">
        <v>0</v>
      </c>
      <c r="M2582" s="10">
        <v>0</v>
      </c>
      <c r="N2582" s="8" t="s">
        <v>0</v>
      </c>
      <c r="O2582" s="11">
        <v>0</v>
      </c>
      <c r="P2582" s="2"/>
    </row>
    <row r="2583" spans="1:16" ht="24.75">
      <c r="A2583" s="1"/>
      <c r="B2583" s="108" t="s">
        <v>0</v>
      </c>
      <c r="C2583" s="109"/>
      <c r="D2583" s="109"/>
      <c r="E2583" s="109"/>
      <c r="F2583" s="109"/>
      <c r="G2583" s="109"/>
      <c r="H2583" s="109"/>
      <c r="I2583" s="12" t="s">
        <v>1804</v>
      </c>
      <c r="J2583" s="13" t="s">
        <v>0</v>
      </c>
      <c r="K2583" s="14">
        <v>0</v>
      </c>
      <c r="L2583" s="14">
        <v>0</v>
      </c>
      <c r="M2583" s="14">
        <v>0</v>
      </c>
      <c r="N2583" s="15">
        <v>0</v>
      </c>
      <c r="O2583" s="13" t="s">
        <v>0</v>
      </c>
      <c r="P2583" s="2"/>
    </row>
    <row r="2584" spans="1:16" ht="0.95" customHeight="1">
      <c r="A2584" s="1"/>
      <c r="B2584" s="107"/>
      <c r="C2584" s="107"/>
      <c r="D2584" s="107"/>
      <c r="E2584" s="107"/>
      <c r="F2584" s="107"/>
      <c r="G2584" s="107"/>
      <c r="H2584" s="107"/>
      <c r="I2584" s="107"/>
      <c r="J2584" s="107"/>
      <c r="K2584" s="107"/>
      <c r="L2584" s="107"/>
      <c r="M2584" s="107"/>
      <c r="N2584" s="107"/>
      <c r="O2584" s="107"/>
      <c r="P2584" s="2"/>
    </row>
    <row r="2585" spans="1:16" ht="20.100000000000001" customHeight="1">
      <c r="A2585" s="1"/>
      <c r="B2585" s="91" t="s">
        <v>1610</v>
      </c>
      <c r="C2585" s="92"/>
      <c r="D2585" s="92"/>
      <c r="E2585" s="92"/>
      <c r="F2585" s="16" t="s">
        <v>22</v>
      </c>
      <c r="G2585" s="93" t="s">
        <v>1998</v>
      </c>
      <c r="H2585" s="94"/>
      <c r="I2585" s="94"/>
      <c r="J2585" s="94"/>
      <c r="K2585" s="94"/>
      <c r="L2585" s="94"/>
      <c r="M2585" s="94"/>
      <c r="N2585" s="94"/>
      <c r="O2585" s="94"/>
      <c r="P2585" s="2"/>
    </row>
    <row r="2586" spans="1:16" ht="20.100000000000001" customHeight="1">
      <c r="A2586" s="1"/>
      <c r="B2586" s="95" t="s">
        <v>8512</v>
      </c>
      <c r="C2586" s="96"/>
      <c r="D2586" s="96"/>
      <c r="E2586" s="96"/>
      <c r="F2586" s="96"/>
      <c r="G2586" s="96"/>
      <c r="H2586" s="96"/>
      <c r="I2586" s="96"/>
      <c r="J2586" s="18">
        <v>104030604</v>
      </c>
      <c r="K2586" s="18">
        <v>0</v>
      </c>
      <c r="L2586" s="18">
        <v>101849695</v>
      </c>
      <c r="M2586" s="18">
        <v>0</v>
      </c>
      <c r="N2586" s="19" t="s">
        <v>8513</v>
      </c>
      <c r="O2586" s="17" t="s">
        <v>0</v>
      </c>
      <c r="P2586" s="2"/>
    </row>
    <row r="2587" spans="1:16" ht="74.25">
      <c r="A2587" s="1"/>
      <c r="B2587" s="7" t="s">
        <v>1999</v>
      </c>
      <c r="C2587" s="8" t="s">
        <v>0</v>
      </c>
      <c r="D2587" s="9" t="s">
        <v>2000</v>
      </c>
      <c r="E2587" s="9" t="s">
        <v>2001</v>
      </c>
      <c r="F2587" s="9" t="s">
        <v>28</v>
      </c>
      <c r="G2587" s="9" t="s">
        <v>29</v>
      </c>
      <c r="H2587" s="9" t="s">
        <v>30</v>
      </c>
      <c r="I2587" s="8" t="s">
        <v>0</v>
      </c>
      <c r="J2587" s="10">
        <v>27757926</v>
      </c>
      <c r="K2587" s="10">
        <v>0</v>
      </c>
      <c r="L2587" s="10">
        <v>26386496</v>
      </c>
      <c r="M2587" s="10">
        <v>0</v>
      </c>
      <c r="N2587" s="8" t="s">
        <v>0</v>
      </c>
      <c r="O2587" s="11">
        <v>0</v>
      </c>
      <c r="P2587" s="2"/>
    </row>
    <row r="2588" spans="1:16" ht="24.75">
      <c r="A2588" s="1"/>
      <c r="B2588" s="108" t="s">
        <v>0</v>
      </c>
      <c r="C2588" s="109"/>
      <c r="D2588" s="109"/>
      <c r="E2588" s="109"/>
      <c r="F2588" s="109"/>
      <c r="G2588" s="109"/>
      <c r="H2588" s="109"/>
      <c r="I2588" s="12" t="s">
        <v>1804</v>
      </c>
      <c r="J2588" s="13" t="s">
        <v>0</v>
      </c>
      <c r="K2588" s="14">
        <v>0</v>
      </c>
      <c r="L2588" s="14">
        <v>10610004</v>
      </c>
      <c r="M2588" s="14">
        <v>0</v>
      </c>
      <c r="N2588" s="15">
        <v>0</v>
      </c>
      <c r="O2588" s="13" t="s">
        <v>0</v>
      </c>
      <c r="P2588" s="2"/>
    </row>
    <row r="2589" spans="1:16" ht="33">
      <c r="A2589" s="1"/>
      <c r="B2589" s="108" t="s">
        <v>0</v>
      </c>
      <c r="C2589" s="109"/>
      <c r="D2589" s="109"/>
      <c r="E2589" s="109"/>
      <c r="F2589" s="109"/>
      <c r="G2589" s="109"/>
      <c r="H2589" s="109"/>
      <c r="I2589" s="12" t="s">
        <v>1622</v>
      </c>
      <c r="J2589" s="13" t="s">
        <v>0</v>
      </c>
      <c r="K2589" s="14">
        <v>0</v>
      </c>
      <c r="L2589" s="14">
        <v>12059272</v>
      </c>
      <c r="M2589" s="14">
        <v>0</v>
      </c>
      <c r="N2589" s="15">
        <v>0</v>
      </c>
      <c r="O2589" s="13" t="s">
        <v>0</v>
      </c>
      <c r="P2589" s="2"/>
    </row>
    <row r="2590" spans="1:16" ht="33">
      <c r="A2590" s="1"/>
      <c r="B2590" s="108" t="s">
        <v>0</v>
      </c>
      <c r="C2590" s="109"/>
      <c r="D2590" s="109"/>
      <c r="E2590" s="109"/>
      <c r="F2590" s="109"/>
      <c r="G2590" s="109"/>
      <c r="H2590" s="109"/>
      <c r="I2590" s="12" t="s">
        <v>1644</v>
      </c>
      <c r="J2590" s="13" t="s">
        <v>0</v>
      </c>
      <c r="K2590" s="14">
        <v>0</v>
      </c>
      <c r="L2590" s="14">
        <v>3717220</v>
      </c>
      <c r="M2590" s="14">
        <v>0</v>
      </c>
      <c r="N2590" s="15">
        <v>0</v>
      </c>
      <c r="O2590" s="13" t="s">
        <v>0</v>
      </c>
      <c r="P2590" s="2"/>
    </row>
    <row r="2591" spans="1:16" ht="0.95" customHeight="1">
      <c r="A2591" s="1"/>
      <c r="B2591" s="107"/>
      <c r="C2591" s="107"/>
      <c r="D2591" s="107"/>
      <c r="E2591" s="107"/>
      <c r="F2591" s="107"/>
      <c r="G2591" s="107"/>
      <c r="H2591" s="107"/>
      <c r="I2591" s="107"/>
      <c r="J2591" s="107"/>
      <c r="K2591" s="107"/>
      <c r="L2591" s="107"/>
      <c r="M2591" s="107"/>
      <c r="N2591" s="107"/>
      <c r="O2591" s="107"/>
      <c r="P2591" s="2"/>
    </row>
    <row r="2592" spans="1:16" ht="49.5">
      <c r="A2592" s="1"/>
      <c r="B2592" s="7" t="s">
        <v>2002</v>
      </c>
      <c r="C2592" s="8" t="s">
        <v>0</v>
      </c>
      <c r="D2592" s="9" t="s">
        <v>2003</v>
      </c>
      <c r="E2592" s="9" t="s">
        <v>2004</v>
      </c>
      <c r="F2592" s="9" t="s">
        <v>2005</v>
      </c>
      <c r="G2592" s="9" t="s">
        <v>29</v>
      </c>
      <c r="H2592" s="9" t="s">
        <v>30</v>
      </c>
      <c r="I2592" s="8" t="s">
        <v>0</v>
      </c>
      <c r="J2592" s="10">
        <v>35109479</v>
      </c>
      <c r="K2592" s="10">
        <v>0</v>
      </c>
      <c r="L2592" s="10">
        <v>34300000</v>
      </c>
      <c r="M2592" s="10">
        <v>0</v>
      </c>
      <c r="N2592" s="8" t="s">
        <v>0</v>
      </c>
      <c r="O2592" s="11">
        <v>0</v>
      </c>
      <c r="P2592" s="2"/>
    </row>
    <row r="2593" spans="1:16" ht="24.75">
      <c r="A2593" s="1"/>
      <c r="B2593" s="108" t="s">
        <v>0</v>
      </c>
      <c r="C2593" s="109"/>
      <c r="D2593" s="109"/>
      <c r="E2593" s="109"/>
      <c r="F2593" s="109"/>
      <c r="G2593" s="109"/>
      <c r="H2593" s="109"/>
      <c r="I2593" s="12" t="s">
        <v>1804</v>
      </c>
      <c r="J2593" s="13" t="s">
        <v>0</v>
      </c>
      <c r="K2593" s="14">
        <v>0</v>
      </c>
      <c r="L2593" s="14">
        <v>34300000</v>
      </c>
      <c r="M2593" s="14">
        <v>0</v>
      </c>
      <c r="N2593" s="15">
        <v>0</v>
      </c>
      <c r="O2593" s="13" t="s">
        <v>0</v>
      </c>
      <c r="P2593" s="2"/>
    </row>
    <row r="2594" spans="1:16" ht="0.95" customHeight="1">
      <c r="A2594" s="1"/>
      <c r="B2594" s="107"/>
      <c r="C2594" s="107"/>
      <c r="D2594" s="107"/>
      <c r="E2594" s="107"/>
      <c r="F2594" s="107"/>
      <c r="G2594" s="107"/>
      <c r="H2594" s="107"/>
      <c r="I2594" s="107"/>
      <c r="J2594" s="107"/>
      <c r="K2594" s="107"/>
      <c r="L2594" s="107"/>
      <c r="M2594" s="107"/>
      <c r="N2594" s="107"/>
      <c r="O2594" s="107"/>
      <c r="P2594" s="2"/>
    </row>
    <row r="2595" spans="1:16" ht="41.25">
      <c r="A2595" s="1"/>
      <c r="B2595" s="7" t="s">
        <v>2006</v>
      </c>
      <c r="C2595" s="8" t="s">
        <v>0</v>
      </c>
      <c r="D2595" s="9" t="s">
        <v>2007</v>
      </c>
      <c r="E2595" s="9" t="s">
        <v>2008</v>
      </c>
      <c r="F2595" s="9" t="s">
        <v>2009</v>
      </c>
      <c r="G2595" s="9" t="s">
        <v>29</v>
      </c>
      <c r="H2595" s="9" t="s">
        <v>30</v>
      </c>
      <c r="I2595" s="8" t="s">
        <v>0</v>
      </c>
      <c r="J2595" s="10">
        <v>41163199</v>
      </c>
      <c r="K2595" s="10">
        <v>0</v>
      </c>
      <c r="L2595" s="10">
        <v>41163199</v>
      </c>
      <c r="M2595" s="10">
        <v>0</v>
      </c>
      <c r="N2595" s="8" t="s">
        <v>0</v>
      </c>
      <c r="O2595" s="11">
        <v>0</v>
      </c>
      <c r="P2595" s="2"/>
    </row>
    <row r="2596" spans="1:16" ht="33">
      <c r="A2596" s="1"/>
      <c r="B2596" s="108" t="s">
        <v>0</v>
      </c>
      <c r="C2596" s="109"/>
      <c r="D2596" s="109"/>
      <c r="E2596" s="109"/>
      <c r="F2596" s="109"/>
      <c r="G2596" s="109"/>
      <c r="H2596" s="109"/>
      <c r="I2596" s="12" t="s">
        <v>1644</v>
      </c>
      <c r="J2596" s="13" t="s">
        <v>0</v>
      </c>
      <c r="K2596" s="14">
        <v>0</v>
      </c>
      <c r="L2596" s="14">
        <v>41163199</v>
      </c>
      <c r="M2596" s="14">
        <v>0</v>
      </c>
      <c r="N2596" s="15">
        <v>0</v>
      </c>
      <c r="O2596" s="13" t="s">
        <v>0</v>
      </c>
      <c r="P2596" s="2"/>
    </row>
    <row r="2597" spans="1:16" ht="0.95" customHeight="1">
      <c r="A2597" s="1"/>
      <c r="B2597" s="107"/>
      <c r="C2597" s="107"/>
      <c r="D2597" s="107"/>
      <c r="E2597" s="107"/>
      <c r="F2597" s="107"/>
      <c r="G2597" s="107"/>
      <c r="H2597" s="107"/>
      <c r="I2597" s="107"/>
      <c r="J2597" s="107"/>
      <c r="K2597" s="107"/>
      <c r="L2597" s="107"/>
      <c r="M2597" s="107"/>
      <c r="N2597" s="107"/>
      <c r="O2597" s="107"/>
      <c r="P2597" s="2"/>
    </row>
    <row r="2598" spans="1:16" ht="20.100000000000001" customHeight="1">
      <c r="A2598" s="1"/>
      <c r="B2598" s="91" t="s">
        <v>1610</v>
      </c>
      <c r="C2598" s="92"/>
      <c r="D2598" s="92"/>
      <c r="E2598" s="92"/>
      <c r="F2598" s="16" t="s">
        <v>22</v>
      </c>
      <c r="G2598" s="93" t="s">
        <v>2010</v>
      </c>
      <c r="H2598" s="94"/>
      <c r="I2598" s="94"/>
      <c r="J2598" s="94"/>
      <c r="K2598" s="94"/>
      <c r="L2598" s="94"/>
      <c r="M2598" s="94"/>
      <c r="N2598" s="94"/>
      <c r="O2598" s="94"/>
      <c r="P2598" s="2"/>
    </row>
    <row r="2599" spans="1:16" ht="20.100000000000001" customHeight="1">
      <c r="A2599" s="1"/>
      <c r="B2599" s="95" t="s">
        <v>8512</v>
      </c>
      <c r="C2599" s="96"/>
      <c r="D2599" s="96"/>
      <c r="E2599" s="96"/>
      <c r="F2599" s="96"/>
      <c r="G2599" s="96"/>
      <c r="H2599" s="96"/>
      <c r="I2599" s="96"/>
      <c r="J2599" s="18">
        <v>2977705</v>
      </c>
      <c r="K2599" s="18">
        <v>0</v>
      </c>
      <c r="L2599" s="18">
        <v>2977533</v>
      </c>
      <c r="M2599" s="18">
        <v>5000</v>
      </c>
      <c r="N2599" s="19" t="s">
        <v>8574</v>
      </c>
      <c r="O2599" s="17" t="s">
        <v>0</v>
      </c>
      <c r="P2599" s="2"/>
    </row>
    <row r="2600" spans="1:16" ht="99">
      <c r="A2600" s="1"/>
      <c r="B2600" s="7" t="s">
        <v>2011</v>
      </c>
      <c r="C2600" s="8" t="s">
        <v>0</v>
      </c>
      <c r="D2600" s="9" t="s">
        <v>2012</v>
      </c>
      <c r="E2600" s="9" t="s">
        <v>2013</v>
      </c>
      <c r="F2600" s="9" t="s">
        <v>28</v>
      </c>
      <c r="G2600" s="9" t="s">
        <v>29</v>
      </c>
      <c r="H2600" s="9" t="s">
        <v>30</v>
      </c>
      <c r="I2600" s="8" t="s">
        <v>0</v>
      </c>
      <c r="J2600" s="10">
        <v>2977705</v>
      </c>
      <c r="K2600" s="10">
        <v>0</v>
      </c>
      <c r="L2600" s="10">
        <v>2977533</v>
      </c>
      <c r="M2600" s="10">
        <v>5000</v>
      </c>
      <c r="N2600" s="8" t="s">
        <v>0</v>
      </c>
      <c r="O2600" s="11">
        <v>5</v>
      </c>
      <c r="P2600" s="2"/>
    </row>
    <row r="2601" spans="1:16" ht="33">
      <c r="A2601" s="1"/>
      <c r="B2601" s="108" t="s">
        <v>0</v>
      </c>
      <c r="C2601" s="109"/>
      <c r="D2601" s="109"/>
      <c r="E2601" s="109"/>
      <c r="F2601" s="109"/>
      <c r="G2601" s="109"/>
      <c r="H2601" s="109"/>
      <c r="I2601" s="12" t="s">
        <v>1644</v>
      </c>
      <c r="J2601" s="13" t="s">
        <v>0</v>
      </c>
      <c r="K2601" s="14">
        <v>0</v>
      </c>
      <c r="L2601" s="14">
        <v>2977533</v>
      </c>
      <c r="M2601" s="14">
        <v>5000</v>
      </c>
      <c r="N2601" s="15">
        <v>0.16</v>
      </c>
      <c r="O2601" s="13" t="s">
        <v>0</v>
      </c>
      <c r="P2601" s="2"/>
    </row>
    <row r="2602" spans="1:16" ht="0.95" customHeight="1">
      <c r="A2602" s="1"/>
      <c r="B2602" s="107"/>
      <c r="C2602" s="107"/>
      <c r="D2602" s="107"/>
      <c r="E2602" s="107"/>
      <c r="F2602" s="107"/>
      <c r="G2602" s="107"/>
      <c r="H2602" s="107"/>
      <c r="I2602" s="107"/>
      <c r="J2602" s="107"/>
      <c r="K2602" s="107"/>
      <c r="L2602" s="107"/>
      <c r="M2602" s="107"/>
      <c r="N2602" s="107"/>
      <c r="O2602" s="107"/>
      <c r="P2602" s="2"/>
    </row>
    <row r="2603" spans="1:16" ht="20.100000000000001" customHeight="1">
      <c r="A2603" s="1"/>
      <c r="B2603" s="91" t="s">
        <v>1610</v>
      </c>
      <c r="C2603" s="92"/>
      <c r="D2603" s="92"/>
      <c r="E2603" s="92"/>
      <c r="F2603" s="16" t="s">
        <v>22</v>
      </c>
      <c r="G2603" s="93" t="s">
        <v>2014</v>
      </c>
      <c r="H2603" s="94"/>
      <c r="I2603" s="94"/>
      <c r="J2603" s="94"/>
      <c r="K2603" s="94"/>
      <c r="L2603" s="94"/>
      <c r="M2603" s="94"/>
      <c r="N2603" s="94"/>
      <c r="O2603" s="94"/>
      <c r="P2603" s="2"/>
    </row>
    <row r="2604" spans="1:16" ht="20.100000000000001" customHeight="1">
      <c r="A2604" s="1"/>
      <c r="B2604" s="95" t="s">
        <v>8512</v>
      </c>
      <c r="C2604" s="96"/>
      <c r="D2604" s="96"/>
      <c r="E2604" s="96"/>
      <c r="F2604" s="96"/>
      <c r="G2604" s="96"/>
      <c r="H2604" s="96"/>
      <c r="I2604" s="96"/>
      <c r="J2604" s="18">
        <v>3201577</v>
      </c>
      <c r="K2604" s="18">
        <v>0</v>
      </c>
      <c r="L2604" s="18">
        <v>0</v>
      </c>
      <c r="M2604" s="18">
        <v>0</v>
      </c>
      <c r="N2604" s="19" t="s">
        <v>8513</v>
      </c>
      <c r="O2604" s="20" t="s">
        <v>0</v>
      </c>
      <c r="P2604" s="2"/>
    </row>
    <row r="2605" spans="1:16" ht="57.75">
      <c r="A2605" s="1"/>
      <c r="B2605" s="7" t="s">
        <v>2015</v>
      </c>
      <c r="C2605" s="8" t="s">
        <v>0</v>
      </c>
      <c r="D2605" s="9" t="s">
        <v>2016</v>
      </c>
      <c r="E2605" s="9" t="s">
        <v>2017</v>
      </c>
      <c r="F2605" s="9" t="s">
        <v>754</v>
      </c>
      <c r="G2605" s="9" t="s">
        <v>303</v>
      </c>
      <c r="H2605" s="9" t="s">
        <v>30</v>
      </c>
      <c r="I2605" s="8" t="s">
        <v>0</v>
      </c>
      <c r="J2605" s="10">
        <v>910771</v>
      </c>
      <c r="K2605" s="10">
        <v>0</v>
      </c>
      <c r="L2605" s="10">
        <v>0</v>
      </c>
      <c r="M2605" s="10">
        <v>0</v>
      </c>
      <c r="N2605" s="8" t="s">
        <v>0</v>
      </c>
      <c r="O2605" s="11">
        <v>0</v>
      </c>
      <c r="P2605" s="2"/>
    </row>
    <row r="2606" spans="1:16" ht="33">
      <c r="A2606" s="1"/>
      <c r="B2606" s="108" t="s">
        <v>0</v>
      </c>
      <c r="C2606" s="109"/>
      <c r="D2606" s="109"/>
      <c r="E2606" s="109"/>
      <c r="F2606" s="109"/>
      <c r="G2606" s="109"/>
      <c r="H2606" s="109"/>
      <c r="I2606" s="12" t="s">
        <v>1615</v>
      </c>
      <c r="J2606" s="13" t="s">
        <v>0</v>
      </c>
      <c r="K2606" s="14">
        <v>0</v>
      </c>
      <c r="L2606" s="14">
        <v>0</v>
      </c>
      <c r="M2606" s="14">
        <v>0</v>
      </c>
      <c r="N2606" s="15">
        <v>0</v>
      </c>
      <c r="O2606" s="13" t="s">
        <v>0</v>
      </c>
      <c r="P2606" s="2"/>
    </row>
    <row r="2607" spans="1:16" ht="0.95" customHeight="1">
      <c r="A2607" s="1"/>
      <c r="B2607" s="107"/>
      <c r="C2607" s="107"/>
      <c r="D2607" s="107"/>
      <c r="E2607" s="107"/>
      <c r="F2607" s="107"/>
      <c r="G2607" s="107"/>
      <c r="H2607" s="107"/>
      <c r="I2607" s="107"/>
      <c r="J2607" s="107"/>
      <c r="K2607" s="107"/>
      <c r="L2607" s="107"/>
      <c r="M2607" s="107"/>
      <c r="N2607" s="107"/>
      <c r="O2607" s="107"/>
      <c r="P2607" s="2"/>
    </row>
    <row r="2608" spans="1:16" ht="49.5">
      <c r="A2608" s="1"/>
      <c r="B2608" s="7" t="s">
        <v>2018</v>
      </c>
      <c r="C2608" s="8" t="s">
        <v>0</v>
      </c>
      <c r="D2608" s="9" t="s">
        <v>2019</v>
      </c>
      <c r="E2608" s="9" t="s">
        <v>2020</v>
      </c>
      <c r="F2608" s="9" t="s">
        <v>1352</v>
      </c>
      <c r="G2608" s="9" t="s">
        <v>303</v>
      </c>
      <c r="H2608" s="9" t="s">
        <v>30</v>
      </c>
      <c r="I2608" s="8" t="s">
        <v>0</v>
      </c>
      <c r="J2608" s="10">
        <v>1474654</v>
      </c>
      <c r="K2608" s="10">
        <v>0</v>
      </c>
      <c r="L2608" s="10">
        <v>0</v>
      </c>
      <c r="M2608" s="10">
        <v>0</v>
      </c>
      <c r="N2608" s="8" t="s">
        <v>0</v>
      </c>
      <c r="O2608" s="11">
        <v>0</v>
      </c>
      <c r="P2608" s="2"/>
    </row>
    <row r="2609" spans="1:16" ht="33">
      <c r="A2609" s="1"/>
      <c r="B2609" s="108" t="s">
        <v>0</v>
      </c>
      <c r="C2609" s="109"/>
      <c r="D2609" s="109"/>
      <c r="E2609" s="109"/>
      <c r="F2609" s="109"/>
      <c r="G2609" s="109"/>
      <c r="H2609" s="109"/>
      <c r="I2609" s="12" t="s">
        <v>1615</v>
      </c>
      <c r="J2609" s="13" t="s">
        <v>0</v>
      </c>
      <c r="K2609" s="14">
        <v>0</v>
      </c>
      <c r="L2609" s="14">
        <v>0</v>
      </c>
      <c r="M2609" s="14">
        <v>0</v>
      </c>
      <c r="N2609" s="15">
        <v>0</v>
      </c>
      <c r="O2609" s="13" t="s">
        <v>0</v>
      </c>
      <c r="P2609" s="2"/>
    </row>
    <row r="2610" spans="1:16" ht="0.95" customHeight="1">
      <c r="A2610" s="1"/>
      <c r="B2610" s="107"/>
      <c r="C2610" s="107"/>
      <c r="D2610" s="107"/>
      <c r="E2610" s="107"/>
      <c r="F2610" s="107"/>
      <c r="G2610" s="107"/>
      <c r="H2610" s="107"/>
      <c r="I2610" s="107"/>
      <c r="J2610" s="107"/>
      <c r="K2610" s="107"/>
      <c r="L2610" s="107"/>
      <c r="M2610" s="107"/>
      <c r="N2610" s="107"/>
      <c r="O2610" s="107"/>
      <c r="P2610" s="2"/>
    </row>
    <row r="2611" spans="1:16" ht="49.5">
      <c r="A2611" s="1"/>
      <c r="B2611" s="7" t="s">
        <v>2021</v>
      </c>
      <c r="C2611" s="8" t="s">
        <v>0</v>
      </c>
      <c r="D2611" s="9" t="s">
        <v>2022</v>
      </c>
      <c r="E2611" s="9" t="s">
        <v>2023</v>
      </c>
      <c r="F2611" s="9" t="s">
        <v>1295</v>
      </c>
      <c r="G2611" s="9" t="s">
        <v>303</v>
      </c>
      <c r="H2611" s="9" t="s">
        <v>30</v>
      </c>
      <c r="I2611" s="8" t="s">
        <v>0</v>
      </c>
      <c r="J2611" s="10">
        <v>410919</v>
      </c>
      <c r="K2611" s="10">
        <v>0</v>
      </c>
      <c r="L2611" s="10">
        <v>0</v>
      </c>
      <c r="M2611" s="10">
        <v>0</v>
      </c>
      <c r="N2611" s="8" t="s">
        <v>0</v>
      </c>
      <c r="O2611" s="11">
        <v>0</v>
      </c>
      <c r="P2611" s="2"/>
    </row>
    <row r="2612" spans="1:16" ht="33">
      <c r="A2612" s="1"/>
      <c r="B2612" s="108" t="s">
        <v>0</v>
      </c>
      <c r="C2612" s="109"/>
      <c r="D2612" s="109"/>
      <c r="E2612" s="109"/>
      <c r="F2612" s="109"/>
      <c r="G2612" s="109"/>
      <c r="H2612" s="109"/>
      <c r="I2612" s="12" t="s">
        <v>1615</v>
      </c>
      <c r="J2612" s="13" t="s">
        <v>0</v>
      </c>
      <c r="K2612" s="14">
        <v>0</v>
      </c>
      <c r="L2612" s="14">
        <v>0</v>
      </c>
      <c r="M2612" s="14">
        <v>0</v>
      </c>
      <c r="N2612" s="15">
        <v>0</v>
      </c>
      <c r="O2612" s="13" t="s">
        <v>0</v>
      </c>
      <c r="P2612" s="2"/>
    </row>
    <row r="2613" spans="1:16" ht="0.95" customHeight="1">
      <c r="A2613" s="1"/>
      <c r="B2613" s="107"/>
      <c r="C2613" s="107"/>
      <c r="D2613" s="107"/>
      <c r="E2613" s="107"/>
      <c r="F2613" s="107"/>
      <c r="G2613" s="107"/>
      <c r="H2613" s="107"/>
      <c r="I2613" s="107"/>
      <c r="J2613" s="107"/>
      <c r="K2613" s="107"/>
      <c r="L2613" s="107"/>
      <c r="M2613" s="107"/>
      <c r="N2613" s="107"/>
      <c r="O2613" s="107"/>
      <c r="P2613" s="2"/>
    </row>
    <row r="2614" spans="1:16" ht="49.5">
      <c r="A2614" s="1"/>
      <c r="B2614" s="7" t="s">
        <v>2024</v>
      </c>
      <c r="C2614" s="8" t="s">
        <v>0</v>
      </c>
      <c r="D2614" s="9" t="s">
        <v>2019</v>
      </c>
      <c r="E2614" s="9" t="s">
        <v>2025</v>
      </c>
      <c r="F2614" s="9" t="s">
        <v>1352</v>
      </c>
      <c r="G2614" s="9" t="s">
        <v>303</v>
      </c>
      <c r="H2614" s="9" t="s">
        <v>30</v>
      </c>
      <c r="I2614" s="8" t="s">
        <v>0</v>
      </c>
      <c r="J2614" s="10">
        <v>405233</v>
      </c>
      <c r="K2614" s="10">
        <v>0</v>
      </c>
      <c r="L2614" s="10">
        <v>0</v>
      </c>
      <c r="M2614" s="10">
        <v>0</v>
      </c>
      <c r="N2614" s="8" t="s">
        <v>0</v>
      </c>
      <c r="O2614" s="11">
        <v>0</v>
      </c>
      <c r="P2614" s="2"/>
    </row>
    <row r="2615" spans="1:16" ht="33">
      <c r="A2615" s="1"/>
      <c r="B2615" s="108" t="s">
        <v>0</v>
      </c>
      <c r="C2615" s="109"/>
      <c r="D2615" s="109"/>
      <c r="E2615" s="109"/>
      <c r="F2615" s="109"/>
      <c r="G2615" s="109"/>
      <c r="H2615" s="109"/>
      <c r="I2615" s="12" t="s">
        <v>1615</v>
      </c>
      <c r="J2615" s="13" t="s">
        <v>0</v>
      </c>
      <c r="K2615" s="14">
        <v>0</v>
      </c>
      <c r="L2615" s="14">
        <v>0</v>
      </c>
      <c r="M2615" s="14">
        <v>0</v>
      </c>
      <c r="N2615" s="15">
        <v>0</v>
      </c>
      <c r="O2615" s="13" t="s">
        <v>0</v>
      </c>
      <c r="P2615" s="2"/>
    </row>
    <row r="2616" spans="1:16" ht="0.95" customHeight="1">
      <c r="A2616" s="1"/>
      <c r="B2616" s="107"/>
      <c r="C2616" s="107"/>
      <c r="D2616" s="107"/>
      <c r="E2616" s="107"/>
      <c r="F2616" s="107"/>
      <c r="G2616" s="107"/>
      <c r="H2616" s="107"/>
      <c r="I2616" s="107"/>
      <c r="J2616" s="107"/>
      <c r="K2616" s="107"/>
      <c r="L2616" s="107"/>
      <c r="M2616" s="107"/>
      <c r="N2616" s="107"/>
      <c r="O2616" s="107"/>
      <c r="P2616" s="2"/>
    </row>
    <row r="2617" spans="1:16" ht="20.100000000000001" customHeight="1">
      <c r="A2617" s="1"/>
      <c r="B2617" s="91" t="s">
        <v>1610</v>
      </c>
      <c r="C2617" s="92"/>
      <c r="D2617" s="92"/>
      <c r="E2617" s="92"/>
      <c r="F2617" s="16" t="s">
        <v>22</v>
      </c>
      <c r="G2617" s="93" t="s">
        <v>2026</v>
      </c>
      <c r="H2617" s="94"/>
      <c r="I2617" s="94"/>
      <c r="J2617" s="94"/>
      <c r="K2617" s="94"/>
      <c r="L2617" s="94"/>
      <c r="M2617" s="94"/>
      <c r="N2617" s="94"/>
      <c r="O2617" s="94"/>
      <c r="P2617" s="2"/>
    </row>
    <row r="2618" spans="1:16" ht="20.100000000000001" customHeight="1">
      <c r="A2618" s="1"/>
      <c r="B2618" s="95" t="s">
        <v>8512</v>
      </c>
      <c r="C2618" s="96"/>
      <c r="D2618" s="96"/>
      <c r="E2618" s="96"/>
      <c r="F2618" s="96"/>
      <c r="G2618" s="96"/>
      <c r="H2618" s="96"/>
      <c r="I2618" s="96"/>
      <c r="J2618" s="18">
        <v>2413146202</v>
      </c>
      <c r="K2618" s="18">
        <v>439922633</v>
      </c>
      <c r="L2618" s="18">
        <v>439922633</v>
      </c>
      <c r="M2618" s="18">
        <v>426491169</v>
      </c>
      <c r="N2618" s="19" t="s">
        <v>8575</v>
      </c>
      <c r="O2618" s="17" t="s">
        <v>0</v>
      </c>
      <c r="P2618" s="2"/>
    </row>
    <row r="2619" spans="1:16" ht="49.5">
      <c r="A2619" s="1"/>
      <c r="B2619" s="7" t="s">
        <v>2027</v>
      </c>
      <c r="C2619" s="8" t="s">
        <v>0</v>
      </c>
      <c r="D2619" s="9" t="s">
        <v>2028</v>
      </c>
      <c r="E2619" s="9" t="s">
        <v>2029</v>
      </c>
      <c r="F2619" s="9" t="s">
        <v>658</v>
      </c>
      <c r="G2619" s="9" t="s">
        <v>303</v>
      </c>
      <c r="H2619" s="9" t="s">
        <v>30</v>
      </c>
      <c r="I2619" s="8" t="s">
        <v>0</v>
      </c>
      <c r="J2619" s="10">
        <v>999930404</v>
      </c>
      <c r="K2619" s="10">
        <v>439922633</v>
      </c>
      <c r="L2619" s="10">
        <v>439922633</v>
      </c>
      <c r="M2619" s="10">
        <v>426491169</v>
      </c>
      <c r="N2619" s="8" t="s">
        <v>0</v>
      </c>
      <c r="O2619" s="11">
        <v>99</v>
      </c>
      <c r="P2619" s="2"/>
    </row>
    <row r="2620" spans="1:16" ht="33">
      <c r="A2620" s="1"/>
      <c r="B2620" s="108" t="s">
        <v>0</v>
      </c>
      <c r="C2620" s="109"/>
      <c r="D2620" s="109"/>
      <c r="E2620" s="109"/>
      <c r="F2620" s="109"/>
      <c r="G2620" s="109"/>
      <c r="H2620" s="109"/>
      <c r="I2620" s="12" t="s">
        <v>1615</v>
      </c>
      <c r="J2620" s="13" t="s">
        <v>0</v>
      </c>
      <c r="K2620" s="14">
        <v>439922633</v>
      </c>
      <c r="L2620" s="14">
        <v>439922633</v>
      </c>
      <c r="M2620" s="14">
        <v>426491169</v>
      </c>
      <c r="N2620" s="15">
        <v>96.94</v>
      </c>
      <c r="O2620" s="13" t="s">
        <v>0</v>
      </c>
      <c r="P2620" s="2"/>
    </row>
    <row r="2621" spans="1:16" ht="0.95" customHeight="1">
      <c r="A2621" s="1"/>
      <c r="B2621" s="107"/>
      <c r="C2621" s="107"/>
      <c r="D2621" s="107"/>
      <c r="E2621" s="107"/>
      <c r="F2621" s="107"/>
      <c r="G2621" s="107"/>
      <c r="H2621" s="107"/>
      <c r="I2621" s="107"/>
      <c r="J2621" s="107"/>
      <c r="K2621" s="107"/>
      <c r="L2621" s="107"/>
      <c r="M2621" s="107"/>
      <c r="N2621" s="107"/>
      <c r="O2621" s="107"/>
      <c r="P2621" s="2"/>
    </row>
    <row r="2622" spans="1:16" ht="57.75">
      <c r="A2622" s="1"/>
      <c r="B2622" s="7" t="s">
        <v>2030</v>
      </c>
      <c r="C2622" s="8" t="s">
        <v>0</v>
      </c>
      <c r="D2622" s="9" t="s">
        <v>2031</v>
      </c>
      <c r="E2622" s="9" t="s">
        <v>2032</v>
      </c>
      <c r="F2622" s="9" t="s">
        <v>28</v>
      </c>
      <c r="G2622" s="9" t="s">
        <v>303</v>
      </c>
      <c r="H2622" s="9" t="s">
        <v>30</v>
      </c>
      <c r="I2622" s="8" t="s">
        <v>0</v>
      </c>
      <c r="J2622" s="10">
        <v>3488679</v>
      </c>
      <c r="K2622" s="10">
        <v>0</v>
      </c>
      <c r="L2622" s="10">
        <v>0</v>
      </c>
      <c r="M2622" s="10">
        <v>0</v>
      </c>
      <c r="N2622" s="8" t="s">
        <v>0</v>
      </c>
      <c r="O2622" s="11">
        <v>0</v>
      </c>
      <c r="P2622" s="2"/>
    </row>
    <row r="2623" spans="1:16" ht="33">
      <c r="A2623" s="1"/>
      <c r="B2623" s="108" t="s">
        <v>0</v>
      </c>
      <c r="C2623" s="109"/>
      <c r="D2623" s="109"/>
      <c r="E2623" s="109"/>
      <c r="F2623" s="109"/>
      <c r="G2623" s="109"/>
      <c r="H2623" s="109"/>
      <c r="I2623" s="12" t="s">
        <v>1615</v>
      </c>
      <c r="J2623" s="13" t="s">
        <v>0</v>
      </c>
      <c r="K2623" s="14">
        <v>0</v>
      </c>
      <c r="L2623" s="14">
        <v>0</v>
      </c>
      <c r="M2623" s="14">
        <v>0</v>
      </c>
      <c r="N2623" s="15">
        <v>0</v>
      </c>
      <c r="O2623" s="13" t="s">
        <v>0</v>
      </c>
      <c r="P2623" s="2"/>
    </row>
    <row r="2624" spans="1:16" ht="0.95" customHeight="1">
      <c r="A2624" s="1"/>
      <c r="B2624" s="107"/>
      <c r="C2624" s="107"/>
      <c r="D2624" s="107"/>
      <c r="E2624" s="107"/>
      <c r="F2624" s="107"/>
      <c r="G2624" s="107"/>
      <c r="H2624" s="107"/>
      <c r="I2624" s="107"/>
      <c r="J2624" s="107"/>
      <c r="K2624" s="107"/>
      <c r="L2624" s="107"/>
      <c r="M2624" s="107"/>
      <c r="N2624" s="107"/>
      <c r="O2624" s="107"/>
      <c r="P2624" s="2"/>
    </row>
    <row r="2625" spans="1:16" ht="57.75">
      <c r="A2625" s="1"/>
      <c r="B2625" s="7" t="s">
        <v>2033</v>
      </c>
      <c r="C2625" s="8" t="s">
        <v>0</v>
      </c>
      <c r="D2625" s="9" t="s">
        <v>2034</v>
      </c>
      <c r="E2625" s="9" t="s">
        <v>2032</v>
      </c>
      <c r="F2625" s="9" t="s">
        <v>28</v>
      </c>
      <c r="G2625" s="9" t="s">
        <v>303</v>
      </c>
      <c r="H2625" s="9" t="s">
        <v>30</v>
      </c>
      <c r="I2625" s="8" t="s">
        <v>0</v>
      </c>
      <c r="J2625" s="10">
        <v>4965553</v>
      </c>
      <c r="K2625" s="10">
        <v>0</v>
      </c>
      <c r="L2625" s="10">
        <v>0</v>
      </c>
      <c r="M2625" s="10">
        <v>0</v>
      </c>
      <c r="N2625" s="8" t="s">
        <v>0</v>
      </c>
      <c r="O2625" s="11">
        <v>0</v>
      </c>
      <c r="P2625" s="2"/>
    </row>
    <row r="2626" spans="1:16" ht="33">
      <c r="A2626" s="1"/>
      <c r="B2626" s="108" t="s">
        <v>0</v>
      </c>
      <c r="C2626" s="109"/>
      <c r="D2626" s="109"/>
      <c r="E2626" s="109"/>
      <c r="F2626" s="109"/>
      <c r="G2626" s="109"/>
      <c r="H2626" s="109"/>
      <c r="I2626" s="12" t="s">
        <v>1615</v>
      </c>
      <c r="J2626" s="13" t="s">
        <v>0</v>
      </c>
      <c r="K2626" s="14">
        <v>0</v>
      </c>
      <c r="L2626" s="14">
        <v>0</v>
      </c>
      <c r="M2626" s="14">
        <v>0</v>
      </c>
      <c r="N2626" s="15">
        <v>0</v>
      </c>
      <c r="O2626" s="13" t="s">
        <v>0</v>
      </c>
      <c r="P2626" s="2"/>
    </row>
    <row r="2627" spans="1:16" ht="0.95" customHeight="1">
      <c r="A2627" s="1"/>
      <c r="B2627" s="107"/>
      <c r="C2627" s="107"/>
      <c r="D2627" s="107"/>
      <c r="E2627" s="107"/>
      <c r="F2627" s="107"/>
      <c r="G2627" s="107"/>
      <c r="H2627" s="107"/>
      <c r="I2627" s="107"/>
      <c r="J2627" s="107"/>
      <c r="K2627" s="107"/>
      <c r="L2627" s="107"/>
      <c r="M2627" s="107"/>
      <c r="N2627" s="107"/>
      <c r="O2627" s="107"/>
      <c r="P2627" s="2"/>
    </row>
    <row r="2628" spans="1:16" ht="57.75">
      <c r="A2628" s="1"/>
      <c r="B2628" s="7" t="s">
        <v>2035</v>
      </c>
      <c r="C2628" s="8" t="s">
        <v>0</v>
      </c>
      <c r="D2628" s="9" t="s">
        <v>2036</v>
      </c>
      <c r="E2628" s="9" t="s">
        <v>2032</v>
      </c>
      <c r="F2628" s="9" t="s">
        <v>28</v>
      </c>
      <c r="G2628" s="9" t="s">
        <v>303</v>
      </c>
      <c r="H2628" s="9" t="s">
        <v>30</v>
      </c>
      <c r="I2628" s="8" t="s">
        <v>0</v>
      </c>
      <c r="J2628" s="10">
        <v>11597921</v>
      </c>
      <c r="K2628" s="10">
        <v>0</v>
      </c>
      <c r="L2628" s="10">
        <v>0</v>
      </c>
      <c r="M2628" s="10">
        <v>0</v>
      </c>
      <c r="N2628" s="8" t="s">
        <v>0</v>
      </c>
      <c r="O2628" s="11">
        <v>0</v>
      </c>
      <c r="P2628" s="2"/>
    </row>
    <row r="2629" spans="1:16" ht="33">
      <c r="A2629" s="1"/>
      <c r="B2629" s="108" t="s">
        <v>0</v>
      </c>
      <c r="C2629" s="109"/>
      <c r="D2629" s="109"/>
      <c r="E2629" s="109"/>
      <c r="F2629" s="109"/>
      <c r="G2629" s="109"/>
      <c r="H2629" s="109"/>
      <c r="I2629" s="12" t="s">
        <v>1615</v>
      </c>
      <c r="J2629" s="13" t="s">
        <v>0</v>
      </c>
      <c r="K2629" s="14">
        <v>0</v>
      </c>
      <c r="L2629" s="14">
        <v>0</v>
      </c>
      <c r="M2629" s="14">
        <v>0</v>
      </c>
      <c r="N2629" s="15">
        <v>0</v>
      </c>
      <c r="O2629" s="13" t="s">
        <v>0</v>
      </c>
      <c r="P2629" s="2"/>
    </row>
    <row r="2630" spans="1:16" ht="0.95" customHeight="1">
      <c r="A2630" s="1"/>
      <c r="B2630" s="107"/>
      <c r="C2630" s="107"/>
      <c r="D2630" s="107"/>
      <c r="E2630" s="107"/>
      <c r="F2630" s="107"/>
      <c r="G2630" s="107"/>
      <c r="H2630" s="107"/>
      <c r="I2630" s="107"/>
      <c r="J2630" s="107"/>
      <c r="K2630" s="107"/>
      <c r="L2630" s="107"/>
      <c r="M2630" s="107"/>
      <c r="N2630" s="107"/>
      <c r="O2630" s="107"/>
      <c r="P2630" s="2"/>
    </row>
    <row r="2631" spans="1:16" ht="57.75">
      <c r="A2631" s="1"/>
      <c r="B2631" s="7" t="s">
        <v>2037</v>
      </c>
      <c r="C2631" s="8" t="s">
        <v>0</v>
      </c>
      <c r="D2631" s="9" t="s">
        <v>2038</v>
      </c>
      <c r="E2631" s="9" t="s">
        <v>2032</v>
      </c>
      <c r="F2631" s="9" t="s">
        <v>28</v>
      </c>
      <c r="G2631" s="9" t="s">
        <v>303</v>
      </c>
      <c r="H2631" s="9" t="s">
        <v>30</v>
      </c>
      <c r="I2631" s="8" t="s">
        <v>0</v>
      </c>
      <c r="J2631" s="10">
        <v>22773322</v>
      </c>
      <c r="K2631" s="10">
        <v>0</v>
      </c>
      <c r="L2631" s="10">
        <v>0</v>
      </c>
      <c r="M2631" s="10">
        <v>0</v>
      </c>
      <c r="N2631" s="8" t="s">
        <v>0</v>
      </c>
      <c r="O2631" s="11">
        <v>0</v>
      </c>
      <c r="P2631" s="2"/>
    </row>
    <row r="2632" spans="1:16" ht="33">
      <c r="A2632" s="1"/>
      <c r="B2632" s="108" t="s">
        <v>0</v>
      </c>
      <c r="C2632" s="109"/>
      <c r="D2632" s="109"/>
      <c r="E2632" s="109"/>
      <c r="F2632" s="109"/>
      <c r="G2632" s="109"/>
      <c r="H2632" s="109"/>
      <c r="I2632" s="12" t="s">
        <v>1615</v>
      </c>
      <c r="J2632" s="13" t="s">
        <v>0</v>
      </c>
      <c r="K2632" s="14">
        <v>0</v>
      </c>
      <c r="L2632" s="14">
        <v>0</v>
      </c>
      <c r="M2632" s="14">
        <v>0</v>
      </c>
      <c r="N2632" s="15">
        <v>0</v>
      </c>
      <c r="O2632" s="13" t="s">
        <v>0</v>
      </c>
      <c r="P2632" s="2"/>
    </row>
    <row r="2633" spans="1:16" ht="0.95" customHeight="1">
      <c r="A2633" s="1"/>
      <c r="B2633" s="107"/>
      <c r="C2633" s="107"/>
      <c r="D2633" s="107"/>
      <c r="E2633" s="107"/>
      <c r="F2633" s="107"/>
      <c r="G2633" s="107"/>
      <c r="H2633" s="107"/>
      <c r="I2633" s="107"/>
      <c r="J2633" s="107"/>
      <c r="K2633" s="107"/>
      <c r="L2633" s="107"/>
      <c r="M2633" s="107"/>
      <c r="N2633" s="107"/>
      <c r="O2633" s="107"/>
      <c r="P2633" s="2"/>
    </row>
    <row r="2634" spans="1:16" ht="57.75">
      <c r="A2634" s="1"/>
      <c r="B2634" s="7" t="s">
        <v>2039</v>
      </c>
      <c r="C2634" s="8" t="s">
        <v>0</v>
      </c>
      <c r="D2634" s="9" t="s">
        <v>2040</v>
      </c>
      <c r="E2634" s="9" t="s">
        <v>2032</v>
      </c>
      <c r="F2634" s="9" t="s">
        <v>28</v>
      </c>
      <c r="G2634" s="9" t="s">
        <v>303</v>
      </c>
      <c r="H2634" s="9" t="s">
        <v>30</v>
      </c>
      <c r="I2634" s="8" t="s">
        <v>0</v>
      </c>
      <c r="J2634" s="10">
        <v>10582327</v>
      </c>
      <c r="K2634" s="10">
        <v>0</v>
      </c>
      <c r="L2634" s="10">
        <v>0</v>
      </c>
      <c r="M2634" s="10">
        <v>0</v>
      </c>
      <c r="N2634" s="8" t="s">
        <v>0</v>
      </c>
      <c r="O2634" s="11">
        <v>0</v>
      </c>
      <c r="P2634" s="2"/>
    </row>
    <row r="2635" spans="1:16" ht="33">
      <c r="A2635" s="1"/>
      <c r="B2635" s="108" t="s">
        <v>0</v>
      </c>
      <c r="C2635" s="109"/>
      <c r="D2635" s="109"/>
      <c r="E2635" s="109"/>
      <c r="F2635" s="109"/>
      <c r="G2635" s="109"/>
      <c r="H2635" s="109"/>
      <c r="I2635" s="12" t="s">
        <v>1615</v>
      </c>
      <c r="J2635" s="13" t="s">
        <v>0</v>
      </c>
      <c r="K2635" s="14">
        <v>0</v>
      </c>
      <c r="L2635" s="14">
        <v>0</v>
      </c>
      <c r="M2635" s="14">
        <v>0</v>
      </c>
      <c r="N2635" s="15">
        <v>0</v>
      </c>
      <c r="O2635" s="13" t="s">
        <v>0</v>
      </c>
      <c r="P2635" s="2"/>
    </row>
    <row r="2636" spans="1:16" ht="0.95" customHeight="1">
      <c r="A2636" s="1"/>
      <c r="B2636" s="107"/>
      <c r="C2636" s="107"/>
      <c r="D2636" s="107"/>
      <c r="E2636" s="107"/>
      <c r="F2636" s="107"/>
      <c r="G2636" s="107"/>
      <c r="H2636" s="107"/>
      <c r="I2636" s="107"/>
      <c r="J2636" s="107"/>
      <c r="K2636" s="107"/>
      <c r="L2636" s="107"/>
      <c r="M2636" s="107"/>
      <c r="N2636" s="107"/>
      <c r="O2636" s="107"/>
      <c r="P2636" s="2"/>
    </row>
    <row r="2637" spans="1:16" ht="66">
      <c r="A2637" s="1"/>
      <c r="B2637" s="7" t="s">
        <v>2041</v>
      </c>
      <c r="C2637" s="8" t="s">
        <v>0</v>
      </c>
      <c r="D2637" s="9" t="s">
        <v>2042</v>
      </c>
      <c r="E2637" s="9" t="s">
        <v>2043</v>
      </c>
      <c r="F2637" s="9" t="s">
        <v>28</v>
      </c>
      <c r="G2637" s="9" t="s">
        <v>303</v>
      </c>
      <c r="H2637" s="9" t="s">
        <v>30</v>
      </c>
      <c r="I2637" s="8" t="s">
        <v>0</v>
      </c>
      <c r="J2637" s="10">
        <v>5101964</v>
      </c>
      <c r="K2637" s="10">
        <v>0</v>
      </c>
      <c r="L2637" s="10">
        <v>0</v>
      </c>
      <c r="M2637" s="10">
        <v>0</v>
      </c>
      <c r="N2637" s="8" t="s">
        <v>0</v>
      </c>
      <c r="O2637" s="11">
        <v>0</v>
      </c>
      <c r="P2637" s="2"/>
    </row>
    <row r="2638" spans="1:16" ht="33">
      <c r="A2638" s="1"/>
      <c r="B2638" s="108" t="s">
        <v>0</v>
      </c>
      <c r="C2638" s="109"/>
      <c r="D2638" s="109"/>
      <c r="E2638" s="109"/>
      <c r="F2638" s="109"/>
      <c r="G2638" s="109"/>
      <c r="H2638" s="109"/>
      <c r="I2638" s="12" t="s">
        <v>1615</v>
      </c>
      <c r="J2638" s="13" t="s">
        <v>0</v>
      </c>
      <c r="K2638" s="14">
        <v>0</v>
      </c>
      <c r="L2638" s="14">
        <v>0</v>
      </c>
      <c r="M2638" s="14">
        <v>0</v>
      </c>
      <c r="N2638" s="15">
        <v>0</v>
      </c>
      <c r="O2638" s="13" t="s">
        <v>0</v>
      </c>
      <c r="P2638" s="2"/>
    </row>
    <row r="2639" spans="1:16" ht="0.95" customHeight="1">
      <c r="A2639" s="1"/>
      <c r="B2639" s="107"/>
      <c r="C2639" s="107"/>
      <c r="D2639" s="107"/>
      <c r="E2639" s="107"/>
      <c r="F2639" s="107"/>
      <c r="G2639" s="107"/>
      <c r="H2639" s="107"/>
      <c r="I2639" s="107"/>
      <c r="J2639" s="107"/>
      <c r="K2639" s="107"/>
      <c r="L2639" s="107"/>
      <c r="M2639" s="107"/>
      <c r="N2639" s="107"/>
      <c r="O2639" s="107"/>
      <c r="P2639" s="2"/>
    </row>
    <row r="2640" spans="1:16" ht="41.25">
      <c r="A2640" s="1"/>
      <c r="B2640" s="7" t="s">
        <v>2044</v>
      </c>
      <c r="C2640" s="8" t="s">
        <v>0</v>
      </c>
      <c r="D2640" s="9" t="s">
        <v>2045</v>
      </c>
      <c r="E2640" s="9" t="s">
        <v>2046</v>
      </c>
      <c r="F2640" s="9" t="s">
        <v>28</v>
      </c>
      <c r="G2640" s="9" t="s">
        <v>303</v>
      </c>
      <c r="H2640" s="9" t="s">
        <v>30</v>
      </c>
      <c r="I2640" s="8" t="s">
        <v>0</v>
      </c>
      <c r="J2640" s="10">
        <v>7948138</v>
      </c>
      <c r="K2640" s="10">
        <v>0</v>
      </c>
      <c r="L2640" s="10">
        <v>0</v>
      </c>
      <c r="M2640" s="10">
        <v>0</v>
      </c>
      <c r="N2640" s="8" t="s">
        <v>0</v>
      </c>
      <c r="O2640" s="11">
        <v>0</v>
      </c>
      <c r="P2640" s="2"/>
    </row>
    <row r="2641" spans="1:16" ht="33">
      <c r="A2641" s="1"/>
      <c r="B2641" s="108" t="s">
        <v>0</v>
      </c>
      <c r="C2641" s="109"/>
      <c r="D2641" s="109"/>
      <c r="E2641" s="109"/>
      <c r="F2641" s="109"/>
      <c r="G2641" s="109"/>
      <c r="H2641" s="109"/>
      <c r="I2641" s="12" t="s">
        <v>1615</v>
      </c>
      <c r="J2641" s="13" t="s">
        <v>0</v>
      </c>
      <c r="K2641" s="14">
        <v>0</v>
      </c>
      <c r="L2641" s="14">
        <v>0</v>
      </c>
      <c r="M2641" s="14">
        <v>0</v>
      </c>
      <c r="N2641" s="15">
        <v>0</v>
      </c>
      <c r="O2641" s="13" t="s">
        <v>0</v>
      </c>
      <c r="P2641" s="2"/>
    </row>
    <row r="2642" spans="1:16" ht="0.95" customHeight="1">
      <c r="A2642" s="1"/>
      <c r="B2642" s="107"/>
      <c r="C2642" s="107"/>
      <c r="D2642" s="107"/>
      <c r="E2642" s="107"/>
      <c r="F2642" s="107"/>
      <c r="G2642" s="107"/>
      <c r="H2642" s="107"/>
      <c r="I2642" s="107"/>
      <c r="J2642" s="107"/>
      <c r="K2642" s="107"/>
      <c r="L2642" s="107"/>
      <c r="M2642" s="107"/>
      <c r="N2642" s="107"/>
      <c r="O2642" s="107"/>
      <c r="P2642" s="2"/>
    </row>
    <row r="2643" spans="1:16" ht="49.5">
      <c r="A2643" s="1"/>
      <c r="B2643" s="7" t="s">
        <v>2047</v>
      </c>
      <c r="C2643" s="8" t="s">
        <v>0</v>
      </c>
      <c r="D2643" s="9" t="s">
        <v>2048</v>
      </c>
      <c r="E2643" s="9" t="s">
        <v>2049</v>
      </c>
      <c r="F2643" s="9" t="s">
        <v>28</v>
      </c>
      <c r="G2643" s="9" t="s">
        <v>286</v>
      </c>
      <c r="H2643" s="9" t="s">
        <v>30</v>
      </c>
      <c r="I2643" s="8" t="s">
        <v>0</v>
      </c>
      <c r="J2643" s="10">
        <v>775472</v>
      </c>
      <c r="K2643" s="10">
        <v>0</v>
      </c>
      <c r="L2643" s="10">
        <v>0</v>
      </c>
      <c r="M2643" s="10">
        <v>0</v>
      </c>
      <c r="N2643" s="8" t="s">
        <v>0</v>
      </c>
      <c r="O2643" s="11">
        <v>0</v>
      </c>
      <c r="P2643" s="2"/>
    </row>
    <row r="2644" spans="1:16" ht="24.75">
      <c r="A2644" s="1"/>
      <c r="B2644" s="108" t="s">
        <v>0</v>
      </c>
      <c r="C2644" s="109"/>
      <c r="D2644" s="109"/>
      <c r="E2644" s="109"/>
      <c r="F2644" s="109"/>
      <c r="G2644" s="109"/>
      <c r="H2644" s="109"/>
      <c r="I2644" s="12" t="s">
        <v>287</v>
      </c>
      <c r="J2644" s="13" t="s">
        <v>0</v>
      </c>
      <c r="K2644" s="14">
        <v>0</v>
      </c>
      <c r="L2644" s="14">
        <v>0</v>
      </c>
      <c r="M2644" s="14">
        <v>0</v>
      </c>
      <c r="N2644" s="15">
        <v>0</v>
      </c>
      <c r="O2644" s="13" t="s">
        <v>0</v>
      </c>
      <c r="P2644" s="2"/>
    </row>
    <row r="2645" spans="1:16" ht="0.95" customHeight="1">
      <c r="A2645" s="1"/>
      <c r="B2645" s="107"/>
      <c r="C2645" s="107"/>
      <c r="D2645" s="107"/>
      <c r="E2645" s="107"/>
      <c r="F2645" s="107"/>
      <c r="G2645" s="107"/>
      <c r="H2645" s="107"/>
      <c r="I2645" s="107"/>
      <c r="J2645" s="107"/>
      <c r="K2645" s="107"/>
      <c r="L2645" s="107"/>
      <c r="M2645" s="107"/>
      <c r="N2645" s="107"/>
      <c r="O2645" s="107"/>
      <c r="P2645" s="2"/>
    </row>
    <row r="2646" spans="1:16" ht="57.75">
      <c r="A2646" s="1"/>
      <c r="B2646" s="7" t="s">
        <v>2050</v>
      </c>
      <c r="C2646" s="8" t="s">
        <v>0</v>
      </c>
      <c r="D2646" s="9" t="s">
        <v>2051</v>
      </c>
      <c r="E2646" s="9" t="s">
        <v>2032</v>
      </c>
      <c r="F2646" s="9" t="s">
        <v>28</v>
      </c>
      <c r="G2646" s="9" t="s">
        <v>303</v>
      </c>
      <c r="H2646" s="9" t="s">
        <v>30</v>
      </c>
      <c r="I2646" s="8" t="s">
        <v>0</v>
      </c>
      <c r="J2646" s="10">
        <v>11338208</v>
      </c>
      <c r="K2646" s="10">
        <v>0</v>
      </c>
      <c r="L2646" s="10">
        <v>0</v>
      </c>
      <c r="M2646" s="10">
        <v>0</v>
      </c>
      <c r="N2646" s="8" t="s">
        <v>0</v>
      </c>
      <c r="O2646" s="11">
        <v>0</v>
      </c>
      <c r="P2646" s="2"/>
    </row>
    <row r="2647" spans="1:16" ht="33">
      <c r="A2647" s="1"/>
      <c r="B2647" s="108" t="s">
        <v>0</v>
      </c>
      <c r="C2647" s="109"/>
      <c r="D2647" s="109"/>
      <c r="E2647" s="109"/>
      <c r="F2647" s="109"/>
      <c r="G2647" s="109"/>
      <c r="H2647" s="109"/>
      <c r="I2647" s="12" t="s">
        <v>1615</v>
      </c>
      <c r="J2647" s="13" t="s">
        <v>0</v>
      </c>
      <c r="K2647" s="14">
        <v>0</v>
      </c>
      <c r="L2647" s="14">
        <v>0</v>
      </c>
      <c r="M2647" s="14">
        <v>0</v>
      </c>
      <c r="N2647" s="15">
        <v>0</v>
      </c>
      <c r="O2647" s="13" t="s">
        <v>0</v>
      </c>
      <c r="P2647" s="2"/>
    </row>
    <row r="2648" spans="1:16" ht="0.95" customHeight="1">
      <c r="A2648" s="1"/>
      <c r="B2648" s="107"/>
      <c r="C2648" s="107"/>
      <c r="D2648" s="107"/>
      <c r="E2648" s="107"/>
      <c r="F2648" s="107"/>
      <c r="G2648" s="107"/>
      <c r="H2648" s="107"/>
      <c r="I2648" s="107"/>
      <c r="J2648" s="107"/>
      <c r="K2648" s="107"/>
      <c r="L2648" s="107"/>
      <c r="M2648" s="107"/>
      <c r="N2648" s="107"/>
      <c r="O2648" s="107"/>
      <c r="P2648" s="2"/>
    </row>
    <row r="2649" spans="1:16" ht="41.25">
      <c r="A2649" s="1"/>
      <c r="B2649" s="7" t="s">
        <v>2052</v>
      </c>
      <c r="C2649" s="8" t="s">
        <v>0</v>
      </c>
      <c r="D2649" s="9" t="s">
        <v>2053</v>
      </c>
      <c r="E2649" s="9" t="s">
        <v>2054</v>
      </c>
      <c r="F2649" s="9" t="s">
        <v>28</v>
      </c>
      <c r="G2649" s="9" t="s">
        <v>303</v>
      </c>
      <c r="H2649" s="9" t="s">
        <v>30</v>
      </c>
      <c r="I2649" s="8" t="s">
        <v>0</v>
      </c>
      <c r="J2649" s="10">
        <v>77030527</v>
      </c>
      <c r="K2649" s="10">
        <v>0</v>
      </c>
      <c r="L2649" s="10">
        <v>0</v>
      </c>
      <c r="M2649" s="10">
        <v>0</v>
      </c>
      <c r="N2649" s="8" t="s">
        <v>0</v>
      </c>
      <c r="O2649" s="11">
        <v>0</v>
      </c>
      <c r="P2649" s="2"/>
    </row>
    <row r="2650" spans="1:16" ht="33">
      <c r="A2650" s="1"/>
      <c r="B2650" s="108" t="s">
        <v>0</v>
      </c>
      <c r="C2650" s="109"/>
      <c r="D2650" s="109"/>
      <c r="E2650" s="109"/>
      <c r="F2650" s="109"/>
      <c r="G2650" s="109"/>
      <c r="H2650" s="109"/>
      <c r="I2650" s="12" t="s">
        <v>1615</v>
      </c>
      <c r="J2650" s="13" t="s">
        <v>0</v>
      </c>
      <c r="K2650" s="14">
        <v>0</v>
      </c>
      <c r="L2650" s="14">
        <v>0</v>
      </c>
      <c r="M2650" s="14">
        <v>0</v>
      </c>
      <c r="N2650" s="15">
        <v>0</v>
      </c>
      <c r="O2650" s="13" t="s">
        <v>0</v>
      </c>
      <c r="P2650" s="2"/>
    </row>
    <row r="2651" spans="1:16" ht="0.95" customHeight="1">
      <c r="A2651" s="1"/>
      <c r="B2651" s="107"/>
      <c r="C2651" s="107"/>
      <c r="D2651" s="107"/>
      <c r="E2651" s="107"/>
      <c r="F2651" s="107"/>
      <c r="G2651" s="107"/>
      <c r="H2651" s="107"/>
      <c r="I2651" s="107"/>
      <c r="J2651" s="107"/>
      <c r="K2651" s="107"/>
      <c r="L2651" s="107"/>
      <c r="M2651" s="107"/>
      <c r="N2651" s="107"/>
      <c r="O2651" s="107"/>
      <c r="P2651" s="2"/>
    </row>
    <row r="2652" spans="1:16" ht="107.25">
      <c r="A2652" s="1"/>
      <c r="B2652" s="7" t="s">
        <v>2055</v>
      </c>
      <c r="C2652" s="8" t="s">
        <v>0</v>
      </c>
      <c r="D2652" s="9" t="s">
        <v>2056</v>
      </c>
      <c r="E2652" s="9" t="s">
        <v>2057</v>
      </c>
      <c r="F2652" s="9" t="s">
        <v>28</v>
      </c>
      <c r="G2652" s="9" t="s">
        <v>303</v>
      </c>
      <c r="H2652" s="9" t="s">
        <v>30</v>
      </c>
      <c r="I2652" s="8" t="s">
        <v>0</v>
      </c>
      <c r="J2652" s="10">
        <v>187970911</v>
      </c>
      <c r="K2652" s="10">
        <v>0</v>
      </c>
      <c r="L2652" s="10">
        <v>0</v>
      </c>
      <c r="M2652" s="10">
        <v>0</v>
      </c>
      <c r="N2652" s="8" t="s">
        <v>0</v>
      </c>
      <c r="O2652" s="11">
        <v>0</v>
      </c>
      <c r="P2652" s="2"/>
    </row>
    <row r="2653" spans="1:16" ht="33">
      <c r="A2653" s="1"/>
      <c r="B2653" s="108" t="s">
        <v>0</v>
      </c>
      <c r="C2653" s="109"/>
      <c r="D2653" s="109"/>
      <c r="E2653" s="109"/>
      <c r="F2653" s="109"/>
      <c r="G2653" s="109"/>
      <c r="H2653" s="109"/>
      <c r="I2653" s="12" t="s">
        <v>1615</v>
      </c>
      <c r="J2653" s="13" t="s">
        <v>0</v>
      </c>
      <c r="K2653" s="14">
        <v>0</v>
      </c>
      <c r="L2653" s="14">
        <v>0</v>
      </c>
      <c r="M2653" s="14">
        <v>0</v>
      </c>
      <c r="N2653" s="15">
        <v>0</v>
      </c>
      <c r="O2653" s="13" t="s">
        <v>0</v>
      </c>
      <c r="P2653" s="2"/>
    </row>
    <row r="2654" spans="1:16" ht="0.95" customHeight="1">
      <c r="A2654" s="1"/>
      <c r="B2654" s="107"/>
      <c r="C2654" s="107"/>
      <c r="D2654" s="107"/>
      <c r="E2654" s="107"/>
      <c r="F2654" s="107"/>
      <c r="G2654" s="107"/>
      <c r="H2654" s="107"/>
      <c r="I2654" s="107"/>
      <c r="J2654" s="107"/>
      <c r="K2654" s="107"/>
      <c r="L2654" s="107"/>
      <c r="M2654" s="107"/>
      <c r="N2654" s="107"/>
      <c r="O2654" s="107"/>
      <c r="P2654" s="2"/>
    </row>
    <row r="2655" spans="1:16" ht="115.5">
      <c r="A2655" s="1"/>
      <c r="B2655" s="7" t="s">
        <v>2058</v>
      </c>
      <c r="C2655" s="8" t="s">
        <v>0</v>
      </c>
      <c r="D2655" s="9" t="s">
        <v>2059</v>
      </c>
      <c r="E2655" s="9" t="s">
        <v>2060</v>
      </c>
      <c r="F2655" s="9" t="s">
        <v>28</v>
      </c>
      <c r="G2655" s="9" t="s">
        <v>303</v>
      </c>
      <c r="H2655" s="9" t="s">
        <v>30</v>
      </c>
      <c r="I2655" s="8" t="s">
        <v>0</v>
      </c>
      <c r="J2655" s="10">
        <v>49800708</v>
      </c>
      <c r="K2655" s="10">
        <v>0</v>
      </c>
      <c r="L2655" s="10">
        <v>0</v>
      </c>
      <c r="M2655" s="10">
        <v>0</v>
      </c>
      <c r="N2655" s="8" t="s">
        <v>0</v>
      </c>
      <c r="O2655" s="11">
        <v>0</v>
      </c>
      <c r="P2655" s="2"/>
    </row>
    <row r="2656" spans="1:16" ht="33">
      <c r="A2656" s="1"/>
      <c r="B2656" s="108" t="s">
        <v>0</v>
      </c>
      <c r="C2656" s="109"/>
      <c r="D2656" s="109"/>
      <c r="E2656" s="109"/>
      <c r="F2656" s="109"/>
      <c r="G2656" s="109"/>
      <c r="H2656" s="109"/>
      <c r="I2656" s="12" t="s">
        <v>1615</v>
      </c>
      <c r="J2656" s="13" t="s">
        <v>0</v>
      </c>
      <c r="K2656" s="14">
        <v>0</v>
      </c>
      <c r="L2656" s="14">
        <v>0</v>
      </c>
      <c r="M2656" s="14">
        <v>0</v>
      </c>
      <c r="N2656" s="15">
        <v>0</v>
      </c>
      <c r="O2656" s="13" t="s">
        <v>0</v>
      </c>
      <c r="P2656" s="2"/>
    </row>
    <row r="2657" spans="1:16" ht="0.95" customHeight="1">
      <c r="A2657" s="1"/>
      <c r="B2657" s="107"/>
      <c r="C2657" s="107"/>
      <c r="D2657" s="107"/>
      <c r="E2657" s="107"/>
      <c r="F2657" s="107"/>
      <c r="G2657" s="107"/>
      <c r="H2657" s="107"/>
      <c r="I2657" s="107"/>
      <c r="J2657" s="107"/>
      <c r="K2657" s="107"/>
      <c r="L2657" s="107"/>
      <c r="M2657" s="107"/>
      <c r="N2657" s="107"/>
      <c r="O2657" s="107"/>
      <c r="P2657" s="2"/>
    </row>
    <row r="2658" spans="1:16" ht="49.5">
      <c r="A2658" s="1"/>
      <c r="B2658" s="7" t="s">
        <v>2061</v>
      </c>
      <c r="C2658" s="8" t="s">
        <v>0</v>
      </c>
      <c r="D2658" s="9" t="s">
        <v>2062</v>
      </c>
      <c r="E2658" s="9" t="s">
        <v>2063</v>
      </c>
      <c r="F2658" s="9" t="s">
        <v>308</v>
      </c>
      <c r="G2658" s="9" t="s">
        <v>303</v>
      </c>
      <c r="H2658" s="9" t="s">
        <v>30</v>
      </c>
      <c r="I2658" s="8" t="s">
        <v>0</v>
      </c>
      <c r="J2658" s="10">
        <v>6352151</v>
      </c>
      <c r="K2658" s="10">
        <v>0</v>
      </c>
      <c r="L2658" s="10">
        <v>0</v>
      </c>
      <c r="M2658" s="10">
        <v>0</v>
      </c>
      <c r="N2658" s="8" t="s">
        <v>0</v>
      </c>
      <c r="O2658" s="11">
        <v>0</v>
      </c>
      <c r="P2658" s="2"/>
    </row>
    <row r="2659" spans="1:16" ht="33">
      <c r="A2659" s="1"/>
      <c r="B2659" s="108" t="s">
        <v>0</v>
      </c>
      <c r="C2659" s="109"/>
      <c r="D2659" s="109"/>
      <c r="E2659" s="109"/>
      <c r="F2659" s="109"/>
      <c r="G2659" s="109"/>
      <c r="H2659" s="109"/>
      <c r="I2659" s="12" t="s">
        <v>1615</v>
      </c>
      <c r="J2659" s="13" t="s">
        <v>0</v>
      </c>
      <c r="K2659" s="14">
        <v>0</v>
      </c>
      <c r="L2659" s="14">
        <v>0</v>
      </c>
      <c r="M2659" s="14">
        <v>0</v>
      </c>
      <c r="N2659" s="15">
        <v>0</v>
      </c>
      <c r="O2659" s="13" t="s">
        <v>0</v>
      </c>
      <c r="P2659" s="2"/>
    </row>
    <row r="2660" spans="1:16" ht="0.95" customHeight="1">
      <c r="A2660" s="1"/>
      <c r="B2660" s="107"/>
      <c r="C2660" s="107"/>
      <c r="D2660" s="107"/>
      <c r="E2660" s="107"/>
      <c r="F2660" s="107"/>
      <c r="G2660" s="107"/>
      <c r="H2660" s="107"/>
      <c r="I2660" s="107"/>
      <c r="J2660" s="107"/>
      <c r="K2660" s="107"/>
      <c r="L2660" s="107"/>
      <c r="M2660" s="107"/>
      <c r="N2660" s="107"/>
      <c r="O2660" s="107"/>
      <c r="P2660" s="2"/>
    </row>
    <row r="2661" spans="1:16" ht="57.75">
      <c r="A2661" s="1"/>
      <c r="B2661" s="7" t="s">
        <v>2064</v>
      </c>
      <c r="C2661" s="8" t="s">
        <v>0</v>
      </c>
      <c r="D2661" s="9" t="s">
        <v>2065</v>
      </c>
      <c r="E2661" s="9" t="s">
        <v>2066</v>
      </c>
      <c r="F2661" s="9" t="s">
        <v>28</v>
      </c>
      <c r="G2661" s="9" t="s">
        <v>132</v>
      </c>
      <c r="H2661" s="9" t="s">
        <v>30</v>
      </c>
      <c r="I2661" s="8" t="s">
        <v>0</v>
      </c>
      <c r="J2661" s="10">
        <v>4754927</v>
      </c>
      <c r="K2661" s="10">
        <v>0</v>
      </c>
      <c r="L2661" s="10">
        <v>0</v>
      </c>
      <c r="M2661" s="10">
        <v>0</v>
      </c>
      <c r="N2661" s="8" t="s">
        <v>0</v>
      </c>
      <c r="O2661" s="11">
        <v>0</v>
      </c>
      <c r="P2661" s="2"/>
    </row>
    <row r="2662" spans="1:16" ht="24.75">
      <c r="A2662" s="1"/>
      <c r="B2662" s="108" t="s">
        <v>0</v>
      </c>
      <c r="C2662" s="109"/>
      <c r="D2662" s="109"/>
      <c r="E2662" s="109"/>
      <c r="F2662" s="109"/>
      <c r="G2662" s="109"/>
      <c r="H2662" s="109"/>
      <c r="I2662" s="12" t="s">
        <v>133</v>
      </c>
      <c r="J2662" s="13" t="s">
        <v>0</v>
      </c>
      <c r="K2662" s="14">
        <v>0</v>
      </c>
      <c r="L2662" s="14">
        <v>0</v>
      </c>
      <c r="M2662" s="14">
        <v>0</v>
      </c>
      <c r="N2662" s="15">
        <v>0</v>
      </c>
      <c r="O2662" s="13" t="s">
        <v>0</v>
      </c>
      <c r="P2662" s="2"/>
    </row>
    <row r="2663" spans="1:16" ht="0.95" customHeight="1">
      <c r="A2663" s="1"/>
      <c r="B2663" s="107"/>
      <c r="C2663" s="107"/>
      <c r="D2663" s="107"/>
      <c r="E2663" s="107"/>
      <c r="F2663" s="107"/>
      <c r="G2663" s="107"/>
      <c r="H2663" s="107"/>
      <c r="I2663" s="107"/>
      <c r="J2663" s="107"/>
      <c r="K2663" s="107"/>
      <c r="L2663" s="107"/>
      <c r="M2663" s="107"/>
      <c r="N2663" s="107"/>
      <c r="O2663" s="107"/>
      <c r="P2663" s="2"/>
    </row>
    <row r="2664" spans="1:16" ht="57.75">
      <c r="A2664" s="1"/>
      <c r="B2664" s="7" t="s">
        <v>2067</v>
      </c>
      <c r="C2664" s="8" t="s">
        <v>0</v>
      </c>
      <c r="D2664" s="9" t="s">
        <v>2068</v>
      </c>
      <c r="E2664" s="9" t="s">
        <v>2069</v>
      </c>
      <c r="F2664" s="9" t="s">
        <v>28</v>
      </c>
      <c r="G2664" s="9" t="s">
        <v>132</v>
      </c>
      <c r="H2664" s="9" t="s">
        <v>30</v>
      </c>
      <c r="I2664" s="8" t="s">
        <v>0</v>
      </c>
      <c r="J2664" s="10">
        <v>1968594</v>
      </c>
      <c r="K2664" s="10">
        <v>0</v>
      </c>
      <c r="L2664" s="10">
        <v>0</v>
      </c>
      <c r="M2664" s="10">
        <v>0</v>
      </c>
      <c r="N2664" s="8" t="s">
        <v>0</v>
      </c>
      <c r="O2664" s="11">
        <v>0</v>
      </c>
      <c r="P2664" s="2"/>
    </row>
    <row r="2665" spans="1:16" ht="24.75">
      <c r="A2665" s="1"/>
      <c r="B2665" s="108" t="s">
        <v>0</v>
      </c>
      <c r="C2665" s="109"/>
      <c r="D2665" s="109"/>
      <c r="E2665" s="109"/>
      <c r="F2665" s="109"/>
      <c r="G2665" s="109"/>
      <c r="H2665" s="109"/>
      <c r="I2665" s="12" t="s">
        <v>133</v>
      </c>
      <c r="J2665" s="13" t="s">
        <v>0</v>
      </c>
      <c r="K2665" s="14">
        <v>0</v>
      </c>
      <c r="L2665" s="14">
        <v>0</v>
      </c>
      <c r="M2665" s="14">
        <v>0</v>
      </c>
      <c r="N2665" s="15">
        <v>0</v>
      </c>
      <c r="O2665" s="13" t="s">
        <v>0</v>
      </c>
      <c r="P2665" s="2"/>
    </row>
    <row r="2666" spans="1:16" ht="0.95" customHeight="1">
      <c r="A2666" s="1"/>
      <c r="B2666" s="107"/>
      <c r="C2666" s="107"/>
      <c r="D2666" s="107"/>
      <c r="E2666" s="107"/>
      <c r="F2666" s="107"/>
      <c r="G2666" s="107"/>
      <c r="H2666" s="107"/>
      <c r="I2666" s="107"/>
      <c r="J2666" s="107"/>
      <c r="K2666" s="107"/>
      <c r="L2666" s="107"/>
      <c r="M2666" s="107"/>
      <c r="N2666" s="107"/>
      <c r="O2666" s="107"/>
      <c r="P2666" s="2"/>
    </row>
    <row r="2667" spans="1:16" ht="57.75">
      <c r="A2667" s="1"/>
      <c r="B2667" s="7" t="s">
        <v>2070</v>
      </c>
      <c r="C2667" s="8" t="s">
        <v>0</v>
      </c>
      <c r="D2667" s="9" t="s">
        <v>2071</v>
      </c>
      <c r="E2667" s="9" t="s">
        <v>2069</v>
      </c>
      <c r="F2667" s="9" t="s">
        <v>28</v>
      </c>
      <c r="G2667" s="9" t="s">
        <v>132</v>
      </c>
      <c r="H2667" s="9" t="s">
        <v>30</v>
      </c>
      <c r="I2667" s="8" t="s">
        <v>0</v>
      </c>
      <c r="J2667" s="10">
        <v>2269295</v>
      </c>
      <c r="K2667" s="10">
        <v>0</v>
      </c>
      <c r="L2667" s="10">
        <v>0</v>
      </c>
      <c r="M2667" s="10">
        <v>0</v>
      </c>
      <c r="N2667" s="8" t="s">
        <v>0</v>
      </c>
      <c r="O2667" s="11">
        <v>0</v>
      </c>
      <c r="P2667" s="2"/>
    </row>
    <row r="2668" spans="1:16" ht="24.75">
      <c r="A2668" s="1"/>
      <c r="B2668" s="108" t="s">
        <v>0</v>
      </c>
      <c r="C2668" s="109"/>
      <c r="D2668" s="109"/>
      <c r="E2668" s="109"/>
      <c r="F2668" s="109"/>
      <c r="G2668" s="109"/>
      <c r="H2668" s="109"/>
      <c r="I2668" s="12" t="s">
        <v>133</v>
      </c>
      <c r="J2668" s="13" t="s">
        <v>0</v>
      </c>
      <c r="K2668" s="14">
        <v>0</v>
      </c>
      <c r="L2668" s="14">
        <v>0</v>
      </c>
      <c r="M2668" s="14">
        <v>0</v>
      </c>
      <c r="N2668" s="15">
        <v>0</v>
      </c>
      <c r="O2668" s="13" t="s">
        <v>0</v>
      </c>
      <c r="P2668" s="2"/>
    </row>
    <row r="2669" spans="1:16" ht="0.95" customHeight="1">
      <c r="A2669" s="1"/>
      <c r="B2669" s="107"/>
      <c r="C2669" s="107"/>
      <c r="D2669" s="107"/>
      <c r="E2669" s="107"/>
      <c r="F2669" s="107"/>
      <c r="G2669" s="107"/>
      <c r="H2669" s="107"/>
      <c r="I2669" s="107"/>
      <c r="J2669" s="107"/>
      <c r="K2669" s="107"/>
      <c r="L2669" s="107"/>
      <c r="M2669" s="107"/>
      <c r="N2669" s="107"/>
      <c r="O2669" s="107"/>
      <c r="P2669" s="2"/>
    </row>
    <row r="2670" spans="1:16" ht="57.75">
      <c r="A2670" s="1"/>
      <c r="B2670" s="7" t="s">
        <v>2072</v>
      </c>
      <c r="C2670" s="8" t="s">
        <v>0</v>
      </c>
      <c r="D2670" s="9" t="s">
        <v>2073</v>
      </c>
      <c r="E2670" s="9" t="s">
        <v>2069</v>
      </c>
      <c r="F2670" s="9" t="s">
        <v>28</v>
      </c>
      <c r="G2670" s="9" t="s">
        <v>132</v>
      </c>
      <c r="H2670" s="9" t="s">
        <v>30</v>
      </c>
      <c r="I2670" s="8" t="s">
        <v>0</v>
      </c>
      <c r="J2670" s="10">
        <v>2603547</v>
      </c>
      <c r="K2670" s="10">
        <v>0</v>
      </c>
      <c r="L2670" s="10">
        <v>0</v>
      </c>
      <c r="M2670" s="10">
        <v>0</v>
      </c>
      <c r="N2670" s="8" t="s">
        <v>0</v>
      </c>
      <c r="O2670" s="11">
        <v>0</v>
      </c>
      <c r="P2670" s="2"/>
    </row>
    <row r="2671" spans="1:16" ht="24.75">
      <c r="A2671" s="1"/>
      <c r="B2671" s="108" t="s">
        <v>0</v>
      </c>
      <c r="C2671" s="109"/>
      <c r="D2671" s="109"/>
      <c r="E2671" s="109"/>
      <c r="F2671" s="109"/>
      <c r="G2671" s="109"/>
      <c r="H2671" s="109"/>
      <c r="I2671" s="12" t="s">
        <v>133</v>
      </c>
      <c r="J2671" s="13" t="s">
        <v>0</v>
      </c>
      <c r="K2671" s="14">
        <v>0</v>
      </c>
      <c r="L2671" s="14">
        <v>0</v>
      </c>
      <c r="M2671" s="14">
        <v>0</v>
      </c>
      <c r="N2671" s="15">
        <v>0</v>
      </c>
      <c r="O2671" s="13" t="s">
        <v>0</v>
      </c>
      <c r="P2671" s="2"/>
    </row>
    <row r="2672" spans="1:16" ht="0.95" customHeight="1">
      <c r="A2672" s="1"/>
      <c r="B2672" s="107"/>
      <c r="C2672" s="107"/>
      <c r="D2672" s="107"/>
      <c r="E2672" s="107"/>
      <c r="F2672" s="107"/>
      <c r="G2672" s="107"/>
      <c r="H2672" s="107"/>
      <c r="I2672" s="107"/>
      <c r="J2672" s="107"/>
      <c r="K2672" s="107"/>
      <c r="L2672" s="107"/>
      <c r="M2672" s="107"/>
      <c r="N2672" s="107"/>
      <c r="O2672" s="107"/>
      <c r="P2672" s="2"/>
    </row>
    <row r="2673" spans="1:16" ht="57.75">
      <c r="A2673" s="1"/>
      <c r="B2673" s="7" t="s">
        <v>2074</v>
      </c>
      <c r="C2673" s="8" t="s">
        <v>0</v>
      </c>
      <c r="D2673" s="9" t="s">
        <v>2075</v>
      </c>
      <c r="E2673" s="9" t="s">
        <v>2069</v>
      </c>
      <c r="F2673" s="9" t="s">
        <v>28</v>
      </c>
      <c r="G2673" s="9" t="s">
        <v>132</v>
      </c>
      <c r="H2673" s="9" t="s">
        <v>30</v>
      </c>
      <c r="I2673" s="8" t="s">
        <v>0</v>
      </c>
      <c r="J2673" s="10">
        <v>930064</v>
      </c>
      <c r="K2673" s="10">
        <v>0</v>
      </c>
      <c r="L2673" s="10">
        <v>0</v>
      </c>
      <c r="M2673" s="10">
        <v>0</v>
      </c>
      <c r="N2673" s="8" t="s">
        <v>0</v>
      </c>
      <c r="O2673" s="11">
        <v>0</v>
      </c>
      <c r="P2673" s="2"/>
    </row>
    <row r="2674" spans="1:16" ht="24.75">
      <c r="A2674" s="1"/>
      <c r="B2674" s="108" t="s">
        <v>0</v>
      </c>
      <c r="C2674" s="109"/>
      <c r="D2674" s="109"/>
      <c r="E2674" s="109"/>
      <c r="F2674" s="109"/>
      <c r="G2674" s="109"/>
      <c r="H2674" s="109"/>
      <c r="I2674" s="12" t="s">
        <v>133</v>
      </c>
      <c r="J2674" s="13" t="s">
        <v>0</v>
      </c>
      <c r="K2674" s="14">
        <v>0</v>
      </c>
      <c r="L2674" s="14">
        <v>0</v>
      </c>
      <c r="M2674" s="14">
        <v>0</v>
      </c>
      <c r="N2674" s="15">
        <v>0</v>
      </c>
      <c r="O2674" s="13" t="s">
        <v>0</v>
      </c>
      <c r="P2674" s="2"/>
    </row>
    <row r="2675" spans="1:16" ht="0.95" customHeight="1">
      <c r="A2675" s="1"/>
      <c r="B2675" s="107"/>
      <c r="C2675" s="107"/>
      <c r="D2675" s="107"/>
      <c r="E2675" s="107"/>
      <c r="F2675" s="107"/>
      <c r="G2675" s="107"/>
      <c r="H2675" s="107"/>
      <c r="I2675" s="107"/>
      <c r="J2675" s="107"/>
      <c r="K2675" s="107"/>
      <c r="L2675" s="107"/>
      <c r="M2675" s="107"/>
      <c r="N2675" s="107"/>
      <c r="O2675" s="107"/>
      <c r="P2675" s="2"/>
    </row>
    <row r="2676" spans="1:16" ht="57.75">
      <c r="A2676" s="1"/>
      <c r="B2676" s="7" t="s">
        <v>2076</v>
      </c>
      <c r="C2676" s="8" t="s">
        <v>0</v>
      </c>
      <c r="D2676" s="9" t="s">
        <v>2077</v>
      </c>
      <c r="E2676" s="9" t="s">
        <v>2078</v>
      </c>
      <c r="F2676" s="9" t="s">
        <v>28</v>
      </c>
      <c r="G2676" s="9" t="s">
        <v>132</v>
      </c>
      <c r="H2676" s="9" t="s">
        <v>30</v>
      </c>
      <c r="I2676" s="8" t="s">
        <v>0</v>
      </c>
      <c r="J2676" s="10">
        <v>1975027</v>
      </c>
      <c r="K2676" s="10">
        <v>0</v>
      </c>
      <c r="L2676" s="10">
        <v>0</v>
      </c>
      <c r="M2676" s="10">
        <v>0</v>
      </c>
      <c r="N2676" s="8" t="s">
        <v>0</v>
      </c>
      <c r="O2676" s="11">
        <v>0</v>
      </c>
      <c r="P2676" s="2"/>
    </row>
    <row r="2677" spans="1:16" ht="24.75">
      <c r="A2677" s="1"/>
      <c r="B2677" s="108" t="s">
        <v>0</v>
      </c>
      <c r="C2677" s="109"/>
      <c r="D2677" s="109"/>
      <c r="E2677" s="109"/>
      <c r="F2677" s="109"/>
      <c r="G2677" s="109"/>
      <c r="H2677" s="109"/>
      <c r="I2677" s="12" t="s">
        <v>133</v>
      </c>
      <c r="J2677" s="13" t="s">
        <v>0</v>
      </c>
      <c r="K2677" s="14">
        <v>0</v>
      </c>
      <c r="L2677" s="14">
        <v>0</v>
      </c>
      <c r="M2677" s="14">
        <v>0</v>
      </c>
      <c r="N2677" s="15">
        <v>0</v>
      </c>
      <c r="O2677" s="13" t="s">
        <v>0</v>
      </c>
      <c r="P2677" s="2"/>
    </row>
    <row r="2678" spans="1:16" ht="0.95" customHeight="1">
      <c r="A2678" s="1"/>
      <c r="B2678" s="107"/>
      <c r="C2678" s="107"/>
      <c r="D2678" s="107"/>
      <c r="E2678" s="107"/>
      <c r="F2678" s="107"/>
      <c r="G2678" s="107"/>
      <c r="H2678" s="107"/>
      <c r="I2678" s="107"/>
      <c r="J2678" s="107"/>
      <c r="K2678" s="107"/>
      <c r="L2678" s="107"/>
      <c r="M2678" s="107"/>
      <c r="N2678" s="107"/>
      <c r="O2678" s="107"/>
      <c r="P2678" s="2"/>
    </row>
    <row r="2679" spans="1:16" ht="49.5">
      <c r="A2679" s="1"/>
      <c r="B2679" s="7" t="s">
        <v>2079</v>
      </c>
      <c r="C2679" s="8" t="s">
        <v>0</v>
      </c>
      <c r="D2679" s="9" t="s">
        <v>2080</v>
      </c>
      <c r="E2679" s="9" t="s">
        <v>2081</v>
      </c>
      <c r="F2679" s="9" t="s">
        <v>28</v>
      </c>
      <c r="G2679" s="9" t="s">
        <v>303</v>
      </c>
      <c r="H2679" s="9" t="s">
        <v>30</v>
      </c>
      <c r="I2679" s="8" t="s">
        <v>0</v>
      </c>
      <c r="J2679" s="10">
        <v>992115675</v>
      </c>
      <c r="K2679" s="10">
        <v>0</v>
      </c>
      <c r="L2679" s="10">
        <v>0</v>
      </c>
      <c r="M2679" s="10">
        <v>0</v>
      </c>
      <c r="N2679" s="8" t="s">
        <v>0</v>
      </c>
      <c r="O2679" s="11">
        <v>0</v>
      </c>
      <c r="P2679" s="2"/>
    </row>
    <row r="2680" spans="1:16" ht="33">
      <c r="A2680" s="1"/>
      <c r="B2680" s="108" t="s">
        <v>0</v>
      </c>
      <c r="C2680" s="109"/>
      <c r="D2680" s="109"/>
      <c r="E2680" s="109"/>
      <c r="F2680" s="109"/>
      <c r="G2680" s="109"/>
      <c r="H2680" s="109"/>
      <c r="I2680" s="12" t="s">
        <v>1615</v>
      </c>
      <c r="J2680" s="13" t="s">
        <v>0</v>
      </c>
      <c r="K2680" s="14">
        <v>0</v>
      </c>
      <c r="L2680" s="14">
        <v>0</v>
      </c>
      <c r="M2680" s="14">
        <v>0</v>
      </c>
      <c r="N2680" s="15">
        <v>0</v>
      </c>
      <c r="O2680" s="13" t="s">
        <v>0</v>
      </c>
      <c r="P2680" s="2"/>
    </row>
    <row r="2681" spans="1:16" ht="0.95" customHeight="1">
      <c r="A2681" s="1"/>
      <c r="B2681" s="107"/>
      <c r="C2681" s="107"/>
      <c r="D2681" s="107"/>
      <c r="E2681" s="107"/>
      <c r="F2681" s="107"/>
      <c r="G2681" s="107"/>
      <c r="H2681" s="107"/>
      <c r="I2681" s="107"/>
      <c r="J2681" s="107"/>
      <c r="K2681" s="107"/>
      <c r="L2681" s="107"/>
      <c r="M2681" s="107"/>
      <c r="N2681" s="107"/>
      <c r="O2681" s="107"/>
      <c r="P2681" s="2"/>
    </row>
    <row r="2682" spans="1:16" ht="57.75">
      <c r="A2682" s="1"/>
      <c r="B2682" s="7" t="s">
        <v>2082</v>
      </c>
      <c r="C2682" s="8" t="s">
        <v>0</v>
      </c>
      <c r="D2682" s="9" t="s">
        <v>2083</v>
      </c>
      <c r="E2682" s="9" t="s">
        <v>2084</v>
      </c>
      <c r="F2682" s="9" t="s">
        <v>1352</v>
      </c>
      <c r="G2682" s="9" t="s">
        <v>286</v>
      </c>
      <c r="H2682" s="9" t="s">
        <v>30</v>
      </c>
      <c r="I2682" s="8" t="s">
        <v>0</v>
      </c>
      <c r="J2682" s="10">
        <v>6872788</v>
      </c>
      <c r="K2682" s="10">
        <v>0</v>
      </c>
      <c r="L2682" s="10">
        <v>0</v>
      </c>
      <c r="M2682" s="10">
        <v>0</v>
      </c>
      <c r="N2682" s="8" t="s">
        <v>0</v>
      </c>
      <c r="O2682" s="11">
        <v>0</v>
      </c>
      <c r="P2682" s="2"/>
    </row>
    <row r="2683" spans="1:16" ht="24.75">
      <c r="A2683" s="1"/>
      <c r="B2683" s="108" t="s">
        <v>0</v>
      </c>
      <c r="C2683" s="109"/>
      <c r="D2683" s="109"/>
      <c r="E2683" s="109"/>
      <c r="F2683" s="109"/>
      <c r="G2683" s="109"/>
      <c r="H2683" s="109"/>
      <c r="I2683" s="12" t="s">
        <v>287</v>
      </c>
      <c r="J2683" s="13" t="s">
        <v>0</v>
      </c>
      <c r="K2683" s="14">
        <v>0</v>
      </c>
      <c r="L2683" s="14">
        <v>0</v>
      </c>
      <c r="M2683" s="14">
        <v>0</v>
      </c>
      <c r="N2683" s="15">
        <v>0</v>
      </c>
      <c r="O2683" s="13" t="s">
        <v>0</v>
      </c>
      <c r="P2683" s="2"/>
    </row>
    <row r="2684" spans="1:16" ht="0.95" customHeight="1">
      <c r="A2684" s="1"/>
      <c r="B2684" s="107"/>
      <c r="C2684" s="107"/>
      <c r="D2684" s="107"/>
      <c r="E2684" s="107"/>
      <c r="F2684" s="107"/>
      <c r="G2684" s="107"/>
      <c r="H2684" s="107"/>
      <c r="I2684" s="107"/>
      <c r="J2684" s="107"/>
      <c r="K2684" s="107"/>
      <c r="L2684" s="107"/>
      <c r="M2684" s="107"/>
      <c r="N2684" s="107"/>
      <c r="O2684" s="107"/>
      <c r="P2684" s="2"/>
    </row>
    <row r="2685" spans="1:16" ht="20.100000000000001" customHeight="1">
      <c r="A2685" s="1"/>
      <c r="B2685" s="91" t="s">
        <v>1610</v>
      </c>
      <c r="C2685" s="92"/>
      <c r="D2685" s="92"/>
      <c r="E2685" s="92"/>
      <c r="F2685" s="16" t="s">
        <v>22</v>
      </c>
      <c r="G2685" s="93" t="s">
        <v>2085</v>
      </c>
      <c r="H2685" s="94"/>
      <c r="I2685" s="94"/>
      <c r="J2685" s="94"/>
      <c r="K2685" s="94"/>
      <c r="L2685" s="94"/>
      <c r="M2685" s="94"/>
      <c r="N2685" s="94"/>
      <c r="O2685" s="94"/>
      <c r="P2685" s="2"/>
    </row>
    <row r="2686" spans="1:16" ht="20.100000000000001" customHeight="1">
      <c r="A2686" s="1"/>
      <c r="B2686" s="95" t="s">
        <v>8512</v>
      </c>
      <c r="C2686" s="96"/>
      <c r="D2686" s="96"/>
      <c r="E2686" s="96"/>
      <c r="F2686" s="96"/>
      <c r="G2686" s="96"/>
      <c r="H2686" s="96"/>
      <c r="I2686" s="96"/>
      <c r="J2686" s="18">
        <v>221298085</v>
      </c>
      <c r="K2686" s="18">
        <v>0</v>
      </c>
      <c r="L2686" s="18">
        <v>8000000</v>
      </c>
      <c r="M2686" s="18">
        <v>8000000</v>
      </c>
      <c r="N2686" s="19" t="s">
        <v>8514</v>
      </c>
      <c r="O2686" s="17" t="s">
        <v>0</v>
      </c>
      <c r="P2686" s="2"/>
    </row>
    <row r="2687" spans="1:16" ht="57.75">
      <c r="A2687" s="1"/>
      <c r="B2687" s="7" t="s">
        <v>2086</v>
      </c>
      <c r="C2687" s="8" t="s">
        <v>0</v>
      </c>
      <c r="D2687" s="9" t="s">
        <v>2087</v>
      </c>
      <c r="E2687" s="9" t="s">
        <v>2088</v>
      </c>
      <c r="F2687" s="9" t="s">
        <v>624</v>
      </c>
      <c r="G2687" s="9" t="s">
        <v>29</v>
      </c>
      <c r="H2687" s="9" t="s">
        <v>30</v>
      </c>
      <c r="I2687" s="8" t="s">
        <v>0</v>
      </c>
      <c r="J2687" s="10">
        <v>51320056</v>
      </c>
      <c r="K2687" s="10">
        <v>0</v>
      </c>
      <c r="L2687" s="10">
        <v>2000000</v>
      </c>
      <c r="M2687" s="10">
        <v>2000000</v>
      </c>
      <c r="N2687" s="8" t="s">
        <v>0</v>
      </c>
      <c r="O2687" s="11">
        <v>3.89</v>
      </c>
      <c r="P2687" s="2"/>
    </row>
    <row r="2688" spans="1:16" ht="33">
      <c r="A2688" s="1"/>
      <c r="B2688" s="108" t="s">
        <v>0</v>
      </c>
      <c r="C2688" s="109"/>
      <c r="D2688" s="109"/>
      <c r="E2688" s="109"/>
      <c r="F2688" s="109"/>
      <c r="G2688" s="109"/>
      <c r="H2688" s="109"/>
      <c r="I2688" s="12" t="s">
        <v>1644</v>
      </c>
      <c r="J2688" s="13" t="s">
        <v>0</v>
      </c>
      <c r="K2688" s="14">
        <v>0</v>
      </c>
      <c r="L2688" s="14">
        <v>2000000</v>
      </c>
      <c r="M2688" s="14">
        <v>2000000</v>
      </c>
      <c r="N2688" s="15">
        <v>100</v>
      </c>
      <c r="O2688" s="13" t="s">
        <v>0</v>
      </c>
      <c r="P2688" s="2"/>
    </row>
    <row r="2689" spans="1:16" ht="0.95" customHeight="1">
      <c r="A2689" s="1"/>
      <c r="B2689" s="107"/>
      <c r="C2689" s="107"/>
      <c r="D2689" s="107"/>
      <c r="E2689" s="107"/>
      <c r="F2689" s="107"/>
      <c r="G2689" s="107"/>
      <c r="H2689" s="107"/>
      <c r="I2689" s="107"/>
      <c r="J2689" s="107"/>
      <c r="K2689" s="107"/>
      <c r="L2689" s="107"/>
      <c r="M2689" s="107"/>
      <c r="N2689" s="107"/>
      <c r="O2689" s="107"/>
      <c r="P2689" s="2"/>
    </row>
    <row r="2690" spans="1:16" ht="57.75">
      <c r="A2690" s="1"/>
      <c r="B2690" s="7" t="s">
        <v>2089</v>
      </c>
      <c r="C2690" s="8" t="s">
        <v>0</v>
      </c>
      <c r="D2690" s="9" t="s">
        <v>2090</v>
      </c>
      <c r="E2690" s="9" t="s">
        <v>2091</v>
      </c>
      <c r="F2690" s="9" t="s">
        <v>624</v>
      </c>
      <c r="G2690" s="9" t="s">
        <v>29</v>
      </c>
      <c r="H2690" s="9" t="s">
        <v>30</v>
      </c>
      <c r="I2690" s="8" t="s">
        <v>0</v>
      </c>
      <c r="J2690" s="10">
        <v>46198484</v>
      </c>
      <c r="K2690" s="10">
        <v>0</v>
      </c>
      <c r="L2690" s="10">
        <v>2000000</v>
      </c>
      <c r="M2690" s="10">
        <v>2000000</v>
      </c>
      <c r="N2690" s="8" t="s">
        <v>0</v>
      </c>
      <c r="O2690" s="11">
        <v>4.33</v>
      </c>
      <c r="P2690" s="2"/>
    </row>
    <row r="2691" spans="1:16" ht="33">
      <c r="A2691" s="1"/>
      <c r="B2691" s="108" t="s">
        <v>0</v>
      </c>
      <c r="C2691" s="109"/>
      <c r="D2691" s="109"/>
      <c r="E2691" s="109"/>
      <c r="F2691" s="109"/>
      <c r="G2691" s="109"/>
      <c r="H2691" s="109"/>
      <c r="I2691" s="12" t="s">
        <v>1644</v>
      </c>
      <c r="J2691" s="13" t="s">
        <v>0</v>
      </c>
      <c r="K2691" s="14">
        <v>0</v>
      </c>
      <c r="L2691" s="14">
        <v>2000000</v>
      </c>
      <c r="M2691" s="14">
        <v>2000000</v>
      </c>
      <c r="N2691" s="15">
        <v>100</v>
      </c>
      <c r="O2691" s="13" t="s">
        <v>0</v>
      </c>
      <c r="P2691" s="2"/>
    </row>
    <row r="2692" spans="1:16" ht="0.95" customHeight="1">
      <c r="A2692" s="1"/>
      <c r="B2692" s="107"/>
      <c r="C2692" s="107"/>
      <c r="D2692" s="107"/>
      <c r="E2692" s="107"/>
      <c r="F2692" s="107"/>
      <c r="G2692" s="107"/>
      <c r="H2692" s="107"/>
      <c r="I2692" s="107"/>
      <c r="J2692" s="107"/>
      <c r="K2692" s="107"/>
      <c r="L2692" s="107"/>
      <c r="M2692" s="107"/>
      <c r="N2692" s="107"/>
      <c r="O2692" s="107"/>
      <c r="P2692" s="2"/>
    </row>
    <row r="2693" spans="1:16" ht="41.25">
      <c r="A2693" s="1"/>
      <c r="B2693" s="7" t="s">
        <v>2092</v>
      </c>
      <c r="C2693" s="8" t="s">
        <v>0</v>
      </c>
      <c r="D2693" s="9" t="s">
        <v>2093</v>
      </c>
      <c r="E2693" s="9" t="s">
        <v>2094</v>
      </c>
      <c r="F2693" s="9" t="s">
        <v>624</v>
      </c>
      <c r="G2693" s="9" t="s">
        <v>29</v>
      </c>
      <c r="H2693" s="9" t="s">
        <v>30</v>
      </c>
      <c r="I2693" s="8" t="s">
        <v>0</v>
      </c>
      <c r="J2693" s="10">
        <v>30091577</v>
      </c>
      <c r="K2693" s="10">
        <v>0</v>
      </c>
      <c r="L2693" s="10">
        <v>0</v>
      </c>
      <c r="M2693" s="10">
        <v>0</v>
      </c>
      <c r="N2693" s="8" t="s">
        <v>0</v>
      </c>
      <c r="O2693" s="11">
        <v>0</v>
      </c>
      <c r="P2693" s="2"/>
    </row>
    <row r="2694" spans="1:16" ht="33">
      <c r="A2694" s="1"/>
      <c r="B2694" s="108" t="s">
        <v>0</v>
      </c>
      <c r="C2694" s="109"/>
      <c r="D2694" s="109"/>
      <c r="E2694" s="109"/>
      <c r="F2694" s="109"/>
      <c r="G2694" s="109"/>
      <c r="H2694" s="109"/>
      <c r="I2694" s="12" t="s">
        <v>1622</v>
      </c>
      <c r="J2694" s="13" t="s">
        <v>0</v>
      </c>
      <c r="K2694" s="14">
        <v>0</v>
      </c>
      <c r="L2694" s="14">
        <v>0</v>
      </c>
      <c r="M2694" s="14">
        <v>0</v>
      </c>
      <c r="N2694" s="15">
        <v>0</v>
      </c>
      <c r="O2694" s="13" t="s">
        <v>0</v>
      </c>
      <c r="P2694" s="2"/>
    </row>
    <row r="2695" spans="1:16" ht="0.95" customHeight="1">
      <c r="A2695" s="1"/>
      <c r="B2695" s="107"/>
      <c r="C2695" s="107"/>
      <c r="D2695" s="107"/>
      <c r="E2695" s="107"/>
      <c r="F2695" s="107"/>
      <c r="G2695" s="107"/>
      <c r="H2695" s="107"/>
      <c r="I2695" s="107"/>
      <c r="J2695" s="107"/>
      <c r="K2695" s="107"/>
      <c r="L2695" s="107"/>
      <c r="M2695" s="107"/>
      <c r="N2695" s="107"/>
      <c r="O2695" s="107"/>
      <c r="P2695" s="2"/>
    </row>
    <row r="2696" spans="1:16" ht="57.75">
      <c r="A2696" s="1"/>
      <c r="B2696" s="7" t="s">
        <v>2095</v>
      </c>
      <c r="C2696" s="8" t="s">
        <v>0</v>
      </c>
      <c r="D2696" s="9" t="s">
        <v>2096</v>
      </c>
      <c r="E2696" s="9" t="s">
        <v>2097</v>
      </c>
      <c r="F2696" s="9" t="s">
        <v>624</v>
      </c>
      <c r="G2696" s="9" t="s">
        <v>29</v>
      </c>
      <c r="H2696" s="9" t="s">
        <v>30</v>
      </c>
      <c r="I2696" s="8" t="s">
        <v>0</v>
      </c>
      <c r="J2696" s="10">
        <v>34336350</v>
      </c>
      <c r="K2696" s="10">
        <v>0</v>
      </c>
      <c r="L2696" s="10">
        <v>2000000</v>
      </c>
      <c r="M2696" s="10">
        <v>2000000</v>
      </c>
      <c r="N2696" s="8" t="s">
        <v>0</v>
      </c>
      <c r="O2696" s="11">
        <v>5.81</v>
      </c>
      <c r="P2696" s="2"/>
    </row>
    <row r="2697" spans="1:16" ht="33">
      <c r="A2697" s="1"/>
      <c r="B2697" s="108" t="s">
        <v>0</v>
      </c>
      <c r="C2697" s="109"/>
      <c r="D2697" s="109"/>
      <c r="E2697" s="109"/>
      <c r="F2697" s="109"/>
      <c r="G2697" s="109"/>
      <c r="H2697" s="109"/>
      <c r="I2697" s="12" t="s">
        <v>1644</v>
      </c>
      <c r="J2697" s="13" t="s">
        <v>0</v>
      </c>
      <c r="K2697" s="14">
        <v>0</v>
      </c>
      <c r="L2697" s="14">
        <v>2000000</v>
      </c>
      <c r="M2697" s="14">
        <v>2000000</v>
      </c>
      <c r="N2697" s="15">
        <v>100</v>
      </c>
      <c r="O2697" s="13" t="s">
        <v>0</v>
      </c>
      <c r="P2697" s="2"/>
    </row>
    <row r="2698" spans="1:16" ht="0.95" customHeight="1">
      <c r="A2698" s="1"/>
      <c r="B2698" s="107"/>
      <c r="C2698" s="107"/>
      <c r="D2698" s="107"/>
      <c r="E2698" s="107"/>
      <c r="F2698" s="107"/>
      <c r="G2698" s="107"/>
      <c r="H2698" s="107"/>
      <c r="I2698" s="107"/>
      <c r="J2698" s="107"/>
      <c r="K2698" s="107"/>
      <c r="L2698" s="107"/>
      <c r="M2698" s="107"/>
      <c r="N2698" s="107"/>
      <c r="O2698" s="107"/>
      <c r="P2698" s="2"/>
    </row>
    <row r="2699" spans="1:16" ht="57.75">
      <c r="A2699" s="1"/>
      <c r="B2699" s="7" t="s">
        <v>2098</v>
      </c>
      <c r="C2699" s="8" t="s">
        <v>0</v>
      </c>
      <c r="D2699" s="9" t="s">
        <v>2099</v>
      </c>
      <c r="E2699" s="9" t="s">
        <v>2100</v>
      </c>
      <c r="F2699" s="9" t="s">
        <v>624</v>
      </c>
      <c r="G2699" s="9" t="s">
        <v>29</v>
      </c>
      <c r="H2699" s="9" t="s">
        <v>30</v>
      </c>
      <c r="I2699" s="8" t="s">
        <v>0</v>
      </c>
      <c r="J2699" s="10">
        <v>32347431</v>
      </c>
      <c r="K2699" s="10">
        <v>0</v>
      </c>
      <c r="L2699" s="10">
        <v>2000000</v>
      </c>
      <c r="M2699" s="10">
        <v>2000000</v>
      </c>
      <c r="N2699" s="8" t="s">
        <v>0</v>
      </c>
      <c r="O2699" s="11">
        <v>6.17</v>
      </c>
      <c r="P2699" s="2"/>
    </row>
    <row r="2700" spans="1:16" ht="33">
      <c r="A2700" s="1"/>
      <c r="B2700" s="108" t="s">
        <v>0</v>
      </c>
      <c r="C2700" s="109"/>
      <c r="D2700" s="109"/>
      <c r="E2700" s="109"/>
      <c r="F2700" s="109"/>
      <c r="G2700" s="109"/>
      <c r="H2700" s="109"/>
      <c r="I2700" s="12" t="s">
        <v>1644</v>
      </c>
      <c r="J2700" s="13" t="s">
        <v>0</v>
      </c>
      <c r="K2700" s="14">
        <v>0</v>
      </c>
      <c r="L2700" s="14">
        <v>2000000</v>
      </c>
      <c r="M2700" s="14">
        <v>2000000</v>
      </c>
      <c r="N2700" s="15">
        <v>100</v>
      </c>
      <c r="O2700" s="13" t="s">
        <v>0</v>
      </c>
      <c r="P2700" s="2"/>
    </row>
    <row r="2701" spans="1:16" ht="0.95" customHeight="1">
      <c r="A2701" s="1"/>
      <c r="B2701" s="107"/>
      <c r="C2701" s="107"/>
      <c r="D2701" s="107"/>
      <c r="E2701" s="107"/>
      <c r="F2701" s="107"/>
      <c r="G2701" s="107"/>
      <c r="H2701" s="107"/>
      <c r="I2701" s="107"/>
      <c r="J2701" s="107"/>
      <c r="K2701" s="107"/>
      <c r="L2701" s="107"/>
      <c r="M2701" s="107"/>
      <c r="N2701" s="107"/>
      <c r="O2701" s="107"/>
      <c r="P2701" s="2"/>
    </row>
    <row r="2702" spans="1:16" ht="41.25">
      <c r="A2702" s="1"/>
      <c r="B2702" s="7" t="s">
        <v>2101</v>
      </c>
      <c r="C2702" s="8" t="s">
        <v>0</v>
      </c>
      <c r="D2702" s="9" t="s">
        <v>2102</v>
      </c>
      <c r="E2702" s="9" t="s">
        <v>2103</v>
      </c>
      <c r="F2702" s="9" t="s">
        <v>624</v>
      </c>
      <c r="G2702" s="9" t="s">
        <v>303</v>
      </c>
      <c r="H2702" s="9" t="s">
        <v>30</v>
      </c>
      <c r="I2702" s="8" t="s">
        <v>0</v>
      </c>
      <c r="J2702" s="10">
        <v>27004187</v>
      </c>
      <c r="K2702" s="10">
        <v>0</v>
      </c>
      <c r="L2702" s="10">
        <v>0</v>
      </c>
      <c r="M2702" s="10">
        <v>0</v>
      </c>
      <c r="N2702" s="8" t="s">
        <v>0</v>
      </c>
      <c r="O2702" s="11">
        <v>0</v>
      </c>
      <c r="P2702" s="2"/>
    </row>
    <row r="2703" spans="1:16" ht="33">
      <c r="A2703" s="1"/>
      <c r="B2703" s="108" t="s">
        <v>0</v>
      </c>
      <c r="C2703" s="109"/>
      <c r="D2703" s="109"/>
      <c r="E2703" s="109"/>
      <c r="F2703" s="109"/>
      <c r="G2703" s="109"/>
      <c r="H2703" s="109"/>
      <c r="I2703" s="12" t="s">
        <v>1615</v>
      </c>
      <c r="J2703" s="13" t="s">
        <v>0</v>
      </c>
      <c r="K2703" s="14">
        <v>0</v>
      </c>
      <c r="L2703" s="14">
        <v>0</v>
      </c>
      <c r="M2703" s="14">
        <v>0</v>
      </c>
      <c r="N2703" s="15">
        <v>0</v>
      </c>
      <c r="O2703" s="13" t="s">
        <v>0</v>
      </c>
      <c r="P2703" s="2"/>
    </row>
    <row r="2704" spans="1:16" ht="0.95" customHeight="1">
      <c r="A2704" s="1"/>
      <c r="B2704" s="107"/>
      <c r="C2704" s="107"/>
      <c r="D2704" s="107"/>
      <c r="E2704" s="107"/>
      <c r="F2704" s="107"/>
      <c r="G2704" s="107"/>
      <c r="H2704" s="107"/>
      <c r="I2704" s="107"/>
      <c r="J2704" s="107"/>
      <c r="K2704" s="107"/>
      <c r="L2704" s="107"/>
      <c r="M2704" s="107"/>
      <c r="N2704" s="107"/>
      <c r="O2704" s="107"/>
      <c r="P2704" s="2"/>
    </row>
    <row r="2705" spans="1:16" ht="20.100000000000001" customHeight="1">
      <c r="A2705" s="1"/>
      <c r="B2705" s="91" t="s">
        <v>1610</v>
      </c>
      <c r="C2705" s="92"/>
      <c r="D2705" s="92"/>
      <c r="E2705" s="92"/>
      <c r="F2705" s="16" t="s">
        <v>22</v>
      </c>
      <c r="G2705" s="93" t="s">
        <v>2104</v>
      </c>
      <c r="H2705" s="94"/>
      <c r="I2705" s="94"/>
      <c r="J2705" s="94"/>
      <c r="K2705" s="94"/>
      <c r="L2705" s="94"/>
      <c r="M2705" s="94"/>
      <c r="N2705" s="94"/>
      <c r="O2705" s="94"/>
      <c r="P2705" s="2"/>
    </row>
    <row r="2706" spans="1:16" ht="20.100000000000001" customHeight="1">
      <c r="A2706" s="1"/>
      <c r="B2706" s="95" t="s">
        <v>8512</v>
      </c>
      <c r="C2706" s="96"/>
      <c r="D2706" s="96"/>
      <c r="E2706" s="96"/>
      <c r="F2706" s="96"/>
      <c r="G2706" s="96"/>
      <c r="H2706" s="96"/>
      <c r="I2706" s="96"/>
      <c r="J2706" s="18">
        <v>283414748</v>
      </c>
      <c r="K2706" s="18">
        <v>0</v>
      </c>
      <c r="L2706" s="18">
        <v>0</v>
      </c>
      <c r="M2706" s="18">
        <v>0</v>
      </c>
      <c r="N2706" s="19" t="s">
        <v>8513</v>
      </c>
      <c r="O2706" s="17" t="s">
        <v>0</v>
      </c>
      <c r="P2706" s="2"/>
    </row>
    <row r="2707" spans="1:16" ht="57.75">
      <c r="A2707" s="1"/>
      <c r="B2707" s="7" t="s">
        <v>2105</v>
      </c>
      <c r="C2707" s="8" t="s">
        <v>0</v>
      </c>
      <c r="D2707" s="9" t="s">
        <v>2106</v>
      </c>
      <c r="E2707" s="9" t="s">
        <v>2107</v>
      </c>
      <c r="F2707" s="9" t="s">
        <v>466</v>
      </c>
      <c r="G2707" s="9" t="s">
        <v>29</v>
      </c>
      <c r="H2707" s="9" t="s">
        <v>30</v>
      </c>
      <c r="I2707" s="8" t="s">
        <v>0</v>
      </c>
      <c r="J2707" s="10">
        <v>148794288</v>
      </c>
      <c r="K2707" s="10">
        <v>0</v>
      </c>
      <c r="L2707" s="10">
        <v>0</v>
      </c>
      <c r="M2707" s="10">
        <v>0</v>
      </c>
      <c r="N2707" s="8" t="s">
        <v>0</v>
      </c>
      <c r="O2707" s="11">
        <v>0</v>
      </c>
      <c r="P2707" s="2"/>
    </row>
    <row r="2708" spans="1:16" ht="33">
      <c r="A2708" s="1"/>
      <c r="B2708" s="108" t="s">
        <v>0</v>
      </c>
      <c r="C2708" s="109"/>
      <c r="D2708" s="109"/>
      <c r="E2708" s="109"/>
      <c r="F2708" s="109"/>
      <c r="G2708" s="109"/>
      <c r="H2708" s="109"/>
      <c r="I2708" s="12" t="s">
        <v>1622</v>
      </c>
      <c r="J2708" s="13" t="s">
        <v>0</v>
      </c>
      <c r="K2708" s="14">
        <v>0</v>
      </c>
      <c r="L2708" s="14">
        <v>0</v>
      </c>
      <c r="M2708" s="14">
        <v>0</v>
      </c>
      <c r="N2708" s="15">
        <v>0</v>
      </c>
      <c r="O2708" s="13" t="s">
        <v>0</v>
      </c>
      <c r="P2708" s="2"/>
    </row>
    <row r="2709" spans="1:16" ht="0.95" customHeight="1">
      <c r="A2709" s="1"/>
      <c r="B2709" s="107"/>
      <c r="C2709" s="107"/>
      <c r="D2709" s="107"/>
      <c r="E2709" s="107"/>
      <c r="F2709" s="107"/>
      <c r="G2709" s="107"/>
      <c r="H2709" s="107"/>
      <c r="I2709" s="107"/>
      <c r="J2709" s="107"/>
      <c r="K2709" s="107"/>
      <c r="L2709" s="107"/>
      <c r="M2709" s="107"/>
      <c r="N2709" s="107"/>
      <c r="O2709" s="107"/>
      <c r="P2709" s="2"/>
    </row>
    <row r="2710" spans="1:16" ht="41.25">
      <c r="A2710" s="1"/>
      <c r="B2710" s="7" t="s">
        <v>2108</v>
      </c>
      <c r="C2710" s="8" t="s">
        <v>0</v>
      </c>
      <c r="D2710" s="9" t="s">
        <v>2109</v>
      </c>
      <c r="E2710" s="9" t="s">
        <v>2110</v>
      </c>
      <c r="F2710" s="9" t="s">
        <v>466</v>
      </c>
      <c r="G2710" s="9" t="s">
        <v>29</v>
      </c>
      <c r="H2710" s="9" t="s">
        <v>30</v>
      </c>
      <c r="I2710" s="8" t="s">
        <v>0</v>
      </c>
      <c r="J2710" s="10">
        <v>49620460</v>
      </c>
      <c r="K2710" s="10">
        <v>0</v>
      </c>
      <c r="L2710" s="10">
        <v>0</v>
      </c>
      <c r="M2710" s="10">
        <v>0</v>
      </c>
      <c r="N2710" s="8" t="s">
        <v>0</v>
      </c>
      <c r="O2710" s="11">
        <v>0</v>
      </c>
      <c r="P2710" s="2"/>
    </row>
    <row r="2711" spans="1:16" ht="33">
      <c r="A2711" s="1"/>
      <c r="B2711" s="108" t="s">
        <v>0</v>
      </c>
      <c r="C2711" s="109"/>
      <c r="D2711" s="109"/>
      <c r="E2711" s="109"/>
      <c r="F2711" s="109"/>
      <c r="G2711" s="109"/>
      <c r="H2711" s="109"/>
      <c r="I2711" s="12" t="s">
        <v>1622</v>
      </c>
      <c r="J2711" s="13" t="s">
        <v>0</v>
      </c>
      <c r="K2711" s="14">
        <v>0</v>
      </c>
      <c r="L2711" s="14">
        <v>0</v>
      </c>
      <c r="M2711" s="14">
        <v>0</v>
      </c>
      <c r="N2711" s="15">
        <v>0</v>
      </c>
      <c r="O2711" s="13" t="s">
        <v>0</v>
      </c>
      <c r="P2711" s="2"/>
    </row>
    <row r="2712" spans="1:16" ht="0.95" customHeight="1">
      <c r="A2712" s="1"/>
      <c r="B2712" s="107"/>
      <c r="C2712" s="107"/>
      <c r="D2712" s="107"/>
      <c r="E2712" s="107"/>
      <c r="F2712" s="107"/>
      <c r="G2712" s="107"/>
      <c r="H2712" s="107"/>
      <c r="I2712" s="107"/>
      <c r="J2712" s="107"/>
      <c r="K2712" s="107"/>
      <c r="L2712" s="107"/>
      <c r="M2712" s="107"/>
      <c r="N2712" s="107"/>
      <c r="O2712" s="107"/>
      <c r="P2712" s="2"/>
    </row>
    <row r="2713" spans="1:16" ht="41.25">
      <c r="A2713" s="1"/>
      <c r="B2713" s="7" t="s">
        <v>2111</v>
      </c>
      <c r="C2713" s="8" t="s">
        <v>0</v>
      </c>
      <c r="D2713" s="9" t="s">
        <v>2112</v>
      </c>
      <c r="E2713" s="9" t="s">
        <v>2113</v>
      </c>
      <c r="F2713" s="9" t="s">
        <v>466</v>
      </c>
      <c r="G2713" s="9" t="s">
        <v>29</v>
      </c>
      <c r="H2713" s="9" t="s">
        <v>30</v>
      </c>
      <c r="I2713" s="8" t="s">
        <v>0</v>
      </c>
      <c r="J2713" s="10">
        <v>85000000</v>
      </c>
      <c r="K2713" s="10">
        <v>0</v>
      </c>
      <c r="L2713" s="10">
        <v>0</v>
      </c>
      <c r="M2713" s="10">
        <v>0</v>
      </c>
      <c r="N2713" s="8" t="s">
        <v>0</v>
      </c>
      <c r="O2713" s="11">
        <v>0</v>
      </c>
      <c r="P2713" s="2"/>
    </row>
    <row r="2714" spans="1:16" ht="33">
      <c r="A2714" s="1"/>
      <c r="B2714" s="108" t="s">
        <v>0</v>
      </c>
      <c r="C2714" s="109"/>
      <c r="D2714" s="109"/>
      <c r="E2714" s="109"/>
      <c r="F2714" s="109"/>
      <c r="G2714" s="109"/>
      <c r="H2714" s="109"/>
      <c r="I2714" s="12" t="s">
        <v>1622</v>
      </c>
      <c r="J2714" s="13" t="s">
        <v>0</v>
      </c>
      <c r="K2714" s="14">
        <v>0</v>
      </c>
      <c r="L2714" s="14">
        <v>0</v>
      </c>
      <c r="M2714" s="14">
        <v>0</v>
      </c>
      <c r="N2714" s="15">
        <v>0</v>
      </c>
      <c r="O2714" s="13" t="s">
        <v>0</v>
      </c>
      <c r="P2714" s="2"/>
    </row>
    <row r="2715" spans="1:16" ht="0.95" customHeight="1">
      <c r="A2715" s="1"/>
      <c r="B2715" s="107"/>
      <c r="C2715" s="107"/>
      <c r="D2715" s="107"/>
      <c r="E2715" s="107"/>
      <c r="F2715" s="107"/>
      <c r="G2715" s="107"/>
      <c r="H2715" s="107"/>
      <c r="I2715" s="107"/>
      <c r="J2715" s="107"/>
      <c r="K2715" s="107"/>
      <c r="L2715" s="107"/>
      <c r="M2715" s="107"/>
      <c r="N2715" s="107"/>
      <c r="O2715" s="107"/>
      <c r="P2715" s="2"/>
    </row>
    <row r="2716" spans="1:16" ht="20.100000000000001" customHeight="1">
      <c r="A2716" s="1"/>
      <c r="B2716" s="91" t="s">
        <v>1610</v>
      </c>
      <c r="C2716" s="92"/>
      <c r="D2716" s="92"/>
      <c r="E2716" s="92"/>
      <c r="F2716" s="16" t="s">
        <v>22</v>
      </c>
      <c r="G2716" s="93" t="s">
        <v>2114</v>
      </c>
      <c r="H2716" s="94"/>
      <c r="I2716" s="94"/>
      <c r="J2716" s="94"/>
      <c r="K2716" s="94"/>
      <c r="L2716" s="94"/>
      <c r="M2716" s="94"/>
      <c r="N2716" s="94"/>
      <c r="O2716" s="94"/>
      <c r="P2716" s="2"/>
    </row>
    <row r="2717" spans="1:16" ht="20.100000000000001" customHeight="1">
      <c r="A2717" s="1"/>
      <c r="B2717" s="95" t="s">
        <v>8512</v>
      </c>
      <c r="C2717" s="96"/>
      <c r="D2717" s="96"/>
      <c r="E2717" s="96"/>
      <c r="F2717" s="96"/>
      <c r="G2717" s="96"/>
      <c r="H2717" s="96"/>
      <c r="I2717" s="96"/>
      <c r="J2717" s="18">
        <v>42308350</v>
      </c>
      <c r="K2717" s="18">
        <v>0</v>
      </c>
      <c r="L2717" s="18">
        <v>0</v>
      </c>
      <c r="M2717" s="18">
        <v>0</v>
      </c>
      <c r="N2717" s="19" t="s">
        <v>8513</v>
      </c>
      <c r="O2717" s="17" t="s">
        <v>0</v>
      </c>
      <c r="P2717" s="2"/>
    </row>
    <row r="2718" spans="1:16" ht="107.25">
      <c r="A2718" s="1"/>
      <c r="B2718" s="7" t="s">
        <v>2115</v>
      </c>
      <c r="C2718" s="8" t="s">
        <v>0</v>
      </c>
      <c r="D2718" s="9" t="s">
        <v>2116</v>
      </c>
      <c r="E2718" s="9" t="s">
        <v>2117</v>
      </c>
      <c r="F2718" s="9" t="s">
        <v>28</v>
      </c>
      <c r="G2718" s="9" t="s">
        <v>29</v>
      </c>
      <c r="H2718" s="9" t="s">
        <v>30</v>
      </c>
      <c r="I2718" s="8" t="s">
        <v>0</v>
      </c>
      <c r="J2718" s="10">
        <v>4236101</v>
      </c>
      <c r="K2718" s="10">
        <v>0</v>
      </c>
      <c r="L2718" s="10">
        <v>0</v>
      </c>
      <c r="M2718" s="10">
        <v>0</v>
      </c>
      <c r="N2718" s="8" t="s">
        <v>0</v>
      </c>
      <c r="O2718" s="11">
        <v>0</v>
      </c>
      <c r="P2718" s="2"/>
    </row>
    <row r="2719" spans="1:16" ht="33">
      <c r="A2719" s="1"/>
      <c r="B2719" s="108" t="s">
        <v>0</v>
      </c>
      <c r="C2719" s="109"/>
      <c r="D2719" s="109"/>
      <c r="E2719" s="109"/>
      <c r="F2719" s="109"/>
      <c r="G2719" s="109"/>
      <c r="H2719" s="109"/>
      <c r="I2719" s="12" t="s">
        <v>1860</v>
      </c>
      <c r="J2719" s="13" t="s">
        <v>0</v>
      </c>
      <c r="K2719" s="14">
        <v>0</v>
      </c>
      <c r="L2719" s="14">
        <v>0</v>
      </c>
      <c r="M2719" s="14">
        <v>0</v>
      </c>
      <c r="N2719" s="15">
        <v>0</v>
      </c>
      <c r="O2719" s="13" t="s">
        <v>0</v>
      </c>
      <c r="P2719" s="2"/>
    </row>
    <row r="2720" spans="1:16" ht="0.95" customHeight="1">
      <c r="A2720" s="1"/>
      <c r="B2720" s="107"/>
      <c r="C2720" s="107"/>
      <c r="D2720" s="107"/>
      <c r="E2720" s="107"/>
      <c r="F2720" s="107"/>
      <c r="G2720" s="107"/>
      <c r="H2720" s="107"/>
      <c r="I2720" s="107"/>
      <c r="J2720" s="107"/>
      <c r="K2720" s="107"/>
      <c r="L2720" s="107"/>
      <c r="M2720" s="107"/>
      <c r="N2720" s="107"/>
      <c r="O2720" s="107"/>
      <c r="P2720" s="2"/>
    </row>
    <row r="2721" spans="1:16" ht="33">
      <c r="A2721" s="1"/>
      <c r="B2721" s="7" t="s">
        <v>2118</v>
      </c>
      <c r="C2721" s="8" t="s">
        <v>0</v>
      </c>
      <c r="D2721" s="9" t="s">
        <v>2119</v>
      </c>
      <c r="E2721" s="9" t="s">
        <v>2120</v>
      </c>
      <c r="F2721" s="9" t="s">
        <v>28</v>
      </c>
      <c r="G2721" s="9" t="s">
        <v>29</v>
      </c>
      <c r="H2721" s="9" t="s">
        <v>30</v>
      </c>
      <c r="I2721" s="8" t="s">
        <v>0</v>
      </c>
      <c r="J2721" s="10">
        <v>29416817</v>
      </c>
      <c r="K2721" s="10">
        <v>0</v>
      </c>
      <c r="L2721" s="10">
        <v>0</v>
      </c>
      <c r="M2721" s="10">
        <v>0</v>
      </c>
      <c r="N2721" s="8" t="s">
        <v>0</v>
      </c>
      <c r="O2721" s="11">
        <v>0</v>
      </c>
      <c r="P2721" s="2"/>
    </row>
    <row r="2722" spans="1:16" ht="33">
      <c r="A2722" s="1"/>
      <c r="B2722" s="108" t="s">
        <v>0</v>
      </c>
      <c r="C2722" s="109"/>
      <c r="D2722" s="109"/>
      <c r="E2722" s="109"/>
      <c r="F2722" s="109"/>
      <c r="G2722" s="109"/>
      <c r="H2722" s="109"/>
      <c r="I2722" s="12" t="s">
        <v>1860</v>
      </c>
      <c r="J2722" s="13" t="s">
        <v>0</v>
      </c>
      <c r="K2722" s="14">
        <v>0</v>
      </c>
      <c r="L2722" s="14">
        <v>0</v>
      </c>
      <c r="M2722" s="14">
        <v>0</v>
      </c>
      <c r="N2722" s="15">
        <v>0</v>
      </c>
      <c r="O2722" s="13" t="s">
        <v>0</v>
      </c>
      <c r="P2722" s="2"/>
    </row>
    <row r="2723" spans="1:16" ht="0.95" customHeight="1">
      <c r="A2723" s="1"/>
      <c r="B2723" s="107"/>
      <c r="C2723" s="107"/>
      <c r="D2723" s="107"/>
      <c r="E2723" s="107"/>
      <c r="F2723" s="107"/>
      <c r="G2723" s="107"/>
      <c r="H2723" s="107"/>
      <c r="I2723" s="107"/>
      <c r="J2723" s="107"/>
      <c r="K2723" s="107"/>
      <c r="L2723" s="107"/>
      <c r="M2723" s="107"/>
      <c r="N2723" s="107"/>
      <c r="O2723" s="107"/>
      <c r="P2723" s="2"/>
    </row>
    <row r="2724" spans="1:16" ht="74.25">
      <c r="A2724" s="1"/>
      <c r="B2724" s="7" t="s">
        <v>2121</v>
      </c>
      <c r="C2724" s="8" t="s">
        <v>0</v>
      </c>
      <c r="D2724" s="9" t="s">
        <v>2122</v>
      </c>
      <c r="E2724" s="9" t="s">
        <v>2123</v>
      </c>
      <c r="F2724" s="9" t="s">
        <v>28</v>
      </c>
      <c r="G2724" s="9" t="s">
        <v>29</v>
      </c>
      <c r="H2724" s="9" t="s">
        <v>30</v>
      </c>
      <c r="I2724" s="8" t="s">
        <v>0</v>
      </c>
      <c r="J2724" s="10">
        <v>934895</v>
      </c>
      <c r="K2724" s="10">
        <v>0</v>
      </c>
      <c r="L2724" s="10">
        <v>0</v>
      </c>
      <c r="M2724" s="10">
        <v>0</v>
      </c>
      <c r="N2724" s="8" t="s">
        <v>0</v>
      </c>
      <c r="O2724" s="11">
        <v>0</v>
      </c>
      <c r="P2724" s="2"/>
    </row>
    <row r="2725" spans="1:16" ht="33">
      <c r="A2725" s="1"/>
      <c r="B2725" s="108" t="s">
        <v>0</v>
      </c>
      <c r="C2725" s="109"/>
      <c r="D2725" s="109"/>
      <c r="E2725" s="109"/>
      <c r="F2725" s="109"/>
      <c r="G2725" s="109"/>
      <c r="H2725" s="109"/>
      <c r="I2725" s="12" t="s">
        <v>1860</v>
      </c>
      <c r="J2725" s="13" t="s">
        <v>0</v>
      </c>
      <c r="K2725" s="14">
        <v>0</v>
      </c>
      <c r="L2725" s="14">
        <v>0</v>
      </c>
      <c r="M2725" s="14">
        <v>0</v>
      </c>
      <c r="N2725" s="15">
        <v>0</v>
      </c>
      <c r="O2725" s="13" t="s">
        <v>0</v>
      </c>
      <c r="P2725" s="2"/>
    </row>
    <row r="2726" spans="1:16" ht="0.95" customHeight="1">
      <c r="A2726" s="1"/>
      <c r="B2726" s="107"/>
      <c r="C2726" s="107"/>
      <c r="D2726" s="107"/>
      <c r="E2726" s="107"/>
      <c r="F2726" s="107"/>
      <c r="G2726" s="107"/>
      <c r="H2726" s="107"/>
      <c r="I2726" s="107"/>
      <c r="J2726" s="107"/>
      <c r="K2726" s="107"/>
      <c r="L2726" s="107"/>
      <c r="M2726" s="107"/>
      <c r="N2726" s="107"/>
      <c r="O2726" s="107"/>
      <c r="P2726" s="2"/>
    </row>
    <row r="2727" spans="1:16" ht="99">
      <c r="A2727" s="1"/>
      <c r="B2727" s="7" t="s">
        <v>2124</v>
      </c>
      <c r="C2727" s="8" t="s">
        <v>0</v>
      </c>
      <c r="D2727" s="9" t="s">
        <v>2125</v>
      </c>
      <c r="E2727" s="9" t="s">
        <v>2126</v>
      </c>
      <c r="F2727" s="9" t="s">
        <v>28</v>
      </c>
      <c r="G2727" s="9" t="s">
        <v>29</v>
      </c>
      <c r="H2727" s="9" t="s">
        <v>30</v>
      </c>
      <c r="I2727" s="8" t="s">
        <v>0</v>
      </c>
      <c r="J2727" s="10">
        <v>7720537</v>
      </c>
      <c r="K2727" s="10">
        <v>0</v>
      </c>
      <c r="L2727" s="10">
        <v>0</v>
      </c>
      <c r="M2727" s="10">
        <v>0</v>
      </c>
      <c r="N2727" s="8" t="s">
        <v>0</v>
      </c>
      <c r="O2727" s="11">
        <v>0</v>
      </c>
      <c r="P2727" s="2"/>
    </row>
    <row r="2728" spans="1:16" ht="33">
      <c r="A2728" s="1"/>
      <c r="B2728" s="108" t="s">
        <v>0</v>
      </c>
      <c r="C2728" s="109"/>
      <c r="D2728" s="109"/>
      <c r="E2728" s="109"/>
      <c r="F2728" s="109"/>
      <c r="G2728" s="109"/>
      <c r="H2728" s="109"/>
      <c r="I2728" s="12" t="s">
        <v>1860</v>
      </c>
      <c r="J2728" s="13" t="s">
        <v>0</v>
      </c>
      <c r="K2728" s="14">
        <v>0</v>
      </c>
      <c r="L2728" s="14">
        <v>0</v>
      </c>
      <c r="M2728" s="14">
        <v>0</v>
      </c>
      <c r="N2728" s="15">
        <v>0</v>
      </c>
      <c r="O2728" s="13" t="s">
        <v>0</v>
      </c>
      <c r="P2728" s="2"/>
    </row>
    <row r="2729" spans="1:16" ht="0.95" customHeight="1">
      <c r="A2729" s="1"/>
      <c r="B2729" s="107"/>
      <c r="C2729" s="107"/>
      <c r="D2729" s="107"/>
      <c r="E2729" s="107"/>
      <c r="F2729" s="107"/>
      <c r="G2729" s="107"/>
      <c r="H2729" s="107"/>
      <c r="I2729" s="107"/>
      <c r="J2729" s="107"/>
      <c r="K2729" s="107"/>
      <c r="L2729" s="107"/>
      <c r="M2729" s="107"/>
      <c r="N2729" s="107"/>
      <c r="O2729" s="107"/>
      <c r="P2729" s="2"/>
    </row>
    <row r="2730" spans="1:16" ht="20.100000000000001" customHeight="1">
      <c r="A2730" s="1"/>
      <c r="B2730" s="91" t="s">
        <v>1610</v>
      </c>
      <c r="C2730" s="92"/>
      <c r="D2730" s="92"/>
      <c r="E2730" s="92"/>
      <c r="F2730" s="16" t="s">
        <v>22</v>
      </c>
      <c r="G2730" s="93" t="s">
        <v>2127</v>
      </c>
      <c r="H2730" s="94"/>
      <c r="I2730" s="94"/>
      <c r="J2730" s="94"/>
      <c r="K2730" s="94"/>
      <c r="L2730" s="94"/>
      <c r="M2730" s="94"/>
      <c r="N2730" s="94"/>
      <c r="O2730" s="94"/>
      <c r="P2730" s="2"/>
    </row>
    <row r="2731" spans="1:16" ht="20.100000000000001" customHeight="1">
      <c r="A2731" s="1"/>
      <c r="B2731" s="95" t="s">
        <v>8512</v>
      </c>
      <c r="C2731" s="96"/>
      <c r="D2731" s="96"/>
      <c r="E2731" s="96"/>
      <c r="F2731" s="96"/>
      <c r="G2731" s="96"/>
      <c r="H2731" s="96"/>
      <c r="I2731" s="96"/>
      <c r="J2731" s="18">
        <v>381970819</v>
      </c>
      <c r="K2731" s="18">
        <v>0</v>
      </c>
      <c r="L2731" s="18">
        <v>0</v>
      </c>
      <c r="M2731" s="18">
        <v>0</v>
      </c>
      <c r="N2731" s="19" t="s">
        <v>8513</v>
      </c>
      <c r="O2731" s="17" t="s">
        <v>0</v>
      </c>
      <c r="P2731" s="2"/>
    </row>
    <row r="2732" spans="1:16" ht="49.5">
      <c r="A2732" s="1"/>
      <c r="B2732" s="7" t="s">
        <v>2128</v>
      </c>
      <c r="C2732" s="8" t="s">
        <v>0</v>
      </c>
      <c r="D2732" s="9" t="s">
        <v>2129</v>
      </c>
      <c r="E2732" s="9" t="s">
        <v>2130</v>
      </c>
      <c r="F2732" s="9" t="s">
        <v>466</v>
      </c>
      <c r="G2732" s="9" t="s">
        <v>29</v>
      </c>
      <c r="H2732" s="9" t="s">
        <v>30</v>
      </c>
      <c r="I2732" s="8" t="s">
        <v>0</v>
      </c>
      <c r="J2732" s="10">
        <v>177165856</v>
      </c>
      <c r="K2732" s="10">
        <v>0</v>
      </c>
      <c r="L2732" s="10">
        <v>0</v>
      </c>
      <c r="M2732" s="10">
        <v>0</v>
      </c>
      <c r="N2732" s="8" t="s">
        <v>0</v>
      </c>
      <c r="O2732" s="11">
        <v>0</v>
      </c>
      <c r="P2732" s="2"/>
    </row>
    <row r="2733" spans="1:16" ht="24.75">
      <c r="A2733" s="1"/>
      <c r="B2733" s="108" t="s">
        <v>0</v>
      </c>
      <c r="C2733" s="109"/>
      <c r="D2733" s="109"/>
      <c r="E2733" s="109"/>
      <c r="F2733" s="109"/>
      <c r="G2733" s="109"/>
      <c r="H2733" s="109"/>
      <c r="I2733" s="12" t="s">
        <v>1804</v>
      </c>
      <c r="J2733" s="13" t="s">
        <v>0</v>
      </c>
      <c r="K2733" s="14">
        <v>0</v>
      </c>
      <c r="L2733" s="14">
        <v>0</v>
      </c>
      <c r="M2733" s="14">
        <v>0</v>
      </c>
      <c r="N2733" s="15">
        <v>0</v>
      </c>
      <c r="O2733" s="13" t="s">
        <v>0</v>
      </c>
      <c r="P2733" s="2"/>
    </row>
    <row r="2734" spans="1:16" ht="0.95" customHeight="1">
      <c r="A2734" s="1"/>
      <c r="B2734" s="107"/>
      <c r="C2734" s="107"/>
      <c r="D2734" s="107"/>
      <c r="E2734" s="107"/>
      <c r="F2734" s="107"/>
      <c r="G2734" s="107"/>
      <c r="H2734" s="107"/>
      <c r="I2734" s="107"/>
      <c r="J2734" s="107"/>
      <c r="K2734" s="107"/>
      <c r="L2734" s="107"/>
      <c r="M2734" s="107"/>
      <c r="N2734" s="107"/>
      <c r="O2734" s="107"/>
      <c r="P2734" s="2"/>
    </row>
    <row r="2735" spans="1:16" ht="57.75">
      <c r="A2735" s="1"/>
      <c r="B2735" s="7" t="s">
        <v>2131</v>
      </c>
      <c r="C2735" s="8" t="s">
        <v>0</v>
      </c>
      <c r="D2735" s="9" t="s">
        <v>2132</v>
      </c>
      <c r="E2735" s="9" t="s">
        <v>2133</v>
      </c>
      <c r="F2735" s="9" t="s">
        <v>466</v>
      </c>
      <c r="G2735" s="9" t="s">
        <v>29</v>
      </c>
      <c r="H2735" s="9" t="s">
        <v>30</v>
      </c>
      <c r="I2735" s="8" t="s">
        <v>0</v>
      </c>
      <c r="J2735" s="10">
        <v>7993142</v>
      </c>
      <c r="K2735" s="10">
        <v>0</v>
      </c>
      <c r="L2735" s="10">
        <v>0</v>
      </c>
      <c r="M2735" s="10">
        <v>0</v>
      </c>
      <c r="N2735" s="8" t="s">
        <v>0</v>
      </c>
      <c r="O2735" s="11">
        <v>0</v>
      </c>
      <c r="P2735" s="2"/>
    </row>
    <row r="2736" spans="1:16" ht="24.75">
      <c r="A2736" s="1"/>
      <c r="B2736" s="108" t="s">
        <v>0</v>
      </c>
      <c r="C2736" s="109"/>
      <c r="D2736" s="109"/>
      <c r="E2736" s="109"/>
      <c r="F2736" s="109"/>
      <c r="G2736" s="109"/>
      <c r="H2736" s="109"/>
      <c r="I2736" s="12" t="s">
        <v>1804</v>
      </c>
      <c r="J2736" s="13" t="s">
        <v>0</v>
      </c>
      <c r="K2736" s="14">
        <v>0</v>
      </c>
      <c r="L2736" s="14">
        <v>0</v>
      </c>
      <c r="M2736" s="14">
        <v>0</v>
      </c>
      <c r="N2736" s="15">
        <v>0</v>
      </c>
      <c r="O2736" s="13" t="s">
        <v>0</v>
      </c>
      <c r="P2736" s="2"/>
    </row>
    <row r="2737" spans="1:16" ht="0.95" customHeight="1">
      <c r="A2737" s="1"/>
      <c r="B2737" s="107"/>
      <c r="C2737" s="107"/>
      <c r="D2737" s="107"/>
      <c r="E2737" s="107"/>
      <c r="F2737" s="107"/>
      <c r="G2737" s="107"/>
      <c r="H2737" s="107"/>
      <c r="I2737" s="107"/>
      <c r="J2737" s="107"/>
      <c r="K2737" s="107"/>
      <c r="L2737" s="107"/>
      <c r="M2737" s="107"/>
      <c r="N2737" s="107"/>
      <c r="O2737" s="107"/>
      <c r="P2737" s="2"/>
    </row>
    <row r="2738" spans="1:16" ht="49.5">
      <c r="A2738" s="1"/>
      <c r="B2738" s="7" t="s">
        <v>2134</v>
      </c>
      <c r="C2738" s="8" t="s">
        <v>0</v>
      </c>
      <c r="D2738" s="9" t="s">
        <v>2135</v>
      </c>
      <c r="E2738" s="9" t="s">
        <v>2136</v>
      </c>
      <c r="F2738" s="9" t="s">
        <v>466</v>
      </c>
      <c r="G2738" s="9" t="s">
        <v>29</v>
      </c>
      <c r="H2738" s="9" t="s">
        <v>30</v>
      </c>
      <c r="I2738" s="8" t="s">
        <v>0</v>
      </c>
      <c r="J2738" s="10">
        <v>196811821</v>
      </c>
      <c r="K2738" s="10">
        <v>0</v>
      </c>
      <c r="L2738" s="10">
        <v>0</v>
      </c>
      <c r="M2738" s="10">
        <v>0</v>
      </c>
      <c r="N2738" s="8" t="s">
        <v>0</v>
      </c>
      <c r="O2738" s="11">
        <v>0</v>
      </c>
      <c r="P2738" s="2"/>
    </row>
    <row r="2739" spans="1:16" ht="24.75">
      <c r="A2739" s="1"/>
      <c r="B2739" s="108" t="s">
        <v>0</v>
      </c>
      <c r="C2739" s="109"/>
      <c r="D2739" s="109"/>
      <c r="E2739" s="109"/>
      <c r="F2739" s="109"/>
      <c r="G2739" s="109"/>
      <c r="H2739" s="109"/>
      <c r="I2739" s="12" t="s">
        <v>1804</v>
      </c>
      <c r="J2739" s="13" t="s">
        <v>0</v>
      </c>
      <c r="K2739" s="14">
        <v>0</v>
      </c>
      <c r="L2739" s="14">
        <v>0</v>
      </c>
      <c r="M2739" s="14">
        <v>0</v>
      </c>
      <c r="N2739" s="15">
        <v>0</v>
      </c>
      <c r="O2739" s="13" t="s">
        <v>0</v>
      </c>
      <c r="P2739" s="2"/>
    </row>
    <row r="2740" spans="1:16" ht="0.95" customHeight="1">
      <c r="A2740" s="1"/>
      <c r="B2740" s="107"/>
      <c r="C2740" s="107"/>
      <c r="D2740" s="107"/>
      <c r="E2740" s="107"/>
      <c r="F2740" s="107"/>
      <c r="G2740" s="107"/>
      <c r="H2740" s="107"/>
      <c r="I2740" s="107"/>
      <c r="J2740" s="107"/>
      <c r="K2740" s="107"/>
      <c r="L2740" s="107"/>
      <c r="M2740" s="107"/>
      <c r="N2740" s="107"/>
      <c r="O2740" s="107"/>
      <c r="P2740" s="2"/>
    </row>
    <row r="2741" spans="1:16" ht="20.100000000000001" customHeight="1">
      <c r="A2741" s="1"/>
      <c r="B2741" s="91" t="s">
        <v>1610</v>
      </c>
      <c r="C2741" s="92"/>
      <c r="D2741" s="92"/>
      <c r="E2741" s="92"/>
      <c r="F2741" s="16" t="s">
        <v>22</v>
      </c>
      <c r="G2741" s="93" t="s">
        <v>2137</v>
      </c>
      <c r="H2741" s="94"/>
      <c r="I2741" s="94"/>
      <c r="J2741" s="94"/>
      <c r="K2741" s="94"/>
      <c r="L2741" s="94"/>
      <c r="M2741" s="94"/>
      <c r="N2741" s="94"/>
      <c r="O2741" s="94"/>
      <c r="P2741" s="2"/>
    </row>
    <row r="2742" spans="1:16" ht="20.100000000000001" customHeight="1">
      <c r="A2742" s="1"/>
      <c r="B2742" s="95" t="s">
        <v>8512</v>
      </c>
      <c r="C2742" s="96"/>
      <c r="D2742" s="96"/>
      <c r="E2742" s="96"/>
      <c r="F2742" s="96"/>
      <c r="G2742" s="96"/>
      <c r="H2742" s="96"/>
      <c r="I2742" s="96"/>
      <c r="J2742" s="18">
        <v>157182837</v>
      </c>
      <c r="K2742" s="18">
        <v>0</v>
      </c>
      <c r="L2742" s="18">
        <v>0</v>
      </c>
      <c r="M2742" s="18">
        <v>0</v>
      </c>
      <c r="N2742" s="19" t="s">
        <v>8513</v>
      </c>
      <c r="O2742" s="17" t="s">
        <v>0</v>
      </c>
      <c r="P2742" s="2"/>
    </row>
    <row r="2743" spans="1:16" ht="41.25">
      <c r="A2743" s="1"/>
      <c r="B2743" s="7" t="s">
        <v>2138</v>
      </c>
      <c r="C2743" s="8" t="s">
        <v>0</v>
      </c>
      <c r="D2743" s="9" t="s">
        <v>2139</v>
      </c>
      <c r="E2743" s="9" t="s">
        <v>2140</v>
      </c>
      <c r="F2743" s="9" t="s">
        <v>466</v>
      </c>
      <c r="G2743" s="9" t="s">
        <v>29</v>
      </c>
      <c r="H2743" s="9" t="s">
        <v>30</v>
      </c>
      <c r="I2743" s="8" t="s">
        <v>0</v>
      </c>
      <c r="J2743" s="10">
        <v>157182837</v>
      </c>
      <c r="K2743" s="10">
        <v>0</v>
      </c>
      <c r="L2743" s="10">
        <v>0</v>
      </c>
      <c r="M2743" s="10">
        <v>0</v>
      </c>
      <c r="N2743" s="8" t="s">
        <v>0</v>
      </c>
      <c r="O2743" s="11">
        <v>0</v>
      </c>
      <c r="P2743" s="2"/>
    </row>
    <row r="2744" spans="1:16" ht="24.75">
      <c r="A2744" s="1"/>
      <c r="B2744" s="108" t="s">
        <v>0</v>
      </c>
      <c r="C2744" s="109"/>
      <c r="D2744" s="109"/>
      <c r="E2744" s="109"/>
      <c r="F2744" s="109"/>
      <c r="G2744" s="109"/>
      <c r="H2744" s="109"/>
      <c r="I2744" s="12" t="s">
        <v>1804</v>
      </c>
      <c r="J2744" s="13" t="s">
        <v>0</v>
      </c>
      <c r="K2744" s="14">
        <v>0</v>
      </c>
      <c r="L2744" s="14">
        <v>0</v>
      </c>
      <c r="M2744" s="14">
        <v>0</v>
      </c>
      <c r="N2744" s="15">
        <v>0</v>
      </c>
      <c r="O2744" s="13" t="s">
        <v>0</v>
      </c>
      <c r="P2744" s="2"/>
    </row>
    <row r="2745" spans="1:16" ht="0.95" customHeight="1">
      <c r="A2745" s="1"/>
      <c r="B2745" s="107"/>
      <c r="C2745" s="107"/>
      <c r="D2745" s="107"/>
      <c r="E2745" s="107"/>
      <c r="F2745" s="107"/>
      <c r="G2745" s="107"/>
      <c r="H2745" s="107"/>
      <c r="I2745" s="107"/>
      <c r="J2745" s="107"/>
      <c r="K2745" s="107"/>
      <c r="L2745" s="107"/>
      <c r="M2745" s="107"/>
      <c r="N2745" s="107"/>
      <c r="O2745" s="107"/>
      <c r="P2745" s="2"/>
    </row>
    <row r="2746" spans="1:16" ht="20.100000000000001" customHeight="1">
      <c r="A2746" s="1"/>
      <c r="B2746" s="91" t="s">
        <v>1610</v>
      </c>
      <c r="C2746" s="92"/>
      <c r="D2746" s="92"/>
      <c r="E2746" s="92"/>
      <c r="F2746" s="16" t="s">
        <v>22</v>
      </c>
      <c r="G2746" s="93" t="s">
        <v>2141</v>
      </c>
      <c r="H2746" s="94"/>
      <c r="I2746" s="94"/>
      <c r="J2746" s="94"/>
      <c r="K2746" s="94"/>
      <c r="L2746" s="94"/>
      <c r="M2746" s="94"/>
      <c r="N2746" s="94"/>
      <c r="O2746" s="94"/>
      <c r="P2746" s="2"/>
    </row>
    <row r="2747" spans="1:16" ht="20.100000000000001" customHeight="1">
      <c r="A2747" s="1"/>
      <c r="B2747" s="95" t="s">
        <v>8512</v>
      </c>
      <c r="C2747" s="96"/>
      <c r="D2747" s="96"/>
      <c r="E2747" s="96"/>
      <c r="F2747" s="96"/>
      <c r="G2747" s="96"/>
      <c r="H2747" s="96"/>
      <c r="I2747" s="96"/>
      <c r="J2747" s="18">
        <v>52395299</v>
      </c>
      <c r="K2747" s="18">
        <v>0</v>
      </c>
      <c r="L2747" s="18">
        <v>0</v>
      </c>
      <c r="M2747" s="18">
        <v>0</v>
      </c>
      <c r="N2747" s="19" t="s">
        <v>8513</v>
      </c>
      <c r="O2747" s="17" t="s">
        <v>0</v>
      </c>
      <c r="P2747" s="2"/>
    </row>
    <row r="2748" spans="1:16" ht="49.5">
      <c r="A2748" s="1"/>
      <c r="B2748" s="7" t="s">
        <v>2142</v>
      </c>
      <c r="C2748" s="8" t="s">
        <v>0</v>
      </c>
      <c r="D2748" s="9" t="s">
        <v>2143</v>
      </c>
      <c r="E2748" s="9" t="s">
        <v>2144</v>
      </c>
      <c r="F2748" s="9" t="s">
        <v>466</v>
      </c>
      <c r="G2748" s="9" t="s">
        <v>29</v>
      </c>
      <c r="H2748" s="9" t="s">
        <v>30</v>
      </c>
      <c r="I2748" s="8" t="s">
        <v>0</v>
      </c>
      <c r="J2748" s="10">
        <v>52395299</v>
      </c>
      <c r="K2748" s="10">
        <v>0</v>
      </c>
      <c r="L2748" s="10">
        <v>0</v>
      </c>
      <c r="M2748" s="10">
        <v>0</v>
      </c>
      <c r="N2748" s="8" t="s">
        <v>0</v>
      </c>
      <c r="O2748" s="11">
        <v>0</v>
      </c>
      <c r="P2748" s="2"/>
    </row>
    <row r="2749" spans="1:16" ht="24.75">
      <c r="A2749" s="1"/>
      <c r="B2749" s="108" t="s">
        <v>0</v>
      </c>
      <c r="C2749" s="109"/>
      <c r="D2749" s="109"/>
      <c r="E2749" s="109"/>
      <c r="F2749" s="109"/>
      <c r="G2749" s="109"/>
      <c r="H2749" s="109"/>
      <c r="I2749" s="12" t="s">
        <v>1804</v>
      </c>
      <c r="J2749" s="13" t="s">
        <v>0</v>
      </c>
      <c r="K2749" s="14">
        <v>0</v>
      </c>
      <c r="L2749" s="14">
        <v>0</v>
      </c>
      <c r="M2749" s="14">
        <v>0</v>
      </c>
      <c r="N2749" s="15">
        <v>0</v>
      </c>
      <c r="O2749" s="13" t="s">
        <v>0</v>
      </c>
      <c r="P2749" s="2"/>
    </row>
    <row r="2750" spans="1:16" ht="0.95" customHeight="1">
      <c r="A2750" s="1"/>
      <c r="B2750" s="107"/>
      <c r="C2750" s="107"/>
      <c r="D2750" s="107"/>
      <c r="E2750" s="107"/>
      <c r="F2750" s="107"/>
      <c r="G2750" s="107"/>
      <c r="H2750" s="107"/>
      <c r="I2750" s="107"/>
      <c r="J2750" s="107"/>
      <c r="K2750" s="107"/>
      <c r="L2750" s="107"/>
      <c r="M2750" s="107"/>
      <c r="N2750" s="107"/>
      <c r="O2750" s="107"/>
      <c r="P2750" s="2"/>
    </row>
    <row r="2751" spans="1:16" ht="20.100000000000001" customHeight="1">
      <c r="A2751" s="1"/>
      <c r="B2751" s="91" t="s">
        <v>1610</v>
      </c>
      <c r="C2751" s="92"/>
      <c r="D2751" s="92"/>
      <c r="E2751" s="92"/>
      <c r="F2751" s="16" t="s">
        <v>22</v>
      </c>
      <c r="G2751" s="93" t="s">
        <v>2145</v>
      </c>
      <c r="H2751" s="94"/>
      <c r="I2751" s="94"/>
      <c r="J2751" s="94"/>
      <c r="K2751" s="94"/>
      <c r="L2751" s="94"/>
      <c r="M2751" s="94"/>
      <c r="N2751" s="94"/>
      <c r="O2751" s="94"/>
      <c r="P2751" s="2"/>
    </row>
    <row r="2752" spans="1:16" ht="20.100000000000001" customHeight="1">
      <c r="A2752" s="1"/>
      <c r="B2752" s="95" t="s">
        <v>8512</v>
      </c>
      <c r="C2752" s="96"/>
      <c r="D2752" s="96"/>
      <c r="E2752" s="96"/>
      <c r="F2752" s="96"/>
      <c r="G2752" s="96"/>
      <c r="H2752" s="96"/>
      <c r="I2752" s="96"/>
      <c r="J2752" s="18">
        <v>150363423</v>
      </c>
      <c r="K2752" s="18">
        <v>0</v>
      </c>
      <c r="L2752" s="18">
        <v>0</v>
      </c>
      <c r="M2752" s="18">
        <v>0</v>
      </c>
      <c r="N2752" s="19" t="s">
        <v>8513</v>
      </c>
      <c r="O2752" s="17" t="s">
        <v>0</v>
      </c>
      <c r="P2752" s="2"/>
    </row>
    <row r="2753" spans="1:16" ht="33">
      <c r="A2753" s="1"/>
      <c r="B2753" s="7" t="s">
        <v>2146</v>
      </c>
      <c r="C2753" s="8" t="s">
        <v>0</v>
      </c>
      <c r="D2753" s="9" t="s">
        <v>2147</v>
      </c>
      <c r="E2753" s="9" t="s">
        <v>2148</v>
      </c>
      <c r="F2753" s="9" t="s">
        <v>466</v>
      </c>
      <c r="G2753" s="9" t="s">
        <v>29</v>
      </c>
      <c r="H2753" s="9" t="s">
        <v>30</v>
      </c>
      <c r="I2753" s="8" t="s">
        <v>0</v>
      </c>
      <c r="J2753" s="10">
        <v>79740332</v>
      </c>
      <c r="K2753" s="10">
        <v>0</v>
      </c>
      <c r="L2753" s="10">
        <v>0</v>
      </c>
      <c r="M2753" s="10">
        <v>0</v>
      </c>
      <c r="N2753" s="8" t="s">
        <v>0</v>
      </c>
      <c r="O2753" s="11">
        <v>0</v>
      </c>
      <c r="P2753" s="2"/>
    </row>
    <row r="2754" spans="1:16" ht="24.75">
      <c r="A2754" s="1"/>
      <c r="B2754" s="108" t="s">
        <v>0</v>
      </c>
      <c r="C2754" s="109"/>
      <c r="D2754" s="109"/>
      <c r="E2754" s="109"/>
      <c r="F2754" s="109"/>
      <c r="G2754" s="109"/>
      <c r="H2754" s="109"/>
      <c r="I2754" s="12" t="s">
        <v>1804</v>
      </c>
      <c r="J2754" s="13" t="s">
        <v>0</v>
      </c>
      <c r="K2754" s="14">
        <v>0</v>
      </c>
      <c r="L2754" s="14">
        <v>0</v>
      </c>
      <c r="M2754" s="14">
        <v>0</v>
      </c>
      <c r="N2754" s="15">
        <v>0</v>
      </c>
      <c r="O2754" s="13" t="s">
        <v>0</v>
      </c>
      <c r="P2754" s="2"/>
    </row>
    <row r="2755" spans="1:16" ht="0.95" customHeight="1">
      <c r="A2755" s="1"/>
      <c r="B2755" s="107"/>
      <c r="C2755" s="107"/>
      <c r="D2755" s="107"/>
      <c r="E2755" s="107"/>
      <c r="F2755" s="107"/>
      <c r="G2755" s="107"/>
      <c r="H2755" s="107"/>
      <c r="I2755" s="107"/>
      <c r="J2755" s="107"/>
      <c r="K2755" s="107"/>
      <c r="L2755" s="107"/>
      <c r="M2755" s="107"/>
      <c r="N2755" s="107"/>
      <c r="O2755" s="107"/>
      <c r="P2755" s="2"/>
    </row>
    <row r="2756" spans="1:16" ht="41.25">
      <c r="A2756" s="1"/>
      <c r="B2756" s="7" t="s">
        <v>2149</v>
      </c>
      <c r="C2756" s="8" t="s">
        <v>0</v>
      </c>
      <c r="D2756" s="9" t="s">
        <v>2150</v>
      </c>
      <c r="E2756" s="9" t="s">
        <v>2151</v>
      </c>
      <c r="F2756" s="9" t="s">
        <v>466</v>
      </c>
      <c r="G2756" s="9" t="s">
        <v>29</v>
      </c>
      <c r="H2756" s="9" t="s">
        <v>30</v>
      </c>
      <c r="I2756" s="8" t="s">
        <v>0</v>
      </c>
      <c r="J2756" s="10">
        <v>70623091</v>
      </c>
      <c r="K2756" s="10">
        <v>0</v>
      </c>
      <c r="L2756" s="10">
        <v>0</v>
      </c>
      <c r="M2756" s="10">
        <v>0</v>
      </c>
      <c r="N2756" s="8" t="s">
        <v>0</v>
      </c>
      <c r="O2756" s="11">
        <v>0</v>
      </c>
      <c r="P2756" s="2"/>
    </row>
    <row r="2757" spans="1:16" ht="24.75">
      <c r="A2757" s="1"/>
      <c r="B2757" s="108" t="s">
        <v>0</v>
      </c>
      <c r="C2757" s="109"/>
      <c r="D2757" s="109"/>
      <c r="E2757" s="109"/>
      <c r="F2757" s="109"/>
      <c r="G2757" s="109"/>
      <c r="H2757" s="109"/>
      <c r="I2757" s="12" t="s">
        <v>1804</v>
      </c>
      <c r="J2757" s="13" t="s">
        <v>0</v>
      </c>
      <c r="K2757" s="14">
        <v>0</v>
      </c>
      <c r="L2757" s="14">
        <v>0</v>
      </c>
      <c r="M2757" s="14">
        <v>0</v>
      </c>
      <c r="N2757" s="15">
        <v>0</v>
      </c>
      <c r="O2757" s="13" t="s">
        <v>0</v>
      </c>
      <c r="P2757" s="2"/>
    </row>
    <row r="2758" spans="1:16" ht="0.95" customHeight="1">
      <c r="A2758" s="1"/>
      <c r="B2758" s="107"/>
      <c r="C2758" s="107"/>
      <c r="D2758" s="107"/>
      <c r="E2758" s="107"/>
      <c r="F2758" s="107"/>
      <c r="G2758" s="107"/>
      <c r="H2758" s="107"/>
      <c r="I2758" s="107"/>
      <c r="J2758" s="107"/>
      <c r="K2758" s="107"/>
      <c r="L2758" s="107"/>
      <c r="M2758" s="107"/>
      <c r="N2758" s="107"/>
      <c r="O2758" s="107"/>
      <c r="P2758" s="2"/>
    </row>
    <row r="2759" spans="1:16" ht="20.100000000000001" customHeight="1">
      <c r="A2759" s="1"/>
      <c r="B2759" s="112" t="s">
        <v>1610</v>
      </c>
      <c r="C2759" s="113"/>
      <c r="D2759" s="113"/>
      <c r="E2759" s="113"/>
      <c r="F2759" s="21" t="s">
        <v>22</v>
      </c>
      <c r="G2759" s="93" t="s">
        <v>2152</v>
      </c>
      <c r="H2759" s="94"/>
      <c r="I2759" s="94"/>
      <c r="J2759" s="94"/>
      <c r="K2759" s="94"/>
      <c r="L2759" s="94"/>
      <c r="M2759" s="94"/>
      <c r="N2759" s="94"/>
      <c r="O2759" s="94"/>
      <c r="P2759" s="2"/>
    </row>
    <row r="2760" spans="1:16" ht="20.100000000000001" customHeight="1">
      <c r="A2760" s="1"/>
      <c r="B2760" s="95" t="s">
        <v>8512</v>
      </c>
      <c r="C2760" s="96"/>
      <c r="D2760" s="96"/>
      <c r="E2760" s="96"/>
      <c r="F2760" s="96"/>
      <c r="G2760" s="96"/>
      <c r="H2760" s="96"/>
      <c r="I2760" s="96"/>
      <c r="J2760" s="18">
        <v>87110103</v>
      </c>
      <c r="K2760" s="18">
        <v>0</v>
      </c>
      <c r="L2760" s="18">
        <v>39144671</v>
      </c>
      <c r="M2760" s="18">
        <v>38465042</v>
      </c>
      <c r="N2760" s="19" t="s">
        <v>8576</v>
      </c>
      <c r="O2760" s="17" t="s">
        <v>0</v>
      </c>
      <c r="P2760" s="2"/>
    </row>
    <row r="2761" spans="1:16" ht="49.5">
      <c r="A2761" s="1"/>
      <c r="B2761" s="7" t="s">
        <v>2153</v>
      </c>
      <c r="C2761" s="8" t="s">
        <v>0</v>
      </c>
      <c r="D2761" s="9" t="s">
        <v>2154</v>
      </c>
      <c r="E2761" s="9" t="s">
        <v>2155</v>
      </c>
      <c r="F2761" s="9" t="s">
        <v>466</v>
      </c>
      <c r="G2761" s="9" t="s">
        <v>29</v>
      </c>
      <c r="H2761" s="9" t="s">
        <v>30</v>
      </c>
      <c r="I2761" s="8" t="s">
        <v>0</v>
      </c>
      <c r="J2761" s="10">
        <v>23529013</v>
      </c>
      <c r="K2761" s="10">
        <v>0</v>
      </c>
      <c r="L2761" s="10">
        <v>14247737</v>
      </c>
      <c r="M2761" s="10">
        <v>14247735</v>
      </c>
      <c r="N2761" s="8" t="s">
        <v>0</v>
      </c>
      <c r="O2761" s="11">
        <v>100</v>
      </c>
      <c r="P2761" s="2"/>
    </row>
    <row r="2762" spans="1:16" ht="24.75">
      <c r="A2762" s="1"/>
      <c r="B2762" s="108" t="s">
        <v>0</v>
      </c>
      <c r="C2762" s="109"/>
      <c r="D2762" s="109"/>
      <c r="E2762" s="109"/>
      <c r="F2762" s="109"/>
      <c r="G2762" s="109"/>
      <c r="H2762" s="109"/>
      <c r="I2762" s="12" t="s">
        <v>2156</v>
      </c>
      <c r="J2762" s="13" t="s">
        <v>0</v>
      </c>
      <c r="K2762" s="14">
        <v>0</v>
      </c>
      <c r="L2762" s="14">
        <v>14247737</v>
      </c>
      <c r="M2762" s="14">
        <v>14247735</v>
      </c>
      <c r="N2762" s="15">
        <v>99.99</v>
      </c>
      <c r="O2762" s="13" t="s">
        <v>0</v>
      </c>
      <c r="P2762" s="2"/>
    </row>
    <row r="2763" spans="1:16" ht="0.95" customHeight="1">
      <c r="A2763" s="1"/>
      <c r="B2763" s="107"/>
      <c r="C2763" s="107"/>
      <c r="D2763" s="107"/>
      <c r="E2763" s="107"/>
      <c r="F2763" s="107"/>
      <c r="G2763" s="107"/>
      <c r="H2763" s="107"/>
      <c r="I2763" s="107"/>
      <c r="J2763" s="107"/>
      <c r="K2763" s="107"/>
      <c r="L2763" s="107"/>
      <c r="M2763" s="107"/>
      <c r="N2763" s="107"/>
      <c r="O2763" s="107"/>
      <c r="P2763" s="2"/>
    </row>
    <row r="2764" spans="1:16" ht="49.5">
      <c r="A2764" s="1"/>
      <c r="B2764" s="7" t="s">
        <v>2157</v>
      </c>
      <c r="C2764" s="8" t="s">
        <v>0</v>
      </c>
      <c r="D2764" s="9" t="s">
        <v>2158</v>
      </c>
      <c r="E2764" s="9" t="s">
        <v>2159</v>
      </c>
      <c r="F2764" s="9" t="s">
        <v>466</v>
      </c>
      <c r="G2764" s="9" t="s">
        <v>29</v>
      </c>
      <c r="H2764" s="9" t="s">
        <v>30</v>
      </c>
      <c r="I2764" s="8" t="s">
        <v>0</v>
      </c>
      <c r="J2764" s="10">
        <v>30401357</v>
      </c>
      <c r="K2764" s="10">
        <v>0</v>
      </c>
      <c r="L2764" s="10">
        <v>12477270</v>
      </c>
      <c r="M2764" s="10">
        <v>12467993</v>
      </c>
      <c r="N2764" s="8" t="s">
        <v>0</v>
      </c>
      <c r="O2764" s="11">
        <v>100</v>
      </c>
      <c r="P2764" s="2"/>
    </row>
    <row r="2765" spans="1:16" ht="24.75">
      <c r="A2765" s="1"/>
      <c r="B2765" s="108" t="s">
        <v>0</v>
      </c>
      <c r="C2765" s="109"/>
      <c r="D2765" s="109"/>
      <c r="E2765" s="109"/>
      <c r="F2765" s="109"/>
      <c r="G2765" s="109"/>
      <c r="H2765" s="109"/>
      <c r="I2765" s="12" t="s">
        <v>2156</v>
      </c>
      <c r="J2765" s="13" t="s">
        <v>0</v>
      </c>
      <c r="K2765" s="14">
        <v>0</v>
      </c>
      <c r="L2765" s="14">
        <v>12477270</v>
      </c>
      <c r="M2765" s="14">
        <v>12467993</v>
      </c>
      <c r="N2765" s="15">
        <v>99.92</v>
      </c>
      <c r="O2765" s="13" t="s">
        <v>0</v>
      </c>
      <c r="P2765" s="2"/>
    </row>
    <row r="2766" spans="1:16" ht="0.95" customHeight="1">
      <c r="A2766" s="1"/>
      <c r="B2766" s="107"/>
      <c r="C2766" s="107"/>
      <c r="D2766" s="107"/>
      <c r="E2766" s="107"/>
      <c r="F2766" s="107"/>
      <c r="G2766" s="107"/>
      <c r="H2766" s="107"/>
      <c r="I2766" s="107"/>
      <c r="J2766" s="107"/>
      <c r="K2766" s="107"/>
      <c r="L2766" s="107"/>
      <c r="M2766" s="107"/>
      <c r="N2766" s="107"/>
      <c r="O2766" s="107"/>
      <c r="P2766" s="2"/>
    </row>
    <row r="2767" spans="1:16" ht="41.25">
      <c r="A2767" s="1"/>
      <c r="B2767" s="7" t="s">
        <v>2160</v>
      </c>
      <c r="C2767" s="8" t="s">
        <v>0</v>
      </c>
      <c r="D2767" s="9" t="s">
        <v>2161</v>
      </c>
      <c r="E2767" s="9" t="s">
        <v>2162</v>
      </c>
      <c r="F2767" s="9" t="s">
        <v>466</v>
      </c>
      <c r="G2767" s="9" t="s">
        <v>29</v>
      </c>
      <c r="H2767" s="9" t="s">
        <v>30</v>
      </c>
      <c r="I2767" s="8" t="s">
        <v>0</v>
      </c>
      <c r="J2767" s="10">
        <v>20009198</v>
      </c>
      <c r="K2767" s="10">
        <v>0</v>
      </c>
      <c r="L2767" s="10">
        <v>6260829</v>
      </c>
      <c r="M2767" s="10">
        <v>5926667</v>
      </c>
      <c r="N2767" s="8" t="s">
        <v>0</v>
      </c>
      <c r="O2767" s="11">
        <v>100</v>
      </c>
      <c r="P2767" s="2"/>
    </row>
    <row r="2768" spans="1:16" ht="24.75">
      <c r="A2768" s="1"/>
      <c r="B2768" s="108" t="s">
        <v>0</v>
      </c>
      <c r="C2768" s="109"/>
      <c r="D2768" s="109"/>
      <c r="E2768" s="109"/>
      <c r="F2768" s="109"/>
      <c r="G2768" s="109"/>
      <c r="H2768" s="109"/>
      <c r="I2768" s="12" t="s">
        <v>2156</v>
      </c>
      <c r="J2768" s="13" t="s">
        <v>0</v>
      </c>
      <c r="K2768" s="14">
        <v>0</v>
      </c>
      <c r="L2768" s="14">
        <v>6260829</v>
      </c>
      <c r="M2768" s="14">
        <v>5926667</v>
      </c>
      <c r="N2768" s="15">
        <v>94.66</v>
      </c>
      <c r="O2768" s="13" t="s">
        <v>0</v>
      </c>
      <c r="P2768" s="2"/>
    </row>
    <row r="2769" spans="1:16" ht="0.95" customHeight="1">
      <c r="A2769" s="1"/>
      <c r="B2769" s="107"/>
      <c r="C2769" s="107"/>
      <c r="D2769" s="107"/>
      <c r="E2769" s="107"/>
      <c r="F2769" s="107"/>
      <c r="G2769" s="107"/>
      <c r="H2769" s="107"/>
      <c r="I2769" s="107"/>
      <c r="J2769" s="107"/>
      <c r="K2769" s="107"/>
      <c r="L2769" s="107"/>
      <c r="M2769" s="107"/>
      <c r="N2769" s="107"/>
      <c r="O2769" s="107"/>
      <c r="P2769" s="2"/>
    </row>
    <row r="2770" spans="1:16" ht="49.5">
      <c r="A2770" s="1"/>
      <c r="B2770" s="7" t="s">
        <v>2163</v>
      </c>
      <c r="C2770" s="8" t="s">
        <v>0</v>
      </c>
      <c r="D2770" s="9" t="s">
        <v>2164</v>
      </c>
      <c r="E2770" s="9" t="s">
        <v>2165</v>
      </c>
      <c r="F2770" s="9" t="s">
        <v>466</v>
      </c>
      <c r="G2770" s="9" t="s">
        <v>29</v>
      </c>
      <c r="H2770" s="9" t="s">
        <v>30</v>
      </c>
      <c r="I2770" s="8" t="s">
        <v>0</v>
      </c>
      <c r="J2770" s="10">
        <v>13170535</v>
      </c>
      <c r="K2770" s="10">
        <v>0</v>
      </c>
      <c r="L2770" s="10">
        <v>6158835</v>
      </c>
      <c r="M2770" s="10">
        <v>5822647</v>
      </c>
      <c r="N2770" s="8" t="s">
        <v>0</v>
      </c>
      <c r="O2770" s="11">
        <v>99</v>
      </c>
      <c r="P2770" s="2"/>
    </row>
    <row r="2771" spans="1:16" ht="24.75">
      <c r="A2771" s="1"/>
      <c r="B2771" s="108" t="s">
        <v>0</v>
      </c>
      <c r="C2771" s="109"/>
      <c r="D2771" s="109"/>
      <c r="E2771" s="109"/>
      <c r="F2771" s="109"/>
      <c r="G2771" s="109"/>
      <c r="H2771" s="109"/>
      <c r="I2771" s="12" t="s">
        <v>2156</v>
      </c>
      <c r="J2771" s="13" t="s">
        <v>0</v>
      </c>
      <c r="K2771" s="14">
        <v>0</v>
      </c>
      <c r="L2771" s="14">
        <v>6158835</v>
      </c>
      <c r="M2771" s="14">
        <v>5822647</v>
      </c>
      <c r="N2771" s="15">
        <v>94.54</v>
      </c>
      <c r="O2771" s="13" t="s">
        <v>0</v>
      </c>
      <c r="P2771" s="2"/>
    </row>
    <row r="2772" spans="1:16" ht="0.95" customHeight="1">
      <c r="A2772" s="1"/>
      <c r="B2772" s="107"/>
      <c r="C2772" s="107"/>
      <c r="D2772" s="107"/>
      <c r="E2772" s="107"/>
      <c r="F2772" s="107"/>
      <c r="G2772" s="107"/>
      <c r="H2772" s="107"/>
      <c r="I2772" s="107"/>
      <c r="J2772" s="107"/>
      <c r="K2772" s="107"/>
      <c r="L2772" s="107"/>
      <c r="M2772" s="107"/>
      <c r="N2772" s="107"/>
      <c r="O2772" s="107"/>
      <c r="P2772" s="2"/>
    </row>
    <row r="2773" spans="1:16" ht="20.100000000000001" customHeight="1">
      <c r="A2773" s="1"/>
      <c r="B2773" s="91" t="s">
        <v>1610</v>
      </c>
      <c r="C2773" s="92"/>
      <c r="D2773" s="92"/>
      <c r="E2773" s="92"/>
      <c r="F2773" s="16" t="s">
        <v>22</v>
      </c>
      <c r="G2773" s="93" t="s">
        <v>2166</v>
      </c>
      <c r="H2773" s="94"/>
      <c r="I2773" s="94"/>
      <c r="J2773" s="94"/>
      <c r="K2773" s="94"/>
      <c r="L2773" s="94"/>
      <c r="M2773" s="94"/>
      <c r="N2773" s="94"/>
      <c r="O2773" s="94"/>
      <c r="P2773" s="2"/>
    </row>
    <row r="2774" spans="1:16" ht="20.100000000000001" customHeight="1">
      <c r="A2774" s="1"/>
      <c r="B2774" s="95" t="s">
        <v>8512</v>
      </c>
      <c r="C2774" s="96"/>
      <c r="D2774" s="96"/>
      <c r="E2774" s="96"/>
      <c r="F2774" s="96"/>
      <c r="G2774" s="96"/>
      <c r="H2774" s="96"/>
      <c r="I2774" s="96"/>
      <c r="J2774" s="18">
        <v>303892734</v>
      </c>
      <c r="K2774" s="18">
        <v>140000000</v>
      </c>
      <c r="L2774" s="18">
        <v>163710166</v>
      </c>
      <c r="M2774" s="18">
        <v>140000000</v>
      </c>
      <c r="N2774" s="19" t="s">
        <v>8577</v>
      </c>
      <c r="O2774" s="17" t="s">
        <v>0</v>
      </c>
      <c r="P2774" s="2"/>
    </row>
    <row r="2775" spans="1:16" ht="49.5">
      <c r="A2775" s="1"/>
      <c r="B2775" s="7" t="s">
        <v>2167</v>
      </c>
      <c r="C2775" s="8" t="s">
        <v>0</v>
      </c>
      <c r="D2775" s="9" t="s">
        <v>2168</v>
      </c>
      <c r="E2775" s="9" t="s">
        <v>2169</v>
      </c>
      <c r="F2775" s="9" t="s">
        <v>28</v>
      </c>
      <c r="G2775" s="9" t="s">
        <v>303</v>
      </c>
      <c r="H2775" s="9" t="s">
        <v>30</v>
      </c>
      <c r="I2775" s="8" t="s">
        <v>0</v>
      </c>
      <c r="J2775" s="10">
        <v>303892734</v>
      </c>
      <c r="K2775" s="10">
        <v>140000000</v>
      </c>
      <c r="L2775" s="10">
        <v>163710166</v>
      </c>
      <c r="M2775" s="10">
        <v>140000000</v>
      </c>
      <c r="N2775" s="8" t="s">
        <v>0</v>
      </c>
      <c r="O2775" s="11">
        <v>0</v>
      </c>
      <c r="P2775" s="2"/>
    </row>
    <row r="2776" spans="1:16" ht="33">
      <c r="A2776" s="1"/>
      <c r="B2776" s="108" t="s">
        <v>0</v>
      </c>
      <c r="C2776" s="109"/>
      <c r="D2776" s="109"/>
      <c r="E2776" s="109"/>
      <c r="F2776" s="109"/>
      <c r="G2776" s="109"/>
      <c r="H2776" s="109"/>
      <c r="I2776" s="12" t="s">
        <v>1615</v>
      </c>
      <c r="J2776" s="13" t="s">
        <v>0</v>
      </c>
      <c r="K2776" s="14">
        <v>140000000</v>
      </c>
      <c r="L2776" s="14">
        <v>163710166</v>
      </c>
      <c r="M2776" s="14">
        <v>140000000</v>
      </c>
      <c r="N2776" s="15">
        <v>85.51</v>
      </c>
      <c r="O2776" s="13" t="s">
        <v>0</v>
      </c>
      <c r="P2776" s="2"/>
    </row>
    <row r="2777" spans="1:16" ht="0.95" customHeight="1">
      <c r="A2777" s="1"/>
      <c r="B2777" s="107"/>
      <c r="C2777" s="107"/>
      <c r="D2777" s="107"/>
      <c r="E2777" s="107"/>
      <c r="F2777" s="107"/>
      <c r="G2777" s="107"/>
      <c r="H2777" s="107"/>
      <c r="I2777" s="107"/>
      <c r="J2777" s="107"/>
      <c r="K2777" s="107"/>
      <c r="L2777" s="107"/>
      <c r="M2777" s="107"/>
      <c r="N2777" s="107"/>
      <c r="O2777" s="107"/>
      <c r="P2777" s="2"/>
    </row>
    <row r="2778" spans="1:16" ht="20.100000000000001" customHeight="1">
      <c r="A2778" s="1"/>
      <c r="B2778" s="91" t="s">
        <v>2170</v>
      </c>
      <c r="C2778" s="92"/>
      <c r="D2778" s="92"/>
      <c r="E2778" s="92"/>
      <c r="F2778" s="16" t="s">
        <v>22</v>
      </c>
      <c r="G2778" s="93" t="s">
        <v>2171</v>
      </c>
      <c r="H2778" s="94"/>
      <c r="I2778" s="94"/>
      <c r="J2778" s="94"/>
      <c r="K2778" s="94"/>
      <c r="L2778" s="94"/>
      <c r="M2778" s="94"/>
      <c r="N2778" s="94"/>
      <c r="O2778" s="94"/>
      <c r="P2778" s="2"/>
    </row>
    <row r="2779" spans="1:16" ht="20.100000000000001" customHeight="1">
      <c r="A2779" s="1"/>
      <c r="B2779" s="95" t="s">
        <v>8512</v>
      </c>
      <c r="C2779" s="96"/>
      <c r="D2779" s="96"/>
      <c r="E2779" s="96"/>
      <c r="F2779" s="96"/>
      <c r="G2779" s="96"/>
      <c r="H2779" s="96"/>
      <c r="I2779" s="96"/>
      <c r="J2779" s="18">
        <v>5670957</v>
      </c>
      <c r="K2779" s="18">
        <v>0</v>
      </c>
      <c r="L2779" s="18">
        <v>5506495</v>
      </c>
      <c r="M2779" s="18">
        <v>5506495</v>
      </c>
      <c r="N2779" s="19" t="s">
        <v>8514</v>
      </c>
      <c r="O2779" s="17" t="s">
        <v>0</v>
      </c>
      <c r="P2779" s="2"/>
    </row>
    <row r="2780" spans="1:16" ht="132">
      <c r="A2780" s="1"/>
      <c r="B2780" s="7" t="s">
        <v>2172</v>
      </c>
      <c r="C2780" s="8" t="s">
        <v>0</v>
      </c>
      <c r="D2780" s="9" t="s">
        <v>2173</v>
      </c>
      <c r="E2780" s="9" t="s">
        <v>2174</v>
      </c>
      <c r="F2780" s="9" t="s">
        <v>28</v>
      </c>
      <c r="G2780" s="9" t="s">
        <v>29</v>
      </c>
      <c r="H2780" s="9" t="s">
        <v>2175</v>
      </c>
      <c r="I2780" s="8" t="s">
        <v>0</v>
      </c>
      <c r="J2780" s="10">
        <v>5670957</v>
      </c>
      <c r="K2780" s="10">
        <v>0</v>
      </c>
      <c r="L2780" s="10">
        <v>5506495</v>
      </c>
      <c r="M2780" s="10">
        <v>5506495</v>
      </c>
      <c r="N2780" s="8" t="s">
        <v>0</v>
      </c>
      <c r="O2780" s="11">
        <v>100</v>
      </c>
      <c r="P2780" s="2"/>
    </row>
    <row r="2781" spans="1:16" ht="24.75">
      <c r="A2781" s="1"/>
      <c r="B2781" s="108" t="s">
        <v>0</v>
      </c>
      <c r="C2781" s="109"/>
      <c r="D2781" s="109"/>
      <c r="E2781" s="109"/>
      <c r="F2781" s="109"/>
      <c r="G2781" s="109"/>
      <c r="H2781" s="109"/>
      <c r="I2781" s="12" t="s">
        <v>2176</v>
      </c>
      <c r="J2781" s="13" t="s">
        <v>0</v>
      </c>
      <c r="K2781" s="14">
        <v>0</v>
      </c>
      <c r="L2781" s="14">
        <v>5506495</v>
      </c>
      <c r="M2781" s="14">
        <v>5506495</v>
      </c>
      <c r="N2781" s="15">
        <v>100</v>
      </c>
      <c r="O2781" s="13" t="s">
        <v>0</v>
      </c>
      <c r="P2781" s="2"/>
    </row>
    <row r="2782" spans="1:16" ht="0.95" customHeight="1">
      <c r="A2782" s="1"/>
      <c r="B2782" s="107"/>
      <c r="C2782" s="107"/>
      <c r="D2782" s="107"/>
      <c r="E2782" s="107"/>
      <c r="F2782" s="107"/>
      <c r="G2782" s="107"/>
      <c r="H2782" s="107"/>
      <c r="I2782" s="107"/>
      <c r="J2782" s="107"/>
      <c r="K2782" s="107"/>
      <c r="L2782" s="107"/>
      <c r="M2782" s="107"/>
      <c r="N2782" s="107"/>
      <c r="O2782" s="107"/>
      <c r="P2782" s="2"/>
    </row>
    <row r="2783" spans="1:16" ht="20.100000000000001" customHeight="1">
      <c r="A2783" s="1"/>
      <c r="B2783" s="91" t="s">
        <v>2170</v>
      </c>
      <c r="C2783" s="92"/>
      <c r="D2783" s="92"/>
      <c r="E2783" s="92"/>
      <c r="F2783" s="16" t="s">
        <v>22</v>
      </c>
      <c r="G2783" s="93" t="s">
        <v>2177</v>
      </c>
      <c r="H2783" s="94"/>
      <c r="I2783" s="94"/>
      <c r="J2783" s="94"/>
      <c r="K2783" s="94"/>
      <c r="L2783" s="94"/>
      <c r="M2783" s="94"/>
      <c r="N2783" s="94"/>
      <c r="O2783" s="94"/>
      <c r="P2783" s="2"/>
    </row>
    <row r="2784" spans="1:16" ht="20.100000000000001" customHeight="1">
      <c r="A2784" s="1"/>
      <c r="B2784" s="95" t="s">
        <v>8512</v>
      </c>
      <c r="C2784" s="96"/>
      <c r="D2784" s="96"/>
      <c r="E2784" s="96"/>
      <c r="F2784" s="96"/>
      <c r="G2784" s="96"/>
      <c r="H2784" s="96"/>
      <c r="I2784" s="96"/>
      <c r="J2784" s="18">
        <v>69577862</v>
      </c>
      <c r="K2784" s="18">
        <v>0</v>
      </c>
      <c r="L2784" s="18">
        <v>0</v>
      </c>
      <c r="M2784" s="18">
        <v>0</v>
      </c>
      <c r="N2784" s="19" t="s">
        <v>8513</v>
      </c>
      <c r="O2784" s="17" t="s">
        <v>0</v>
      </c>
      <c r="P2784" s="2"/>
    </row>
    <row r="2785" spans="1:16" ht="57.75">
      <c r="A2785" s="1"/>
      <c r="B2785" s="7" t="s">
        <v>2178</v>
      </c>
      <c r="C2785" s="8" t="s">
        <v>0</v>
      </c>
      <c r="D2785" s="9" t="s">
        <v>2179</v>
      </c>
      <c r="E2785" s="9" t="s">
        <v>2180</v>
      </c>
      <c r="F2785" s="9" t="s">
        <v>28</v>
      </c>
      <c r="G2785" s="9" t="s">
        <v>2181</v>
      </c>
      <c r="H2785" s="9" t="s">
        <v>2182</v>
      </c>
      <c r="I2785" s="8" t="s">
        <v>0</v>
      </c>
      <c r="J2785" s="10">
        <v>29464021</v>
      </c>
      <c r="K2785" s="10">
        <v>0</v>
      </c>
      <c r="L2785" s="10">
        <v>0</v>
      </c>
      <c r="M2785" s="10">
        <v>0</v>
      </c>
      <c r="N2785" s="8" t="s">
        <v>0</v>
      </c>
      <c r="O2785" s="11">
        <v>0</v>
      </c>
      <c r="P2785" s="2"/>
    </row>
    <row r="2786" spans="1:16" ht="24.75">
      <c r="A2786" s="1"/>
      <c r="B2786" s="108" t="s">
        <v>0</v>
      </c>
      <c r="C2786" s="109"/>
      <c r="D2786" s="109"/>
      <c r="E2786" s="109"/>
      <c r="F2786" s="109"/>
      <c r="G2786" s="109"/>
      <c r="H2786" s="109"/>
      <c r="I2786" s="12" t="s">
        <v>133</v>
      </c>
      <c r="J2786" s="13" t="s">
        <v>0</v>
      </c>
      <c r="K2786" s="14">
        <v>0</v>
      </c>
      <c r="L2786" s="14">
        <v>0</v>
      </c>
      <c r="M2786" s="14">
        <v>0</v>
      </c>
      <c r="N2786" s="15">
        <v>0</v>
      </c>
      <c r="O2786" s="13" t="s">
        <v>0</v>
      </c>
      <c r="P2786" s="2"/>
    </row>
    <row r="2787" spans="1:16" ht="0.95" customHeight="1">
      <c r="A2787" s="1"/>
      <c r="B2787" s="107"/>
      <c r="C2787" s="107"/>
      <c r="D2787" s="107"/>
      <c r="E2787" s="107"/>
      <c r="F2787" s="107"/>
      <c r="G2787" s="107"/>
      <c r="H2787" s="107"/>
      <c r="I2787" s="107"/>
      <c r="J2787" s="107"/>
      <c r="K2787" s="107"/>
      <c r="L2787" s="107"/>
      <c r="M2787" s="107"/>
      <c r="N2787" s="107"/>
      <c r="O2787" s="107"/>
      <c r="P2787" s="2"/>
    </row>
    <row r="2788" spans="1:16" ht="33">
      <c r="A2788" s="1"/>
      <c r="B2788" s="7" t="s">
        <v>2183</v>
      </c>
      <c r="C2788" s="8" t="s">
        <v>0</v>
      </c>
      <c r="D2788" s="9" t="s">
        <v>2184</v>
      </c>
      <c r="E2788" s="9" t="s">
        <v>2185</v>
      </c>
      <c r="F2788" s="9" t="s">
        <v>28</v>
      </c>
      <c r="G2788" s="9" t="s">
        <v>29</v>
      </c>
      <c r="H2788" s="9" t="s">
        <v>2175</v>
      </c>
      <c r="I2788" s="8" t="s">
        <v>0</v>
      </c>
      <c r="J2788" s="10">
        <v>40113841</v>
      </c>
      <c r="K2788" s="10">
        <v>0</v>
      </c>
      <c r="L2788" s="10">
        <v>0</v>
      </c>
      <c r="M2788" s="10">
        <v>0</v>
      </c>
      <c r="N2788" s="8" t="s">
        <v>0</v>
      </c>
      <c r="O2788" s="11">
        <v>0</v>
      </c>
      <c r="P2788" s="2"/>
    </row>
    <row r="2789" spans="1:16" ht="24.75">
      <c r="A2789" s="1"/>
      <c r="B2789" s="108" t="s">
        <v>0</v>
      </c>
      <c r="C2789" s="109"/>
      <c r="D2789" s="109"/>
      <c r="E2789" s="109"/>
      <c r="F2789" s="109"/>
      <c r="G2789" s="109"/>
      <c r="H2789" s="109"/>
      <c r="I2789" s="12" t="s">
        <v>1271</v>
      </c>
      <c r="J2789" s="13" t="s">
        <v>0</v>
      </c>
      <c r="K2789" s="14">
        <v>0</v>
      </c>
      <c r="L2789" s="14">
        <v>0</v>
      </c>
      <c r="M2789" s="14">
        <v>0</v>
      </c>
      <c r="N2789" s="15">
        <v>0</v>
      </c>
      <c r="O2789" s="13" t="s">
        <v>0</v>
      </c>
      <c r="P2789" s="2"/>
    </row>
    <row r="2790" spans="1:16" ht="0.95" customHeight="1">
      <c r="A2790" s="1"/>
      <c r="B2790" s="107"/>
      <c r="C2790" s="107"/>
      <c r="D2790" s="107"/>
      <c r="E2790" s="107"/>
      <c r="F2790" s="107"/>
      <c r="G2790" s="107"/>
      <c r="H2790" s="107"/>
      <c r="I2790" s="107"/>
      <c r="J2790" s="107"/>
      <c r="K2790" s="107"/>
      <c r="L2790" s="107"/>
      <c r="M2790" s="107"/>
      <c r="N2790" s="107"/>
      <c r="O2790" s="107"/>
      <c r="P2790" s="2"/>
    </row>
    <row r="2791" spans="1:16" ht="20.100000000000001" customHeight="1">
      <c r="A2791" s="1"/>
      <c r="B2791" s="91" t="s">
        <v>2170</v>
      </c>
      <c r="C2791" s="92"/>
      <c r="D2791" s="92"/>
      <c r="E2791" s="92"/>
      <c r="F2791" s="16" t="s">
        <v>22</v>
      </c>
      <c r="G2791" s="93" t="s">
        <v>2186</v>
      </c>
      <c r="H2791" s="94"/>
      <c r="I2791" s="94"/>
      <c r="J2791" s="94"/>
      <c r="K2791" s="94"/>
      <c r="L2791" s="94"/>
      <c r="M2791" s="94"/>
      <c r="N2791" s="94"/>
      <c r="O2791" s="94"/>
      <c r="P2791" s="2"/>
    </row>
    <row r="2792" spans="1:16" ht="20.100000000000001" customHeight="1">
      <c r="A2792" s="1"/>
      <c r="B2792" s="95" t="s">
        <v>8512</v>
      </c>
      <c r="C2792" s="96"/>
      <c r="D2792" s="96"/>
      <c r="E2792" s="96"/>
      <c r="F2792" s="96"/>
      <c r="G2792" s="96"/>
      <c r="H2792" s="96"/>
      <c r="I2792" s="96"/>
      <c r="J2792" s="18">
        <v>435358069</v>
      </c>
      <c r="K2792" s="18">
        <v>0</v>
      </c>
      <c r="L2792" s="18">
        <v>0</v>
      </c>
      <c r="M2792" s="18">
        <v>0</v>
      </c>
      <c r="N2792" s="19" t="s">
        <v>8513</v>
      </c>
      <c r="O2792" s="17" t="s">
        <v>0</v>
      </c>
      <c r="P2792" s="2"/>
    </row>
    <row r="2793" spans="1:16" ht="140.25">
      <c r="A2793" s="1"/>
      <c r="B2793" s="7" t="s">
        <v>2187</v>
      </c>
      <c r="C2793" s="8" t="s">
        <v>0</v>
      </c>
      <c r="D2793" s="9" t="s">
        <v>2188</v>
      </c>
      <c r="E2793" s="9" t="s">
        <v>2189</v>
      </c>
      <c r="F2793" s="9" t="s">
        <v>28</v>
      </c>
      <c r="G2793" s="9" t="s">
        <v>29</v>
      </c>
      <c r="H2793" s="9" t="s">
        <v>2175</v>
      </c>
      <c r="I2793" s="8" t="s">
        <v>0</v>
      </c>
      <c r="J2793" s="10">
        <v>6593730</v>
      </c>
      <c r="K2793" s="10">
        <v>0</v>
      </c>
      <c r="L2793" s="10">
        <v>0</v>
      </c>
      <c r="M2793" s="10">
        <v>0</v>
      </c>
      <c r="N2793" s="8" t="s">
        <v>0</v>
      </c>
      <c r="O2793" s="11">
        <v>8</v>
      </c>
      <c r="P2793" s="2"/>
    </row>
    <row r="2794" spans="1:16" ht="16.5">
      <c r="A2794" s="1"/>
      <c r="B2794" s="108" t="s">
        <v>0</v>
      </c>
      <c r="C2794" s="109"/>
      <c r="D2794" s="109"/>
      <c r="E2794" s="109"/>
      <c r="F2794" s="109"/>
      <c r="G2794" s="109"/>
      <c r="H2794" s="109"/>
      <c r="I2794" s="12" t="s">
        <v>2190</v>
      </c>
      <c r="J2794" s="13" t="s">
        <v>0</v>
      </c>
      <c r="K2794" s="14">
        <v>0</v>
      </c>
      <c r="L2794" s="14">
        <v>0</v>
      </c>
      <c r="M2794" s="14">
        <v>0</v>
      </c>
      <c r="N2794" s="15">
        <v>0</v>
      </c>
      <c r="O2794" s="13" t="s">
        <v>0</v>
      </c>
      <c r="P2794" s="2"/>
    </row>
    <row r="2795" spans="1:16" ht="24.75">
      <c r="A2795" s="1"/>
      <c r="B2795" s="108" t="s">
        <v>0</v>
      </c>
      <c r="C2795" s="109"/>
      <c r="D2795" s="109"/>
      <c r="E2795" s="109"/>
      <c r="F2795" s="109"/>
      <c r="G2795" s="109"/>
      <c r="H2795" s="109"/>
      <c r="I2795" s="12" t="s">
        <v>1271</v>
      </c>
      <c r="J2795" s="13" t="s">
        <v>0</v>
      </c>
      <c r="K2795" s="14">
        <v>0</v>
      </c>
      <c r="L2795" s="14">
        <v>0</v>
      </c>
      <c r="M2795" s="14">
        <v>0</v>
      </c>
      <c r="N2795" s="15">
        <v>0</v>
      </c>
      <c r="O2795" s="13" t="s">
        <v>0</v>
      </c>
      <c r="P2795" s="2"/>
    </row>
    <row r="2796" spans="1:16" ht="0.95" customHeight="1">
      <c r="A2796" s="1"/>
      <c r="B2796" s="107"/>
      <c r="C2796" s="107"/>
      <c r="D2796" s="107"/>
      <c r="E2796" s="107"/>
      <c r="F2796" s="107"/>
      <c r="G2796" s="107"/>
      <c r="H2796" s="107"/>
      <c r="I2796" s="107"/>
      <c r="J2796" s="107"/>
      <c r="K2796" s="107"/>
      <c r="L2796" s="107"/>
      <c r="M2796" s="107"/>
      <c r="N2796" s="107"/>
      <c r="O2796" s="107"/>
      <c r="P2796" s="2"/>
    </row>
    <row r="2797" spans="1:16" ht="49.5">
      <c r="A2797" s="1"/>
      <c r="B2797" s="7" t="s">
        <v>2191</v>
      </c>
      <c r="C2797" s="8" t="s">
        <v>0</v>
      </c>
      <c r="D2797" s="9" t="s">
        <v>2192</v>
      </c>
      <c r="E2797" s="9" t="s">
        <v>2193</v>
      </c>
      <c r="F2797" s="9" t="s">
        <v>28</v>
      </c>
      <c r="G2797" s="9" t="s">
        <v>29</v>
      </c>
      <c r="H2797" s="9" t="s">
        <v>2194</v>
      </c>
      <c r="I2797" s="8" t="s">
        <v>0</v>
      </c>
      <c r="J2797" s="10">
        <v>8143047</v>
      </c>
      <c r="K2797" s="10">
        <v>0</v>
      </c>
      <c r="L2797" s="10">
        <v>0</v>
      </c>
      <c r="M2797" s="10">
        <v>0</v>
      </c>
      <c r="N2797" s="8" t="s">
        <v>0</v>
      </c>
      <c r="O2797" s="11">
        <v>50</v>
      </c>
      <c r="P2797" s="2"/>
    </row>
    <row r="2798" spans="1:16" ht="16.5">
      <c r="A2798" s="1"/>
      <c r="B2798" s="108" t="s">
        <v>0</v>
      </c>
      <c r="C2798" s="109"/>
      <c r="D2798" s="109"/>
      <c r="E2798" s="109"/>
      <c r="F2798" s="109"/>
      <c r="G2798" s="109"/>
      <c r="H2798" s="109"/>
      <c r="I2798" s="12" t="s">
        <v>2190</v>
      </c>
      <c r="J2798" s="13" t="s">
        <v>0</v>
      </c>
      <c r="K2798" s="14">
        <v>0</v>
      </c>
      <c r="L2798" s="14">
        <v>0</v>
      </c>
      <c r="M2798" s="14">
        <v>0</v>
      </c>
      <c r="N2798" s="15">
        <v>0</v>
      </c>
      <c r="O2798" s="13" t="s">
        <v>0</v>
      </c>
      <c r="P2798" s="2"/>
    </row>
    <row r="2799" spans="1:16" ht="0.95" customHeight="1">
      <c r="A2799" s="1"/>
      <c r="B2799" s="107"/>
      <c r="C2799" s="107"/>
      <c r="D2799" s="107"/>
      <c r="E2799" s="107"/>
      <c r="F2799" s="107"/>
      <c r="G2799" s="107"/>
      <c r="H2799" s="107"/>
      <c r="I2799" s="107"/>
      <c r="J2799" s="107"/>
      <c r="K2799" s="107"/>
      <c r="L2799" s="107"/>
      <c r="M2799" s="107"/>
      <c r="N2799" s="107"/>
      <c r="O2799" s="107"/>
      <c r="P2799" s="2"/>
    </row>
    <row r="2800" spans="1:16" ht="66">
      <c r="A2800" s="1"/>
      <c r="B2800" s="7" t="s">
        <v>2195</v>
      </c>
      <c r="C2800" s="8" t="s">
        <v>0</v>
      </c>
      <c r="D2800" s="9" t="s">
        <v>2196</v>
      </c>
      <c r="E2800" s="9" t="s">
        <v>2197</v>
      </c>
      <c r="F2800" s="9" t="s">
        <v>28</v>
      </c>
      <c r="G2800" s="9" t="s">
        <v>29</v>
      </c>
      <c r="H2800" s="9" t="s">
        <v>2194</v>
      </c>
      <c r="I2800" s="8" t="s">
        <v>0</v>
      </c>
      <c r="J2800" s="10">
        <v>2663695</v>
      </c>
      <c r="K2800" s="10">
        <v>0</v>
      </c>
      <c r="L2800" s="10">
        <v>0</v>
      </c>
      <c r="M2800" s="10">
        <v>0</v>
      </c>
      <c r="N2800" s="8" t="s">
        <v>0</v>
      </c>
      <c r="O2800" s="11">
        <v>100</v>
      </c>
      <c r="P2800" s="2"/>
    </row>
    <row r="2801" spans="1:16" ht="16.5">
      <c r="A2801" s="1"/>
      <c r="B2801" s="108" t="s">
        <v>0</v>
      </c>
      <c r="C2801" s="109"/>
      <c r="D2801" s="109"/>
      <c r="E2801" s="109"/>
      <c r="F2801" s="109"/>
      <c r="G2801" s="109"/>
      <c r="H2801" s="109"/>
      <c r="I2801" s="12" t="s">
        <v>2190</v>
      </c>
      <c r="J2801" s="13" t="s">
        <v>0</v>
      </c>
      <c r="K2801" s="14">
        <v>0</v>
      </c>
      <c r="L2801" s="14">
        <v>0</v>
      </c>
      <c r="M2801" s="14">
        <v>0</v>
      </c>
      <c r="N2801" s="15">
        <v>0</v>
      </c>
      <c r="O2801" s="13" t="s">
        <v>0</v>
      </c>
      <c r="P2801" s="2"/>
    </row>
    <row r="2802" spans="1:16" ht="0.95" customHeight="1">
      <c r="A2802" s="1"/>
      <c r="B2802" s="107"/>
      <c r="C2802" s="107"/>
      <c r="D2802" s="107"/>
      <c r="E2802" s="107"/>
      <c r="F2802" s="107"/>
      <c r="G2802" s="107"/>
      <c r="H2802" s="107"/>
      <c r="I2802" s="107"/>
      <c r="J2802" s="107"/>
      <c r="K2802" s="107"/>
      <c r="L2802" s="107"/>
      <c r="M2802" s="107"/>
      <c r="N2802" s="107"/>
      <c r="O2802" s="107"/>
      <c r="P2802" s="2"/>
    </row>
    <row r="2803" spans="1:16" ht="123.75">
      <c r="A2803" s="1"/>
      <c r="B2803" s="7" t="s">
        <v>2198</v>
      </c>
      <c r="C2803" s="8" t="s">
        <v>0</v>
      </c>
      <c r="D2803" s="9" t="s">
        <v>2199</v>
      </c>
      <c r="E2803" s="9" t="s">
        <v>2200</v>
      </c>
      <c r="F2803" s="9" t="s">
        <v>28</v>
      </c>
      <c r="G2803" s="9" t="s">
        <v>29</v>
      </c>
      <c r="H2803" s="9" t="s">
        <v>2194</v>
      </c>
      <c r="I2803" s="8" t="s">
        <v>0</v>
      </c>
      <c r="J2803" s="10">
        <v>32798125</v>
      </c>
      <c r="K2803" s="10">
        <v>0</v>
      </c>
      <c r="L2803" s="10">
        <v>0</v>
      </c>
      <c r="M2803" s="10">
        <v>0</v>
      </c>
      <c r="N2803" s="8" t="s">
        <v>0</v>
      </c>
      <c r="O2803" s="11">
        <v>8</v>
      </c>
      <c r="P2803" s="2"/>
    </row>
    <row r="2804" spans="1:16" ht="24.75">
      <c r="A2804" s="1"/>
      <c r="B2804" s="108" t="s">
        <v>0</v>
      </c>
      <c r="C2804" s="109"/>
      <c r="D2804" s="109"/>
      <c r="E2804" s="109"/>
      <c r="F2804" s="109"/>
      <c r="G2804" s="109"/>
      <c r="H2804" s="109"/>
      <c r="I2804" s="12" t="s">
        <v>1271</v>
      </c>
      <c r="J2804" s="13" t="s">
        <v>0</v>
      </c>
      <c r="K2804" s="14">
        <v>0</v>
      </c>
      <c r="L2804" s="14">
        <v>0</v>
      </c>
      <c r="M2804" s="14">
        <v>0</v>
      </c>
      <c r="N2804" s="15">
        <v>0</v>
      </c>
      <c r="O2804" s="13" t="s">
        <v>0</v>
      </c>
      <c r="P2804" s="2"/>
    </row>
    <row r="2805" spans="1:16" ht="0.95" customHeight="1">
      <c r="A2805" s="1"/>
      <c r="B2805" s="107"/>
      <c r="C2805" s="107"/>
      <c r="D2805" s="107"/>
      <c r="E2805" s="107"/>
      <c r="F2805" s="107"/>
      <c r="G2805" s="107"/>
      <c r="H2805" s="107"/>
      <c r="I2805" s="107"/>
      <c r="J2805" s="107"/>
      <c r="K2805" s="107"/>
      <c r="L2805" s="107"/>
      <c r="M2805" s="107"/>
      <c r="N2805" s="107"/>
      <c r="O2805" s="107"/>
      <c r="P2805" s="2"/>
    </row>
    <row r="2806" spans="1:16" ht="49.5">
      <c r="A2806" s="1"/>
      <c r="B2806" s="7" t="s">
        <v>2201</v>
      </c>
      <c r="C2806" s="8" t="s">
        <v>0</v>
      </c>
      <c r="D2806" s="9" t="s">
        <v>2202</v>
      </c>
      <c r="E2806" s="9" t="s">
        <v>2203</v>
      </c>
      <c r="F2806" s="9" t="s">
        <v>28</v>
      </c>
      <c r="G2806" s="9" t="s">
        <v>29</v>
      </c>
      <c r="H2806" s="9" t="s">
        <v>2194</v>
      </c>
      <c r="I2806" s="8" t="s">
        <v>0</v>
      </c>
      <c r="J2806" s="10">
        <v>11169541</v>
      </c>
      <c r="K2806" s="10">
        <v>0</v>
      </c>
      <c r="L2806" s="10">
        <v>0</v>
      </c>
      <c r="M2806" s="10">
        <v>0</v>
      </c>
      <c r="N2806" s="8" t="s">
        <v>0</v>
      </c>
      <c r="O2806" s="11">
        <v>90</v>
      </c>
      <c r="P2806" s="2"/>
    </row>
    <row r="2807" spans="1:16" ht="16.5">
      <c r="A2807" s="1"/>
      <c r="B2807" s="108" t="s">
        <v>0</v>
      </c>
      <c r="C2807" s="109"/>
      <c r="D2807" s="109"/>
      <c r="E2807" s="109"/>
      <c r="F2807" s="109"/>
      <c r="G2807" s="109"/>
      <c r="H2807" s="109"/>
      <c r="I2807" s="12" t="s">
        <v>2190</v>
      </c>
      <c r="J2807" s="13" t="s">
        <v>0</v>
      </c>
      <c r="K2807" s="14">
        <v>0</v>
      </c>
      <c r="L2807" s="14">
        <v>0</v>
      </c>
      <c r="M2807" s="14">
        <v>0</v>
      </c>
      <c r="N2807" s="15">
        <v>0</v>
      </c>
      <c r="O2807" s="13" t="s">
        <v>0</v>
      </c>
      <c r="P2807" s="2"/>
    </row>
    <row r="2808" spans="1:16" ht="0.95" customHeight="1">
      <c r="A2808" s="1"/>
      <c r="B2808" s="107"/>
      <c r="C2808" s="107"/>
      <c r="D2808" s="107"/>
      <c r="E2808" s="107"/>
      <c r="F2808" s="107"/>
      <c r="G2808" s="107"/>
      <c r="H2808" s="107"/>
      <c r="I2808" s="107"/>
      <c r="J2808" s="107"/>
      <c r="K2808" s="107"/>
      <c r="L2808" s="107"/>
      <c r="M2808" s="107"/>
      <c r="N2808" s="107"/>
      <c r="O2808" s="107"/>
      <c r="P2808" s="2"/>
    </row>
    <row r="2809" spans="1:16" ht="66">
      <c r="A2809" s="1"/>
      <c r="B2809" s="7" t="s">
        <v>2204</v>
      </c>
      <c r="C2809" s="8" t="s">
        <v>0</v>
      </c>
      <c r="D2809" s="9" t="s">
        <v>2205</v>
      </c>
      <c r="E2809" s="9" t="s">
        <v>2206</v>
      </c>
      <c r="F2809" s="9" t="s">
        <v>28</v>
      </c>
      <c r="G2809" s="9" t="s">
        <v>29</v>
      </c>
      <c r="H2809" s="9" t="s">
        <v>2194</v>
      </c>
      <c r="I2809" s="8" t="s">
        <v>0</v>
      </c>
      <c r="J2809" s="10">
        <v>4979778</v>
      </c>
      <c r="K2809" s="10">
        <v>0</v>
      </c>
      <c r="L2809" s="10">
        <v>0</v>
      </c>
      <c r="M2809" s="10">
        <v>0</v>
      </c>
      <c r="N2809" s="8" t="s">
        <v>0</v>
      </c>
      <c r="O2809" s="11">
        <v>33</v>
      </c>
      <c r="P2809" s="2"/>
    </row>
    <row r="2810" spans="1:16" ht="16.5">
      <c r="A2810" s="1"/>
      <c r="B2810" s="108" t="s">
        <v>0</v>
      </c>
      <c r="C2810" s="109"/>
      <c r="D2810" s="109"/>
      <c r="E2810" s="109"/>
      <c r="F2810" s="109"/>
      <c r="G2810" s="109"/>
      <c r="H2810" s="109"/>
      <c r="I2810" s="12" t="s">
        <v>2190</v>
      </c>
      <c r="J2810" s="13" t="s">
        <v>0</v>
      </c>
      <c r="K2810" s="14">
        <v>0</v>
      </c>
      <c r="L2810" s="14">
        <v>0</v>
      </c>
      <c r="M2810" s="14">
        <v>0</v>
      </c>
      <c r="N2810" s="15">
        <v>0</v>
      </c>
      <c r="O2810" s="13" t="s">
        <v>0</v>
      </c>
      <c r="P2810" s="2"/>
    </row>
    <row r="2811" spans="1:16" ht="0.95" customHeight="1">
      <c r="A2811" s="1"/>
      <c r="B2811" s="107"/>
      <c r="C2811" s="107"/>
      <c r="D2811" s="107"/>
      <c r="E2811" s="107"/>
      <c r="F2811" s="107"/>
      <c r="G2811" s="107"/>
      <c r="H2811" s="107"/>
      <c r="I2811" s="107"/>
      <c r="J2811" s="107"/>
      <c r="K2811" s="107"/>
      <c r="L2811" s="107"/>
      <c r="M2811" s="107"/>
      <c r="N2811" s="107"/>
      <c r="O2811" s="107"/>
      <c r="P2811" s="2"/>
    </row>
    <row r="2812" spans="1:16" ht="82.5">
      <c r="A2812" s="1"/>
      <c r="B2812" s="7" t="s">
        <v>2207</v>
      </c>
      <c r="C2812" s="8" t="s">
        <v>0</v>
      </c>
      <c r="D2812" s="9" t="s">
        <v>2208</v>
      </c>
      <c r="E2812" s="9" t="s">
        <v>2209</v>
      </c>
      <c r="F2812" s="9" t="s">
        <v>28</v>
      </c>
      <c r="G2812" s="9" t="s">
        <v>29</v>
      </c>
      <c r="H2812" s="9" t="s">
        <v>2194</v>
      </c>
      <c r="I2812" s="8" t="s">
        <v>0</v>
      </c>
      <c r="J2812" s="10">
        <v>4098459</v>
      </c>
      <c r="K2812" s="10">
        <v>0</v>
      </c>
      <c r="L2812" s="10">
        <v>0</v>
      </c>
      <c r="M2812" s="10">
        <v>0</v>
      </c>
      <c r="N2812" s="8" t="s">
        <v>0</v>
      </c>
      <c r="O2812" s="11">
        <v>8</v>
      </c>
      <c r="P2812" s="2"/>
    </row>
    <row r="2813" spans="1:16" ht="24.75">
      <c r="A2813" s="1"/>
      <c r="B2813" s="108" t="s">
        <v>0</v>
      </c>
      <c r="C2813" s="109"/>
      <c r="D2813" s="109"/>
      <c r="E2813" s="109"/>
      <c r="F2813" s="109"/>
      <c r="G2813" s="109"/>
      <c r="H2813" s="109"/>
      <c r="I2813" s="12" t="s">
        <v>1271</v>
      </c>
      <c r="J2813" s="13" t="s">
        <v>0</v>
      </c>
      <c r="K2813" s="14">
        <v>0</v>
      </c>
      <c r="L2813" s="14">
        <v>0</v>
      </c>
      <c r="M2813" s="14">
        <v>0</v>
      </c>
      <c r="N2813" s="15">
        <v>0</v>
      </c>
      <c r="O2813" s="13" t="s">
        <v>0</v>
      </c>
      <c r="P2813" s="2"/>
    </row>
    <row r="2814" spans="1:16" ht="0.95" customHeight="1">
      <c r="A2814" s="1"/>
      <c r="B2814" s="107"/>
      <c r="C2814" s="107"/>
      <c r="D2814" s="107"/>
      <c r="E2814" s="107"/>
      <c r="F2814" s="107"/>
      <c r="G2814" s="107"/>
      <c r="H2814" s="107"/>
      <c r="I2814" s="107"/>
      <c r="J2814" s="107"/>
      <c r="K2814" s="107"/>
      <c r="L2814" s="107"/>
      <c r="M2814" s="107"/>
      <c r="N2814" s="107"/>
      <c r="O2814" s="107"/>
      <c r="P2814" s="2"/>
    </row>
    <row r="2815" spans="1:16" ht="49.5">
      <c r="A2815" s="1"/>
      <c r="B2815" s="7" t="s">
        <v>2210</v>
      </c>
      <c r="C2815" s="8" t="s">
        <v>0</v>
      </c>
      <c r="D2815" s="9" t="s">
        <v>2211</v>
      </c>
      <c r="E2815" s="9" t="s">
        <v>2212</v>
      </c>
      <c r="F2815" s="9" t="s">
        <v>28</v>
      </c>
      <c r="G2815" s="9" t="s">
        <v>29</v>
      </c>
      <c r="H2815" s="9" t="s">
        <v>2194</v>
      </c>
      <c r="I2815" s="8" t="s">
        <v>0</v>
      </c>
      <c r="J2815" s="10">
        <v>4452833</v>
      </c>
      <c r="K2815" s="10">
        <v>0</v>
      </c>
      <c r="L2815" s="10">
        <v>0</v>
      </c>
      <c r="M2815" s="10">
        <v>0</v>
      </c>
      <c r="N2815" s="8" t="s">
        <v>0</v>
      </c>
      <c r="O2815" s="11">
        <v>5</v>
      </c>
      <c r="P2815" s="2"/>
    </row>
    <row r="2816" spans="1:16" ht="24.75">
      <c r="A2816" s="1"/>
      <c r="B2816" s="108" t="s">
        <v>0</v>
      </c>
      <c r="C2816" s="109"/>
      <c r="D2816" s="109"/>
      <c r="E2816" s="109"/>
      <c r="F2816" s="109"/>
      <c r="G2816" s="109"/>
      <c r="H2816" s="109"/>
      <c r="I2816" s="12" t="s">
        <v>1271</v>
      </c>
      <c r="J2816" s="13" t="s">
        <v>0</v>
      </c>
      <c r="K2816" s="14">
        <v>0</v>
      </c>
      <c r="L2816" s="14">
        <v>0</v>
      </c>
      <c r="M2816" s="14">
        <v>0</v>
      </c>
      <c r="N2816" s="15">
        <v>0</v>
      </c>
      <c r="O2816" s="13" t="s">
        <v>0</v>
      </c>
      <c r="P2816" s="2"/>
    </row>
    <row r="2817" spans="1:16" ht="0.95" customHeight="1">
      <c r="A2817" s="1"/>
      <c r="B2817" s="107"/>
      <c r="C2817" s="107"/>
      <c r="D2817" s="107"/>
      <c r="E2817" s="107"/>
      <c r="F2817" s="107"/>
      <c r="G2817" s="107"/>
      <c r="H2817" s="107"/>
      <c r="I2817" s="107"/>
      <c r="J2817" s="107"/>
      <c r="K2817" s="107"/>
      <c r="L2817" s="107"/>
      <c r="M2817" s="107"/>
      <c r="N2817" s="107"/>
      <c r="O2817" s="107"/>
      <c r="P2817" s="2"/>
    </row>
    <row r="2818" spans="1:16" ht="74.25">
      <c r="A2818" s="1"/>
      <c r="B2818" s="7" t="s">
        <v>2213</v>
      </c>
      <c r="C2818" s="8" t="s">
        <v>0</v>
      </c>
      <c r="D2818" s="9" t="s">
        <v>2214</v>
      </c>
      <c r="E2818" s="9" t="s">
        <v>2215</v>
      </c>
      <c r="F2818" s="9" t="s">
        <v>28</v>
      </c>
      <c r="G2818" s="9" t="s">
        <v>303</v>
      </c>
      <c r="H2818" s="9" t="s">
        <v>2194</v>
      </c>
      <c r="I2818" s="8" t="s">
        <v>0</v>
      </c>
      <c r="J2818" s="10">
        <v>229929079</v>
      </c>
      <c r="K2818" s="10">
        <v>0</v>
      </c>
      <c r="L2818" s="10">
        <v>0</v>
      </c>
      <c r="M2818" s="10">
        <v>0</v>
      </c>
      <c r="N2818" s="8" t="s">
        <v>0</v>
      </c>
      <c r="O2818" s="11">
        <v>27.87</v>
      </c>
      <c r="P2818" s="2"/>
    </row>
    <row r="2819" spans="1:16" ht="24.75">
      <c r="A2819" s="1"/>
      <c r="B2819" s="108" t="s">
        <v>0</v>
      </c>
      <c r="C2819" s="109"/>
      <c r="D2819" s="109"/>
      <c r="E2819" s="109"/>
      <c r="F2819" s="109"/>
      <c r="G2819" s="109"/>
      <c r="H2819" s="109"/>
      <c r="I2819" s="12" t="s">
        <v>1271</v>
      </c>
      <c r="J2819" s="13" t="s">
        <v>0</v>
      </c>
      <c r="K2819" s="14">
        <v>0</v>
      </c>
      <c r="L2819" s="14">
        <v>0</v>
      </c>
      <c r="M2819" s="14">
        <v>0</v>
      </c>
      <c r="N2819" s="15">
        <v>0</v>
      </c>
      <c r="O2819" s="13" t="s">
        <v>0</v>
      </c>
      <c r="P2819" s="2"/>
    </row>
    <row r="2820" spans="1:16" ht="0.95" customHeight="1">
      <c r="A2820" s="1"/>
      <c r="B2820" s="107"/>
      <c r="C2820" s="107"/>
      <c r="D2820" s="107"/>
      <c r="E2820" s="107"/>
      <c r="F2820" s="107"/>
      <c r="G2820" s="107"/>
      <c r="H2820" s="107"/>
      <c r="I2820" s="107"/>
      <c r="J2820" s="107"/>
      <c r="K2820" s="107"/>
      <c r="L2820" s="107"/>
      <c r="M2820" s="107"/>
      <c r="N2820" s="107"/>
      <c r="O2820" s="107"/>
      <c r="P2820" s="2"/>
    </row>
    <row r="2821" spans="1:16" ht="82.5">
      <c r="A2821" s="1"/>
      <c r="B2821" s="7" t="s">
        <v>2216</v>
      </c>
      <c r="C2821" s="8" t="s">
        <v>0</v>
      </c>
      <c r="D2821" s="9" t="s">
        <v>2217</v>
      </c>
      <c r="E2821" s="9" t="s">
        <v>2218</v>
      </c>
      <c r="F2821" s="9" t="s">
        <v>28</v>
      </c>
      <c r="G2821" s="9" t="s">
        <v>29</v>
      </c>
      <c r="H2821" s="9" t="s">
        <v>2194</v>
      </c>
      <c r="I2821" s="8" t="s">
        <v>0</v>
      </c>
      <c r="J2821" s="10">
        <v>130529782</v>
      </c>
      <c r="K2821" s="10">
        <v>0</v>
      </c>
      <c r="L2821" s="10">
        <v>0</v>
      </c>
      <c r="M2821" s="10">
        <v>0</v>
      </c>
      <c r="N2821" s="8" t="s">
        <v>0</v>
      </c>
      <c r="O2821" s="11">
        <v>0</v>
      </c>
      <c r="P2821" s="2"/>
    </row>
    <row r="2822" spans="1:16" ht="16.5">
      <c r="A2822" s="1"/>
      <c r="B2822" s="108" t="s">
        <v>0</v>
      </c>
      <c r="C2822" s="109"/>
      <c r="D2822" s="109"/>
      <c r="E2822" s="109"/>
      <c r="F2822" s="109"/>
      <c r="G2822" s="109"/>
      <c r="H2822" s="109"/>
      <c r="I2822" s="12" t="s">
        <v>2190</v>
      </c>
      <c r="J2822" s="13" t="s">
        <v>0</v>
      </c>
      <c r="K2822" s="14">
        <v>0</v>
      </c>
      <c r="L2822" s="14">
        <v>0</v>
      </c>
      <c r="M2822" s="14">
        <v>0</v>
      </c>
      <c r="N2822" s="15">
        <v>0</v>
      </c>
      <c r="O2822" s="13" t="s">
        <v>0</v>
      </c>
      <c r="P2822" s="2"/>
    </row>
    <row r="2823" spans="1:16" ht="0.95" customHeight="1">
      <c r="A2823" s="1"/>
      <c r="B2823" s="107"/>
      <c r="C2823" s="107"/>
      <c r="D2823" s="107"/>
      <c r="E2823" s="107"/>
      <c r="F2823" s="107"/>
      <c r="G2823" s="107"/>
      <c r="H2823" s="107"/>
      <c r="I2823" s="107"/>
      <c r="J2823" s="107"/>
      <c r="K2823" s="107"/>
      <c r="L2823" s="107"/>
      <c r="M2823" s="107"/>
      <c r="N2823" s="107"/>
      <c r="O2823" s="107"/>
      <c r="P2823" s="2"/>
    </row>
    <row r="2824" spans="1:16" ht="20.100000000000001" customHeight="1">
      <c r="A2824" s="1"/>
      <c r="B2824" s="91" t="s">
        <v>2170</v>
      </c>
      <c r="C2824" s="92"/>
      <c r="D2824" s="92"/>
      <c r="E2824" s="92"/>
      <c r="F2824" s="16" t="s">
        <v>22</v>
      </c>
      <c r="G2824" s="93" t="s">
        <v>2219</v>
      </c>
      <c r="H2824" s="94"/>
      <c r="I2824" s="94"/>
      <c r="J2824" s="94"/>
      <c r="K2824" s="94"/>
      <c r="L2824" s="94"/>
      <c r="M2824" s="94"/>
      <c r="N2824" s="94"/>
      <c r="O2824" s="94"/>
      <c r="P2824" s="2"/>
    </row>
    <row r="2825" spans="1:16" ht="20.100000000000001" customHeight="1">
      <c r="A2825" s="1"/>
      <c r="B2825" s="95" t="s">
        <v>8512</v>
      </c>
      <c r="C2825" s="96"/>
      <c r="D2825" s="96"/>
      <c r="E2825" s="96"/>
      <c r="F2825" s="96"/>
      <c r="G2825" s="96"/>
      <c r="H2825" s="96"/>
      <c r="I2825" s="96"/>
      <c r="J2825" s="18">
        <v>970586949</v>
      </c>
      <c r="K2825" s="18">
        <v>0</v>
      </c>
      <c r="L2825" s="18">
        <v>0</v>
      </c>
      <c r="M2825" s="18">
        <v>0</v>
      </c>
      <c r="N2825" s="19" t="s">
        <v>8513</v>
      </c>
      <c r="O2825" s="17" t="s">
        <v>0</v>
      </c>
      <c r="P2825" s="2"/>
    </row>
    <row r="2826" spans="1:16" ht="49.5">
      <c r="A2826" s="1"/>
      <c r="B2826" s="7" t="s">
        <v>2220</v>
      </c>
      <c r="C2826" s="8" t="s">
        <v>0</v>
      </c>
      <c r="D2826" s="9" t="s">
        <v>2221</v>
      </c>
      <c r="E2826" s="9" t="s">
        <v>2222</v>
      </c>
      <c r="F2826" s="9" t="s">
        <v>28</v>
      </c>
      <c r="G2826" s="9" t="s">
        <v>303</v>
      </c>
      <c r="H2826" s="9" t="s">
        <v>2194</v>
      </c>
      <c r="I2826" s="8" t="s">
        <v>0</v>
      </c>
      <c r="J2826" s="10">
        <v>853593338</v>
      </c>
      <c r="K2826" s="10">
        <v>0</v>
      </c>
      <c r="L2826" s="10">
        <v>0</v>
      </c>
      <c r="M2826" s="10">
        <v>0</v>
      </c>
      <c r="N2826" s="8" t="s">
        <v>0</v>
      </c>
      <c r="O2826" s="11">
        <v>2</v>
      </c>
      <c r="P2826" s="2"/>
    </row>
    <row r="2827" spans="1:16" ht="33">
      <c r="A2827" s="1"/>
      <c r="B2827" s="108" t="s">
        <v>0</v>
      </c>
      <c r="C2827" s="109"/>
      <c r="D2827" s="109"/>
      <c r="E2827" s="109"/>
      <c r="F2827" s="109"/>
      <c r="G2827" s="109"/>
      <c r="H2827" s="109"/>
      <c r="I2827" s="12" t="s">
        <v>2223</v>
      </c>
      <c r="J2827" s="13" t="s">
        <v>0</v>
      </c>
      <c r="K2827" s="14">
        <v>0</v>
      </c>
      <c r="L2827" s="14">
        <v>0</v>
      </c>
      <c r="M2827" s="14">
        <v>0</v>
      </c>
      <c r="N2827" s="15">
        <v>0</v>
      </c>
      <c r="O2827" s="13" t="s">
        <v>0</v>
      </c>
      <c r="P2827" s="2"/>
    </row>
    <row r="2828" spans="1:16" ht="0.95" customHeight="1">
      <c r="A2828" s="1"/>
      <c r="B2828" s="107"/>
      <c r="C2828" s="107"/>
      <c r="D2828" s="107"/>
      <c r="E2828" s="107"/>
      <c r="F2828" s="107"/>
      <c r="G2828" s="107"/>
      <c r="H2828" s="107"/>
      <c r="I2828" s="107"/>
      <c r="J2828" s="107"/>
      <c r="K2828" s="107"/>
      <c r="L2828" s="107"/>
      <c r="M2828" s="107"/>
      <c r="N2828" s="107"/>
      <c r="O2828" s="107"/>
      <c r="P2828" s="2"/>
    </row>
    <row r="2829" spans="1:16" ht="33">
      <c r="A2829" s="1"/>
      <c r="B2829" s="7" t="s">
        <v>2224</v>
      </c>
      <c r="C2829" s="8" t="s">
        <v>0</v>
      </c>
      <c r="D2829" s="9" t="s">
        <v>2225</v>
      </c>
      <c r="E2829" s="9" t="s">
        <v>2226</v>
      </c>
      <c r="F2829" s="9" t="s">
        <v>28</v>
      </c>
      <c r="G2829" s="9" t="s">
        <v>29</v>
      </c>
      <c r="H2829" s="9" t="s">
        <v>2175</v>
      </c>
      <c r="I2829" s="8" t="s">
        <v>0</v>
      </c>
      <c r="J2829" s="10">
        <v>98655265</v>
      </c>
      <c r="K2829" s="10">
        <v>0</v>
      </c>
      <c r="L2829" s="10">
        <v>0</v>
      </c>
      <c r="M2829" s="10">
        <v>0</v>
      </c>
      <c r="N2829" s="8" t="s">
        <v>0</v>
      </c>
      <c r="O2829" s="11">
        <v>0</v>
      </c>
      <c r="P2829" s="2"/>
    </row>
    <row r="2830" spans="1:16" ht="16.5">
      <c r="A2830" s="1"/>
      <c r="B2830" s="108" t="s">
        <v>0</v>
      </c>
      <c r="C2830" s="109"/>
      <c r="D2830" s="109"/>
      <c r="E2830" s="109"/>
      <c r="F2830" s="109"/>
      <c r="G2830" s="109"/>
      <c r="H2830" s="109"/>
      <c r="I2830" s="12" t="s">
        <v>2190</v>
      </c>
      <c r="J2830" s="13" t="s">
        <v>0</v>
      </c>
      <c r="K2830" s="14">
        <v>0</v>
      </c>
      <c r="L2830" s="14">
        <v>0</v>
      </c>
      <c r="M2830" s="14">
        <v>0</v>
      </c>
      <c r="N2830" s="15">
        <v>0</v>
      </c>
      <c r="O2830" s="13" t="s">
        <v>0</v>
      </c>
      <c r="P2830" s="2"/>
    </row>
    <row r="2831" spans="1:16" ht="0.95" customHeight="1">
      <c r="A2831" s="1"/>
      <c r="B2831" s="107"/>
      <c r="C2831" s="107"/>
      <c r="D2831" s="107"/>
      <c r="E2831" s="107"/>
      <c r="F2831" s="107"/>
      <c r="G2831" s="107"/>
      <c r="H2831" s="107"/>
      <c r="I2831" s="107"/>
      <c r="J2831" s="107"/>
      <c r="K2831" s="107"/>
      <c r="L2831" s="107"/>
      <c r="M2831" s="107"/>
      <c r="N2831" s="107"/>
      <c r="O2831" s="107"/>
      <c r="P2831" s="2"/>
    </row>
    <row r="2832" spans="1:16" ht="82.5">
      <c r="A2832" s="1"/>
      <c r="B2832" s="7" t="s">
        <v>2227</v>
      </c>
      <c r="C2832" s="8" t="s">
        <v>0</v>
      </c>
      <c r="D2832" s="9" t="s">
        <v>2228</v>
      </c>
      <c r="E2832" s="9" t="s">
        <v>2229</v>
      </c>
      <c r="F2832" s="9" t="s">
        <v>28</v>
      </c>
      <c r="G2832" s="9" t="s">
        <v>303</v>
      </c>
      <c r="H2832" s="9" t="s">
        <v>795</v>
      </c>
      <c r="I2832" s="8" t="s">
        <v>0</v>
      </c>
      <c r="J2832" s="10">
        <v>18338346</v>
      </c>
      <c r="K2832" s="10">
        <v>0</v>
      </c>
      <c r="L2832" s="10">
        <v>0</v>
      </c>
      <c r="M2832" s="10">
        <v>0</v>
      </c>
      <c r="N2832" s="8" t="s">
        <v>0</v>
      </c>
      <c r="O2832" s="11">
        <v>0</v>
      </c>
      <c r="P2832" s="2"/>
    </row>
    <row r="2833" spans="1:16" ht="33">
      <c r="A2833" s="1"/>
      <c r="B2833" s="108" t="s">
        <v>0</v>
      </c>
      <c r="C2833" s="109"/>
      <c r="D2833" s="109"/>
      <c r="E2833" s="109"/>
      <c r="F2833" s="109"/>
      <c r="G2833" s="109"/>
      <c r="H2833" s="109"/>
      <c r="I2833" s="12" t="s">
        <v>2223</v>
      </c>
      <c r="J2833" s="13" t="s">
        <v>0</v>
      </c>
      <c r="K2833" s="14">
        <v>0</v>
      </c>
      <c r="L2833" s="14">
        <v>0</v>
      </c>
      <c r="M2833" s="14">
        <v>0</v>
      </c>
      <c r="N2833" s="15">
        <v>0</v>
      </c>
      <c r="O2833" s="13" t="s">
        <v>0</v>
      </c>
      <c r="P2833" s="2"/>
    </row>
    <row r="2834" spans="1:16" ht="0.95" customHeight="1">
      <c r="A2834" s="1"/>
      <c r="B2834" s="107"/>
      <c r="C2834" s="107"/>
      <c r="D2834" s="107"/>
      <c r="E2834" s="107"/>
      <c r="F2834" s="107"/>
      <c r="G2834" s="107"/>
      <c r="H2834" s="107"/>
      <c r="I2834" s="107"/>
      <c r="J2834" s="107"/>
      <c r="K2834" s="107"/>
      <c r="L2834" s="107"/>
      <c r="M2834" s="107"/>
      <c r="N2834" s="107"/>
      <c r="O2834" s="107"/>
      <c r="P2834" s="2"/>
    </row>
    <row r="2835" spans="1:16" ht="20.100000000000001" customHeight="1">
      <c r="A2835" s="1"/>
      <c r="B2835" s="91" t="s">
        <v>2170</v>
      </c>
      <c r="C2835" s="92"/>
      <c r="D2835" s="92"/>
      <c r="E2835" s="92"/>
      <c r="F2835" s="16" t="s">
        <v>22</v>
      </c>
      <c r="G2835" s="93" t="s">
        <v>2230</v>
      </c>
      <c r="H2835" s="94"/>
      <c r="I2835" s="94"/>
      <c r="J2835" s="94"/>
      <c r="K2835" s="94"/>
      <c r="L2835" s="94"/>
      <c r="M2835" s="94"/>
      <c r="N2835" s="94"/>
      <c r="O2835" s="94"/>
      <c r="P2835" s="2"/>
    </row>
    <row r="2836" spans="1:16" ht="20.100000000000001" customHeight="1">
      <c r="A2836" s="1"/>
      <c r="B2836" s="95" t="s">
        <v>8512</v>
      </c>
      <c r="C2836" s="96"/>
      <c r="D2836" s="96"/>
      <c r="E2836" s="96"/>
      <c r="F2836" s="96"/>
      <c r="G2836" s="96"/>
      <c r="H2836" s="96"/>
      <c r="I2836" s="96"/>
      <c r="J2836" s="18">
        <v>650768426</v>
      </c>
      <c r="K2836" s="18">
        <v>60510855</v>
      </c>
      <c r="L2836" s="18">
        <v>60510855</v>
      </c>
      <c r="M2836" s="18">
        <v>0</v>
      </c>
      <c r="N2836" s="19" t="s">
        <v>8513</v>
      </c>
      <c r="O2836" s="17" t="s">
        <v>0</v>
      </c>
      <c r="P2836" s="2"/>
    </row>
    <row r="2837" spans="1:16" ht="57.75">
      <c r="A2837" s="1"/>
      <c r="B2837" s="7" t="s">
        <v>2231</v>
      </c>
      <c r="C2837" s="8" t="s">
        <v>0</v>
      </c>
      <c r="D2837" s="9" t="s">
        <v>2232</v>
      </c>
      <c r="E2837" s="9" t="s">
        <v>2233</v>
      </c>
      <c r="F2837" s="9" t="s">
        <v>28</v>
      </c>
      <c r="G2837" s="9" t="s">
        <v>2181</v>
      </c>
      <c r="H2837" s="9" t="s">
        <v>2194</v>
      </c>
      <c r="I2837" s="8" t="s">
        <v>0</v>
      </c>
      <c r="J2837" s="10">
        <v>22112140</v>
      </c>
      <c r="K2837" s="10">
        <v>0</v>
      </c>
      <c r="L2837" s="10">
        <v>0</v>
      </c>
      <c r="M2837" s="10">
        <v>0</v>
      </c>
      <c r="N2837" s="8" t="s">
        <v>0</v>
      </c>
      <c r="O2837" s="11">
        <v>0</v>
      </c>
      <c r="P2837" s="2"/>
    </row>
    <row r="2838" spans="1:16" ht="24.75">
      <c r="A2838" s="1"/>
      <c r="B2838" s="108" t="s">
        <v>0</v>
      </c>
      <c r="C2838" s="109"/>
      <c r="D2838" s="109"/>
      <c r="E2838" s="109"/>
      <c r="F2838" s="109"/>
      <c r="G2838" s="109"/>
      <c r="H2838" s="109"/>
      <c r="I2838" s="12" t="s">
        <v>2234</v>
      </c>
      <c r="J2838" s="13" t="s">
        <v>0</v>
      </c>
      <c r="K2838" s="14">
        <v>0</v>
      </c>
      <c r="L2838" s="14">
        <v>0</v>
      </c>
      <c r="M2838" s="14">
        <v>0</v>
      </c>
      <c r="N2838" s="15">
        <v>0</v>
      </c>
      <c r="O2838" s="13" t="s">
        <v>0</v>
      </c>
      <c r="P2838" s="2"/>
    </row>
    <row r="2839" spans="1:16" ht="0.95" customHeight="1">
      <c r="A2839" s="1"/>
      <c r="B2839" s="107"/>
      <c r="C2839" s="107"/>
      <c r="D2839" s="107"/>
      <c r="E2839" s="107"/>
      <c r="F2839" s="107"/>
      <c r="G2839" s="107"/>
      <c r="H2839" s="107"/>
      <c r="I2839" s="107"/>
      <c r="J2839" s="107"/>
      <c r="K2839" s="107"/>
      <c r="L2839" s="107"/>
      <c r="M2839" s="107"/>
      <c r="N2839" s="107"/>
      <c r="O2839" s="107"/>
      <c r="P2839" s="2"/>
    </row>
    <row r="2840" spans="1:16" ht="49.5">
      <c r="A2840" s="1"/>
      <c r="B2840" s="7" t="s">
        <v>2235</v>
      </c>
      <c r="C2840" s="8" t="s">
        <v>0</v>
      </c>
      <c r="D2840" s="9" t="s">
        <v>2236</v>
      </c>
      <c r="E2840" s="9" t="s">
        <v>2237</v>
      </c>
      <c r="F2840" s="9" t="s">
        <v>28</v>
      </c>
      <c r="G2840" s="9" t="s">
        <v>132</v>
      </c>
      <c r="H2840" s="9" t="s">
        <v>2182</v>
      </c>
      <c r="I2840" s="8" t="s">
        <v>0</v>
      </c>
      <c r="J2840" s="10">
        <v>14344730</v>
      </c>
      <c r="K2840" s="10">
        <v>0</v>
      </c>
      <c r="L2840" s="10">
        <v>0</v>
      </c>
      <c r="M2840" s="10">
        <v>0</v>
      </c>
      <c r="N2840" s="8" t="s">
        <v>0</v>
      </c>
      <c r="O2840" s="11">
        <v>0</v>
      </c>
      <c r="P2840" s="2"/>
    </row>
    <row r="2841" spans="1:16" ht="24.75">
      <c r="A2841" s="1"/>
      <c r="B2841" s="108" t="s">
        <v>0</v>
      </c>
      <c r="C2841" s="109"/>
      <c r="D2841" s="109"/>
      <c r="E2841" s="109"/>
      <c r="F2841" s="109"/>
      <c r="G2841" s="109"/>
      <c r="H2841" s="109"/>
      <c r="I2841" s="12" t="s">
        <v>133</v>
      </c>
      <c r="J2841" s="13" t="s">
        <v>0</v>
      </c>
      <c r="K2841" s="14">
        <v>0</v>
      </c>
      <c r="L2841" s="14">
        <v>0</v>
      </c>
      <c r="M2841" s="14">
        <v>0</v>
      </c>
      <c r="N2841" s="15">
        <v>0</v>
      </c>
      <c r="O2841" s="13" t="s">
        <v>0</v>
      </c>
      <c r="P2841" s="2"/>
    </row>
    <row r="2842" spans="1:16" ht="0.95" customHeight="1">
      <c r="A2842" s="1"/>
      <c r="B2842" s="107"/>
      <c r="C2842" s="107"/>
      <c r="D2842" s="107"/>
      <c r="E2842" s="107"/>
      <c r="F2842" s="107"/>
      <c r="G2842" s="107"/>
      <c r="H2842" s="107"/>
      <c r="I2842" s="107"/>
      <c r="J2842" s="107"/>
      <c r="K2842" s="107"/>
      <c r="L2842" s="107"/>
      <c r="M2842" s="107"/>
      <c r="N2842" s="107"/>
      <c r="O2842" s="107"/>
      <c r="P2842" s="2"/>
    </row>
    <row r="2843" spans="1:16" ht="33">
      <c r="A2843" s="1"/>
      <c r="B2843" s="7" t="s">
        <v>2238</v>
      </c>
      <c r="C2843" s="8" t="s">
        <v>0</v>
      </c>
      <c r="D2843" s="9" t="s">
        <v>2239</v>
      </c>
      <c r="E2843" s="9" t="s">
        <v>2240</v>
      </c>
      <c r="F2843" s="9" t="s">
        <v>28</v>
      </c>
      <c r="G2843" s="9" t="s">
        <v>29</v>
      </c>
      <c r="H2843" s="9" t="s">
        <v>2175</v>
      </c>
      <c r="I2843" s="8" t="s">
        <v>0</v>
      </c>
      <c r="J2843" s="10">
        <v>111719177</v>
      </c>
      <c r="K2843" s="10">
        <v>0</v>
      </c>
      <c r="L2843" s="10">
        <v>0</v>
      </c>
      <c r="M2843" s="10">
        <v>0</v>
      </c>
      <c r="N2843" s="8" t="s">
        <v>0</v>
      </c>
      <c r="O2843" s="11">
        <v>0</v>
      </c>
      <c r="P2843" s="2"/>
    </row>
    <row r="2844" spans="1:16" ht="16.5">
      <c r="A2844" s="1"/>
      <c r="B2844" s="108" t="s">
        <v>0</v>
      </c>
      <c r="C2844" s="109"/>
      <c r="D2844" s="109"/>
      <c r="E2844" s="109"/>
      <c r="F2844" s="109"/>
      <c r="G2844" s="109"/>
      <c r="H2844" s="109"/>
      <c r="I2844" s="12" t="s">
        <v>2190</v>
      </c>
      <c r="J2844" s="13" t="s">
        <v>0</v>
      </c>
      <c r="K2844" s="14">
        <v>0</v>
      </c>
      <c r="L2844" s="14">
        <v>0</v>
      </c>
      <c r="M2844" s="14">
        <v>0</v>
      </c>
      <c r="N2844" s="15">
        <v>0</v>
      </c>
      <c r="O2844" s="13" t="s">
        <v>0</v>
      </c>
      <c r="P2844" s="2"/>
    </row>
    <row r="2845" spans="1:16" ht="0.95" customHeight="1">
      <c r="A2845" s="1"/>
      <c r="B2845" s="107"/>
      <c r="C2845" s="107"/>
      <c r="D2845" s="107"/>
      <c r="E2845" s="107"/>
      <c r="F2845" s="107"/>
      <c r="G2845" s="107"/>
      <c r="H2845" s="107"/>
      <c r="I2845" s="107"/>
      <c r="J2845" s="107"/>
      <c r="K2845" s="107"/>
      <c r="L2845" s="107"/>
      <c r="M2845" s="107"/>
      <c r="N2845" s="107"/>
      <c r="O2845" s="107"/>
      <c r="P2845" s="2"/>
    </row>
    <row r="2846" spans="1:16" ht="33">
      <c r="A2846" s="1"/>
      <c r="B2846" s="7" t="s">
        <v>2241</v>
      </c>
      <c r="C2846" s="8" t="s">
        <v>0</v>
      </c>
      <c r="D2846" s="9" t="s">
        <v>2242</v>
      </c>
      <c r="E2846" s="9" t="s">
        <v>2243</v>
      </c>
      <c r="F2846" s="9" t="s">
        <v>28</v>
      </c>
      <c r="G2846" s="9" t="s">
        <v>29</v>
      </c>
      <c r="H2846" s="9" t="s">
        <v>2194</v>
      </c>
      <c r="I2846" s="8" t="s">
        <v>0</v>
      </c>
      <c r="J2846" s="10">
        <v>12064000</v>
      </c>
      <c r="K2846" s="10">
        <v>0</v>
      </c>
      <c r="L2846" s="10">
        <v>0</v>
      </c>
      <c r="M2846" s="10">
        <v>0</v>
      </c>
      <c r="N2846" s="8" t="s">
        <v>0</v>
      </c>
      <c r="O2846" s="11">
        <v>0</v>
      </c>
      <c r="P2846" s="2"/>
    </row>
    <row r="2847" spans="1:16" ht="16.5">
      <c r="A2847" s="1"/>
      <c r="B2847" s="108" t="s">
        <v>0</v>
      </c>
      <c r="C2847" s="109"/>
      <c r="D2847" s="109"/>
      <c r="E2847" s="109"/>
      <c r="F2847" s="109"/>
      <c r="G2847" s="109"/>
      <c r="H2847" s="109"/>
      <c r="I2847" s="12" t="s">
        <v>2190</v>
      </c>
      <c r="J2847" s="13" t="s">
        <v>0</v>
      </c>
      <c r="K2847" s="14">
        <v>0</v>
      </c>
      <c r="L2847" s="14">
        <v>0</v>
      </c>
      <c r="M2847" s="14">
        <v>0</v>
      </c>
      <c r="N2847" s="15">
        <v>0</v>
      </c>
      <c r="O2847" s="13" t="s">
        <v>0</v>
      </c>
      <c r="P2847" s="2"/>
    </row>
    <row r="2848" spans="1:16" ht="0.95" customHeight="1">
      <c r="A2848" s="1"/>
      <c r="B2848" s="107"/>
      <c r="C2848" s="107"/>
      <c r="D2848" s="107"/>
      <c r="E2848" s="107"/>
      <c r="F2848" s="107"/>
      <c r="G2848" s="107"/>
      <c r="H2848" s="107"/>
      <c r="I2848" s="107"/>
      <c r="J2848" s="107"/>
      <c r="K2848" s="107"/>
      <c r="L2848" s="107"/>
      <c r="M2848" s="107"/>
      <c r="N2848" s="107"/>
      <c r="O2848" s="107"/>
      <c r="P2848" s="2"/>
    </row>
    <row r="2849" spans="1:16" ht="49.5">
      <c r="A2849" s="1"/>
      <c r="B2849" s="7" t="s">
        <v>2244</v>
      </c>
      <c r="C2849" s="8" t="s">
        <v>0</v>
      </c>
      <c r="D2849" s="9" t="s">
        <v>2245</v>
      </c>
      <c r="E2849" s="9" t="s">
        <v>2246</v>
      </c>
      <c r="F2849" s="9" t="s">
        <v>28</v>
      </c>
      <c r="G2849" s="9" t="s">
        <v>29</v>
      </c>
      <c r="H2849" s="9" t="s">
        <v>2194</v>
      </c>
      <c r="I2849" s="8" t="s">
        <v>0</v>
      </c>
      <c r="J2849" s="10">
        <v>11037080</v>
      </c>
      <c r="K2849" s="10">
        <v>0</v>
      </c>
      <c r="L2849" s="10">
        <v>0</v>
      </c>
      <c r="M2849" s="10">
        <v>0</v>
      </c>
      <c r="N2849" s="8" t="s">
        <v>0</v>
      </c>
      <c r="O2849" s="11">
        <v>0</v>
      </c>
      <c r="P2849" s="2"/>
    </row>
    <row r="2850" spans="1:16" ht="16.5">
      <c r="A2850" s="1"/>
      <c r="B2850" s="108" t="s">
        <v>0</v>
      </c>
      <c r="C2850" s="109"/>
      <c r="D2850" s="109"/>
      <c r="E2850" s="109"/>
      <c r="F2850" s="109"/>
      <c r="G2850" s="109"/>
      <c r="H2850" s="109"/>
      <c r="I2850" s="12" t="s">
        <v>2190</v>
      </c>
      <c r="J2850" s="13" t="s">
        <v>0</v>
      </c>
      <c r="K2850" s="14">
        <v>0</v>
      </c>
      <c r="L2850" s="14">
        <v>0</v>
      </c>
      <c r="M2850" s="14">
        <v>0</v>
      </c>
      <c r="N2850" s="15">
        <v>0</v>
      </c>
      <c r="O2850" s="13" t="s">
        <v>0</v>
      </c>
      <c r="P2850" s="2"/>
    </row>
    <row r="2851" spans="1:16" ht="0.95" customHeight="1">
      <c r="A2851" s="1"/>
      <c r="B2851" s="107"/>
      <c r="C2851" s="107"/>
      <c r="D2851" s="107"/>
      <c r="E2851" s="107"/>
      <c r="F2851" s="107"/>
      <c r="G2851" s="107"/>
      <c r="H2851" s="107"/>
      <c r="I2851" s="107"/>
      <c r="J2851" s="107"/>
      <c r="K2851" s="107"/>
      <c r="L2851" s="107"/>
      <c r="M2851" s="107"/>
      <c r="N2851" s="107"/>
      <c r="O2851" s="107"/>
      <c r="P2851" s="2"/>
    </row>
    <row r="2852" spans="1:16" ht="41.25">
      <c r="A2852" s="1"/>
      <c r="B2852" s="7" t="s">
        <v>2247</v>
      </c>
      <c r="C2852" s="8" t="s">
        <v>0</v>
      </c>
      <c r="D2852" s="9" t="s">
        <v>2248</v>
      </c>
      <c r="E2852" s="9" t="s">
        <v>2249</v>
      </c>
      <c r="F2852" s="9" t="s">
        <v>28</v>
      </c>
      <c r="G2852" s="9" t="s">
        <v>303</v>
      </c>
      <c r="H2852" s="9" t="s">
        <v>2194</v>
      </c>
      <c r="I2852" s="8" t="s">
        <v>0</v>
      </c>
      <c r="J2852" s="10">
        <v>285350540</v>
      </c>
      <c r="K2852" s="10">
        <v>60510855</v>
      </c>
      <c r="L2852" s="10">
        <v>60510855</v>
      </c>
      <c r="M2852" s="10">
        <v>0</v>
      </c>
      <c r="N2852" s="8" t="s">
        <v>0</v>
      </c>
      <c r="O2852" s="11">
        <v>0</v>
      </c>
      <c r="P2852" s="2"/>
    </row>
    <row r="2853" spans="1:16" ht="33">
      <c r="A2853" s="1"/>
      <c r="B2853" s="108" t="s">
        <v>0</v>
      </c>
      <c r="C2853" s="109"/>
      <c r="D2853" s="109"/>
      <c r="E2853" s="109"/>
      <c r="F2853" s="109"/>
      <c r="G2853" s="109"/>
      <c r="H2853" s="109"/>
      <c r="I2853" s="12" t="s">
        <v>2223</v>
      </c>
      <c r="J2853" s="13" t="s">
        <v>0</v>
      </c>
      <c r="K2853" s="14">
        <v>60510855</v>
      </c>
      <c r="L2853" s="14">
        <v>60510855</v>
      </c>
      <c r="M2853" s="14">
        <v>0</v>
      </c>
      <c r="N2853" s="15">
        <v>0</v>
      </c>
      <c r="O2853" s="13" t="s">
        <v>0</v>
      </c>
      <c r="P2853" s="2"/>
    </row>
    <row r="2854" spans="1:16" ht="0.95" customHeight="1">
      <c r="A2854" s="1"/>
      <c r="B2854" s="107"/>
      <c r="C2854" s="107"/>
      <c r="D2854" s="107"/>
      <c r="E2854" s="107"/>
      <c r="F2854" s="107"/>
      <c r="G2854" s="107"/>
      <c r="H2854" s="107"/>
      <c r="I2854" s="107"/>
      <c r="J2854" s="107"/>
      <c r="K2854" s="107"/>
      <c r="L2854" s="107"/>
      <c r="M2854" s="107"/>
      <c r="N2854" s="107"/>
      <c r="O2854" s="107"/>
      <c r="P2854" s="2"/>
    </row>
    <row r="2855" spans="1:16" ht="41.25">
      <c r="A2855" s="1"/>
      <c r="B2855" s="7" t="s">
        <v>2250</v>
      </c>
      <c r="C2855" s="8" t="s">
        <v>0</v>
      </c>
      <c r="D2855" s="9" t="s">
        <v>2251</v>
      </c>
      <c r="E2855" s="9" t="s">
        <v>2252</v>
      </c>
      <c r="F2855" s="9" t="s">
        <v>28</v>
      </c>
      <c r="G2855" s="9" t="s">
        <v>303</v>
      </c>
      <c r="H2855" s="9" t="s">
        <v>2253</v>
      </c>
      <c r="I2855" s="8" t="s">
        <v>0</v>
      </c>
      <c r="J2855" s="10">
        <v>174836915</v>
      </c>
      <c r="K2855" s="10">
        <v>0</v>
      </c>
      <c r="L2855" s="10">
        <v>0</v>
      </c>
      <c r="M2855" s="10">
        <v>0</v>
      </c>
      <c r="N2855" s="8" t="s">
        <v>0</v>
      </c>
      <c r="O2855" s="11">
        <v>0</v>
      </c>
      <c r="P2855" s="2"/>
    </row>
    <row r="2856" spans="1:16" ht="33">
      <c r="A2856" s="1"/>
      <c r="B2856" s="108" t="s">
        <v>0</v>
      </c>
      <c r="C2856" s="109"/>
      <c r="D2856" s="109"/>
      <c r="E2856" s="109"/>
      <c r="F2856" s="109"/>
      <c r="G2856" s="109"/>
      <c r="H2856" s="109"/>
      <c r="I2856" s="12" t="s">
        <v>2223</v>
      </c>
      <c r="J2856" s="13" t="s">
        <v>0</v>
      </c>
      <c r="K2856" s="14">
        <v>0</v>
      </c>
      <c r="L2856" s="14">
        <v>0</v>
      </c>
      <c r="M2856" s="14">
        <v>0</v>
      </c>
      <c r="N2856" s="15">
        <v>0</v>
      </c>
      <c r="O2856" s="13" t="s">
        <v>0</v>
      </c>
      <c r="P2856" s="2"/>
    </row>
    <row r="2857" spans="1:16" ht="0.95" customHeight="1">
      <c r="A2857" s="1"/>
      <c r="B2857" s="107"/>
      <c r="C2857" s="107"/>
      <c r="D2857" s="107"/>
      <c r="E2857" s="107"/>
      <c r="F2857" s="107"/>
      <c r="G2857" s="107"/>
      <c r="H2857" s="107"/>
      <c r="I2857" s="107"/>
      <c r="J2857" s="107"/>
      <c r="K2857" s="107"/>
      <c r="L2857" s="107"/>
      <c r="M2857" s="107"/>
      <c r="N2857" s="107"/>
      <c r="O2857" s="107"/>
      <c r="P2857" s="2"/>
    </row>
    <row r="2858" spans="1:16" ht="49.5">
      <c r="A2858" s="1"/>
      <c r="B2858" s="7" t="s">
        <v>2254</v>
      </c>
      <c r="C2858" s="8" t="s">
        <v>0</v>
      </c>
      <c r="D2858" s="9" t="s">
        <v>2255</v>
      </c>
      <c r="E2858" s="9" t="s">
        <v>2256</v>
      </c>
      <c r="F2858" s="9" t="s">
        <v>28</v>
      </c>
      <c r="G2858" s="9" t="s">
        <v>132</v>
      </c>
      <c r="H2858" s="9" t="s">
        <v>2194</v>
      </c>
      <c r="I2858" s="8" t="s">
        <v>0</v>
      </c>
      <c r="J2858" s="10">
        <v>17671805</v>
      </c>
      <c r="K2858" s="10">
        <v>0</v>
      </c>
      <c r="L2858" s="10">
        <v>0</v>
      </c>
      <c r="M2858" s="10">
        <v>0</v>
      </c>
      <c r="N2858" s="8" t="s">
        <v>0</v>
      </c>
      <c r="O2858" s="11">
        <v>0</v>
      </c>
      <c r="P2858" s="2"/>
    </row>
    <row r="2859" spans="1:16" ht="24.75">
      <c r="A2859" s="1"/>
      <c r="B2859" s="108" t="s">
        <v>0</v>
      </c>
      <c r="C2859" s="109"/>
      <c r="D2859" s="109"/>
      <c r="E2859" s="109"/>
      <c r="F2859" s="109"/>
      <c r="G2859" s="109"/>
      <c r="H2859" s="109"/>
      <c r="I2859" s="12" t="s">
        <v>133</v>
      </c>
      <c r="J2859" s="13" t="s">
        <v>0</v>
      </c>
      <c r="K2859" s="14">
        <v>0</v>
      </c>
      <c r="L2859" s="14">
        <v>0</v>
      </c>
      <c r="M2859" s="14">
        <v>0</v>
      </c>
      <c r="N2859" s="15">
        <v>0</v>
      </c>
      <c r="O2859" s="13" t="s">
        <v>0</v>
      </c>
      <c r="P2859" s="2"/>
    </row>
    <row r="2860" spans="1:16" ht="0.95" customHeight="1">
      <c r="A2860" s="1"/>
      <c r="B2860" s="107"/>
      <c r="C2860" s="107"/>
      <c r="D2860" s="107"/>
      <c r="E2860" s="107"/>
      <c r="F2860" s="107"/>
      <c r="G2860" s="107"/>
      <c r="H2860" s="107"/>
      <c r="I2860" s="107"/>
      <c r="J2860" s="107"/>
      <c r="K2860" s="107"/>
      <c r="L2860" s="107"/>
      <c r="M2860" s="107"/>
      <c r="N2860" s="107"/>
      <c r="O2860" s="107"/>
      <c r="P2860" s="2"/>
    </row>
    <row r="2861" spans="1:16" ht="33">
      <c r="A2861" s="1"/>
      <c r="B2861" s="7" t="s">
        <v>2257</v>
      </c>
      <c r="C2861" s="8" t="s">
        <v>0</v>
      </c>
      <c r="D2861" s="9" t="s">
        <v>2258</v>
      </c>
      <c r="E2861" s="9" t="s">
        <v>2259</v>
      </c>
      <c r="F2861" s="9" t="s">
        <v>28</v>
      </c>
      <c r="G2861" s="9" t="s">
        <v>132</v>
      </c>
      <c r="H2861" s="9" t="s">
        <v>2182</v>
      </c>
      <c r="I2861" s="8" t="s">
        <v>0</v>
      </c>
      <c r="J2861" s="10">
        <v>804611</v>
      </c>
      <c r="K2861" s="10">
        <v>0</v>
      </c>
      <c r="L2861" s="10">
        <v>0</v>
      </c>
      <c r="M2861" s="10">
        <v>0</v>
      </c>
      <c r="N2861" s="8" t="s">
        <v>0</v>
      </c>
      <c r="O2861" s="11">
        <v>0</v>
      </c>
      <c r="P2861" s="2"/>
    </row>
    <row r="2862" spans="1:16" ht="24.75">
      <c r="A2862" s="1"/>
      <c r="B2862" s="108" t="s">
        <v>0</v>
      </c>
      <c r="C2862" s="109"/>
      <c r="D2862" s="109"/>
      <c r="E2862" s="109"/>
      <c r="F2862" s="109"/>
      <c r="G2862" s="109"/>
      <c r="H2862" s="109"/>
      <c r="I2862" s="12" t="s">
        <v>133</v>
      </c>
      <c r="J2862" s="13" t="s">
        <v>0</v>
      </c>
      <c r="K2862" s="14">
        <v>0</v>
      </c>
      <c r="L2862" s="14">
        <v>0</v>
      </c>
      <c r="M2862" s="14">
        <v>0</v>
      </c>
      <c r="N2862" s="15">
        <v>0</v>
      </c>
      <c r="O2862" s="13" t="s">
        <v>0</v>
      </c>
      <c r="P2862" s="2"/>
    </row>
    <row r="2863" spans="1:16" ht="0.95" customHeight="1">
      <c r="A2863" s="1"/>
      <c r="B2863" s="107"/>
      <c r="C2863" s="107"/>
      <c r="D2863" s="107"/>
      <c r="E2863" s="107"/>
      <c r="F2863" s="107"/>
      <c r="G2863" s="107"/>
      <c r="H2863" s="107"/>
      <c r="I2863" s="107"/>
      <c r="J2863" s="107"/>
      <c r="K2863" s="107"/>
      <c r="L2863" s="107"/>
      <c r="M2863" s="107"/>
      <c r="N2863" s="107"/>
      <c r="O2863" s="107"/>
      <c r="P2863" s="2"/>
    </row>
    <row r="2864" spans="1:16" ht="33">
      <c r="A2864" s="1"/>
      <c r="B2864" s="7" t="s">
        <v>2260</v>
      </c>
      <c r="C2864" s="8" t="s">
        <v>0</v>
      </c>
      <c r="D2864" s="9" t="s">
        <v>2261</v>
      </c>
      <c r="E2864" s="9" t="s">
        <v>2262</v>
      </c>
      <c r="F2864" s="9" t="s">
        <v>28</v>
      </c>
      <c r="G2864" s="9" t="s">
        <v>29</v>
      </c>
      <c r="H2864" s="9" t="s">
        <v>795</v>
      </c>
      <c r="I2864" s="8" t="s">
        <v>0</v>
      </c>
      <c r="J2864" s="10">
        <v>827428</v>
      </c>
      <c r="K2864" s="10">
        <v>0</v>
      </c>
      <c r="L2864" s="10">
        <v>0</v>
      </c>
      <c r="M2864" s="10">
        <v>0</v>
      </c>
      <c r="N2864" s="8" t="s">
        <v>0</v>
      </c>
      <c r="O2864" s="11">
        <v>0</v>
      </c>
      <c r="P2864" s="2"/>
    </row>
    <row r="2865" spans="1:16" ht="16.5">
      <c r="A2865" s="1"/>
      <c r="B2865" s="108" t="s">
        <v>0</v>
      </c>
      <c r="C2865" s="109"/>
      <c r="D2865" s="109"/>
      <c r="E2865" s="109"/>
      <c r="F2865" s="109"/>
      <c r="G2865" s="109"/>
      <c r="H2865" s="109"/>
      <c r="I2865" s="12" t="s">
        <v>2190</v>
      </c>
      <c r="J2865" s="13" t="s">
        <v>0</v>
      </c>
      <c r="K2865" s="14">
        <v>0</v>
      </c>
      <c r="L2865" s="14">
        <v>0</v>
      </c>
      <c r="M2865" s="14">
        <v>0</v>
      </c>
      <c r="N2865" s="15">
        <v>0</v>
      </c>
      <c r="O2865" s="13" t="s">
        <v>0</v>
      </c>
      <c r="P2865" s="2"/>
    </row>
    <row r="2866" spans="1:16" ht="0.95" customHeight="1">
      <c r="A2866" s="1"/>
      <c r="B2866" s="107"/>
      <c r="C2866" s="107"/>
      <c r="D2866" s="107"/>
      <c r="E2866" s="107"/>
      <c r="F2866" s="107"/>
      <c r="G2866" s="107"/>
      <c r="H2866" s="107"/>
      <c r="I2866" s="107"/>
      <c r="J2866" s="107"/>
      <c r="K2866" s="107"/>
      <c r="L2866" s="107"/>
      <c r="M2866" s="107"/>
      <c r="N2866" s="107"/>
      <c r="O2866" s="107"/>
      <c r="P2866" s="2"/>
    </row>
    <row r="2867" spans="1:16" ht="20.100000000000001" customHeight="1">
      <c r="A2867" s="1"/>
      <c r="B2867" s="91" t="s">
        <v>2170</v>
      </c>
      <c r="C2867" s="92"/>
      <c r="D2867" s="92"/>
      <c r="E2867" s="92"/>
      <c r="F2867" s="16" t="s">
        <v>22</v>
      </c>
      <c r="G2867" s="93" t="s">
        <v>2263</v>
      </c>
      <c r="H2867" s="94"/>
      <c r="I2867" s="94"/>
      <c r="J2867" s="94"/>
      <c r="K2867" s="94"/>
      <c r="L2867" s="94"/>
      <c r="M2867" s="94"/>
      <c r="N2867" s="94"/>
      <c r="O2867" s="94"/>
      <c r="P2867" s="2"/>
    </row>
    <row r="2868" spans="1:16" ht="20.100000000000001" customHeight="1">
      <c r="A2868" s="1"/>
      <c r="B2868" s="95" t="s">
        <v>8512</v>
      </c>
      <c r="C2868" s="96"/>
      <c r="D2868" s="96"/>
      <c r="E2868" s="96"/>
      <c r="F2868" s="96"/>
      <c r="G2868" s="96"/>
      <c r="H2868" s="96"/>
      <c r="I2868" s="96"/>
      <c r="J2868" s="18">
        <v>74148092</v>
      </c>
      <c r="K2868" s="18">
        <v>4803016</v>
      </c>
      <c r="L2868" s="18">
        <v>1800000</v>
      </c>
      <c r="M2868" s="18">
        <v>700681</v>
      </c>
      <c r="N2868" s="19" t="s">
        <v>8578</v>
      </c>
      <c r="O2868" s="20" t="s">
        <v>0</v>
      </c>
      <c r="P2868" s="2"/>
    </row>
    <row r="2869" spans="1:16" ht="33">
      <c r="A2869" s="1"/>
      <c r="B2869" s="7" t="s">
        <v>2264</v>
      </c>
      <c r="C2869" s="8" t="s">
        <v>0</v>
      </c>
      <c r="D2869" s="9" t="s">
        <v>2265</v>
      </c>
      <c r="E2869" s="9" t="s">
        <v>2266</v>
      </c>
      <c r="F2869" s="9" t="s">
        <v>28</v>
      </c>
      <c r="G2869" s="9" t="s">
        <v>303</v>
      </c>
      <c r="H2869" s="9" t="s">
        <v>2253</v>
      </c>
      <c r="I2869" s="8" t="s">
        <v>0</v>
      </c>
      <c r="J2869" s="10">
        <v>74148092</v>
      </c>
      <c r="K2869" s="10">
        <v>4803016</v>
      </c>
      <c r="L2869" s="10">
        <v>1800000</v>
      </c>
      <c r="M2869" s="10">
        <v>700681</v>
      </c>
      <c r="N2869" s="8" t="s">
        <v>0</v>
      </c>
      <c r="O2869" s="11">
        <v>0</v>
      </c>
      <c r="P2869" s="2"/>
    </row>
    <row r="2870" spans="1:16" ht="33">
      <c r="A2870" s="1"/>
      <c r="B2870" s="108" t="s">
        <v>0</v>
      </c>
      <c r="C2870" s="109"/>
      <c r="D2870" s="109"/>
      <c r="E2870" s="109"/>
      <c r="F2870" s="109"/>
      <c r="G2870" s="109"/>
      <c r="H2870" s="109"/>
      <c r="I2870" s="12" t="s">
        <v>2223</v>
      </c>
      <c r="J2870" s="13" t="s">
        <v>0</v>
      </c>
      <c r="K2870" s="14">
        <v>4803016</v>
      </c>
      <c r="L2870" s="14">
        <v>1800000</v>
      </c>
      <c r="M2870" s="14">
        <v>700681</v>
      </c>
      <c r="N2870" s="15">
        <v>38.92</v>
      </c>
      <c r="O2870" s="13" t="s">
        <v>0</v>
      </c>
      <c r="P2870" s="2"/>
    </row>
    <row r="2871" spans="1:16" ht="0.95" customHeight="1">
      <c r="A2871" s="1"/>
      <c r="B2871" s="107"/>
      <c r="C2871" s="107"/>
      <c r="D2871" s="107"/>
      <c r="E2871" s="107"/>
      <c r="F2871" s="107"/>
      <c r="G2871" s="107"/>
      <c r="H2871" s="107"/>
      <c r="I2871" s="107"/>
      <c r="J2871" s="107"/>
      <c r="K2871" s="107"/>
      <c r="L2871" s="107"/>
      <c r="M2871" s="107"/>
      <c r="N2871" s="107"/>
      <c r="O2871" s="107"/>
      <c r="P2871" s="2"/>
    </row>
    <row r="2872" spans="1:16" ht="20.100000000000001" customHeight="1">
      <c r="A2872" s="1"/>
      <c r="B2872" s="91" t="s">
        <v>2170</v>
      </c>
      <c r="C2872" s="92"/>
      <c r="D2872" s="92"/>
      <c r="E2872" s="92"/>
      <c r="F2872" s="16" t="s">
        <v>22</v>
      </c>
      <c r="G2872" s="93" t="s">
        <v>2267</v>
      </c>
      <c r="H2872" s="94"/>
      <c r="I2872" s="94"/>
      <c r="J2872" s="94"/>
      <c r="K2872" s="94"/>
      <c r="L2872" s="94"/>
      <c r="M2872" s="94"/>
      <c r="N2872" s="94"/>
      <c r="O2872" s="94"/>
      <c r="P2872" s="2"/>
    </row>
    <row r="2873" spans="1:16" ht="20.100000000000001" customHeight="1">
      <c r="A2873" s="1"/>
      <c r="B2873" s="95" t="s">
        <v>8512</v>
      </c>
      <c r="C2873" s="96"/>
      <c r="D2873" s="96"/>
      <c r="E2873" s="96"/>
      <c r="F2873" s="96"/>
      <c r="G2873" s="96"/>
      <c r="H2873" s="96"/>
      <c r="I2873" s="96"/>
      <c r="J2873" s="18">
        <v>11399363</v>
      </c>
      <c r="K2873" s="18">
        <v>9843848</v>
      </c>
      <c r="L2873" s="18">
        <v>0</v>
      </c>
      <c r="M2873" s="18">
        <v>0</v>
      </c>
      <c r="N2873" s="19" t="s">
        <v>8513</v>
      </c>
      <c r="O2873" s="17" t="s">
        <v>0</v>
      </c>
      <c r="P2873" s="2"/>
    </row>
    <row r="2874" spans="1:16" ht="57.75">
      <c r="A2874" s="1"/>
      <c r="B2874" s="7" t="s">
        <v>2268</v>
      </c>
      <c r="C2874" s="8" t="s">
        <v>0</v>
      </c>
      <c r="D2874" s="9" t="s">
        <v>2269</v>
      </c>
      <c r="E2874" s="9" t="s">
        <v>2270</v>
      </c>
      <c r="F2874" s="9" t="s">
        <v>430</v>
      </c>
      <c r="G2874" s="9" t="s">
        <v>29</v>
      </c>
      <c r="H2874" s="9" t="s">
        <v>2253</v>
      </c>
      <c r="I2874" s="8" t="s">
        <v>0</v>
      </c>
      <c r="J2874" s="10">
        <v>11399363</v>
      </c>
      <c r="K2874" s="10">
        <v>9843848</v>
      </c>
      <c r="L2874" s="10">
        <v>0</v>
      </c>
      <c r="M2874" s="10">
        <v>0</v>
      </c>
      <c r="N2874" s="8" t="s">
        <v>0</v>
      </c>
      <c r="O2874" s="11">
        <v>0</v>
      </c>
      <c r="P2874" s="2"/>
    </row>
    <row r="2875" spans="1:16" ht="33">
      <c r="A2875" s="1"/>
      <c r="B2875" s="108" t="s">
        <v>0</v>
      </c>
      <c r="C2875" s="109"/>
      <c r="D2875" s="109"/>
      <c r="E2875" s="109"/>
      <c r="F2875" s="109"/>
      <c r="G2875" s="109"/>
      <c r="H2875" s="109"/>
      <c r="I2875" s="12" t="s">
        <v>2271</v>
      </c>
      <c r="J2875" s="13" t="s">
        <v>0</v>
      </c>
      <c r="K2875" s="14">
        <v>9843848</v>
      </c>
      <c r="L2875" s="14">
        <v>0</v>
      </c>
      <c r="M2875" s="14">
        <v>0</v>
      </c>
      <c r="N2875" s="15">
        <v>0</v>
      </c>
      <c r="O2875" s="13" t="s">
        <v>0</v>
      </c>
      <c r="P2875" s="2"/>
    </row>
    <row r="2876" spans="1:16" ht="0.95" customHeight="1">
      <c r="A2876" s="1"/>
      <c r="B2876" s="107"/>
      <c r="C2876" s="107"/>
      <c r="D2876" s="107"/>
      <c r="E2876" s="107"/>
      <c r="F2876" s="107"/>
      <c r="G2876" s="107"/>
      <c r="H2876" s="107"/>
      <c r="I2876" s="107"/>
      <c r="J2876" s="107"/>
      <c r="K2876" s="107"/>
      <c r="L2876" s="107"/>
      <c r="M2876" s="107"/>
      <c r="N2876" s="107"/>
      <c r="O2876" s="107"/>
      <c r="P2876" s="2"/>
    </row>
    <row r="2877" spans="1:16" ht="20.100000000000001" customHeight="1">
      <c r="A2877" s="1"/>
      <c r="B2877" s="91" t="s">
        <v>2170</v>
      </c>
      <c r="C2877" s="92"/>
      <c r="D2877" s="92"/>
      <c r="E2877" s="92"/>
      <c r="F2877" s="16" t="s">
        <v>22</v>
      </c>
      <c r="G2877" s="93" t="s">
        <v>2272</v>
      </c>
      <c r="H2877" s="94"/>
      <c r="I2877" s="94"/>
      <c r="J2877" s="94"/>
      <c r="K2877" s="94"/>
      <c r="L2877" s="94"/>
      <c r="M2877" s="94"/>
      <c r="N2877" s="94"/>
      <c r="O2877" s="94"/>
      <c r="P2877" s="2"/>
    </row>
    <row r="2878" spans="1:16" ht="20.100000000000001" customHeight="1">
      <c r="A2878" s="1"/>
      <c r="B2878" s="95" t="s">
        <v>8512</v>
      </c>
      <c r="C2878" s="96"/>
      <c r="D2878" s="96"/>
      <c r="E2878" s="96"/>
      <c r="F2878" s="96"/>
      <c r="G2878" s="96"/>
      <c r="H2878" s="96"/>
      <c r="I2878" s="96"/>
      <c r="J2878" s="18">
        <v>90263490</v>
      </c>
      <c r="K2878" s="18">
        <v>0</v>
      </c>
      <c r="L2878" s="18">
        <v>0</v>
      </c>
      <c r="M2878" s="18">
        <v>0</v>
      </c>
      <c r="N2878" s="19" t="s">
        <v>8513</v>
      </c>
      <c r="O2878" s="17" t="s">
        <v>0</v>
      </c>
      <c r="P2878" s="2"/>
    </row>
    <row r="2879" spans="1:16" ht="82.5">
      <c r="A2879" s="1"/>
      <c r="B2879" s="7" t="s">
        <v>2273</v>
      </c>
      <c r="C2879" s="8" t="s">
        <v>0</v>
      </c>
      <c r="D2879" s="9" t="s">
        <v>2274</v>
      </c>
      <c r="E2879" s="9" t="s">
        <v>2275</v>
      </c>
      <c r="F2879" s="9" t="s">
        <v>28</v>
      </c>
      <c r="G2879" s="9" t="s">
        <v>29</v>
      </c>
      <c r="H2879" s="9" t="s">
        <v>2175</v>
      </c>
      <c r="I2879" s="8" t="s">
        <v>0</v>
      </c>
      <c r="J2879" s="10">
        <v>90263490</v>
      </c>
      <c r="K2879" s="10">
        <v>0</v>
      </c>
      <c r="L2879" s="10">
        <v>0</v>
      </c>
      <c r="M2879" s="10">
        <v>0</v>
      </c>
      <c r="N2879" s="8" t="s">
        <v>0</v>
      </c>
      <c r="O2879" s="11">
        <v>0</v>
      </c>
      <c r="P2879" s="2"/>
    </row>
    <row r="2880" spans="1:16" ht="16.5">
      <c r="A2880" s="1"/>
      <c r="B2880" s="108" t="s">
        <v>0</v>
      </c>
      <c r="C2880" s="109"/>
      <c r="D2880" s="109"/>
      <c r="E2880" s="109"/>
      <c r="F2880" s="109"/>
      <c r="G2880" s="109"/>
      <c r="H2880" s="109"/>
      <c r="I2880" s="12" t="s">
        <v>2190</v>
      </c>
      <c r="J2880" s="13" t="s">
        <v>0</v>
      </c>
      <c r="K2880" s="14">
        <v>0</v>
      </c>
      <c r="L2880" s="14">
        <v>0</v>
      </c>
      <c r="M2880" s="14">
        <v>0</v>
      </c>
      <c r="N2880" s="15">
        <v>0</v>
      </c>
      <c r="O2880" s="13" t="s">
        <v>0</v>
      </c>
      <c r="P2880" s="2"/>
    </row>
    <row r="2881" spans="1:16" ht="0.95" customHeight="1">
      <c r="A2881" s="1"/>
      <c r="B2881" s="107"/>
      <c r="C2881" s="107"/>
      <c r="D2881" s="107"/>
      <c r="E2881" s="107"/>
      <c r="F2881" s="107"/>
      <c r="G2881" s="107"/>
      <c r="H2881" s="107"/>
      <c r="I2881" s="107"/>
      <c r="J2881" s="107"/>
      <c r="K2881" s="107"/>
      <c r="L2881" s="107"/>
      <c r="M2881" s="107"/>
      <c r="N2881" s="107"/>
      <c r="O2881" s="107"/>
      <c r="P2881" s="2"/>
    </row>
    <row r="2882" spans="1:16" ht="20.100000000000001" customHeight="1">
      <c r="A2882" s="1"/>
      <c r="B2882" s="91" t="s">
        <v>2170</v>
      </c>
      <c r="C2882" s="92"/>
      <c r="D2882" s="92"/>
      <c r="E2882" s="92"/>
      <c r="F2882" s="16" t="s">
        <v>22</v>
      </c>
      <c r="G2882" s="93" t="s">
        <v>2276</v>
      </c>
      <c r="H2882" s="94"/>
      <c r="I2882" s="94"/>
      <c r="J2882" s="94"/>
      <c r="K2882" s="94"/>
      <c r="L2882" s="94"/>
      <c r="M2882" s="94"/>
      <c r="N2882" s="94"/>
      <c r="O2882" s="94"/>
      <c r="P2882" s="2"/>
    </row>
    <row r="2883" spans="1:16" ht="20.100000000000001" customHeight="1">
      <c r="A2883" s="1"/>
      <c r="B2883" s="95" t="s">
        <v>8512</v>
      </c>
      <c r="C2883" s="96"/>
      <c r="D2883" s="96"/>
      <c r="E2883" s="96"/>
      <c r="F2883" s="96"/>
      <c r="G2883" s="96"/>
      <c r="H2883" s="96"/>
      <c r="I2883" s="96"/>
      <c r="J2883" s="18">
        <v>1138599365</v>
      </c>
      <c r="K2883" s="18">
        <v>11977725</v>
      </c>
      <c r="L2883" s="18">
        <v>255292991</v>
      </c>
      <c r="M2883" s="18">
        <v>184440010</v>
      </c>
      <c r="N2883" s="19" t="s">
        <v>8579</v>
      </c>
      <c r="O2883" s="20" t="s">
        <v>0</v>
      </c>
      <c r="P2883" s="2"/>
    </row>
    <row r="2884" spans="1:16" ht="115.5">
      <c r="A2884" s="1"/>
      <c r="B2884" s="7" t="s">
        <v>2277</v>
      </c>
      <c r="C2884" s="8" t="s">
        <v>0</v>
      </c>
      <c r="D2884" s="9" t="s">
        <v>2278</v>
      </c>
      <c r="E2884" s="9" t="s">
        <v>2279</v>
      </c>
      <c r="F2884" s="9" t="s">
        <v>28</v>
      </c>
      <c r="G2884" s="9" t="s">
        <v>29</v>
      </c>
      <c r="H2884" s="9" t="s">
        <v>795</v>
      </c>
      <c r="I2884" s="8" t="s">
        <v>0</v>
      </c>
      <c r="J2884" s="10">
        <v>11980313</v>
      </c>
      <c r="K2884" s="10">
        <v>0</v>
      </c>
      <c r="L2884" s="10">
        <v>128064</v>
      </c>
      <c r="M2884" s="10">
        <v>128064</v>
      </c>
      <c r="N2884" s="8" t="s">
        <v>0</v>
      </c>
      <c r="O2884" s="11">
        <v>65</v>
      </c>
      <c r="P2884" s="2"/>
    </row>
    <row r="2885" spans="1:16" ht="16.5">
      <c r="A2885" s="1"/>
      <c r="B2885" s="108" t="s">
        <v>0</v>
      </c>
      <c r="C2885" s="109"/>
      <c r="D2885" s="109"/>
      <c r="E2885" s="109"/>
      <c r="F2885" s="109"/>
      <c r="G2885" s="109"/>
      <c r="H2885" s="109"/>
      <c r="I2885" s="12" t="s">
        <v>2190</v>
      </c>
      <c r="J2885" s="13" t="s">
        <v>0</v>
      </c>
      <c r="K2885" s="14">
        <v>0</v>
      </c>
      <c r="L2885" s="14">
        <v>128064</v>
      </c>
      <c r="M2885" s="14">
        <v>128064</v>
      </c>
      <c r="N2885" s="15">
        <v>100</v>
      </c>
      <c r="O2885" s="13" t="s">
        <v>0</v>
      </c>
      <c r="P2885" s="2"/>
    </row>
    <row r="2886" spans="1:16" ht="0.95" customHeight="1">
      <c r="A2886" s="1"/>
      <c r="B2886" s="107"/>
      <c r="C2886" s="107"/>
      <c r="D2886" s="107"/>
      <c r="E2886" s="107"/>
      <c r="F2886" s="107"/>
      <c r="G2886" s="107"/>
      <c r="H2886" s="107"/>
      <c r="I2886" s="107"/>
      <c r="J2886" s="107"/>
      <c r="K2886" s="107"/>
      <c r="L2886" s="107"/>
      <c r="M2886" s="107"/>
      <c r="N2886" s="107"/>
      <c r="O2886" s="107"/>
      <c r="P2886" s="2"/>
    </row>
    <row r="2887" spans="1:16" ht="132">
      <c r="A2887" s="1"/>
      <c r="B2887" s="7" t="s">
        <v>2280</v>
      </c>
      <c r="C2887" s="8" t="s">
        <v>0</v>
      </c>
      <c r="D2887" s="9" t="s">
        <v>2281</v>
      </c>
      <c r="E2887" s="9" t="s">
        <v>2282</v>
      </c>
      <c r="F2887" s="9" t="s">
        <v>28</v>
      </c>
      <c r="G2887" s="9" t="s">
        <v>303</v>
      </c>
      <c r="H2887" s="9" t="s">
        <v>795</v>
      </c>
      <c r="I2887" s="8" t="s">
        <v>0</v>
      </c>
      <c r="J2887" s="10">
        <v>629058713</v>
      </c>
      <c r="K2887" s="10">
        <v>0</v>
      </c>
      <c r="L2887" s="10">
        <v>234419503</v>
      </c>
      <c r="M2887" s="10">
        <v>163566522</v>
      </c>
      <c r="N2887" s="8" t="s">
        <v>0</v>
      </c>
      <c r="O2887" s="11">
        <v>35</v>
      </c>
      <c r="P2887" s="2"/>
    </row>
    <row r="2888" spans="1:16" ht="33">
      <c r="A2888" s="1"/>
      <c r="B2888" s="108" t="s">
        <v>0</v>
      </c>
      <c r="C2888" s="109"/>
      <c r="D2888" s="109"/>
      <c r="E2888" s="109"/>
      <c r="F2888" s="109"/>
      <c r="G2888" s="109"/>
      <c r="H2888" s="109"/>
      <c r="I2888" s="12" t="s">
        <v>2223</v>
      </c>
      <c r="J2888" s="13" t="s">
        <v>0</v>
      </c>
      <c r="K2888" s="14">
        <v>0</v>
      </c>
      <c r="L2888" s="14">
        <v>234419503</v>
      </c>
      <c r="M2888" s="14">
        <v>163566522</v>
      </c>
      <c r="N2888" s="15">
        <v>69.77</v>
      </c>
      <c r="O2888" s="13" t="s">
        <v>0</v>
      </c>
      <c r="P2888" s="2"/>
    </row>
    <row r="2889" spans="1:16" ht="0.95" customHeight="1">
      <c r="A2889" s="1"/>
      <c r="B2889" s="107"/>
      <c r="C2889" s="107"/>
      <c r="D2889" s="107"/>
      <c r="E2889" s="107"/>
      <c r="F2889" s="107"/>
      <c r="G2889" s="107"/>
      <c r="H2889" s="107"/>
      <c r="I2889" s="107"/>
      <c r="J2889" s="107"/>
      <c r="K2889" s="107"/>
      <c r="L2889" s="107"/>
      <c r="M2889" s="107"/>
      <c r="N2889" s="107"/>
      <c r="O2889" s="107"/>
      <c r="P2889" s="2"/>
    </row>
    <row r="2890" spans="1:16" ht="107.25">
      <c r="A2890" s="1"/>
      <c r="B2890" s="7" t="s">
        <v>2283</v>
      </c>
      <c r="C2890" s="8" t="s">
        <v>0</v>
      </c>
      <c r="D2890" s="9" t="s">
        <v>2284</v>
      </c>
      <c r="E2890" s="9" t="s">
        <v>2285</v>
      </c>
      <c r="F2890" s="9" t="s">
        <v>28</v>
      </c>
      <c r="G2890" s="9" t="s">
        <v>29</v>
      </c>
      <c r="H2890" s="9" t="s">
        <v>795</v>
      </c>
      <c r="I2890" s="8" t="s">
        <v>0</v>
      </c>
      <c r="J2890" s="10">
        <v>3776160</v>
      </c>
      <c r="K2890" s="10">
        <v>0</v>
      </c>
      <c r="L2890" s="10">
        <v>0</v>
      </c>
      <c r="M2890" s="10">
        <v>0</v>
      </c>
      <c r="N2890" s="8" t="s">
        <v>0</v>
      </c>
      <c r="O2890" s="11">
        <v>40</v>
      </c>
      <c r="P2890" s="2"/>
    </row>
    <row r="2891" spans="1:16" ht="16.5">
      <c r="A2891" s="1"/>
      <c r="B2891" s="108" t="s">
        <v>0</v>
      </c>
      <c r="C2891" s="109"/>
      <c r="D2891" s="109"/>
      <c r="E2891" s="109"/>
      <c r="F2891" s="109"/>
      <c r="G2891" s="109"/>
      <c r="H2891" s="109"/>
      <c r="I2891" s="12" t="s">
        <v>2190</v>
      </c>
      <c r="J2891" s="13" t="s">
        <v>0</v>
      </c>
      <c r="K2891" s="14">
        <v>0</v>
      </c>
      <c r="L2891" s="14">
        <v>0</v>
      </c>
      <c r="M2891" s="14">
        <v>0</v>
      </c>
      <c r="N2891" s="15">
        <v>0</v>
      </c>
      <c r="O2891" s="13" t="s">
        <v>0</v>
      </c>
      <c r="P2891" s="2"/>
    </row>
    <row r="2892" spans="1:16" ht="0.95" customHeight="1">
      <c r="A2892" s="1"/>
      <c r="B2892" s="107"/>
      <c r="C2892" s="107"/>
      <c r="D2892" s="107"/>
      <c r="E2892" s="107"/>
      <c r="F2892" s="107"/>
      <c r="G2892" s="107"/>
      <c r="H2892" s="107"/>
      <c r="I2892" s="107"/>
      <c r="J2892" s="107"/>
      <c r="K2892" s="107"/>
      <c r="L2892" s="107"/>
      <c r="M2892" s="107"/>
      <c r="N2892" s="107"/>
      <c r="O2892" s="107"/>
      <c r="P2892" s="2"/>
    </row>
    <row r="2893" spans="1:16" ht="132">
      <c r="A2893" s="1"/>
      <c r="B2893" s="7" t="s">
        <v>2286</v>
      </c>
      <c r="C2893" s="8" t="s">
        <v>0</v>
      </c>
      <c r="D2893" s="9" t="s">
        <v>2287</v>
      </c>
      <c r="E2893" s="9" t="s">
        <v>2288</v>
      </c>
      <c r="F2893" s="9" t="s">
        <v>28</v>
      </c>
      <c r="G2893" s="9" t="s">
        <v>29</v>
      </c>
      <c r="H2893" s="9" t="s">
        <v>795</v>
      </c>
      <c r="I2893" s="8" t="s">
        <v>0</v>
      </c>
      <c r="J2893" s="10">
        <v>1628837</v>
      </c>
      <c r="K2893" s="10">
        <v>0</v>
      </c>
      <c r="L2893" s="10">
        <v>0</v>
      </c>
      <c r="M2893" s="10">
        <v>0</v>
      </c>
      <c r="N2893" s="8" t="s">
        <v>0</v>
      </c>
      <c r="O2893" s="11">
        <v>100</v>
      </c>
      <c r="P2893" s="2"/>
    </row>
    <row r="2894" spans="1:16" ht="16.5">
      <c r="A2894" s="1"/>
      <c r="B2894" s="108" t="s">
        <v>0</v>
      </c>
      <c r="C2894" s="109"/>
      <c r="D2894" s="109"/>
      <c r="E2894" s="109"/>
      <c r="F2894" s="109"/>
      <c r="G2894" s="109"/>
      <c r="H2894" s="109"/>
      <c r="I2894" s="12" t="s">
        <v>2190</v>
      </c>
      <c r="J2894" s="13" t="s">
        <v>0</v>
      </c>
      <c r="K2894" s="14">
        <v>0</v>
      </c>
      <c r="L2894" s="14">
        <v>0</v>
      </c>
      <c r="M2894" s="14">
        <v>0</v>
      </c>
      <c r="N2894" s="15">
        <v>0</v>
      </c>
      <c r="O2894" s="13" t="s">
        <v>0</v>
      </c>
      <c r="P2894" s="2"/>
    </row>
    <row r="2895" spans="1:16" ht="0.95" customHeight="1">
      <c r="A2895" s="1"/>
      <c r="B2895" s="107"/>
      <c r="C2895" s="107"/>
      <c r="D2895" s="107"/>
      <c r="E2895" s="107"/>
      <c r="F2895" s="107"/>
      <c r="G2895" s="107"/>
      <c r="H2895" s="107"/>
      <c r="I2895" s="107"/>
      <c r="J2895" s="107"/>
      <c r="K2895" s="107"/>
      <c r="L2895" s="107"/>
      <c r="M2895" s="107"/>
      <c r="N2895" s="107"/>
      <c r="O2895" s="107"/>
      <c r="P2895" s="2"/>
    </row>
    <row r="2896" spans="1:16" ht="99">
      <c r="A2896" s="1"/>
      <c r="B2896" s="7" t="s">
        <v>2289</v>
      </c>
      <c r="C2896" s="8" t="s">
        <v>0</v>
      </c>
      <c r="D2896" s="9" t="s">
        <v>2290</v>
      </c>
      <c r="E2896" s="9" t="s">
        <v>2291</v>
      </c>
      <c r="F2896" s="9" t="s">
        <v>28</v>
      </c>
      <c r="G2896" s="9" t="s">
        <v>29</v>
      </c>
      <c r="H2896" s="9" t="s">
        <v>2175</v>
      </c>
      <c r="I2896" s="8" t="s">
        <v>0</v>
      </c>
      <c r="J2896" s="10">
        <v>148074707</v>
      </c>
      <c r="K2896" s="10">
        <v>0</v>
      </c>
      <c r="L2896" s="10">
        <v>19158166</v>
      </c>
      <c r="M2896" s="10">
        <v>19158166</v>
      </c>
      <c r="N2896" s="8" t="s">
        <v>0</v>
      </c>
      <c r="O2896" s="11">
        <v>95</v>
      </c>
      <c r="P2896" s="2"/>
    </row>
    <row r="2897" spans="1:16" ht="16.5">
      <c r="A2897" s="1"/>
      <c r="B2897" s="108" t="s">
        <v>0</v>
      </c>
      <c r="C2897" s="109"/>
      <c r="D2897" s="109"/>
      <c r="E2897" s="109"/>
      <c r="F2897" s="109"/>
      <c r="G2897" s="109"/>
      <c r="H2897" s="109"/>
      <c r="I2897" s="12" t="s">
        <v>2190</v>
      </c>
      <c r="J2897" s="13" t="s">
        <v>0</v>
      </c>
      <c r="K2897" s="14">
        <v>0</v>
      </c>
      <c r="L2897" s="14">
        <v>19158166</v>
      </c>
      <c r="M2897" s="14">
        <v>19158166</v>
      </c>
      <c r="N2897" s="15">
        <v>100</v>
      </c>
      <c r="O2897" s="13" t="s">
        <v>0</v>
      </c>
      <c r="P2897" s="2"/>
    </row>
    <row r="2898" spans="1:16" ht="0.95" customHeight="1">
      <c r="A2898" s="1"/>
      <c r="B2898" s="107"/>
      <c r="C2898" s="107"/>
      <c r="D2898" s="107"/>
      <c r="E2898" s="107"/>
      <c r="F2898" s="107"/>
      <c r="G2898" s="107"/>
      <c r="H2898" s="107"/>
      <c r="I2898" s="107"/>
      <c r="J2898" s="107"/>
      <c r="K2898" s="107"/>
      <c r="L2898" s="107"/>
      <c r="M2898" s="107"/>
      <c r="N2898" s="107"/>
      <c r="O2898" s="107"/>
      <c r="P2898" s="2"/>
    </row>
    <row r="2899" spans="1:16" ht="107.25">
      <c r="A2899" s="1"/>
      <c r="B2899" s="7" t="s">
        <v>2292</v>
      </c>
      <c r="C2899" s="8" t="s">
        <v>0</v>
      </c>
      <c r="D2899" s="9" t="s">
        <v>2293</v>
      </c>
      <c r="E2899" s="9" t="s">
        <v>2294</v>
      </c>
      <c r="F2899" s="9" t="s">
        <v>28</v>
      </c>
      <c r="G2899" s="9" t="s">
        <v>29</v>
      </c>
      <c r="H2899" s="9" t="s">
        <v>795</v>
      </c>
      <c r="I2899" s="8" t="s">
        <v>0</v>
      </c>
      <c r="J2899" s="10">
        <v>20494534</v>
      </c>
      <c r="K2899" s="10">
        <v>0</v>
      </c>
      <c r="L2899" s="10">
        <v>0</v>
      </c>
      <c r="M2899" s="10">
        <v>0</v>
      </c>
      <c r="N2899" s="8" t="s">
        <v>0</v>
      </c>
      <c r="O2899" s="11">
        <v>71</v>
      </c>
      <c r="P2899" s="2"/>
    </row>
    <row r="2900" spans="1:16" ht="33">
      <c r="A2900" s="1"/>
      <c r="B2900" s="108" t="s">
        <v>0</v>
      </c>
      <c r="C2900" s="109"/>
      <c r="D2900" s="109"/>
      <c r="E2900" s="109"/>
      <c r="F2900" s="109"/>
      <c r="G2900" s="109"/>
      <c r="H2900" s="109"/>
      <c r="I2900" s="12" t="s">
        <v>2295</v>
      </c>
      <c r="J2900" s="13" t="s">
        <v>0</v>
      </c>
      <c r="K2900" s="14">
        <v>0</v>
      </c>
      <c r="L2900" s="14">
        <v>0</v>
      </c>
      <c r="M2900" s="14">
        <v>0</v>
      </c>
      <c r="N2900" s="15">
        <v>0</v>
      </c>
      <c r="O2900" s="13" t="s">
        <v>0</v>
      </c>
      <c r="P2900" s="2"/>
    </row>
    <row r="2901" spans="1:16" ht="0.95" customHeight="1">
      <c r="A2901" s="1"/>
      <c r="B2901" s="107"/>
      <c r="C2901" s="107"/>
      <c r="D2901" s="107"/>
      <c r="E2901" s="107"/>
      <c r="F2901" s="107"/>
      <c r="G2901" s="107"/>
      <c r="H2901" s="107"/>
      <c r="I2901" s="107"/>
      <c r="J2901" s="107"/>
      <c r="K2901" s="107"/>
      <c r="L2901" s="107"/>
      <c r="M2901" s="107"/>
      <c r="N2901" s="107"/>
      <c r="O2901" s="107"/>
      <c r="P2901" s="2"/>
    </row>
    <row r="2902" spans="1:16" ht="57.75">
      <c r="A2902" s="1"/>
      <c r="B2902" s="7" t="s">
        <v>2296</v>
      </c>
      <c r="C2902" s="8" t="s">
        <v>0</v>
      </c>
      <c r="D2902" s="9" t="s">
        <v>2297</v>
      </c>
      <c r="E2902" s="9" t="s">
        <v>2298</v>
      </c>
      <c r="F2902" s="9" t="s">
        <v>28</v>
      </c>
      <c r="G2902" s="9" t="s">
        <v>29</v>
      </c>
      <c r="H2902" s="9" t="s">
        <v>2175</v>
      </c>
      <c r="I2902" s="8" t="s">
        <v>0</v>
      </c>
      <c r="J2902" s="10">
        <v>47884446</v>
      </c>
      <c r="K2902" s="10">
        <v>0</v>
      </c>
      <c r="L2902" s="10">
        <v>0</v>
      </c>
      <c r="M2902" s="10">
        <v>0</v>
      </c>
      <c r="N2902" s="8" t="s">
        <v>0</v>
      </c>
      <c r="O2902" s="11">
        <v>0</v>
      </c>
      <c r="P2902" s="2"/>
    </row>
    <row r="2903" spans="1:16" ht="24.75">
      <c r="A2903" s="1"/>
      <c r="B2903" s="108" t="s">
        <v>0</v>
      </c>
      <c r="C2903" s="109"/>
      <c r="D2903" s="109"/>
      <c r="E2903" s="109"/>
      <c r="F2903" s="109"/>
      <c r="G2903" s="109"/>
      <c r="H2903" s="109"/>
      <c r="I2903" s="12" t="s">
        <v>1271</v>
      </c>
      <c r="J2903" s="13" t="s">
        <v>0</v>
      </c>
      <c r="K2903" s="14">
        <v>0</v>
      </c>
      <c r="L2903" s="14">
        <v>0</v>
      </c>
      <c r="M2903" s="14">
        <v>0</v>
      </c>
      <c r="N2903" s="15">
        <v>0</v>
      </c>
      <c r="O2903" s="13" t="s">
        <v>0</v>
      </c>
      <c r="P2903" s="2"/>
    </row>
    <row r="2904" spans="1:16" ht="0.95" customHeight="1">
      <c r="A2904" s="1"/>
      <c r="B2904" s="107"/>
      <c r="C2904" s="107"/>
      <c r="D2904" s="107"/>
      <c r="E2904" s="107"/>
      <c r="F2904" s="107"/>
      <c r="G2904" s="107"/>
      <c r="H2904" s="107"/>
      <c r="I2904" s="107"/>
      <c r="J2904" s="107"/>
      <c r="K2904" s="107"/>
      <c r="L2904" s="107"/>
      <c r="M2904" s="107"/>
      <c r="N2904" s="107"/>
      <c r="O2904" s="107"/>
      <c r="P2904" s="2"/>
    </row>
    <row r="2905" spans="1:16" ht="140.25">
      <c r="A2905" s="1"/>
      <c r="B2905" s="7" t="s">
        <v>2299</v>
      </c>
      <c r="C2905" s="8" t="s">
        <v>0</v>
      </c>
      <c r="D2905" s="9" t="s">
        <v>2300</v>
      </c>
      <c r="E2905" s="9" t="s">
        <v>2301</v>
      </c>
      <c r="F2905" s="9" t="s">
        <v>28</v>
      </c>
      <c r="G2905" s="9" t="s">
        <v>29</v>
      </c>
      <c r="H2905" s="9" t="s">
        <v>795</v>
      </c>
      <c r="I2905" s="8" t="s">
        <v>0</v>
      </c>
      <c r="J2905" s="10">
        <v>16984920</v>
      </c>
      <c r="K2905" s="10">
        <v>0</v>
      </c>
      <c r="L2905" s="10">
        <v>1587258</v>
      </c>
      <c r="M2905" s="10">
        <v>1587258</v>
      </c>
      <c r="N2905" s="8" t="s">
        <v>0</v>
      </c>
      <c r="O2905" s="11">
        <v>89</v>
      </c>
      <c r="P2905" s="2"/>
    </row>
    <row r="2906" spans="1:16" ht="33">
      <c r="A2906" s="1"/>
      <c r="B2906" s="108" t="s">
        <v>0</v>
      </c>
      <c r="C2906" s="109"/>
      <c r="D2906" s="109"/>
      <c r="E2906" s="109"/>
      <c r="F2906" s="109"/>
      <c r="G2906" s="109"/>
      <c r="H2906" s="109"/>
      <c r="I2906" s="12" t="s">
        <v>2271</v>
      </c>
      <c r="J2906" s="13" t="s">
        <v>0</v>
      </c>
      <c r="K2906" s="14">
        <v>0</v>
      </c>
      <c r="L2906" s="14">
        <v>1587258</v>
      </c>
      <c r="M2906" s="14">
        <v>1587258</v>
      </c>
      <c r="N2906" s="15">
        <v>100</v>
      </c>
      <c r="O2906" s="13" t="s">
        <v>0</v>
      </c>
      <c r="P2906" s="2"/>
    </row>
    <row r="2907" spans="1:16" ht="0.95" customHeight="1">
      <c r="A2907" s="1"/>
      <c r="B2907" s="107"/>
      <c r="C2907" s="107"/>
      <c r="D2907" s="107"/>
      <c r="E2907" s="107"/>
      <c r="F2907" s="107"/>
      <c r="G2907" s="107"/>
      <c r="H2907" s="107"/>
      <c r="I2907" s="107"/>
      <c r="J2907" s="107"/>
      <c r="K2907" s="107"/>
      <c r="L2907" s="107"/>
      <c r="M2907" s="107"/>
      <c r="N2907" s="107"/>
      <c r="O2907" s="107"/>
      <c r="P2907" s="2"/>
    </row>
    <row r="2908" spans="1:16" ht="132">
      <c r="A2908" s="1"/>
      <c r="B2908" s="7" t="s">
        <v>2302</v>
      </c>
      <c r="C2908" s="8" t="s">
        <v>0</v>
      </c>
      <c r="D2908" s="9" t="s">
        <v>2303</v>
      </c>
      <c r="E2908" s="9" t="s">
        <v>2304</v>
      </c>
      <c r="F2908" s="9" t="s">
        <v>28</v>
      </c>
      <c r="G2908" s="9" t="s">
        <v>29</v>
      </c>
      <c r="H2908" s="9" t="s">
        <v>2253</v>
      </c>
      <c r="I2908" s="8" t="s">
        <v>0</v>
      </c>
      <c r="J2908" s="10">
        <v>24648471</v>
      </c>
      <c r="K2908" s="10">
        <v>0</v>
      </c>
      <c r="L2908" s="10">
        <v>0</v>
      </c>
      <c r="M2908" s="10">
        <v>0</v>
      </c>
      <c r="N2908" s="8" t="s">
        <v>0</v>
      </c>
      <c r="O2908" s="11">
        <v>0</v>
      </c>
      <c r="P2908" s="2"/>
    </row>
    <row r="2909" spans="1:16" ht="33">
      <c r="A2909" s="1"/>
      <c r="B2909" s="108" t="s">
        <v>0</v>
      </c>
      <c r="C2909" s="109"/>
      <c r="D2909" s="109"/>
      <c r="E2909" s="109"/>
      <c r="F2909" s="109"/>
      <c r="G2909" s="109"/>
      <c r="H2909" s="109"/>
      <c r="I2909" s="12" t="s">
        <v>2271</v>
      </c>
      <c r="J2909" s="13" t="s">
        <v>0</v>
      </c>
      <c r="K2909" s="14">
        <v>0</v>
      </c>
      <c r="L2909" s="14">
        <v>0</v>
      </c>
      <c r="M2909" s="14">
        <v>0</v>
      </c>
      <c r="N2909" s="15">
        <v>0</v>
      </c>
      <c r="O2909" s="13" t="s">
        <v>0</v>
      </c>
      <c r="P2909" s="2"/>
    </row>
    <row r="2910" spans="1:16" ht="0.95" customHeight="1">
      <c r="A2910" s="1"/>
      <c r="B2910" s="107"/>
      <c r="C2910" s="107"/>
      <c r="D2910" s="107"/>
      <c r="E2910" s="107"/>
      <c r="F2910" s="107"/>
      <c r="G2910" s="107"/>
      <c r="H2910" s="107"/>
      <c r="I2910" s="107"/>
      <c r="J2910" s="107"/>
      <c r="K2910" s="107"/>
      <c r="L2910" s="107"/>
      <c r="M2910" s="107"/>
      <c r="N2910" s="107"/>
      <c r="O2910" s="107"/>
      <c r="P2910" s="2"/>
    </row>
    <row r="2911" spans="1:16" ht="90.75">
      <c r="A2911" s="1"/>
      <c r="B2911" s="7" t="s">
        <v>2305</v>
      </c>
      <c r="C2911" s="8" t="s">
        <v>0</v>
      </c>
      <c r="D2911" s="9" t="s">
        <v>2306</v>
      </c>
      <c r="E2911" s="9" t="s">
        <v>2307</v>
      </c>
      <c r="F2911" s="9" t="s">
        <v>28</v>
      </c>
      <c r="G2911" s="9" t="s">
        <v>29</v>
      </c>
      <c r="H2911" s="9" t="s">
        <v>795</v>
      </c>
      <c r="I2911" s="8" t="s">
        <v>0</v>
      </c>
      <c r="J2911" s="10">
        <v>12551530</v>
      </c>
      <c r="K2911" s="10">
        <v>11977725</v>
      </c>
      <c r="L2911" s="10">
        <v>0</v>
      </c>
      <c r="M2911" s="10">
        <v>0</v>
      </c>
      <c r="N2911" s="8" t="s">
        <v>0</v>
      </c>
      <c r="O2911" s="11">
        <v>0</v>
      </c>
      <c r="P2911" s="2"/>
    </row>
    <row r="2912" spans="1:16" ht="16.5">
      <c r="A2912" s="1"/>
      <c r="B2912" s="108" t="s">
        <v>0</v>
      </c>
      <c r="C2912" s="109"/>
      <c r="D2912" s="109"/>
      <c r="E2912" s="109"/>
      <c r="F2912" s="109"/>
      <c r="G2912" s="109"/>
      <c r="H2912" s="109"/>
      <c r="I2912" s="12" t="s">
        <v>2190</v>
      </c>
      <c r="J2912" s="13" t="s">
        <v>0</v>
      </c>
      <c r="K2912" s="14">
        <v>11977725</v>
      </c>
      <c r="L2912" s="14">
        <v>0</v>
      </c>
      <c r="M2912" s="14">
        <v>0</v>
      </c>
      <c r="N2912" s="15">
        <v>0</v>
      </c>
      <c r="O2912" s="13" t="s">
        <v>0</v>
      </c>
      <c r="P2912" s="2"/>
    </row>
    <row r="2913" spans="1:16" ht="0.95" customHeight="1">
      <c r="A2913" s="1"/>
      <c r="B2913" s="107"/>
      <c r="C2913" s="107"/>
      <c r="D2913" s="107"/>
      <c r="E2913" s="107"/>
      <c r="F2913" s="107"/>
      <c r="G2913" s="107"/>
      <c r="H2913" s="107"/>
      <c r="I2913" s="107"/>
      <c r="J2913" s="107"/>
      <c r="K2913" s="107"/>
      <c r="L2913" s="107"/>
      <c r="M2913" s="107"/>
      <c r="N2913" s="107"/>
      <c r="O2913" s="107"/>
      <c r="P2913" s="2"/>
    </row>
    <row r="2914" spans="1:16" ht="140.25">
      <c r="A2914" s="1"/>
      <c r="B2914" s="7" t="s">
        <v>2308</v>
      </c>
      <c r="C2914" s="8" t="s">
        <v>0</v>
      </c>
      <c r="D2914" s="9" t="s">
        <v>2309</v>
      </c>
      <c r="E2914" s="9" t="s">
        <v>2310</v>
      </c>
      <c r="F2914" s="9" t="s">
        <v>28</v>
      </c>
      <c r="G2914" s="9" t="s">
        <v>29</v>
      </c>
      <c r="H2914" s="9" t="s">
        <v>795</v>
      </c>
      <c r="I2914" s="8" t="s">
        <v>0</v>
      </c>
      <c r="J2914" s="10">
        <v>7950283</v>
      </c>
      <c r="K2914" s="10">
        <v>0</v>
      </c>
      <c r="L2914" s="10">
        <v>0</v>
      </c>
      <c r="M2914" s="10">
        <v>0</v>
      </c>
      <c r="N2914" s="8" t="s">
        <v>0</v>
      </c>
      <c r="O2914" s="11">
        <v>0</v>
      </c>
      <c r="P2914" s="2"/>
    </row>
    <row r="2915" spans="1:16" ht="16.5">
      <c r="A2915" s="1"/>
      <c r="B2915" s="108" t="s">
        <v>0</v>
      </c>
      <c r="C2915" s="109"/>
      <c r="D2915" s="109"/>
      <c r="E2915" s="109"/>
      <c r="F2915" s="109"/>
      <c r="G2915" s="109"/>
      <c r="H2915" s="109"/>
      <c r="I2915" s="12" t="s">
        <v>2190</v>
      </c>
      <c r="J2915" s="13" t="s">
        <v>0</v>
      </c>
      <c r="K2915" s="14">
        <v>0</v>
      </c>
      <c r="L2915" s="14">
        <v>0</v>
      </c>
      <c r="M2915" s="14">
        <v>0</v>
      </c>
      <c r="N2915" s="15">
        <v>0</v>
      </c>
      <c r="O2915" s="13" t="s">
        <v>0</v>
      </c>
      <c r="P2915" s="2"/>
    </row>
    <row r="2916" spans="1:16" ht="0.95" customHeight="1">
      <c r="A2916" s="1"/>
      <c r="B2916" s="107"/>
      <c r="C2916" s="107"/>
      <c r="D2916" s="107"/>
      <c r="E2916" s="107"/>
      <c r="F2916" s="107"/>
      <c r="G2916" s="107"/>
      <c r="H2916" s="107"/>
      <c r="I2916" s="107"/>
      <c r="J2916" s="107"/>
      <c r="K2916" s="107"/>
      <c r="L2916" s="107"/>
      <c r="M2916" s="107"/>
      <c r="N2916" s="107"/>
      <c r="O2916" s="107"/>
      <c r="P2916" s="2"/>
    </row>
    <row r="2917" spans="1:16" ht="99">
      <c r="A2917" s="1"/>
      <c r="B2917" s="7" t="s">
        <v>2311</v>
      </c>
      <c r="C2917" s="8" t="s">
        <v>0</v>
      </c>
      <c r="D2917" s="9" t="s">
        <v>2312</v>
      </c>
      <c r="E2917" s="9" t="s">
        <v>2313</v>
      </c>
      <c r="F2917" s="9" t="s">
        <v>28</v>
      </c>
      <c r="G2917" s="9" t="s">
        <v>104</v>
      </c>
      <c r="H2917" s="9" t="s">
        <v>795</v>
      </c>
      <c r="I2917" s="8" t="s">
        <v>0</v>
      </c>
      <c r="J2917" s="10">
        <v>6598057</v>
      </c>
      <c r="K2917" s="10">
        <v>0</v>
      </c>
      <c r="L2917" s="10">
        <v>0</v>
      </c>
      <c r="M2917" s="10">
        <v>0</v>
      </c>
      <c r="N2917" s="8" t="s">
        <v>0</v>
      </c>
      <c r="O2917" s="11">
        <v>0</v>
      </c>
      <c r="P2917" s="2"/>
    </row>
    <row r="2918" spans="1:16" ht="16.5">
      <c r="A2918" s="1"/>
      <c r="B2918" s="108" t="s">
        <v>0</v>
      </c>
      <c r="C2918" s="109"/>
      <c r="D2918" s="109"/>
      <c r="E2918" s="109"/>
      <c r="F2918" s="109"/>
      <c r="G2918" s="109"/>
      <c r="H2918" s="109"/>
      <c r="I2918" s="12" t="s">
        <v>2190</v>
      </c>
      <c r="J2918" s="13" t="s">
        <v>0</v>
      </c>
      <c r="K2918" s="14">
        <v>0</v>
      </c>
      <c r="L2918" s="14">
        <v>0</v>
      </c>
      <c r="M2918" s="14">
        <v>0</v>
      </c>
      <c r="N2918" s="15">
        <v>0</v>
      </c>
      <c r="O2918" s="13" t="s">
        <v>0</v>
      </c>
      <c r="P2918" s="2"/>
    </row>
    <row r="2919" spans="1:16" ht="0.95" customHeight="1">
      <c r="A2919" s="1"/>
      <c r="B2919" s="107"/>
      <c r="C2919" s="107"/>
      <c r="D2919" s="107"/>
      <c r="E2919" s="107"/>
      <c r="F2919" s="107"/>
      <c r="G2919" s="107"/>
      <c r="H2919" s="107"/>
      <c r="I2919" s="107"/>
      <c r="J2919" s="107"/>
      <c r="K2919" s="107"/>
      <c r="L2919" s="107"/>
      <c r="M2919" s="107"/>
      <c r="N2919" s="107"/>
      <c r="O2919" s="107"/>
      <c r="P2919" s="2"/>
    </row>
    <row r="2920" spans="1:16" ht="66">
      <c r="A2920" s="1"/>
      <c r="B2920" s="7" t="s">
        <v>2314</v>
      </c>
      <c r="C2920" s="8" t="s">
        <v>0</v>
      </c>
      <c r="D2920" s="9" t="s">
        <v>2315</v>
      </c>
      <c r="E2920" s="9" t="s">
        <v>2316</v>
      </c>
      <c r="F2920" s="9" t="s">
        <v>28</v>
      </c>
      <c r="G2920" s="9" t="s">
        <v>29</v>
      </c>
      <c r="H2920" s="9" t="s">
        <v>795</v>
      </c>
      <c r="I2920" s="8" t="s">
        <v>0</v>
      </c>
      <c r="J2920" s="10">
        <v>52495220</v>
      </c>
      <c r="K2920" s="10">
        <v>0</v>
      </c>
      <c r="L2920" s="10">
        <v>0</v>
      </c>
      <c r="M2920" s="10">
        <v>0</v>
      </c>
      <c r="N2920" s="8" t="s">
        <v>0</v>
      </c>
      <c r="O2920" s="11">
        <v>0</v>
      </c>
      <c r="P2920" s="2"/>
    </row>
    <row r="2921" spans="1:16" ht="16.5">
      <c r="A2921" s="1"/>
      <c r="B2921" s="108" t="s">
        <v>0</v>
      </c>
      <c r="C2921" s="109"/>
      <c r="D2921" s="109"/>
      <c r="E2921" s="109"/>
      <c r="F2921" s="109"/>
      <c r="G2921" s="109"/>
      <c r="H2921" s="109"/>
      <c r="I2921" s="12" t="s">
        <v>2190</v>
      </c>
      <c r="J2921" s="13" t="s">
        <v>0</v>
      </c>
      <c r="K2921" s="14">
        <v>0</v>
      </c>
      <c r="L2921" s="14">
        <v>0</v>
      </c>
      <c r="M2921" s="14">
        <v>0</v>
      </c>
      <c r="N2921" s="15">
        <v>0</v>
      </c>
      <c r="O2921" s="13" t="s">
        <v>0</v>
      </c>
      <c r="P2921" s="2"/>
    </row>
    <row r="2922" spans="1:16" ht="0.95" customHeight="1">
      <c r="A2922" s="1"/>
      <c r="B2922" s="107"/>
      <c r="C2922" s="107"/>
      <c r="D2922" s="107"/>
      <c r="E2922" s="107"/>
      <c r="F2922" s="107"/>
      <c r="G2922" s="107"/>
      <c r="H2922" s="107"/>
      <c r="I2922" s="107"/>
      <c r="J2922" s="107"/>
      <c r="K2922" s="107"/>
      <c r="L2922" s="107"/>
      <c r="M2922" s="107"/>
      <c r="N2922" s="107"/>
      <c r="O2922" s="107"/>
      <c r="P2922" s="2"/>
    </row>
    <row r="2923" spans="1:16" ht="99">
      <c r="A2923" s="1"/>
      <c r="B2923" s="7" t="s">
        <v>2317</v>
      </c>
      <c r="C2923" s="8" t="s">
        <v>0</v>
      </c>
      <c r="D2923" s="9" t="s">
        <v>2318</v>
      </c>
      <c r="E2923" s="9" t="s">
        <v>2319</v>
      </c>
      <c r="F2923" s="9" t="s">
        <v>28</v>
      </c>
      <c r="G2923" s="9" t="s">
        <v>29</v>
      </c>
      <c r="H2923" s="9" t="s">
        <v>2175</v>
      </c>
      <c r="I2923" s="8" t="s">
        <v>0</v>
      </c>
      <c r="J2923" s="10">
        <v>154473174</v>
      </c>
      <c r="K2923" s="10">
        <v>0</v>
      </c>
      <c r="L2923" s="10">
        <v>0</v>
      </c>
      <c r="M2923" s="10">
        <v>0</v>
      </c>
      <c r="N2923" s="8" t="s">
        <v>0</v>
      </c>
      <c r="O2923" s="11">
        <v>0</v>
      </c>
      <c r="P2923" s="2"/>
    </row>
    <row r="2924" spans="1:16" ht="16.5">
      <c r="A2924" s="1"/>
      <c r="B2924" s="108" t="s">
        <v>0</v>
      </c>
      <c r="C2924" s="109"/>
      <c r="D2924" s="109"/>
      <c r="E2924" s="109"/>
      <c r="F2924" s="109"/>
      <c r="G2924" s="109"/>
      <c r="H2924" s="109"/>
      <c r="I2924" s="12" t="s">
        <v>2190</v>
      </c>
      <c r="J2924" s="13" t="s">
        <v>0</v>
      </c>
      <c r="K2924" s="14">
        <v>0</v>
      </c>
      <c r="L2924" s="14">
        <v>0</v>
      </c>
      <c r="M2924" s="14">
        <v>0</v>
      </c>
      <c r="N2924" s="15">
        <v>0</v>
      </c>
      <c r="O2924" s="13" t="s">
        <v>0</v>
      </c>
      <c r="P2924" s="2"/>
    </row>
    <row r="2925" spans="1:16" ht="0.95" customHeight="1">
      <c r="A2925" s="1"/>
      <c r="B2925" s="107"/>
      <c r="C2925" s="107"/>
      <c r="D2925" s="107"/>
      <c r="E2925" s="107"/>
      <c r="F2925" s="107"/>
      <c r="G2925" s="107"/>
      <c r="H2925" s="107"/>
      <c r="I2925" s="107"/>
      <c r="J2925" s="107"/>
      <c r="K2925" s="107"/>
      <c r="L2925" s="107"/>
      <c r="M2925" s="107"/>
      <c r="N2925" s="107"/>
      <c r="O2925" s="107"/>
      <c r="P2925" s="2"/>
    </row>
    <row r="2926" spans="1:16" ht="20.100000000000001" customHeight="1">
      <c r="A2926" s="1"/>
      <c r="B2926" s="91" t="s">
        <v>2170</v>
      </c>
      <c r="C2926" s="92"/>
      <c r="D2926" s="92"/>
      <c r="E2926" s="92"/>
      <c r="F2926" s="16" t="s">
        <v>22</v>
      </c>
      <c r="G2926" s="93" t="s">
        <v>2320</v>
      </c>
      <c r="H2926" s="94"/>
      <c r="I2926" s="94"/>
      <c r="J2926" s="94"/>
      <c r="K2926" s="94"/>
      <c r="L2926" s="94"/>
      <c r="M2926" s="94"/>
      <c r="N2926" s="94"/>
      <c r="O2926" s="94"/>
      <c r="P2926" s="2"/>
    </row>
    <row r="2927" spans="1:16" ht="20.100000000000001" customHeight="1">
      <c r="A2927" s="1"/>
      <c r="B2927" s="95" t="s">
        <v>8512</v>
      </c>
      <c r="C2927" s="96"/>
      <c r="D2927" s="96"/>
      <c r="E2927" s="96"/>
      <c r="F2927" s="96"/>
      <c r="G2927" s="96"/>
      <c r="H2927" s="96"/>
      <c r="I2927" s="96"/>
      <c r="J2927" s="18">
        <v>1152855087</v>
      </c>
      <c r="K2927" s="18">
        <v>0</v>
      </c>
      <c r="L2927" s="18">
        <v>0</v>
      </c>
      <c r="M2927" s="18">
        <v>0</v>
      </c>
      <c r="N2927" s="19" t="s">
        <v>8513</v>
      </c>
      <c r="O2927" s="17" t="s">
        <v>0</v>
      </c>
      <c r="P2927" s="2"/>
    </row>
    <row r="2928" spans="1:16" ht="115.5">
      <c r="A2928" s="1"/>
      <c r="B2928" s="7" t="s">
        <v>2321</v>
      </c>
      <c r="C2928" s="8" t="s">
        <v>0</v>
      </c>
      <c r="D2928" s="9" t="s">
        <v>2322</v>
      </c>
      <c r="E2928" s="9" t="s">
        <v>2323</v>
      </c>
      <c r="F2928" s="9" t="s">
        <v>28</v>
      </c>
      <c r="G2928" s="9" t="s">
        <v>303</v>
      </c>
      <c r="H2928" s="9" t="s">
        <v>795</v>
      </c>
      <c r="I2928" s="8" t="s">
        <v>0</v>
      </c>
      <c r="J2928" s="10">
        <v>452805265</v>
      </c>
      <c r="K2928" s="10">
        <v>0</v>
      </c>
      <c r="L2928" s="10">
        <v>0</v>
      </c>
      <c r="M2928" s="10">
        <v>0</v>
      </c>
      <c r="N2928" s="8" t="s">
        <v>0</v>
      </c>
      <c r="O2928" s="11">
        <v>99.99</v>
      </c>
      <c r="P2928" s="2"/>
    </row>
    <row r="2929" spans="1:16" ht="33">
      <c r="A2929" s="1"/>
      <c r="B2929" s="108" t="s">
        <v>0</v>
      </c>
      <c r="C2929" s="109"/>
      <c r="D2929" s="109"/>
      <c r="E2929" s="109"/>
      <c r="F2929" s="109"/>
      <c r="G2929" s="109"/>
      <c r="H2929" s="109"/>
      <c r="I2929" s="12" t="s">
        <v>2223</v>
      </c>
      <c r="J2929" s="13" t="s">
        <v>0</v>
      </c>
      <c r="K2929" s="14">
        <v>0</v>
      </c>
      <c r="L2929" s="14">
        <v>0</v>
      </c>
      <c r="M2929" s="14">
        <v>0</v>
      </c>
      <c r="N2929" s="15">
        <v>0</v>
      </c>
      <c r="O2929" s="13" t="s">
        <v>0</v>
      </c>
      <c r="P2929" s="2"/>
    </row>
    <row r="2930" spans="1:16" ht="0.95" customHeight="1">
      <c r="A2930" s="1"/>
      <c r="B2930" s="107"/>
      <c r="C2930" s="107"/>
      <c r="D2930" s="107"/>
      <c r="E2930" s="107"/>
      <c r="F2930" s="107"/>
      <c r="G2930" s="107"/>
      <c r="H2930" s="107"/>
      <c r="I2930" s="107"/>
      <c r="J2930" s="107"/>
      <c r="K2930" s="107"/>
      <c r="L2930" s="107"/>
      <c r="M2930" s="107"/>
      <c r="N2930" s="107"/>
      <c r="O2930" s="107"/>
      <c r="P2930" s="2"/>
    </row>
    <row r="2931" spans="1:16" ht="49.5">
      <c r="A2931" s="1"/>
      <c r="B2931" s="7" t="s">
        <v>2324</v>
      </c>
      <c r="C2931" s="8" t="s">
        <v>0</v>
      </c>
      <c r="D2931" s="9" t="s">
        <v>2325</v>
      </c>
      <c r="E2931" s="9" t="s">
        <v>2326</v>
      </c>
      <c r="F2931" s="9" t="s">
        <v>28</v>
      </c>
      <c r="G2931" s="9" t="s">
        <v>29</v>
      </c>
      <c r="H2931" s="9" t="s">
        <v>2175</v>
      </c>
      <c r="I2931" s="8" t="s">
        <v>0</v>
      </c>
      <c r="J2931" s="10">
        <v>59791516</v>
      </c>
      <c r="K2931" s="10">
        <v>0</v>
      </c>
      <c r="L2931" s="10">
        <v>0</v>
      </c>
      <c r="M2931" s="10">
        <v>0</v>
      </c>
      <c r="N2931" s="8" t="s">
        <v>0</v>
      </c>
      <c r="O2931" s="11">
        <v>43</v>
      </c>
      <c r="P2931" s="2"/>
    </row>
    <row r="2932" spans="1:16" ht="33">
      <c r="A2932" s="1"/>
      <c r="B2932" s="108" t="s">
        <v>0</v>
      </c>
      <c r="C2932" s="109"/>
      <c r="D2932" s="109"/>
      <c r="E2932" s="109"/>
      <c r="F2932" s="109"/>
      <c r="G2932" s="109"/>
      <c r="H2932" s="109"/>
      <c r="I2932" s="12" t="s">
        <v>2271</v>
      </c>
      <c r="J2932" s="13" t="s">
        <v>0</v>
      </c>
      <c r="K2932" s="14">
        <v>0</v>
      </c>
      <c r="L2932" s="14">
        <v>0</v>
      </c>
      <c r="M2932" s="14">
        <v>0</v>
      </c>
      <c r="N2932" s="15">
        <v>0</v>
      </c>
      <c r="O2932" s="13" t="s">
        <v>0</v>
      </c>
      <c r="P2932" s="2"/>
    </row>
    <row r="2933" spans="1:16" ht="16.5">
      <c r="A2933" s="1"/>
      <c r="B2933" s="108" t="s">
        <v>0</v>
      </c>
      <c r="C2933" s="109"/>
      <c r="D2933" s="109"/>
      <c r="E2933" s="109"/>
      <c r="F2933" s="109"/>
      <c r="G2933" s="109"/>
      <c r="H2933" s="109"/>
      <c r="I2933" s="12" t="s">
        <v>2190</v>
      </c>
      <c r="J2933" s="13" t="s">
        <v>0</v>
      </c>
      <c r="K2933" s="14">
        <v>0</v>
      </c>
      <c r="L2933" s="14">
        <v>0</v>
      </c>
      <c r="M2933" s="14">
        <v>0</v>
      </c>
      <c r="N2933" s="15">
        <v>0</v>
      </c>
      <c r="O2933" s="13" t="s">
        <v>0</v>
      </c>
      <c r="P2933" s="2"/>
    </row>
    <row r="2934" spans="1:16" ht="33">
      <c r="A2934" s="1"/>
      <c r="B2934" s="108" t="s">
        <v>0</v>
      </c>
      <c r="C2934" s="109"/>
      <c r="D2934" s="109"/>
      <c r="E2934" s="109"/>
      <c r="F2934" s="109"/>
      <c r="G2934" s="109"/>
      <c r="H2934" s="109"/>
      <c r="I2934" s="12" t="s">
        <v>2327</v>
      </c>
      <c r="J2934" s="13" t="s">
        <v>0</v>
      </c>
      <c r="K2934" s="14">
        <v>0</v>
      </c>
      <c r="L2934" s="14">
        <v>0</v>
      </c>
      <c r="M2934" s="14">
        <v>0</v>
      </c>
      <c r="N2934" s="15">
        <v>0</v>
      </c>
      <c r="O2934" s="13" t="s">
        <v>0</v>
      </c>
      <c r="P2934" s="2"/>
    </row>
    <row r="2935" spans="1:16" ht="0.95" customHeight="1">
      <c r="A2935" s="1"/>
      <c r="B2935" s="107"/>
      <c r="C2935" s="107"/>
      <c r="D2935" s="107"/>
      <c r="E2935" s="107"/>
      <c r="F2935" s="107"/>
      <c r="G2935" s="107"/>
      <c r="H2935" s="107"/>
      <c r="I2935" s="107"/>
      <c r="J2935" s="107"/>
      <c r="K2935" s="107"/>
      <c r="L2935" s="107"/>
      <c r="M2935" s="107"/>
      <c r="N2935" s="107"/>
      <c r="O2935" s="107"/>
      <c r="P2935" s="2"/>
    </row>
    <row r="2936" spans="1:16" ht="49.5">
      <c r="A2936" s="1"/>
      <c r="B2936" s="7" t="s">
        <v>2328</v>
      </c>
      <c r="C2936" s="8" t="s">
        <v>0</v>
      </c>
      <c r="D2936" s="9" t="s">
        <v>2329</v>
      </c>
      <c r="E2936" s="9" t="s">
        <v>2330</v>
      </c>
      <c r="F2936" s="9" t="s">
        <v>28</v>
      </c>
      <c r="G2936" s="9" t="s">
        <v>29</v>
      </c>
      <c r="H2936" s="9" t="s">
        <v>2175</v>
      </c>
      <c r="I2936" s="8" t="s">
        <v>0</v>
      </c>
      <c r="J2936" s="10">
        <v>85487316</v>
      </c>
      <c r="K2936" s="10">
        <v>0</v>
      </c>
      <c r="L2936" s="10">
        <v>0</v>
      </c>
      <c r="M2936" s="10">
        <v>0</v>
      </c>
      <c r="N2936" s="8" t="s">
        <v>0</v>
      </c>
      <c r="O2936" s="11">
        <v>0</v>
      </c>
      <c r="P2936" s="2"/>
    </row>
    <row r="2937" spans="1:16" ht="16.5">
      <c r="A2937" s="1"/>
      <c r="B2937" s="108" t="s">
        <v>0</v>
      </c>
      <c r="C2937" s="109"/>
      <c r="D2937" s="109"/>
      <c r="E2937" s="109"/>
      <c r="F2937" s="109"/>
      <c r="G2937" s="109"/>
      <c r="H2937" s="109"/>
      <c r="I2937" s="12" t="s">
        <v>2190</v>
      </c>
      <c r="J2937" s="13" t="s">
        <v>0</v>
      </c>
      <c r="K2937" s="14">
        <v>0</v>
      </c>
      <c r="L2937" s="14">
        <v>0</v>
      </c>
      <c r="M2937" s="14">
        <v>0</v>
      </c>
      <c r="N2937" s="15">
        <v>0</v>
      </c>
      <c r="O2937" s="13" t="s">
        <v>0</v>
      </c>
      <c r="P2937" s="2"/>
    </row>
    <row r="2938" spans="1:16" ht="0.95" customHeight="1">
      <c r="A2938" s="1"/>
      <c r="B2938" s="107"/>
      <c r="C2938" s="107"/>
      <c r="D2938" s="107"/>
      <c r="E2938" s="107"/>
      <c r="F2938" s="107"/>
      <c r="G2938" s="107"/>
      <c r="H2938" s="107"/>
      <c r="I2938" s="107"/>
      <c r="J2938" s="107"/>
      <c r="K2938" s="107"/>
      <c r="L2938" s="107"/>
      <c r="M2938" s="107"/>
      <c r="N2938" s="107"/>
      <c r="O2938" s="107"/>
      <c r="P2938" s="2"/>
    </row>
    <row r="2939" spans="1:16" ht="123.75">
      <c r="A2939" s="1"/>
      <c r="B2939" s="7" t="s">
        <v>2331</v>
      </c>
      <c r="C2939" s="8" t="s">
        <v>0</v>
      </c>
      <c r="D2939" s="9" t="s">
        <v>2332</v>
      </c>
      <c r="E2939" s="9" t="s">
        <v>2333</v>
      </c>
      <c r="F2939" s="9" t="s">
        <v>28</v>
      </c>
      <c r="G2939" s="9" t="s">
        <v>303</v>
      </c>
      <c r="H2939" s="9" t="s">
        <v>2253</v>
      </c>
      <c r="I2939" s="8" t="s">
        <v>0</v>
      </c>
      <c r="J2939" s="10">
        <v>309948252</v>
      </c>
      <c r="K2939" s="10">
        <v>0</v>
      </c>
      <c r="L2939" s="10">
        <v>0</v>
      </c>
      <c r="M2939" s="10">
        <v>0</v>
      </c>
      <c r="N2939" s="8" t="s">
        <v>0</v>
      </c>
      <c r="O2939" s="11">
        <v>0</v>
      </c>
      <c r="P2939" s="2"/>
    </row>
    <row r="2940" spans="1:16" ht="33">
      <c r="A2940" s="1"/>
      <c r="B2940" s="108" t="s">
        <v>0</v>
      </c>
      <c r="C2940" s="109"/>
      <c r="D2940" s="109"/>
      <c r="E2940" s="109"/>
      <c r="F2940" s="109"/>
      <c r="G2940" s="109"/>
      <c r="H2940" s="109"/>
      <c r="I2940" s="12" t="s">
        <v>2223</v>
      </c>
      <c r="J2940" s="13" t="s">
        <v>0</v>
      </c>
      <c r="K2940" s="14">
        <v>0</v>
      </c>
      <c r="L2940" s="14">
        <v>0</v>
      </c>
      <c r="M2940" s="14">
        <v>0</v>
      </c>
      <c r="N2940" s="15">
        <v>0</v>
      </c>
      <c r="O2940" s="13" t="s">
        <v>0</v>
      </c>
      <c r="P2940" s="2"/>
    </row>
    <row r="2941" spans="1:16" ht="0.95" customHeight="1">
      <c r="A2941" s="1"/>
      <c r="B2941" s="107"/>
      <c r="C2941" s="107"/>
      <c r="D2941" s="107"/>
      <c r="E2941" s="107"/>
      <c r="F2941" s="107"/>
      <c r="G2941" s="107"/>
      <c r="H2941" s="107"/>
      <c r="I2941" s="107"/>
      <c r="J2941" s="107"/>
      <c r="K2941" s="107"/>
      <c r="L2941" s="107"/>
      <c r="M2941" s="107"/>
      <c r="N2941" s="107"/>
      <c r="O2941" s="107"/>
      <c r="P2941" s="2"/>
    </row>
    <row r="2942" spans="1:16" ht="82.5">
      <c r="A2942" s="1"/>
      <c r="B2942" s="7" t="s">
        <v>2334</v>
      </c>
      <c r="C2942" s="8" t="s">
        <v>0</v>
      </c>
      <c r="D2942" s="9" t="s">
        <v>2335</v>
      </c>
      <c r="E2942" s="9" t="s">
        <v>2336</v>
      </c>
      <c r="F2942" s="9" t="s">
        <v>28</v>
      </c>
      <c r="G2942" s="9" t="s">
        <v>29</v>
      </c>
      <c r="H2942" s="9" t="s">
        <v>2175</v>
      </c>
      <c r="I2942" s="8" t="s">
        <v>0</v>
      </c>
      <c r="J2942" s="10">
        <v>244822738</v>
      </c>
      <c r="K2942" s="10">
        <v>0</v>
      </c>
      <c r="L2942" s="10">
        <v>0</v>
      </c>
      <c r="M2942" s="10">
        <v>0</v>
      </c>
      <c r="N2942" s="8" t="s">
        <v>0</v>
      </c>
      <c r="O2942" s="11">
        <v>7</v>
      </c>
      <c r="P2942" s="2"/>
    </row>
    <row r="2943" spans="1:16" ht="33">
      <c r="A2943" s="1"/>
      <c r="B2943" s="108" t="s">
        <v>0</v>
      </c>
      <c r="C2943" s="109"/>
      <c r="D2943" s="109"/>
      <c r="E2943" s="109"/>
      <c r="F2943" s="109"/>
      <c r="G2943" s="109"/>
      <c r="H2943" s="109"/>
      <c r="I2943" s="12" t="s">
        <v>2271</v>
      </c>
      <c r="J2943" s="13" t="s">
        <v>0</v>
      </c>
      <c r="K2943" s="14">
        <v>0</v>
      </c>
      <c r="L2943" s="14">
        <v>0</v>
      </c>
      <c r="M2943" s="14">
        <v>0</v>
      </c>
      <c r="N2943" s="15">
        <v>0</v>
      </c>
      <c r="O2943" s="13" t="s">
        <v>0</v>
      </c>
      <c r="P2943" s="2"/>
    </row>
    <row r="2944" spans="1:16" ht="16.5">
      <c r="A2944" s="1"/>
      <c r="B2944" s="108" t="s">
        <v>0</v>
      </c>
      <c r="C2944" s="109"/>
      <c r="D2944" s="109"/>
      <c r="E2944" s="109"/>
      <c r="F2944" s="109"/>
      <c r="G2944" s="109"/>
      <c r="H2944" s="109"/>
      <c r="I2944" s="12" t="s">
        <v>2190</v>
      </c>
      <c r="J2944" s="13" t="s">
        <v>0</v>
      </c>
      <c r="K2944" s="14">
        <v>0</v>
      </c>
      <c r="L2944" s="14">
        <v>0</v>
      </c>
      <c r="M2944" s="14">
        <v>0</v>
      </c>
      <c r="N2944" s="15">
        <v>0</v>
      </c>
      <c r="O2944" s="13" t="s">
        <v>0</v>
      </c>
      <c r="P2944" s="2"/>
    </row>
    <row r="2945" spans="1:16" ht="33">
      <c r="A2945" s="1"/>
      <c r="B2945" s="108" t="s">
        <v>0</v>
      </c>
      <c r="C2945" s="109"/>
      <c r="D2945" s="109"/>
      <c r="E2945" s="109"/>
      <c r="F2945" s="109"/>
      <c r="G2945" s="109"/>
      <c r="H2945" s="109"/>
      <c r="I2945" s="12" t="s">
        <v>2327</v>
      </c>
      <c r="J2945" s="13" t="s">
        <v>0</v>
      </c>
      <c r="K2945" s="14">
        <v>0</v>
      </c>
      <c r="L2945" s="14">
        <v>0</v>
      </c>
      <c r="M2945" s="14">
        <v>0</v>
      </c>
      <c r="N2945" s="15">
        <v>0</v>
      </c>
      <c r="O2945" s="13" t="s">
        <v>0</v>
      </c>
      <c r="P2945" s="2"/>
    </row>
    <row r="2946" spans="1:16" ht="0.95" customHeight="1">
      <c r="A2946" s="1"/>
      <c r="B2946" s="107"/>
      <c r="C2946" s="107"/>
      <c r="D2946" s="107"/>
      <c r="E2946" s="107"/>
      <c r="F2946" s="107"/>
      <c r="G2946" s="107"/>
      <c r="H2946" s="107"/>
      <c r="I2946" s="107"/>
      <c r="J2946" s="107"/>
      <c r="K2946" s="107"/>
      <c r="L2946" s="107"/>
      <c r="M2946" s="107"/>
      <c r="N2946" s="107"/>
      <c r="O2946" s="107"/>
      <c r="P2946" s="2"/>
    </row>
    <row r="2947" spans="1:16" ht="20.100000000000001" customHeight="1">
      <c r="A2947" s="1"/>
      <c r="B2947" s="91" t="s">
        <v>2170</v>
      </c>
      <c r="C2947" s="92"/>
      <c r="D2947" s="92"/>
      <c r="E2947" s="92"/>
      <c r="F2947" s="16" t="s">
        <v>22</v>
      </c>
      <c r="G2947" s="93" t="s">
        <v>2337</v>
      </c>
      <c r="H2947" s="94"/>
      <c r="I2947" s="94"/>
      <c r="J2947" s="94"/>
      <c r="K2947" s="94"/>
      <c r="L2947" s="94"/>
      <c r="M2947" s="94"/>
      <c r="N2947" s="94"/>
      <c r="O2947" s="94"/>
      <c r="P2947" s="2"/>
    </row>
    <row r="2948" spans="1:16" ht="20.100000000000001" customHeight="1">
      <c r="A2948" s="1"/>
      <c r="B2948" s="95" t="s">
        <v>8512</v>
      </c>
      <c r="C2948" s="96"/>
      <c r="D2948" s="96"/>
      <c r="E2948" s="96"/>
      <c r="F2948" s="96"/>
      <c r="G2948" s="96"/>
      <c r="H2948" s="96"/>
      <c r="I2948" s="96"/>
      <c r="J2948" s="18">
        <v>256053551</v>
      </c>
      <c r="K2948" s="18">
        <v>0</v>
      </c>
      <c r="L2948" s="18">
        <v>0</v>
      </c>
      <c r="M2948" s="18">
        <v>0</v>
      </c>
      <c r="N2948" s="19" t="s">
        <v>8513</v>
      </c>
      <c r="O2948" s="17" t="s">
        <v>0</v>
      </c>
      <c r="P2948" s="2"/>
    </row>
    <row r="2949" spans="1:16" ht="41.25">
      <c r="A2949" s="1"/>
      <c r="B2949" s="7" t="s">
        <v>2338</v>
      </c>
      <c r="C2949" s="8" t="s">
        <v>0</v>
      </c>
      <c r="D2949" s="9" t="s">
        <v>2339</v>
      </c>
      <c r="E2949" s="9" t="s">
        <v>2340</v>
      </c>
      <c r="F2949" s="9" t="s">
        <v>28</v>
      </c>
      <c r="G2949" s="9" t="s">
        <v>303</v>
      </c>
      <c r="H2949" s="9" t="s">
        <v>795</v>
      </c>
      <c r="I2949" s="8" t="s">
        <v>0</v>
      </c>
      <c r="J2949" s="10">
        <v>256053551</v>
      </c>
      <c r="K2949" s="10">
        <v>0</v>
      </c>
      <c r="L2949" s="10">
        <v>0</v>
      </c>
      <c r="M2949" s="10">
        <v>0</v>
      </c>
      <c r="N2949" s="8" t="s">
        <v>0</v>
      </c>
      <c r="O2949" s="11">
        <v>61.87</v>
      </c>
      <c r="P2949" s="2"/>
    </row>
    <row r="2950" spans="1:16" ht="33">
      <c r="A2950" s="1"/>
      <c r="B2950" s="108" t="s">
        <v>0</v>
      </c>
      <c r="C2950" s="109"/>
      <c r="D2950" s="109"/>
      <c r="E2950" s="109"/>
      <c r="F2950" s="109"/>
      <c r="G2950" s="109"/>
      <c r="H2950" s="109"/>
      <c r="I2950" s="12" t="s">
        <v>2223</v>
      </c>
      <c r="J2950" s="13" t="s">
        <v>0</v>
      </c>
      <c r="K2950" s="14">
        <v>0</v>
      </c>
      <c r="L2950" s="14">
        <v>0</v>
      </c>
      <c r="M2950" s="14">
        <v>0</v>
      </c>
      <c r="N2950" s="15">
        <v>0</v>
      </c>
      <c r="O2950" s="13" t="s">
        <v>0</v>
      </c>
      <c r="P2950" s="2"/>
    </row>
    <row r="2951" spans="1:16" ht="0.95" customHeight="1">
      <c r="A2951" s="1"/>
      <c r="B2951" s="107"/>
      <c r="C2951" s="107"/>
      <c r="D2951" s="107"/>
      <c r="E2951" s="107"/>
      <c r="F2951" s="107"/>
      <c r="G2951" s="107"/>
      <c r="H2951" s="107"/>
      <c r="I2951" s="107"/>
      <c r="J2951" s="107"/>
      <c r="K2951" s="107"/>
      <c r="L2951" s="107"/>
      <c r="M2951" s="107"/>
      <c r="N2951" s="107"/>
      <c r="O2951" s="107"/>
      <c r="P2951" s="2"/>
    </row>
    <row r="2952" spans="1:16" ht="20.100000000000001" customHeight="1">
      <c r="A2952" s="1"/>
      <c r="B2952" s="91" t="s">
        <v>2170</v>
      </c>
      <c r="C2952" s="92"/>
      <c r="D2952" s="92"/>
      <c r="E2952" s="92"/>
      <c r="F2952" s="16" t="s">
        <v>22</v>
      </c>
      <c r="G2952" s="93" t="s">
        <v>2341</v>
      </c>
      <c r="H2952" s="94"/>
      <c r="I2952" s="94"/>
      <c r="J2952" s="94"/>
      <c r="K2952" s="94"/>
      <c r="L2952" s="94"/>
      <c r="M2952" s="94"/>
      <c r="N2952" s="94"/>
      <c r="O2952" s="94"/>
      <c r="P2952" s="2"/>
    </row>
    <row r="2953" spans="1:16" ht="20.100000000000001" customHeight="1">
      <c r="A2953" s="1"/>
      <c r="B2953" s="95" t="s">
        <v>8512</v>
      </c>
      <c r="C2953" s="96"/>
      <c r="D2953" s="96"/>
      <c r="E2953" s="96"/>
      <c r="F2953" s="96"/>
      <c r="G2953" s="96"/>
      <c r="H2953" s="96"/>
      <c r="I2953" s="96"/>
      <c r="J2953" s="18">
        <v>2613023313</v>
      </c>
      <c r="K2953" s="18">
        <v>0</v>
      </c>
      <c r="L2953" s="18">
        <v>450000000</v>
      </c>
      <c r="M2953" s="18">
        <v>25595112</v>
      </c>
      <c r="N2953" s="19" t="s">
        <v>8580</v>
      </c>
      <c r="O2953" s="17" t="s">
        <v>0</v>
      </c>
      <c r="P2953" s="2"/>
    </row>
    <row r="2954" spans="1:16" ht="57.75">
      <c r="A2954" s="1"/>
      <c r="B2954" s="7" t="s">
        <v>2342</v>
      </c>
      <c r="C2954" s="8" t="s">
        <v>0</v>
      </c>
      <c r="D2954" s="9" t="s">
        <v>2343</v>
      </c>
      <c r="E2954" s="9" t="s">
        <v>2344</v>
      </c>
      <c r="F2954" s="9" t="s">
        <v>28</v>
      </c>
      <c r="G2954" s="9" t="s">
        <v>303</v>
      </c>
      <c r="H2954" s="9" t="s">
        <v>795</v>
      </c>
      <c r="I2954" s="8" t="s">
        <v>0</v>
      </c>
      <c r="J2954" s="10">
        <v>2492394804</v>
      </c>
      <c r="K2954" s="10">
        <v>0</v>
      </c>
      <c r="L2954" s="10">
        <v>450000000</v>
      </c>
      <c r="M2954" s="10">
        <v>25595112</v>
      </c>
      <c r="N2954" s="8" t="s">
        <v>0</v>
      </c>
      <c r="O2954" s="11">
        <v>99.7</v>
      </c>
      <c r="P2954" s="2"/>
    </row>
    <row r="2955" spans="1:16" ht="33">
      <c r="A2955" s="1"/>
      <c r="B2955" s="108" t="s">
        <v>0</v>
      </c>
      <c r="C2955" s="109"/>
      <c r="D2955" s="109"/>
      <c r="E2955" s="109"/>
      <c r="F2955" s="109"/>
      <c r="G2955" s="109"/>
      <c r="H2955" s="109"/>
      <c r="I2955" s="12" t="s">
        <v>2223</v>
      </c>
      <c r="J2955" s="13" t="s">
        <v>0</v>
      </c>
      <c r="K2955" s="14">
        <v>0</v>
      </c>
      <c r="L2955" s="14">
        <v>450000000</v>
      </c>
      <c r="M2955" s="14">
        <v>25595112</v>
      </c>
      <c r="N2955" s="15">
        <v>5.68</v>
      </c>
      <c r="O2955" s="13" t="s">
        <v>0</v>
      </c>
      <c r="P2955" s="2"/>
    </row>
    <row r="2956" spans="1:16" ht="0.95" customHeight="1">
      <c r="A2956" s="1"/>
      <c r="B2956" s="107"/>
      <c r="C2956" s="107"/>
      <c r="D2956" s="107"/>
      <c r="E2956" s="107"/>
      <c r="F2956" s="107"/>
      <c r="G2956" s="107"/>
      <c r="H2956" s="107"/>
      <c r="I2956" s="107"/>
      <c r="J2956" s="107"/>
      <c r="K2956" s="107"/>
      <c r="L2956" s="107"/>
      <c r="M2956" s="107"/>
      <c r="N2956" s="107"/>
      <c r="O2956" s="107"/>
      <c r="P2956" s="2"/>
    </row>
    <row r="2957" spans="1:16" ht="82.5">
      <c r="A2957" s="1"/>
      <c r="B2957" s="7" t="s">
        <v>2345</v>
      </c>
      <c r="C2957" s="8" t="s">
        <v>0</v>
      </c>
      <c r="D2957" s="9" t="s">
        <v>2346</v>
      </c>
      <c r="E2957" s="9" t="s">
        <v>2347</v>
      </c>
      <c r="F2957" s="9" t="s">
        <v>28</v>
      </c>
      <c r="G2957" s="9" t="s">
        <v>29</v>
      </c>
      <c r="H2957" s="9" t="s">
        <v>2175</v>
      </c>
      <c r="I2957" s="8" t="s">
        <v>0</v>
      </c>
      <c r="J2957" s="10">
        <v>74150970</v>
      </c>
      <c r="K2957" s="10">
        <v>0</v>
      </c>
      <c r="L2957" s="10">
        <v>0</v>
      </c>
      <c r="M2957" s="10">
        <v>0</v>
      </c>
      <c r="N2957" s="8" t="s">
        <v>0</v>
      </c>
      <c r="O2957" s="11">
        <v>0</v>
      </c>
      <c r="P2957" s="2"/>
    </row>
    <row r="2958" spans="1:16" ht="16.5">
      <c r="A2958" s="1"/>
      <c r="B2958" s="108" t="s">
        <v>0</v>
      </c>
      <c r="C2958" s="109"/>
      <c r="D2958" s="109"/>
      <c r="E2958" s="109"/>
      <c r="F2958" s="109"/>
      <c r="G2958" s="109"/>
      <c r="H2958" s="109"/>
      <c r="I2958" s="12" t="s">
        <v>2190</v>
      </c>
      <c r="J2958" s="13" t="s">
        <v>0</v>
      </c>
      <c r="K2958" s="14">
        <v>0</v>
      </c>
      <c r="L2958" s="14">
        <v>0</v>
      </c>
      <c r="M2958" s="14">
        <v>0</v>
      </c>
      <c r="N2958" s="15">
        <v>0</v>
      </c>
      <c r="O2958" s="13" t="s">
        <v>0</v>
      </c>
      <c r="P2958" s="2"/>
    </row>
    <row r="2959" spans="1:16" ht="0.95" customHeight="1">
      <c r="A2959" s="1"/>
      <c r="B2959" s="107"/>
      <c r="C2959" s="107"/>
      <c r="D2959" s="107"/>
      <c r="E2959" s="107"/>
      <c r="F2959" s="107"/>
      <c r="G2959" s="107"/>
      <c r="H2959" s="107"/>
      <c r="I2959" s="107"/>
      <c r="J2959" s="107"/>
      <c r="K2959" s="107"/>
      <c r="L2959" s="107"/>
      <c r="M2959" s="107"/>
      <c r="N2959" s="107"/>
      <c r="O2959" s="107"/>
      <c r="P2959" s="2"/>
    </row>
    <row r="2960" spans="1:16" ht="82.5">
      <c r="A2960" s="1"/>
      <c r="B2960" s="7" t="s">
        <v>2348</v>
      </c>
      <c r="C2960" s="8" t="s">
        <v>0</v>
      </c>
      <c r="D2960" s="9" t="s">
        <v>2349</v>
      </c>
      <c r="E2960" s="9" t="s">
        <v>2350</v>
      </c>
      <c r="F2960" s="9" t="s">
        <v>28</v>
      </c>
      <c r="G2960" s="9" t="s">
        <v>29</v>
      </c>
      <c r="H2960" s="9" t="s">
        <v>795</v>
      </c>
      <c r="I2960" s="8" t="s">
        <v>0</v>
      </c>
      <c r="J2960" s="10">
        <v>14859643</v>
      </c>
      <c r="K2960" s="10">
        <v>0</v>
      </c>
      <c r="L2960" s="10">
        <v>0</v>
      </c>
      <c r="M2960" s="10">
        <v>0</v>
      </c>
      <c r="N2960" s="8" t="s">
        <v>0</v>
      </c>
      <c r="O2960" s="11">
        <v>0</v>
      </c>
      <c r="P2960" s="2"/>
    </row>
    <row r="2961" spans="1:16" ht="16.5">
      <c r="A2961" s="1"/>
      <c r="B2961" s="108" t="s">
        <v>0</v>
      </c>
      <c r="C2961" s="109"/>
      <c r="D2961" s="109"/>
      <c r="E2961" s="109"/>
      <c r="F2961" s="109"/>
      <c r="G2961" s="109"/>
      <c r="H2961" s="109"/>
      <c r="I2961" s="12" t="s">
        <v>2190</v>
      </c>
      <c r="J2961" s="13" t="s">
        <v>0</v>
      </c>
      <c r="K2961" s="14">
        <v>0</v>
      </c>
      <c r="L2961" s="14">
        <v>0</v>
      </c>
      <c r="M2961" s="14">
        <v>0</v>
      </c>
      <c r="N2961" s="15">
        <v>0</v>
      </c>
      <c r="O2961" s="13" t="s">
        <v>0</v>
      </c>
      <c r="P2961" s="2"/>
    </row>
    <row r="2962" spans="1:16" ht="0.95" customHeight="1">
      <c r="A2962" s="1"/>
      <c r="B2962" s="107"/>
      <c r="C2962" s="107"/>
      <c r="D2962" s="107"/>
      <c r="E2962" s="107"/>
      <c r="F2962" s="107"/>
      <c r="G2962" s="107"/>
      <c r="H2962" s="107"/>
      <c r="I2962" s="107"/>
      <c r="J2962" s="107"/>
      <c r="K2962" s="107"/>
      <c r="L2962" s="107"/>
      <c r="M2962" s="107"/>
      <c r="N2962" s="107"/>
      <c r="O2962" s="107"/>
      <c r="P2962" s="2"/>
    </row>
    <row r="2963" spans="1:16" ht="82.5">
      <c r="A2963" s="1"/>
      <c r="B2963" s="7" t="s">
        <v>2351</v>
      </c>
      <c r="C2963" s="8" t="s">
        <v>0</v>
      </c>
      <c r="D2963" s="9" t="s">
        <v>2352</v>
      </c>
      <c r="E2963" s="9" t="s">
        <v>2350</v>
      </c>
      <c r="F2963" s="9" t="s">
        <v>28</v>
      </c>
      <c r="G2963" s="9" t="s">
        <v>132</v>
      </c>
      <c r="H2963" s="9" t="s">
        <v>2182</v>
      </c>
      <c r="I2963" s="8" t="s">
        <v>0</v>
      </c>
      <c r="J2963" s="10">
        <v>31617896</v>
      </c>
      <c r="K2963" s="10">
        <v>0</v>
      </c>
      <c r="L2963" s="10">
        <v>0</v>
      </c>
      <c r="M2963" s="10">
        <v>0</v>
      </c>
      <c r="N2963" s="8" t="s">
        <v>0</v>
      </c>
      <c r="O2963" s="11">
        <v>0</v>
      </c>
      <c r="P2963" s="2"/>
    </row>
    <row r="2964" spans="1:16" ht="24.75">
      <c r="A2964" s="1"/>
      <c r="B2964" s="108" t="s">
        <v>0</v>
      </c>
      <c r="C2964" s="109"/>
      <c r="D2964" s="109"/>
      <c r="E2964" s="109"/>
      <c r="F2964" s="109"/>
      <c r="G2964" s="109"/>
      <c r="H2964" s="109"/>
      <c r="I2964" s="12" t="s">
        <v>133</v>
      </c>
      <c r="J2964" s="13" t="s">
        <v>0</v>
      </c>
      <c r="K2964" s="14">
        <v>0</v>
      </c>
      <c r="L2964" s="14">
        <v>0</v>
      </c>
      <c r="M2964" s="14">
        <v>0</v>
      </c>
      <c r="N2964" s="15">
        <v>0</v>
      </c>
      <c r="O2964" s="13" t="s">
        <v>0</v>
      </c>
      <c r="P2964" s="2"/>
    </row>
    <row r="2965" spans="1:16" ht="0.95" customHeight="1">
      <c r="A2965" s="1"/>
      <c r="B2965" s="107"/>
      <c r="C2965" s="107"/>
      <c r="D2965" s="107"/>
      <c r="E2965" s="107"/>
      <c r="F2965" s="107"/>
      <c r="G2965" s="107"/>
      <c r="H2965" s="107"/>
      <c r="I2965" s="107"/>
      <c r="J2965" s="107"/>
      <c r="K2965" s="107"/>
      <c r="L2965" s="107"/>
      <c r="M2965" s="107"/>
      <c r="N2965" s="107"/>
      <c r="O2965" s="107"/>
      <c r="P2965" s="2"/>
    </row>
    <row r="2966" spans="1:16" ht="20.100000000000001" customHeight="1">
      <c r="A2966" s="1"/>
      <c r="B2966" s="91" t="s">
        <v>2170</v>
      </c>
      <c r="C2966" s="92"/>
      <c r="D2966" s="92"/>
      <c r="E2966" s="92"/>
      <c r="F2966" s="16" t="s">
        <v>22</v>
      </c>
      <c r="G2966" s="93" t="s">
        <v>2353</v>
      </c>
      <c r="H2966" s="94"/>
      <c r="I2966" s="94"/>
      <c r="J2966" s="94"/>
      <c r="K2966" s="94"/>
      <c r="L2966" s="94"/>
      <c r="M2966" s="94"/>
      <c r="N2966" s="94"/>
      <c r="O2966" s="94"/>
      <c r="P2966" s="2"/>
    </row>
    <row r="2967" spans="1:16" ht="20.100000000000001" customHeight="1">
      <c r="A2967" s="1"/>
      <c r="B2967" s="95" t="s">
        <v>8512</v>
      </c>
      <c r="C2967" s="96"/>
      <c r="D2967" s="96"/>
      <c r="E2967" s="96"/>
      <c r="F2967" s="96"/>
      <c r="G2967" s="96"/>
      <c r="H2967" s="96"/>
      <c r="I2967" s="96"/>
      <c r="J2967" s="18">
        <v>16100002</v>
      </c>
      <c r="K2967" s="18">
        <v>0</v>
      </c>
      <c r="L2967" s="18">
        <v>0</v>
      </c>
      <c r="M2967" s="18">
        <v>0</v>
      </c>
      <c r="N2967" s="19" t="s">
        <v>8513</v>
      </c>
      <c r="O2967" s="17" t="s">
        <v>0</v>
      </c>
      <c r="P2967" s="2"/>
    </row>
    <row r="2968" spans="1:16" ht="82.5">
      <c r="A2968" s="1"/>
      <c r="B2968" s="7" t="s">
        <v>2354</v>
      </c>
      <c r="C2968" s="8" t="s">
        <v>0</v>
      </c>
      <c r="D2968" s="9" t="s">
        <v>2355</v>
      </c>
      <c r="E2968" s="9" t="s">
        <v>2356</v>
      </c>
      <c r="F2968" s="9" t="s">
        <v>28</v>
      </c>
      <c r="G2968" s="9" t="s">
        <v>29</v>
      </c>
      <c r="H2968" s="9" t="s">
        <v>795</v>
      </c>
      <c r="I2968" s="8" t="s">
        <v>0</v>
      </c>
      <c r="J2968" s="10">
        <v>7713031</v>
      </c>
      <c r="K2968" s="10">
        <v>0</v>
      </c>
      <c r="L2968" s="10">
        <v>0</v>
      </c>
      <c r="M2968" s="10">
        <v>0</v>
      </c>
      <c r="N2968" s="8" t="s">
        <v>0</v>
      </c>
      <c r="O2968" s="11">
        <v>0</v>
      </c>
      <c r="P2968" s="2"/>
    </row>
    <row r="2969" spans="1:16" ht="33">
      <c r="A2969" s="1"/>
      <c r="B2969" s="108" t="s">
        <v>0</v>
      </c>
      <c r="C2969" s="109"/>
      <c r="D2969" s="109"/>
      <c r="E2969" s="109"/>
      <c r="F2969" s="109"/>
      <c r="G2969" s="109"/>
      <c r="H2969" s="109"/>
      <c r="I2969" s="12" t="s">
        <v>2271</v>
      </c>
      <c r="J2969" s="13" t="s">
        <v>0</v>
      </c>
      <c r="K2969" s="14">
        <v>0</v>
      </c>
      <c r="L2969" s="14">
        <v>0</v>
      </c>
      <c r="M2969" s="14">
        <v>0</v>
      </c>
      <c r="N2969" s="15">
        <v>0</v>
      </c>
      <c r="O2969" s="13" t="s">
        <v>0</v>
      </c>
      <c r="P2969" s="2"/>
    </row>
    <row r="2970" spans="1:16" ht="0.95" customHeight="1">
      <c r="A2970" s="1"/>
      <c r="B2970" s="107"/>
      <c r="C2970" s="107"/>
      <c r="D2970" s="107"/>
      <c r="E2970" s="107"/>
      <c r="F2970" s="107"/>
      <c r="G2970" s="107"/>
      <c r="H2970" s="107"/>
      <c r="I2970" s="107"/>
      <c r="J2970" s="107"/>
      <c r="K2970" s="107"/>
      <c r="L2970" s="107"/>
      <c r="M2970" s="107"/>
      <c r="N2970" s="107"/>
      <c r="O2970" s="107"/>
      <c r="P2970" s="2"/>
    </row>
    <row r="2971" spans="1:16" ht="99">
      <c r="A2971" s="1"/>
      <c r="B2971" s="7" t="s">
        <v>2357</v>
      </c>
      <c r="C2971" s="8" t="s">
        <v>0</v>
      </c>
      <c r="D2971" s="9" t="s">
        <v>2358</v>
      </c>
      <c r="E2971" s="9" t="s">
        <v>2359</v>
      </c>
      <c r="F2971" s="9" t="s">
        <v>28</v>
      </c>
      <c r="G2971" s="9" t="s">
        <v>29</v>
      </c>
      <c r="H2971" s="9" t="s">
        <v>795</v>
      </c>
      <c r="I2971" s="8" t="s">
        <v>0</v>
      </c>
      <c r="J2971" s="10">
        <v>8386971</v>
      </c>
      <c r="K2971" s="10">
        <v>0</v>
      </c>
      <c r="L2971" s="10">
        <v>0</v>
      </c>
      <c r="M2971" s="10">
        <v>0</v>
      </c>
      <c r="N2971" s="8" t="s">
        <v>0</v>
      </c>
      <c r="O2971" s="11">
        <v>0</v>
      </c>
      <c r="P2971" s="2"/>
    </row>
    <row r="2972" spans="1:16" ht="33">
      <c r="A2972" s="1"/>
      <c r="B2972" s="108" t="s">
        <v>0</v>
      </c>
      <c r="C2972" s="109"/>
      <c r="D2972" s="109"/>
      <c r="E2972" s="109"/>
      <c r="F2972" s="109"/>
      <c r="G2972" s="109"/>
      <c r="H2972" s="109"/>
      <c r="I2972" s="12" t="s">
        <v>2271</v>
      </c>
      <c r="J2972" s="13" t="s">
        <v>0</v>
      </c>
      <c r="K2972" s="14">
        <v>0</v>
      </c>
      <c r="L2972" s="14">
        <v>0</v>
      </c>
      <c r="M2972" s="14">
        <v>0</v>
      </c>
      <c r="N2972" s="15">
        <v>0</v>
      </c>
      <c r="O2972" s="13" t="s">
        <v>0</v>
      </c>
      <c r="P2972" s="2"/>
    </row>
    <row r="2973" spans="1:16" ht="0.95" customHeight="1">
      <c r="A2973" s="1"/>
      <c r="B2973" s="107"/>
      <c r="C2973" s="107"/>
      <c r="D2973" s="107"/>
      <c r="E2973" s="107"/>
      <c r="F2973" s="107"/>
      <c r="G2973" s="107"/>
      <c r="H2973" s="107"/>
      <c r="I2973" s="107"/>
      <c r="J2973" s="107"/>
      <c r="K2973" s="107"/>
      <c r="L2973" s="107"/>
      <c r="M2973" s="107"/>
      <c r="N2973" s="107"/>
      <c r="O2973" s="107"/>
      <c r="P2973" s="2"/>
    </row>
    <row r="2974" spans="1:16" ht="20.100000000000001" customHeight="1">
      <c r="A2974" s="1"/>
      <c r="B2974" s="91" t="s">
        <v>2170</v>
      </c>
      <c r="C2974" s="92"/>
      <c r="D2974" s="92"/>
      <c r="E2974" s="92"/>
      <c r="F2974" s="16" t="s">
        <v>22</v>
      </c>
      <c r="G2974" s="93" t="s">
        <v>2360</v>
      </c>
      <c r="H2974" s="94"/>
      <c r="I2974" s="94"/>
      <c r="J2974" s="94"/>
      <c r="K2974" s="94"/>
      <c r="L2974" s="94"/>
      <c r="M2974" s="94"/>
      <c r="N2974" s="94"/>
      <c r="O2974" s="94"/>
      <c r="P2974" s="2"/>
    </row>
    <row r="2975" spans="1:16" ht="20.100000000000001" customHeight="1">
      <c r="A2975" s="1"/>
      <c r="B2975" s="95" t="s">
        <v>8512</v>
      </c>
      <c r="C2975" s="96"/>
      <c r="D2975" s="96"/>
      <c r="E2975" s="96"/>
      <c r="F2975" s="96"/>
      <c r="G2975" s="96"/>
      <c r="H2975" s="96"/>
      <c r="I2975" s="96"/>
      <c r="J2975" s="18">
        <v>143157502</v>
      </c>
      <c r="K2975" s="18">
        <v>0</v>
      </c>
      <c r="L2975" s="18">
        <v>7707832</v>
      </c>
      <c r="M2975" s="18">
        <v>2987415</v>
      </c>
      <c r="N2975" s="19" t="s">
        <v>8581</v>
      </c>
      <c r="O2975" s="17" t="s">
        <v>0</v>
      </c>
      <c r="P2975" s="2"/>
    </row>
    <row r="2976" spans="1:16" ht="33">
      <c r="A2976" s="1"/>
      <c r="B2976" s="7" t="s">
        <v>2361</v>
      </c>
      <c r="C2976" s="8" t="s">
        <v>0</v>
      </c>
      <c r="D2976" s="9" t="s">
        <v>2362</v>
      </c>
      <c r="E2976" s="9" t="s">
        <v>2363</v>
      </c>
      <c r="F2976" s="9" t="s">
        <v>28</v>
      </c>
      <c r="G2976" s="9" t="s">
        <v>29</v>
      </c>
      <c r="H2976" s="9" t="s">
        <v>2175</v>
      </c>
      <c r="I2976" s="8" t="s">
        <v>0</v>
      </c>
      <c r="J2976" s="10">
        <v>91661540</v>
      </c>
      <c r="K2976" s="10">
        <v>0</v>
      </c>
      <c r="L2976" s="10">
        <v>0</v>
      </c>
      <c r="M2976" s="10">
        <v>0</v>
      </c>
      <c r="N2976" s="8" t="s">
        <v>0</v>
      </c>
      <c r="O2976" s="11">
        <v>0</v>
      </c>
      <c r="P2976" s="2"/>
    </row>
    <row r="2977" spans="1:16" ht="16.5">
      <c r="A2977" s="1"/>
      <c r="B2977" s="108" t="s">
        <v>0</v>
      </c>
      <c r="C2977" s="109"/>
      <c r="D2977" s="109"/>
      <c r="E2977" s="109"/>
      <c r="F2977" s="109"/>
      <c r="G2977" s="109"/>
      <c r="H2977" s="109"/>
      <c r="I2977" s="12" t="s">
        <v>2190</v>
      </c>
      <c r="J2977" s="13" t="s">
        <v>0</v>
      </c>
      <c r="K2977" s="14">
        <v>0</v>
      </c>
      <c r="L2977" s="14">
        <v>0</v>
      </c>
      <c r="M2977" s="14">
        <v>0</v>
      </c>
      <c r="N2977" s="15">
        <v>0</v>
      </c>
      <c r="O2977" s="13" t="s">
        <v>0</v>
      </c>
      <c r="P2977" s="2"/>
    </row>
    <row r="2978" spans="1:16" ht="0.95" customHeight="1">
      <c r="A2978" s="1"/>
      <c r="B2978" s="107"/>
      <c r="C2978" s="107"/>
      <c r="D2978" s="107"/>
      <c r="E2978" s="107"/>
      <c r="F2978" s="107"/>
      <c r="G2978" s="107"/>
      <c r="H2978" s="107"/>
      <c r="I2978" s="107"/>
      <c r="J2978" s="107"/>
      <c r="K2978" s="107"/>
      <c r="L2978" s="107"/>
      <c r="M2978" s="107"/>
      <c r="N2978" s="107"/>
      <c r="O2978" s="107"/>
      <c r="P2978" s="2"/>
    </row>
    <row r="2979" spans="1:16" ht="33">
      <c r="A2979" s="1"/>
      <c r="B2979" s="7" t="s">
        <v>2364</v>
      </c>
      <c r="C2979" s="8" t="s">
        <v>0</v>
      </c>
      <c r="D2979" s="9" t="s">
        <v>2365</v>
      </c>
      <c r="E2979" s="9" t="s">
        <v>2366</v>
      </c>
      <c r="F2979" s="9" t="s">
        <v>28</v>
      </c>
      <c r="G2979" s="9" t="s">
        <v>29</v>
      </c>
      <c r="H2979" s="9" t="s">
        <v>795</v>
      </c>
      <c r="I2979" s="8" t="s">
        <v>0</v>
      </c>
      <c r="J2979" s="10">
        <v>33219452</v>
      </c>
      <c r="K2979" s="10">
        <v>0</v>
      </c>
      <c r="L2979" s="10">
        <v>7392344</v>
      </c>
      <c r="M2979" s="10">
        <v>2987415</v>
      </c>
      <c r="N2979" s="8" t="s">
        <v>0</v>
      </c>
      <c r="O2979" s="11">
        <v>100</v>
      </c>
      <c r="P2979" s="2"/>
    </row>
    <row r="2980" spans="1:16" ht="33">
      <c r="A2980" s="1"/>
      <c r="B2980" s="108" t="s">
        <v>0</v>
      </c>
      <c r="C2980" s="109"/>
      <c r="D2980" s="109"/>
      <c r="E2980" s="109"/>
      <c r="F2980" s="109"/>
      <c r="G2980" s="109"/>
      <c r="H2980" s="109"/>
      <c r="I2980" s="12" t="s">
        <v>2271</v>
      </c>
      <c r="J2980" s="13" t="s">
        <v>0</v>
      </c>
      <c r="K2980" s="14">
        <v>0</v>
      </c>
      <c r="L2980" s="14">
        <v>7392344</v>
      </c>
      <c r="M2980" s="14">
        <v>2987415</v>
      </c>
      <c r="N2980" s="15">
        <v>40.409999999999997</v>
      </c>
      <c r="O2980" s="13" t="s">
        <v>0</v>
      </c>
      <c r="P2980" s="2"/>
    </row>
    <row r="2981" spans="1:16" ht="0.95" customHeight="1">
      <c r="A2981" s="1"/>
      <c r="B2981" s="107"/>
      <c r="C2981" s="107"/>
      <c r="D2981" s="107"/>
      <c r="E2981" s="107"/>
      <c r="F2981" s="107"/>
      <c r="G2981" s="107"/>
      <c r="H2981" s="107"/>
      <c r="I2981" s="107"/>
      <c r="J2981" s="107"/>
      <c r="K2981" s="107"/>
      <c r="L2981" s="107"/>
      <c r="M2981" s="107"/>
      <c r="N2981" s="107"/>
      <c r="O2981" s="107"/>
      <c r="P2981" s="2"/>
    </row>
    <row r="2982" spans="1:16" ht="33">
      <c r="A2982" s="1"/>
      <c r="B2982" s="7" t="s">
        <v>2367</v>
      </c>
      <c r="C2982" s="8" t="s">
        <v>0</v>
      </c>
      <c r="D2982" s="9" t="s">
        <v>2368</v>
      </c>
      <c r="E2982" s="9" t="s">
        <v>2369</v>
      </c>
      <c r="F2982" s="9" t="s">
        <v>28</v>
      </c>
      <c r="G2982" s="9" t="s">
        <v>29</v>
      </c>
      <c r="H2982" s="9" t="s">
        <v>2175</v>
      </c>
      <c r="I2982" s="8" t="s">
        <v>0</v>
      </c>
      <c r="J2982" s="10">
        <v>18276510</v>
      </c>
      <c r="K2982" s="10">
        <v>0</v>
      </c>
      <c r="L2982" s="10">
        <v>315488</v>
      </c>
      <c r="M2982" s="10">
        <v>0</v>
      </c>
      <c r="N2982" s="8" t="s">
        <v>0</v>
      </c>
      <c r="O2982" s="11">
        <v>0</v>
      </c>
      <c r="P2982" s="2"/>
    </row>
    <row r="2983" spans="1:16" ht="16.5">
      <c r="A2983" s="1"/>
      <c r="B2983" s="108" t="s">
        <v>0</v>
      </c>
      <c r="C2983" s="109"/>
      <c r="D2983" s="109"/>
      <c r="E2983" s="109"/>
      <c r="F2983" s="109"/>
      <c r="G2983" s="109"/>
      <c r="H2983" s="109"/>
      <c r="I2983" s="12" t="s">
        <v>2190</v>
      </c>
      <c r="J2983" s="13" t="s">
        <v>0</v>
      </c>
      <c r="K2983" s="14">
        <v>0</v>
      </c>
      <c r="L2983" s="14">
        <v>315488</v>
      </c>
      <c r="M2983" s="14">
        <v>0</v>
      </c>
      <c r="N2983" s="15">
        <v>0</v>
      </c>
      <c r="O2983" s="13" t="s">
        <v>0</v>
      </c>
      <c r="P2983" s="2"/>
    </row>
    <row r="2984" spans="1:16" ht="0.95" customHeight="1">
      <c r="A2984" s="1"/>
      <c r="B2984" s="107"/>
      <c r="C2984" s="107"/>
      <c r="D2984" s="107"/>
      <c r="E2984" s="107"/>
      <c r="F2984" s="107"/>
      <c r="G2984" s="107"/>
      <c r="H2984" s="107"/>
      <c r="I2984" s="107"/>
      <c r="J2984" s="107"/>
      <c r="K2984" s="107"/>
      <c r="L2984" s="107"/>
      <c r="M2984" s="107"/>
      <c r="N2984" s="107"/>
      <c r="O2984" s="107"/>
      <c r="P2984" s="2"/>
    </row>
    <row r="2985" spans="1:16" ht="20.100000000000001" customHeight="1">
      <c r="A2985" s="1"/>
      <c r="B2985" s="91" t="s">
        <v>2170</v>
      </c>
      <c r="C2985" s="92"/>
      <c r="D2985" s="92"/>
      <c r="E2985" s="92"/>
      <c r="F2985" s="16" t="s">
        <v>22</v>
      </c>
      <c r="G2985" s="93" t="s">
        <v>2370</v>
      </c>
      <c r="H2985" s="94"/>
      <c r="I2985" s="94"/>
      <c r="J2985" s="94"/>
      <c r="K2985" s="94"/>
      <c r="L2985" s="94"/>
      <c r="M2985" s="94"/>
      <c r="N2985" s="94"/>
      <c r="O2985" s="94"/>
      <c r="P2985" s="2"/>
    </row>
    <row r="2986" spans="1:16" ht="20.100000000000001" customHeight="1">
      <c r="A2986" s="1"/>
      <c r="B2986" s="95" t="s">
        <v>8512</v>
      </c>
      <c r="C2986" s="96"/>
      <c r="D2986" s="96"/>
      <c r="E2986" s="96"/>
      <c r="F2986" s="96"/>
      <c r="G2986" s="96"/>
      <c r="H2986" s="96"/>
      <c r="I2986" s="96"/>
      <c r="J2986" s="18">
        <v>22843755</v>
      </c>
      <c r="K2986" s="18">
        <v>0</v>
      </c>
      <c r="L2986" s="18">
        <v>5936104</v>
      </c>
      <c r="M2986" s="18">
        <v>5936104</v>
      </c>
      <c r="N2986" s="19" t="s">
        <v>8514</v>
      </c>
      <c r="O2986" s="17" t="s">
        <v>0</v>
      </c>
      <c r="P2986" s="2"/>
    </row>
    <row r="2987" spans="1:16" ht="41.25">
      <c r="A2987" s="1"/>
      <c r="B2987" s="7" t="s">
        <v>2371</v>
      </c>
      <c r="C2987" s="8" t="s">
        <v>0</v>
      </c>
      <c r="D2987" s="9" t="s">
        <v>2372</v>
      </c>
      <c r="E2987" s="9" t="s">
        <v>2373</v>
      </c>
      <c r="F2987" s="9" t="s">
        <v>28</v>
      </c>
      <c r="G2987" s="9" t="s">
        <v>29</v>
      </c>
      <c r="H2987" s="9" t="s">
        <v>2175</v>
      </c>
      <c r="I2987" s="8" t="s">
        <v>0</v>
      </c>
      <c r="J2987" s="10">
        <v>22843755</v>
      </c>
      <c r="K2987" s="10">
        <v>0</v>
      </c>
      <c r="L2987" s="10">
        <v>5936104</v>
      </c>
      <c r="M2987" s="10">
        <v>5936104</v>
      </c>
      <c r="N2987" s="8" t="s">
        <v>0</v>
      </c>
      <c r="O2987" s="11">
        <v>100</v>
      </c>
      <c r="P2987" s="2"/>
    </row>
    <row r="2988" spans="1:16" ht="16.5">
      <c r="A2988" s="1"/>
      <c r="B2988" s="108" t="s">
        <v>0</v>
      </c>
      <c r="C2988" s="109"/>
      <c r="D2988" s="109"/>
      <c r="E2988" s="109"/>
      <c r="F2988" s="109"/>
      <c r="G2988" s="109"/>
      <c r="H2988" s="109"/>
      <c r="I2988" s="12" t="s">
        <v>2190</v>
      </c>
      <c r="J2988" s="13" t="s">
        <v>0</v>
      </c>
      <c r="K2988" s="14">
        <v>0</v>
      </c>
      <c r="L2988" s="14">
        <v>5936104</v>
      </c>
      <c r="M2988" s="14">
        <v>5936104</v>
      </c>
      <c r="N2988" s="15">
        <v>100</v>
      </c>
      <c r="O2988" s="13" t="s">
        <v>0</v>
      </c>
      <c r="P2988" s="2"/>
    </row>
    <row r="2989" spans="1:16" ht="0.95" customHeight="1">
      <c r="A2989" s="1"/>
      <c r="B2989" s="107"/>
      <c r="C2989" s="107"/>
      <c r="D2989" s="107"/>
      <c r="E2989" s="107"/>
      <c r="F2989" s="107"/>
      <c r="G2989" s="107"/>
      <c r="H2989" s="107"/>
      <c r="I2989" s="107"/>
      <c r="J2989" s="107"/>
      <c r="K2989" s="107"/>
      <c r="L2989" s="107"/>
      <c r="M2989" s="107"/>
      <c r="N2989" s="107"/>
      <c r="O2989" s="107"/>
      <c r="P2989" s="2"/>
    </row>
    <row r="2990" spans="1:16" ht="20.100000000000001" customHeight="1">
      <c r="A2990" s="1"/>
      <c r="B2990" s="91" t="s">
        <v>2170</v>
      </c>
      <c r="C2990" s="92"/>
      <c r="D2990" s="92"/>
      <c r="E2990" s="92"/>
      <c r="F2990" s="16" t="s">
        <v>22</v>
      </c>
      <c r="G2990" s="93" t="s">
        <v>2374</v>
      </c>
      <c r="H2990" s="94"/>
      <c r="I2990" s="94"/>
      <c r="J2990" s="94"/>
      <c r="K2990" s="94"/>
      <c r="L2990" s="94"/>
      <c r="M2990" s="94"/>
      <c r="N2990" s="94"/>
      <c r="O2990" s="94"/>
      <c r="P2990" s="2"/>
    </row>
    <row r="2991" spans="1:16" ht="20.100000000000001" customHeight="1">
      <c r="A2991" s="1"/>
      <c r="B2991" s="95" t="s">
        <v>8512</v>
      </c>
      <c r="C2991" s="96"/>
      <c r="D2991" s="96"/>
      <c r="E2991" s="96"/>
      <c r="F2991" s="96"/>
      <c r="G2991" s="96"/>
      <c r="H2991" s="96"/>
      <c r="I2991" s="96"/>
      <c r="J2991" s="18">
        <v>437060973</v>
      </c>
      <c r="K2991" s="18">
        <v>0</v>
      </c>
      <c r="L2991" s="18">
        <v>0</v>
      </c>
      <c r="M2991" s="18">
        <v>0</v>
      </c>
      <c r="N2991" s="19" t="s">
        <v>8513</v>
      </c>
      <c r="O2991" s="17" t="s">
        <v>0</v>
      </c>
      <c r="P2991" s="2"/>
    </row>
    <row r="2992" spans="1:16" ht="140.25">
      <c r="A2992" s="1"/>
      <c r="B2992" s="7" t="s">
        <v>2375</v>
      </c>
      <c r="C2992" s="8" t="s">
        <v>0</v>
      </c>
      <c r="D2992" s="9" t="s">
        <v>2376</v>
      </c>
      <c r="E2992" s="9" t="s">
        <v>2377</v>
      </c>
      <c r="F2992" s="9" t="s">
        <v>28</v>
      </c>
      <c r="G2992" s="9" t="s">
        <v>303</v>
      </c>
      <c r="H2992" s="9" t="s">
        <v>2253</v>
      </c>
      <c r="I2992" s="8" t="s">
        <v>0</v>
      </c>
      <c r="J2992" s="10">
        <v>437060973</v>
      </c>
      <c r="K2992" s="10">
        <v>0</v>
      </c>
      <c r="L2992" s="10">
        <v>0</v>
      </c>
      <c r="M2992" s="10">
        <v>0</v>
      </c>
      <c r="N2992" s="8" t="s">
        <v>0</v>
      </c>
      <c r="O2992" s="11">
        <v>24</v>
      </c>
      <c r="P2992" s="2"/>
    </row>
    <row r="2993" spans="1:16" ht="33">
      <c r="A2993" s="1"/>
      <c r="B2993" s="108" t="s">
        <v>0</v>
      </c>
      <c r="C2993" s="109"/>
      <c r="D2993" s="109"/>
      <c r="E2993" s="109"/>
      <c r="F2993" s="109"/>
      <c r="G2993" s="109"/>
      <c r="H2993" s="109"/>
      <c r="I2993" s="12" t="s">
        <v>2223</v>
      </c>
      <c r="J2993" s="13" t="s">
        <v>0</v>
      </c>
      <c r="K2993" s="14">
        <v>0</v>
      </c>
      <c r="L2993" s="14">
        <v>0</v>
      </c>
      <c r="M2993" s="14">
        <v>0</v>
      </c>
      <c r="N2993" s="15">
        <v>0</v>
      </c>
      <c r="O2993" s="13" t="s">
        <v>0</v>
      </c>
      <c r="P2993" s="2"/>
    </row>
    <row r="2994" spans="1:16" ht="0.95" customHeight="1">
      <c r="A2994" s="1"/>
      <c r="B2994" s="107"/>
      <c r="C2994" s="107"/>
      <c r="D2994" s="107"/>
      <c r="E2994" s="107"/>
      <c r="F2994" s="107"/>
      <c r="G2994" s="107"/>
      <c r="H2994" s="107"/>
      <c r="I2994" s="107"/>
      <c r="J2994" s="107"/>
      <c r="K2994" s="107"/>
      <c r="L2994" s="107"/>
      <c r="M2994" s="107"/>
      <c r="N2994" s="107"/>
      <c r="O2994" s="107"/>
      <c r="P2994" s="2"/>
    </row>
    <row r="2995" spans="1:16" ht="20.100000000000001" customHeight="1">
      <c r="A2995" s="1"/>
      <c r="B2995" s="91" t="s">
        <v>2170</v>
      </c>
      <c r="C2995" s="92"/>
      <c r="D2995" s="92"/>
      <c r="E2995" s="92"/>
      <c r="F2995" s="16" t="s">
        <v>22</v>
      </c>
      <c r="G2995" s="93" t="s">
        <v>2378</v>
      </c>
      <c r="H2995" s="94"/>
      <c r="I2995" s="94"/>
      <c r="J2995" s="94"/>
      <c r="K2995" s="94"/>
      <c r="L2995" s="94"/>
      <c r="M2995" s="94"/>
      <c r="N2995" s="94"/>
      <c r="O2995" s="94"/>
      <c r="P2995" s="2"/>
    </row>
    <row r="2996" spans="1:16" ht="20.100000000000001" customHeight="1">
      <c r="A2996" s="1"/>
      <c r="B2996" s="95" t="s">
        <v>8512</v>
      </c>
      <c r="C2996" s="96"/>
      <c r="D2996" s="96"/>
      <c r="E2996" s="96"/>
      <c r="F2996" s="96"/>
      <c r="G2996" s="96"/>
      <c r="H2996" s="96"/>
      <c r="I2996" s="96"/>
      <c r="J2996" s="18">
        <v>194692436</v>
      </c>
      <c r="K2996" s="18">
        <v>0</v>
      </c>
      <c r="L2996" s="18">
        <v>0</v>
      </c>
      <c r="M2996" s="18">
        <v>0</v>
      </c>
      <c r="N2996" s="19" t="s">
        <v>8513</v>
      </c>
      <c r="O2996" s="17" t="s">
        <v>0</v>
      </c>
      <c r="P2996" s="2"/>
    </row>
    <row r="2997" spans="1:16" ht="107.25">
      <c r="A2997" s="1"/>
      <c r="B2997" s="7" t="s">
        <v>2379</v>
      </c>
      <c r="C2997" s="8" t="s">
        <v>0</v>
      </c>
      <c r="D2997" s="9" t="s">
        <v>2380</v>
      </c>
      <c r="E2997" s="9" t="s">
        <v>2381</v>
      </c>
      <c r="F2997" s="9" t="s">
        <v>28</v>
      </c>
      <c r="G2997" s="9" t="s">
        <v>29</v>
      </c>
      <c r="H2997" s="9" t="s">
        <v>2175</v>
      </c>
      <c r="I2997" s="8" t="s">
        <v>0</v>
      </c>
      <c r="J2997" s="10">
        <v>133117313</v>
      </c>
      <c r="K2997" s="10">
        <v>0</v>
      </c>
      <c r="L2997" s="10">
        <v>0</v>
      </c>
      <c r="M2997" s="10">
        <v>0</v>
      </c>
      <c r="N2997" s="8" t="s">
        <v>0</v>
      </c>
      <c r="O2997" s="11">
        <v>21.71</v>
      </c>
      <c r="P2997" s="2"/>
    </row>
    <row r="2998" spans="1:16" ht="16.5">
      <c r="A2998" s="1"/>
      <c r="B2998" s="108" t="s">
        <v>0</v>
      </c>
      <c r="C2998" s="109"/>
      <c r="D2998" s="109"/>
      <c r="E2998" s="109"/>
      <c r="F2998" s="109"/>
      <c r="G2998" s="109"/>
      <c r="H2998" s="109"/>
      <c r="I2998" s="12" t="s">
        <v>2190</v>
      </c>
      <c r="J2998" s="13" t="s">
        <v>0</v>
      </c>
      <c r="K2998" s="14">
        <v>0</v>
      </c>
      <c r="L2998" s="14">
        <v>0</v>
      </c>
      <c r="M2998" s="14">
        <v>0</v>
      </c>
      <c r="N2998" s="15">
        <v>0</v>
      </c>
      <c r="O2998" s="13" t="s">
        <v>0</v>
      </c>
      <c r="P2998" s="2"/>
    </row>
    <row r="2999" spans="1:16" ht="0.95" customHeight="1">
      <c r="A2999" s="1"/>
      <c r="B2999" s="107"/>
      <c r="C2999" s="107"/>
      <c r="D2999" s="107"/>
      <c r="E2999" s="107"/>
      <c r="F2999" s="107"/>
      <c r="G2999" s="107"/>
      <c r="H2999" s="107"/>
      <c r="I2999" s="107"/>
      <c r="J2999" s="107"/>
      <c r="K2999" s="107"/>
      <c r="L2999" s="107"/>
      <c r="M2999" s="107"/>
      <c r="N2999" s="107"/>
      <c r="O2999" s="107"/>
      <c r="P2999" s="2"/>
    </row>
    <row r="3000" spans="1:16" ht="41.25">
      <c r="A3000" s="1"/>
      <c r="B3000" s="7" t="s">
        <v>2382</v>
      </c>
      <c r="C3000" s="8" t="s">
        <v>0</v>
      </c>
      <c r="D3000" s="9" t="s">
        <v>2383</v>
      </c>
      <c r="E3000" s="9" t="s">
        <v>2384</v>
      </c>
      <c r="F3000" s="9" t="s">
        <v>28</v>
      </c>
      <c r="G3000" s="9" t="s">
        <v>29</v>
      </c>
      <c r="H3000" s="9" t="s">
        <v>2175</v>
      </c>
      <c r="I3000" s="8" t="s">
        <v>0</v>
      </c>
      <c r="J3000" s="10">
        <v>47159863</v>
      </c>
      <c r="K3000" s="10">
        <v>0</v>
      </c>
      <c r="L3000" s="10">
        <v>0</v>
      </c>
      <c r="M3000" s="10">
        <v>0</v>
      </c>
      <c r="N3000" s="8" t="s">
        <v>0</v>
      </c>
      <c r="O3000" s="11">
        <v>0</v>
      </c>
      <c r="P3000" s="2"/>
    </row>
    <row r="3001" spans="1:16" ht="33">
      <c r="A3001" s="1"/>
      <c r="B3001" s="108" t="s">
        <v>0</v>
      </c>
      <c r="C3001" s="109"/>
      <c r="D3001" s="109"/>
      <c r="E3001" s="109"/>
      <c r="F3001" s="109"/>
      <c r="G3001" s="109"/>
      <c r="H3001" s="109"/>
      <c r="I3001" s="12" t="s">
        <v>2271</v>
      </c>
      <c r="J3001" s="13" t="s">
        <v>0</v>
      </c>
      <c r="K3001" s="14">
        <v>0</v>
      </c>
      <c r="L3001" s="14">
        <v>0</v>
      </c>
      <c r="M3001" s="14">
        <v>0</v>
      </c>
      <c r="N3001" s="15">
        <v>0</v>
      </c>
      <c r="O3001" s="13" t="s">
        <v>0</v>
      </c>
      <c r="P3001" s="2"/>
    </row>
    <row r="3002" spans="1:16" ht="0.95" customHeight="1">
      <c r="A3002" s="1"/>
      <c r="B3002" s="107"/>
      <c r="C3002" s="107"/>
      <c r="D3002" s="107"/>
      <c r="E3002" s="107"/>
      <c r="F3002" s="107"/>
      <c r="G3002" s="107"/>
      <c r="H3002" s="107"/>
      <c r="I3002" s="107"/>
      <c r="J3002" s="107"/>
      <c r="K3002" s="107"/>
      <c r="L3002" s="107"/>
      <c r="M3002" s="107"/>
      <c r="N3002" s="107"/>
      <c r="O3002" s="107"/>
      <c r="P3002" s="2"/>
    </row>
    <row r="3003" spans="1:16" ht="49.5">
      <c r="A3003" s="1"/>
      <c r="B3003" s="7" t="s">
        <v>2385</v>
      </c>
      <c r="C3003" s="8" t="s">
        <v>0</v>
      </c>
      <c r="D3003" s="9" t="s">
        <v>2386</v>
      </c>
      <c r="E3003" s="9" t="s">
        <v>2387</v>
      </c>
      <c r="F3003" s="9" t="s">
        <v>28</v>
      </c>
      <c r="G3003" s="9" t="s">
        <v>29</v>
      </c>
      <c r="H3003" s="9" t="s">
        <v>2253</v>
      </c>
      <c r="I3003" s="8" t="s">
        <v>0</v>
      </c>
      <c r="J3003" s="10">
        <v>12802814</v>
      </c>
      <c r="K3003" s="10">
        <v>0</v>
      </c>
      <c r="L3003" s="10">
        <v>0</v>
      </c>
      <c r="M3003" s="10">
        <v>0</v>
      </c>
      <c r="N3003" s="8" t="s">
        <v>0</v>
      </c>
      <c r="O3003" s="11">
        <v>0</v>
      </c>
      <c r="P3003" s="2"/>
    </row>
    <row r="3004" spans="1:16" ht="16.5">
      <c r="A3004" s="1"/>
      <c r="B3004" s="108" t="s">
        <v>0</v>
      </c>
      <c r="C3004" s="109"/>
      <c r="D3004" s="109"/>
      <c r="E3004" s="109"/>
      <c r="F3004" s="109"/>
      <c r="G3004" s="109"/>
      <c r="H3004" s="109"/>
      <c r="I3004" s="12" t="s">
        <v>2190</v>
      </c>
      <c r="J3004" s="13" t="s">
        <v>0</v>
      </c>
      <c r="K3004" s="14">
        <v>0</v>
      </c>
      <c r="L3004" s="14">
        <v>0</v>
      </c>
      <c r="M3004" s="14">
        <v>0</v>
      </c>
      <c r="N3004" s="15">
        <v>0</v>
      </c>
      <c r="O3004" s="13" t="s">
        <v>0</v>
      </c>
      <c r="P3004" s="2"/>
    </row>
    <row r="3005" spans="1:16" ht="0.95" customHeight="1">
      <c r="A3005" s="1"/>
      <c r="B3005" s="107"/>
      <c r="C3005" s="107"/>
      <c r="D3005" s="107"/>
      <c r="E3005" s="107"/>
      <c r="F3005" s="107"/>
      <c r="G3005" s="107"/>
      <c r="H3005" s="107"/>
      <c r="I3005" s="107"/>
      <c r="J3005" s="107"/>
      <c r="K3005" s="107"/>
      <c r="L3005" s="107"/>
      <c r="M3005" s="107"/>
      <c r="N3005" s="107"/>
      <c r="O3005" s="107"/>
      <c r="P3005" s="2"/>
    </row>
    <row r="3006" spans="1:16" ht="57.75">
      <c r="A3006" s="1"/>
      <c r="B3006" s="7" t="s">
        <v>2388</v>
      </c>
      <c r="C3006" s="8" t="s">
        <v>0</v>
      </c>
      <c r="D3006" s="9" t="s">
        <v>2389</v>
      </c>
      <c r="E3006" s="9" t="s">
        <v>2390</v>
      </c>
      <c r="F3006" s="9" t="s">
        <v>28</v>
      </c>
      <c r="G3006" s="9" t="s">
        <v>29</v>
      </c>
      <c r="H3006" s="9" t="s">
        <v>2253</v>
      </c>
      <c r="I3006" s="8" t="s">
        <v>0</v>
      </c>
      <c r="J3006" s="10">
        <v>1612446</v>
      </c>
      <c r="K3006" s="10">
        <v>0</v>
      </c>
      <c r="L3006" s="10">
        <v>0</v>
      </c>
      <c r="M3006" s="10">
        <v>0</v>
      </c>
      <c r="N3006" s="8" t="s">
        <v>0</v>
      </c>
      <c r="O3006" s="11">
        <v>0</v>
      </c>
      <c r="P3006" s="2"/>
    </row>
    <row r="3007" spans="1:16" ht="16.5">
      <c r="A3007" s="1"/>
      <c r="B3007" s="108" t="s">
        <v>0</v>
      </c>
      <c r="C3007" s="109"/>
      <c r="D3007" s="109"/>
      <c r="E3007" s="109"/>
      <c r="F3007" s="109"/>
      <c r="G3007" s="109"/>
      <c r="H3007" s="109"/>
      <c r="I3007" s="12" t="s">
        <v>2190</v>
      </c>
      <c r="J3007" s="13" t="s">
        <v>0</v>
      </c>
      <c r="K3007" s="14">
        <v>0</v>
      </c>
      <c r="L3007" s="14">
        <v>0</v>
      </c>
      <c r="M3007" s="14">
        <v>0</v>
      </c>
      <c r="N3007" s="15">
        <v>0</v>
      </c>
      <c r="O3007" s="13" t="s">
        <v>0</v>
      </c>
      <c r="P3007" s="2"/>
    </row>
    <row r="3008" spans="1:16" ht="0.95" customHeight="1">
      <c r="A3008" s="1"/>
      <c r="B3008" s="107"/>
      <c r="C3008" s="107"/>
      <c r="D3008" s="107"/>
      <c r="E3008" s="107"/>
      <c r="F3008" s="107"/>
      <c r="G3008" s="107"/>
      <c r="H3008" s="107"/>
      <c r="I3008" s="107"/>
      <c r="J3008" s="107"/>
      <c r="K3008" s="107"/>
      <c r="L3008" s="107"/>
      <c r="M3008" s="107"/>
      <c r="N3008" s="107"/>
      <c r="O3008" s="107"/>
      <c r="P3008" s="2"/>
    </row>
    <row r="3009" spans="1:16" ht="20.100000000000001" customHeight="1">
      <c r="A3009" s="1"/>
      <c r="B3009" s="91" t="s">
        <v>2170</v>
      </c>
      <c r="C3009" s="92"/>
      <c r="D3009" s="92"/>
      <c r="E3009" s="92"/>
      <c r="F3009" s="16" t="s">
        <v>22</v>
      </c>
      <c r="G3009" s="93" t="s">
        <v>2391</v>
      </c>
      <c r="H3009" s="94"/>
      <c r="I3009" s="94"/>
      <c r="J3009" s="94"/>
      <c r="K3009" s="94"/>
      <c r="L3009" s="94"/>
      <c r="M3009" s="94"/>
      <c r="N3009" s="94"/>
      <c r="O3009" s="94"/>
      <c r="P3009" s="2"/>
    </row>
    <row r="3010" spans="1:16" ht="20.100000000000001" customHeight="1">
      <c r="A3010" s="1"/>
      <c r="B3010" s="95" t="s">
        <v>8512</v>
      </c>
      <c r="C3010" s="96"/>
      <c r="D3010" s="96"/>
      <c r="E3010" s="96"/>
      <c r="F3010" s="96"/>
      <c r="G3010" s="96"/>
      <c r="H3010" s="96"/>
      <c r="I3010" s="96"/>
      <c r="J3010" s="18">
        <v>437680731</v>
      </c>
      <c r="K3010" s="18">
        <v>0</v>
      </c>
      <c r="L3010" s="18">
        <v>0</v>
      </c>
      <c r="M3010" s="18">
        <v>0</v>
      </c>
      <c r="N3010" s="19" t="s">
        <v>8513</v>
      </c>
      <c r="O3010" s="17" t="s">
        <v>0</v>
      </c>
      <c r="P3010" s="2"/>
    </row>
    <row r="3011" spans="1:16" ht="115.5">
      <c r="A3011" s="1"/>
      <c r="B3011" s="7" t="s">
        <v>2392</v>
      </c>
      <c r="C3011" s="8" t="s">
        <v>0</v>
      </c>
      <c r="D3011" s="9" t="s">
        <v>2393</v>
      </c>
      <c r="E3011" s="9" t="s">
        <v>2394</v>
      </c>
      <c r="F3011" s="9" t="s">
        <v>1791</v>
      </c>
      <c r="G3011" s="9" t="s">
        <v>303</v>
      </c>
      <c r="H3011" s="9" t="s">
        <v>795</v>
      </c>
      <c r="I3011" s="8" t="s">
        <v>0</v>
      </c>
      <c r="J3011" s="10">
        <v>415644159</v>
      </c>
      <c r="K3011" s="10">
        <v>0</v>
      </c>
      <c r="L3011" s="10">
        <v>0</v>
      </c>
      <c r="M3011" s="10">
        <v>0</v>
      </c>
      <c r="N3011" s="8" t="s">
        <v>0</v>
      </c>
      <c r="O3011" s="11">
        <v>95.8</v>
      </c>
      <c r="P3011" s="2"/>
    </row>
    <row r="3012" spans="1:16" ht="33">
      <c r="A3012" s="1"/>
      <c r="B3012" s="108" t="s">
        <v>0</v>
      </c>
      <c r="C3012" s="109"/>
      <c r="D3012" s="109"/>
      <c r="E3012" s="109"/>
      <c r="F3012" s="109"/>
      <c r="G3012" s="109"/>
      <c r="H3012" s="109"/>
      <c r="I3012" s="12" t="s">
        <v>2223</v>
      </c>
      <c r="J3012" s="13" t="s">
        <v>0</v>
      </c>
      <c r="K3012" s="14">
        <v>0</v>
      </c>
      <c r="L3012" s="14">
        <v>0</v>
      </c>
      <c r="M3012" s="14">
        <v>0</v>
      </c>
      <c r="N3012" s="15">
        <v>0</v>
      </c>
      <c r="O3012" s="13" t="s">
        <v>0</v>
      </c>
      <c r="P3012" s="2"/>
    </row>
    <row r="3013" spans="1:16" ht="0.95" customHeight="1">
      <c r="A3013" s="1"/>
      <c r="B3013" s="107"/>
      <c r="C3013" s="107"/>
      <c r="D3013" s="107"/>
      <c r="E3013" s="107"/>
      <c r="F3013" s="107"/>
      <c r="G3013" s="107"/>
      <c r="H3013" s="107"/>
      <c r="I3013" s="107"/>
      <c r="J3013" s="107"/>
      <c r="K3013" s="107"/>
      <c r="L3013" s="107"/>
      <c r="M3013" s="107"/>
      <c r="N3013" s="107"/>
      <c r="O3013" s="107"/>
      <c r="P3013" s="2"/>
    </row>
    <row r="3014" spans="1:16" ht="115.5">
      <c r="A3014" s="1"/>
      <c r="B3014" s="7" t="s">
        <v>2395</v>
      </c>
      <c r="C3014" s="8" t="s">
        <v>0</v>
      </c>
      <c r="D3014" s="9" t="s">
        <v>2396</v>
      </c>
      <c r="E3014" s="9" t="s">
        <v>2397</v>
      </c>
      <c r="F3014" s="9" t="s">
        <v>2398</v>
      </c>
      <c r="G3014" s="9" t="s">
        <v>132</v>
      </c>
      <c r="H3014" s="9" t="s">
        <v>795</v>
      </c>
      <c r="I3014" s="8" t="s">
        <v>0</v>
      </c>
      <c r="J3014" s="10">
        <v>11815184</v>
      </c>
      <c r="K3014" s="10">
        <v>0</v>
      </c>
      <c r="L3014" s="10">
        <v>0</v>
      </c>
      <c r="M3014" s="10">
        <v>0</v>
      </c>
      <c r="N3014" s="8" t="s">
        <v>0</v>
      </c>
      <c r="O3014" s="11">
        <v>0</v>
      </c>
      <c r="P3014" s="2"/>
    </row>
    <row r="3015" spans="1:16" ht="24.75">
      <c r="A3015" s="1"/>
      <c r="B3015" s="108" t="s">
        <v>0</v>
      </c>
      <c r="C3015" s="109"/>
      <c r="D3015" s="109"/>
      <c r="E3015" s="109"/>
      <c r="F3015" s="109"/>
      <c r="G3015" s="109"/>
      <c r="H3015" s="109"/>
      <c r="I3015" s="12" t="s">
        <v>133</v>
      </c>
      <c r="J3015" s="13" t="s">
        <v>0</v>
      </c>
      <c r="K3015" s="14">
        <v>0</v>
      </c>
      <c r="L3015" s="14">
        <v>0</v>
      </c>
      <c r="M3015" s="14">
        <v>0</v>
      </c>
      <c r="N3015" s="15">
        <v>0</v>
      </c>
      <c r="O3015" s="13" t="s">
        <v>0</v>
      </c>
      <c r="P3015" s="2"/>
    </row>
    <row r="3016" spans="1:16" ht="0.95" customHeight="1">
      <c r="A3016" s="1"/>
      <c r="B3016" s="107"/>
      <c r="C3016" s="107"/>
      <c r="D3016" s="107"/>
      <c r="E3016" s="107"/>
      <c r="F3016" s="107"/>
      <c r="G3016" s="107"/>
      <c r="H3016" s="107"/>
      <c r="I3016" s="107"/>
      <c r="J3016" s="107"/>
      <c r="K3016" s="107"/>
      <c r="L3016" s="107"/>
      <c r="M3016" s="107"/>
      <c r="N3016" s="107"/>
      <c r="O3016" s="107"/>
      <c r="P3016" s="2"/>
    </row>
    <row r="3017" spans="1:16" ht="90.75">
      <c r="A3017" s="1"/>
      <c r="B3017" s="7" t="s">
        <v>2399</v>
      </c>
      <c r="C3017" s="8" t="s">
        <v>0</v>
      </c>
      <c r="D3017" s="9" t="s">
        <v>2400</v>
      </c>
      <c r="E3017" s="9" t="s">
        <v>2401</v>
      </c>
      <c r="F3017" s="9" t="s">
        <v>2398</v>
      </c>
      <c r="G3017" s="9" t="s">
        <v>29</v>
      </c>
      <c r="H3017" s="9" t="s">
        <v>795</v>
      </c>
      <c r="I3017" s="8" t="s">
        <v>0</v>
      </c>
      <c r="J3017" s="10">
        <v>2220124</v>
      </c>
      <c r="K3017" s="10">
        <v>0</v>
      </c>
      <c r="L3017" s="10">
        <v>0</v>
      </c>
      <c r="M3017" s="10">
        <v>0</v>
      </c>
      <c r="N3017" s="8" t="s">
        <v>0</v>
      </c>
      <c r="O3017" s="11">
        <v>0</v>
      </c>
      <c r="P3017" s="2"/>
    </row>
    <row r="3018" spans="1:16" ht="33">
      <c r="A3018" s="1"/>
      <c r="B3018" s="108" t="s">
        <v>0</v>
      </c>
      <c r="C3018" s="109"/>
      <c r="D3018" s="109"/>
      <c r="E3018" s="109"/>
      <c r="F3018" s="109"/>
      <c r="G3018" s="109"/>
      <c r="H3018" s="109"/>
      <c r="I3018" s="12" t="s">
        <v>2295</v>
      </c>
      <c r="J3018" s="13" t="s">
        <v>0</v>
      </c>
      <c r="K3018" s="14">
        <v>0</v>
      </c>
      <c r="L3018" s="14">
        <v>0</v>
      </c>
      <c r="M3018" s="14">
        <v>0</v>
      </c>
      <c r="N3018" s="15">
        <v>0</v>
      </c>
      <c r="O3018" s="13" t="s">
        <v>0</v>
      </c>
      <c r="P3018" s="2"/>
    </row>
    <row r="3019" spans="1:16" ht="33">
      <c r="A3019" s="1"/>
      <c r="B3019" s="108" t="s">
        <v>0</v>
      </c>
      <c r="C3019" s="109"/>
      <c r="D3019" s="109"/>
      <c r="E3019" s="109"/>
      <c r="F3019" s="109"/>
      <c r="G3019" s="109"/>
      <c r="H3019" s="109"/>
      <c r="I3019" s="12" t="s">
        <v>2271</v>
      </c>
      <c r="J3019" s="13" t="s">
        <v>0</v>
      </c>
      <c r="K3019" s="14">
        <v>0</v>
      </c>
      <c r="L3019" s="14">
        <v>0</v>
      </c>
      <c r="M3019" s="14">
        <v>0</v>
      </c>
      <c r="N3019" s="15">
        <v>0</v>
      </c>
      <c r="O3019" s="13" t="s">
        <v>0</v>
      </c>
      <c r="P3019" s="2"/>
    </row>
    <row r="3020" spans="1:16" ht="0.95" customHeight="1">
      <c r="A3020" s="1"/>
      <c r="B3020" s="107"/>
      <c r="C3020" s="107"/>
      <c r="D3020" s="107"/>
      <c r="E3020" s="107"/>
      <c r="F3020" s="107"/>
      <c r="G3020" s="107"/>
      <c r="H3020" s="107"/>
      <c r="I3020" s="107"/>
      <c r="J3020" s="107"/>
      <c r="K3020" s="107"/>
      <c r="L3020" s="107"/>
      <c r="M3020" s="107"/>
      <c r="N3020" s="107"/>
      <c r="O3020" s="107"/>
      <c r="P3020" s="2"/>
    </row>
    <row r="3021" spans="1:16" ht="123.75">
      <c r="A3021" s="1"/>
      <c r="B3021" s="7" t="s">
        <v>2402</v>
      </c>
      <c r="C3021" s="8" t="s">
        <v>0</v>
      </c>
      <c r="D3021" s="9" t="s">
        <v>2403</v>
      </c>
      <c r="E3021" s="9" t="s">
        <v>2404</v>
      </c>
      <c r="F3021" s="9" t="s">
        <v>1791</v>
      </c>
      <c r="G3021" s="9" t="s">
        <v>29</v>
      </c>
      <c r="H3021" s="9" t="s">
        <v>795</v>
      </c>
      <c r="I3021" s="8" t="s">
        <v>0</v>
      </c>
      <c r="J3021" s="10">
        <v>8001264</v>
      </c>
      <c r="K3021" s="10">
        <v>0</v>
      </c>
      <c r="L3021" s="10">
        <v>0</v>
      </c>
      <c r="M3021" s="10">
        <v>0</v>
      </c>
      <c r="N3021" s="8" t="s">
        <v>0</v>
      </c>
      <c r="O3021" s="11">
        <v>0</v>
      </c>
      <c r="P3021" s="2"/>
    </row>
    <row r="3022" spans="1:16" ht="33">
      <c r="A3022" s="1"/>
      <c r="B3022" s="108" t="s">
        <v>0</v>
      </c>
      <c r="C3022" s="109"/>
      <c r="D3022" s="109"/>
      <c r="E3022" s="109"/>
      <c r="F3022" s="109"/>
      <c r="G3022" s="109"/>
      <c r="H3022" s="109"/>
      <c r="I3022" s="12" t="s">
        <v>2271</v>
      </c>
      <c r="J3022" s="13" t="s">
        <v>0</v>
      </c>
      <c r="K3022" s="14">
        <v>0</v>
      </c>
      <c r="L3022" s="14">
        <v>0</v>
      </c>
      <c r="M3022" s="14">
        <v>0</v>
      </c>
      <c r="N3022" s="15">
        <v>0</v>
      </c>
      <c r="O3022" s="13" t="s">
        <v>0</v>
      </c>
      <c r="P3022" s="2"/>
    </row>
    <row r="3023" spans="1:16" ht="0.95" customHeight="1">
      <c r="A3023" s="1"/>
      <c r="B3023" s="107"/>
      <c r="C3023" s="107"/>
      <c r="D3023" s="107"/>
      <c r="E3023" s="107"/>
      <c r="F3023" s="107"/>
      <c r="G3023" s="107"/>
      <c r="H3023" s="107"/>
      <c r="I3023" s="107"/>
      <c r="J3023" s="107"/>
      <c r="K3023" s="107"/>
      <c r="L3023" s="107"/>
      <c r="M3023" s="107"/>
      <c r="N3023" s="107"/>
      <c r="O3023" s="107"/>
      <c r="P3023" s="2"/>
    </row>
    <row r="3024" spans="1:16" ht="20.100000000000001" customHeight="1">
      <c r="A3024" s="1"/>
      <c r="B3024" s="91" t="s">
        <v>2170</v>
      </c>
      <c r="C3024" s="92"/>
      <c r="D3024" s="92"/>
      <c r="E3024" s="92"/>
      <c r="F3024" s="16" t="s">
        <v>22</v>
      </c>
      <c r="G3024" s="93" t="s">
        <v>2405</v>
      </c>
      <c r="H3024" s="94"/>
      <c r="I3024" s="94"/>
      <c r="J3024" s="94"/>
      <c r="K3024" s="94"/>
      <c r="L3024" s="94"/>
      <c r="M3024" s="94"/>
      <c r="N3024" s="94"/>
      <c r="O3024" s="94"/>
      <c r="P3024" s="2"/>
    </row>
    <row r="3025" spans="1:16" ht="20.100000000000001" customHeight="1">
      <c r="A3025" s="1"/>
      <c r="B3025" s="95" t="s">
        <v>8512</v>
      </c>
      <c r="C3025" s="96"/>
      <c r="D3025" s="96"/>
      <c r="E3025" s="96"/>
      <c r="F3025" s="96"/>
      <c r="G3025" s="96"/>
      <c r="H3025" s="96"/>
      <c r="I3025" s="96"/>
      <c r="J3025" s="18">
        <v>44206213</v>
      </c>
      <c r="K3025" s="18">
        <v>0</v>
      </c>
      <c r="L3025" s="18">
        <v>3545456</v>
      </c>
      <c r="M3025" s="18">
        <v>0</v>
      </c>
      <c r="N3025" s="19" t="s">
        <v>8513</v>
      </c>
      <c r="O3025" s="17" t="s">
        <v>0</v>
      </c>
      <c r="P3025" s="2"/>
    </row>
    <row r="3026" spans="1:16" ht="41.25">
      <c r="A3026" s="1"/>
      <c r="B3026" s="7" t="s">
        <v>2406</v>
      </c>
      <c r="C3026" s="8" t="s">
        <v>0</v>
      </c>
      <c r="D3026" s="9" t="s">
        <v>2407</v>
      </c>
      <c r="E3026" s="9" t="s">
        <v>2407</v>
      </c>
      <c r="F3026" s="9" t="s">
        <v>28</v>
      </c>
      <c r="G3026" s="9" t="s">
        <v>303</v>
      </c>
      <c r="H3026" s="9" t="s">
        <v>795</v>
      </c>
      <c r="I3026" s="8" t="s">
        <v>0</v>
      </c>
      <c r="J3026" s="10">
        <v>44206213</v>
      </c>
      <c r="K3026" s="10">
        <v>0</v>
      </c>
      <c r="L3026" s="10">
        <v>3545456</v>
      </c>
      <c r="M3026" s="10">
        <v>0</v>
      </c>
      <c r="N3026" s="8" t="s">
        <v>0</v>
      </c>
      <c r="O3026" s="11">
        <v>91.55</v>
      </c>
      <c r="P3026" s="2"/>
    </row>
    <row r="3027" spans="1:16" ht="33">
      <c r="A3027" s="1"/>
      <c r="B3027" s="108" t="s">
        <v>0</v>
      </c>
      <c r="C3027" s="109"/>
      <c r="D3027" s="109"/>
      <c r="E3027" s="109"/>
      <c r="F3027" s="109"/>
      <c r="G3027" s="109"/>
      <c r="H3027" s="109"/>
      <c r="I3027" s="12" t="s">
        <v>2223</v>
      </c>
      <c r="J3027" s="13" t="s">
        <v>0</v>
      </c>
      <c r="K3027" s="14">
        <v>0</v>
      </c>
      <c r="L3027" s="14">
        <v>3545456</v>
      </c>
      <c r="M3027" s="14">
        <v>0</v>
      </c>
      <c r="N3027" s="15">
        <v>0</v>
      </c>
      <c r="O3027" s="13" t="s">
        <v>0</v>
      </c>
      <c r="P3027" s="2"/>
    </row>
    <row r="3028" spans="1:16" ht="0.95" customHeight="1">
      <c r="A3028" s="1"/>
      <c r="B3028" s="107"/>
      <c r="C3028" s="107"/>
      <c r="D3028" s="107"/>
      <c r="E3028" s="107"/>
      <c r="F3028" s="107"/>
      <c r="G3028" s="107"/>
      <c r="H3028" s="107"/>
      <c r="I3028" s="107"/>
      <c r="J3028" s="107"/>
      <c r="K3028" s="107"/>
      <c r="L3028" s="107"/>
      <c r="M3028" s="107"/>
      <c r="N3028" s="107"/>
      <c r="O3028" s="107"/>
      <c r="P3028" s="2"/>
    </row>
    <row r="3029" spans="1:16" ht="20.100000000000001" customHeight="1">
      <c r="A3029" s="1"/>
      <c r="B3029" s="91" t="s">
        <v>2170</v>
      </c>
      <c r="C3029" s="92"/>
      <c r="D3029" s="92"/>
      <c r="E3029" s="92"/>
      <c r="F3029" s="16" t="s">
        <v>22</v>
      </c>
      <c r="G3029" s="93" t="s">
        <v>2408</v>
      </c>
      <c r="H3029" s="94"/>
      <c r="I3029" s="94"/>
      <c r="J3029" s="94"/>
      <c r="K3029" s="94"/>
      <c r="L3029" s="94"/>
      <c r="M3029" s="94"/>
      <c r="N3029" s="94"/>
      <c r="O3029" s="94"/>
      <c r="P3029" s="2"/>
    </row>
    <row r="3030" spans="1:16" ht="20.100000000000001" customHeight="1">
      <c r="A3030" s="1"/>
      <c r="B3030" s="95" t="s">
        <v>8512</v>
      </c>
      <c r="C3030" s="96"/>
      <c r="D3030" s="96"/>
      <c r="E3030" s="96"/>
      <c r="F3030" s="96"/>
      <c r="G3030" s="96"/>
      <c r="H3030" s="96"/>
      <c r="I3030" s="96"/>
      <c r="J3030" s="18">
        <v>451596096</v>
      </c>
      <c r="K3030" s="18">
        <v>20018846</v>
      </c>
      <c r="L3030" s="18">
        <v>22948661</v>
      </c>
      <c r="M3030" s="18">
        <v>1563143</v>
      </c>
      <c r="N3030" s="19" t="s">
        <v>8582</v>
      </c>
      <c r="O3030" s="20" t="s">
        <v>0</v>
      </c>
      <c r="P3030" s="2"/>
    </row>
    <row r="3031" spans="1:16" ht="24.75">
      <c r="A3031" s="1"/>
      <c r="B3031" s="7" t="s">
        <v>2409</v>
      </c>
      <c r="C3031" s="8" t="s">
        <v>0</v>
      </c>
      <c r="D3031" s="9" t="s">
        <v>2410</v>
      </c>
      <c r="E3031" s="9" t="s">
        <v>2411</v>
      </c>
      <c r="F3031" s="9" t="s">
        <v>28</v>
      </c>
      <c r="G3031" s="9" t="s">
        <v>82</v>
      </c>
      <c r="H3031" s="9" t="s">
        <v>795</v>
      </c>
      <c r="I3031" s="8" t="s">
        <v>0</v>
      </c>
      <c r="J3031" s="10">
        <v>419557360</v>
      </c>
      <c r="K3031" s="10">
        <v>20018846</v>
      </c>
      <c r="L3031" s="10">
        <v>3673257</v>
      </c>
      <c r="M3031" s="10">
        <v>1563143</v>
      </c>
      <c r="N3031" s="8" t="s">
        <v>0</v>
      </c>
      <c r="O3031" s="11">
        <v>95.71</v>
      </c>
      <c r="P3031" s="2"/>
    </row>
    <row r="3032" spans="1:16" ht="33">
      <c r="A3032" s="1"/>
      <c r="B3032" s="108" t="s">
        <v>0</v>
      </c>
      <c r="C3032" s="109"/>
      <c r="D3032" s="109"/>
      <c r="E3032" s="109"/>
      <c r="F3032" s="109"/>
      <c r="G3032" s="109"/>
      <c r="H3032" s="109"/>
      <c r="I3032" s="12" t="s">
        <v>83</v>
      </c>
      <c r="J3032" s="13" t="s">
        <v>0</v>
      </c>
      <c r="K3032" s="14">
        <v>20018846</v>
      </c>
      <c r="L3032" s="14">
        <v>3673257</v>
      </c>
      <c r="M3032" s="14">
        <v>1563143</v>
      </c>
      <c r="N3032" s="15">
        <v>42.55</v>
      </c>
      <c r="O3032" s="13" t="s">
        <v>0</v>
      </c>
      <c r="P3032" s="2"/>
    </row>
    <row r="3033" spans="1:16" ht="0.95" customHeight="1">
      <c r="A3033" s="1"/>
      <c r="B3033" s="107"/>
      <c r="C3033" s="107"/>
      <c r="D3033" s="107"/>
      <c r="E3033" s="107"/>
      <c r="F3033" s="107"/>
      <c r="G3033" s="107"/>
      <c r="H3033" s="107"/>
      <c r="I3033" s="107"/>
      <c r="J3033" s="107"/>
      <c r="K3033" s="107"/>
      <c r="L3033" s="107"/>
      <c r="M3033" s="107"/>
      <c r="N3033" s="107"/>
      <c r="O3033" s="107"/>
      <c r="P3033" s="2"/>
    </row>
    <row r="3034" spans="1:16" ht="107.25">
      <c r="A3034" s="1"/>
      <c r="B3034" s="7" t="s">
        <v>2412</v>
      </c>
      <c r="C3034" s="8" t="s">
        <v>0</v>
      </c>
      <c r="D3034" s="9" t="s">
        <v>2413</v>
      </c>
      <c r="E3034" s="9" t="s">
        <v>2414</v>
      </c>
      <c r="F3034" s="9" t="s">
        <v>28</v>
      </c>
      <c r="G3034" s="9" t="s">
        <v>29</v>
      </c>
      <c r="H3034" s="9" t="s">
        <v>795</v>
      </c>
      <c r="I3034" s="8" t="s">
        <v>0</v>
      </c>
      <c r="J3034" s="10">
        <v>32038736</v>
      </c>
      <c r="K3034" s="10">
        <v>0</v>
      </c>
      <c r="L3034" s="10">
        <v>19275404</v>
      </c>
      <c r="M3034" s="10">
        <v>0</v>
      </c>
      <c r="N3034" s="8" t="s">
        <v>0</v>
      </c>
      <c r="O3034" s="11">
        <v>0</v>
      </c>
      <c r="P3034" s="2"/>
    </row>
    <row r="3035" spans="1:16" ht="24.75">
      <c r="A3035" s="1"/>
      <c r="B3035" s="108" t="s">
        <v>0</v>
      </c>
      <c r="C3035" s="109"/>
      <c r="D3035" s="109"/>
      <c r="E3035" s="109"/>
      <c r="F3035" s="109"/>
      <c r="G3035" s="109"/>
      <c r="H3035" s="109"/>
      <c r="I3035" s="12" t="s">
        <v>2415</v>
      </c>
      <c r="J3035" s="13" t="s">
        <v>0</v>
      </c>
      <c r="K3035" s="14">
        <v>0</v>
      </c>
      <c r="L3035" s="14">
        <v>19275404</v>
      </c>
      <c r="M3035" s="14">
        <v>0</v>
      </c>
      <c r="N3035" s="15">
        <v>0</v>
      </c>
      <c r="O3035" s="13" t="s">
        <v>0</v>
      </c>
      <c r="P3035" s="2"/>
    </row>
    <row r="3036" spans="1:16" ht="0.95" customHeight="1">
      <c r="A3036" s="1"/>
      <c r="B3036" s="107"/>
      <c r="C3036" s="107"/>
      <c r="D3036" s="107"/>
      <c r="E3036" s="107"/>
      <c r="F3036" s="107"/>
      <c r="G3036" s="107"/>
      <c r="H3036" s="107"/>
      <c r="I3036" s="107"/>
      <c r="J3036" s="107"/>
      <c r="K3036" s="107"/>
      <c r="L3036" s="107"/>
      <c r="M3036" s="107"/>
      <c r="N3036" s="107"/>
      <c r="O3036" s="107"/>
      <c r="P3036" s="2"/>
    </row>
    <row r="3037" spans="1:16" ht="20.100000000000001" customHeight="1">
      <c r="A3037" s="1"/>
      <c r="B3037" s="91" t="s">
        <v>2170</v>
      </c>
      <c r="C3037" s="92"/>
      <c r="D3037" s="92"/>
      <c r="E3037" s="92"/>
      <c r="F3037" s="16" t="s">
        <v>22</v>
      </c>
      <c r="G3037" s="93" t="s">
        <v>2416</v>
      </c>
      <c r="H3037" s="94"/>
      <c r="I3037" s="94"/>
      <c r="J3037" s="94"/>
      <c r="K3037" s="94"/>
      <c r="L3037" s="94"/>
      <c r="M3037" s="94"/>
      <c r="N3037" s="94"/>
      <c r="O3037" s="94"/>
      <c r="P3037" s="2"/>
    </row>
    <row r="3038" spans="1:16" ht="20.100000000000001" customHeight="1">
      <c r="A3038" s="1"/>
      <c r="B3038" s="95" t="s">
        <v>8512</v>
      </c>
      <c r="C3038" s="96"/>
      <c r="D3038" s="96"/>
      <c r="E3038" s="96"/>
      <c r="F3038" s="96"/>
      <c r="G3038" s="96"/>
      <c r="H3038" s="96"/>
      <c r="I3038" s="96"/>
      <c r="J3038" s="18">
        <v>31552</v>
      </c>
      <c r="K3038" s="18">
        <v>0</v>
      </c>
      <c r="L3038" s="18">
        <v>0</v>
      </c>
      <c r="M3038" s="18">
        <v>0</v>
      </c>
      <c r="N3038" s="19" t="s">
        <v>8513</v>
      </c>
      <c r="O3038" s="17" t="s">
        <v>0</v>
      </c>
      <c r="P3038" s="2"/>
    </row>
    <row r="3039" spans="1:16" ht="41.25">
      <c r="A3039" s="1"/>
      <c r="B3039" s="7" t="s">
        <v>2417</v>
      </c>
      <c r="C3039" s="8" t="s">
        <v>0</v>
      </c>
      <c r="D3039" s="9" t="s">
        <v>2418</v>
      </c>
      <c r="E3039" s="9" t="s">
        <v>2418</v>
      </c>
      <c r="F3039" s="9" t="s">
        <v>28</v>
      </c>
      <c r="G3039" s="9" t="s">
        <v>29</v>
      </c>
      <c r="H3039" s="9" t="s">
        <v>2175</v>
      </c>
      <c r="I3039" s="8" t="s">
        <v>0</v>
      </c>
      <c r="J3039" s="10">
        <v>31552</v>
      </c>
      <c r="K3039" s="10">
        <v>0</v>
      </c>
      <c r="L3039" s="10">
        <v>0</v>
      </c>
      <c r="M3039" s="10">
        <v>0</v>
      </c>
      <c r="N3039" s="8" t="s">
        <v>0</v>
      </c>
      <c r="O3039" s="11">
        <v>0</v>
      </c>
      <c r="P3039" s="2"/>
    </row>
    <row r="3040" spans="1:16" ht="16.5">
      <c r="A3040" s="1"/>
      <c r="B3040" s="108" t="s">
        <v>0</v>
      </c>
      <c r="C3040" s="109"/>
      <c r="D3040" s="109"/>
      <c r="E3040" s="109"/>
      <c r="F3040" s="109"/>
      <c r="G3040" s="109"/>
      <c r="H3040" s="109"/>
      <c r="I3040" s="12" t="s">
        <v>2190</v>
      </c>
      <c r="J3040" s="13" t="s">
        <v>0</v>
      </c>
      <c r="K3040" s="14">
        <v>0</v>
      </c>
      <c r="L3040" s="14">
        <v>0</v>
      </c>
      <c r="M3040" s="14">
        <v>0</v>
      </c>
      <c r="N3040" s="15">
        <v>0</v>
      </c>
      <c r="O3040" s="13" t="s">
        <v>0</v>
      </c>
      <c r="P3040" s="2"/>
    </row>
    <row r="3041" spans="1:16" ht="0.95" customHeight="1">
      <c r="A3041" s="1"/>
      <c r="B3041" s="107"/>
      <c r="C3041" s="107"/>
      <c r="D3041" s="107"/>
      <c r="E3041" s="107"/>
      <c r="F3041" s="107"/>
      <c r="G3041" s="107"/>
      <c r="H3041" s="107"/>
      <c r="I3041" s="107"/>
      <c r="J3041" s="107"/>
      <c r="K3041" s="107"/>
      <c r="L3041" s="107"/>
      <c r="M3041" s="107"/>
      <c r="N3041" s="107"/>
      <c r="O3041" s="107"/>
      <c r="P3041" s="2"/>
    </row>
    <row r="3042" spans="1:16" ht="20.100000000000001" customHeight="1">
      <c r="A3042" s="1"/>
      <c r="B3042" s="91" t="s">
        <v>2170</v>
      </c>
      <c r="C3042" s="92"/>
      <c r="D3042" s="92"/>
      <c r="E3042" s="92"/>
      <c r="F3042" s="16" t="s">
        <v>22</v>
      </c>
      <c r="G3042" s="93" t="s">
        <v>2419</v>
      </c>
      <c r="H3042" s="94"/>
      <c r="I3042" s="94"/>
      <c r="J3042" s="94"/>
      <c r="K3042" s="94"/>
      <c r="L3042" s="94"/>
      <c r="M3042" s="94"/>
      <c r="N3042" s="94"/>
      <c r="O3042" s="94"/>
      <c r="P3042" s="2"/>
    </row>
    <row r="3043" spans="1:16" ht="20.100000000000001" customHeight="1">
      <c r="A3043" s="1"/>
      <c r="B3043" s="95" t="s">
        <v>8512</v>
      </c>
      <c r="C3043" s="96"/>
      <c r="D3043" s="96"/>
      <c r="E3043" s="96"/>
      <c r="F3043" s="96"/>
      <c r="G3043" s="96"/>
      <c r="H3043" s="96"/>
      <c r="I3043" s="96"/>
      <c r="J3043" s="18">
        <v>148333276</v>
      </c>
      <c r="K3043" s="18">
        <v>0</v>
      </c>
      <c r="L3043" s="18">
        <v>0</v>
      </c>
      <c r="M3043" s="18">
        <v>0</v>
      </c>
      <c r="N3043" s="19" t="s">
        <v>8513</v>
      </c>
      <c r="O3043" s="17" t="s">
        <v>0</v>
      </c>
      <c r="P3043" s="2"/>
    </row>
    <row r="3044" spans="1:16" ht="33">
      <c r="A3044" s="1"/>
      <c r="B3044" s="7" t="s">
        <v>2420</v>
      </c>
      <c r="C3044" s="8" t="s">
        <v>0</v>
      </c>
      <c r="D3044" s="9" t="s">
        <v>2421</v>
      </c>
      <c r="E3044" s="9" t="s">
        <v>2421</v>
      </c>
      <c r="F3044" s="9" t="s">
        <v>28</v>
      </c>
      <c r="G3044" s="9" t="s">
        <v>29</v>
      </c>
      <c r="H3044" s="9" t="s">
        <v>2175</v>
      </c>
      <c r="I3044" s="8" t="s">
        <v>0</v>
      </c>
      <c r="J3044" s="10">
        <v>148333276</v>
      </c>
      <c r="K3044" s="10">
        <v>0</v>
      </c>
      <c r="L3044" s="10">
        <v>0</v>
      </c>
      <c r="M3044" s="10">
        <v>0</v>
      </c>
      <c r="N3044" s="8" t="s">
        <v>0</v>
      </c>
      <c r="O3044" s="11">
        <v>0</v>
      </c>
      <c r="P3044" s="2"/>
    </row>
    <row r="3045" spans="1:16" ht="24.75">
      <c r="A3045" s="1"/>
      <c r="B3045" s="108" t="s">
        <v>0</v>
      </c>
      <c r="C3045" s="109"/>
      <c r="D3045" s="109"/>
      <c r="E3045" s="109"/>
      <c r="F3045" s="109"/>
      <c r="G3045" s="109"/>
      <c r="H3045" s="109"/>
      <c r="I3045" s="12" t="s">
        <v>1271</v>
      </c>
      <c r="J3045" s="13" t="s">
        <v>0</v>
      </c>
      <c r="K3045" s="14">
        <v>0</v>
      </c>
      <c r="L3045" s="14">
        <v>0</v>
      </c>
      <c r="M3045" s="14">
        <v>0</v>
      </c>
      <c r="N3045" s="15">
        <v>0</v>
      </c>
      <c r="O3045" s="13" t="s">
        <v>0</v>
      </c>
      <c r="P3045" s="2"/>
    </row>
    <row r="3046" spans="1:16" ht="0.95" customHeight="1">
      <c r="A3046" s="1"/>
      <c r="B3046" s="107"/>
      <c r="C3046" s="107"/>
      <c r="D3046" s="107"/>
      <c r="E3046" s="107"/>
      <c r="F3046" s="107"/>
      <c r="G3046" s="107"/>
      <c r="H3046" s="107"/>
      <c r="I3046" s="107"/>
      <c r="J3046" s="107"/>
      <c r="K3046" s="107"/>
      <c r="L3046" s="107"/>
      <c r="M3046" s="107"/>
      <c r="N3046" s="107"/>
      <c r="O3046" s="107"/>
      <c r="P3046" s="2"/>
    </row>
    <row r="3047" spans="1:16" ht="20.100000000000001" customHeight="1">
      <c r="A3047" s="1"/>
      <c r="B3047" s="91" t="s">
        <v>2170</v>
      </c>
      <c r="C3047" s="92"/>
      <c r="D3047" s="92"/>
      <c r="E3047" s="92"/>
      <c r="F3047" s="16" t="s">
        <v>22</v>
      </c>
      <c r="G3047" s="93" t="s">
        <v>2422</v>
      </c>
      <c r="H3047" s="94"/>
      <c r="I3047" s="94"/>
      <c r="J3047" s="94"/>
      <c r="K3047" s="94"/>
      <c r="L3047" s="94"/>
      <c r="M3047" s="94"/>
      <c r="N3047" s="94"/>
      <c r="O3047" s="94"/>
      <c r="P3047" s="2"/>
    </row>
    <row r="3048" spans="1:16" ht="20.100000000000001" customHeight="1">
      <c r="A3048" s="1"/>
      <c r="B3048" s="95" t="s">
        <v>8512</v>
      </c>
      <c r="C3048" s="96"/>
      <c r="D3048" s="96"/>
      <c r="E3048" s="96"/>
      <c r="F3048" s="96"/>
      <c r="G3048" s="96"/>
      <c r="H3048" s="96"/>
      <c r="I3048" s="96"/>
      <c r="J3048" s="18">
        <v>1666407517</v>
      </c>
      <c r="K3048" s="18">
        <v>79511307</v>
      </c>
      <c r="L3048" s="18">
        <v>14047648</v>
      </c>
      <c r="M3048" s="18">
        <v>9104560</v>
      </c>
      <c r="N3048" s="19" t="s">
        <v>8583</v>
      </c>
      <c r="O3048" s="17" t="s">
        <v>0</v>
      </c>
      <c r="P3048" s="2"/>
    </row>
    <row r="3049" spans="1:16" ht="33">
      <c r="A3049" s="1"/>
      <c r="B3049" s="7" t="s">
        <v>2423</v>
      </c>
      <c r="C3049" s="8" t="s">
        <v>0</v>
      </c>
      <c r="D3049" s="9" t="s">
        <v>2424</v>
      </c>
      <c r="E3049" s="9" t="s">
        <v>2425</v>
      </c>
      <c r="F3049" s="9" t="s">
        <v>28</v>
      </c>
      <c r="G3049" s="9" t="s">
        <v>82</v>
      </c>
      <c r="H3049" s="9" t="s">
        <v>795</v>
      </c>
      <c r="I3049" s="8" t="s">
        <v>0</v>
      </c>
      <c r="J3049" s="10">
        <v>289841699</v>
      </c>
      <c r="K3049" s="10">
        <v>13829566</v>
      </c>
      <c r="L3049" s="10">
        <v>2422844</v>
      </c>
      <c r="M3049" s="10">
        <v>1588655</v>
      </c>
      <c r="N3049" s="8" t="s">
        <v>0</v>
      </c>
      <c r="O3049" s="11">
        <v>91.75</v>
      </c>
      <c r="P3049" s="2"/>
    </row>
    <row r="3050" spans="1:16" ht="33">
      <c r="A3050" s="1"/>
      <c r="B3050" s="108" t="s">
        <v>0</v>
      </c>
      <c r="C3050" s="109"/>
      <c r="D3050" s="109"/>
      <c r="E3050" s="109"/>
      <c r="F3050" s="109"/>
      <c r="G3050" s="109"/>
      <c r="H3050" s="109"/>
      <c r="I3050" s="12" t="s">
        <v>83</v>
      </c>
      <c r="J3050" s="13" t="s">
        <v>0</v>
      </c>
      <c r="K3050" s="14">
        <v>13829566</v>
      </c>
      <c r="L3050" s="14">
        <v>2422844</v>
      </c>
      <c r="M3050" s="14">
        <v>1588655</v>
      </c>
      <c r="N3050" s="15">
        <v>65.56</v>
      </c>
      <c r="O3050" s="13" t="s">
        <v>0</v>
      </c>
      <c r="P3050" s="2"/>
    </row>
    <row r="3051" spans="1:16" ht="0.95" customHeight="1">
      <c r="A3051" s="1"/>
      <c r="B3051" s="107"/>
      <c r="C3051" s="107"/>
      <c r="D3051" s="107"/>
      <c r="E3051" s="107"/>
      <c r="F3051" s="107"/>
      <c r="G3051" s="107"/>
      <c r="H3051" s="107"/>
      <c r="I3051" s="107"/>
      <c r="J3051" s="107"/>
      <c r="K3051" s="107"/>
      <c r="L3051" s="107"/>
      <c r="M3051" s="107"/>
      <c r="N3051" s="107"/>
      <c r="O3051" s="107"/>
      <c r="P3051" s="2"/>
    </row>
    <row r="3052" spans="1:16" ht="33">
      <c r="A3052" s="1"/>
      <c r="B3052" s="7" t="s">
        <v>2426</v>
      </c>
      <c r="C3052" s="8" t="s">
        <v>0</v>
      </c>
      <c r="D3052" s="9" t="s">
        <v>2427</v>
      </c>
      <c r="E3052" s="9" t="s">
        <v>2428</v>
      </c>
      <c r="F3052" s="9" t="s">
        <v>28</v>
      </c>
      <c r="G3052" s="9" t="s">
        <v>82</v>
      </c>
      <c r="H3052" s="9" t="s">
        <v>795</v>
      </c>
      <c r="I3052" s="8" t="s">
        <v>0</v>
      </c>
      <c r="J3052" s="10">
        <v>748055741</v>
      </c>
      <c r="K3052" s="10">
        <v>35692884</v>
      </c>
      <c r="L3052" s="10">
        <v>6274701</v>
      </c>
      <c r="M3052" s="10">
        <v>4045453</v>
      </c>
      <c r="N3052" s="8" t="s">
        <v>0</v>
      </c>
      <c r="O3052" s="11">
        <v>92</v>
      </c>
      <c r="P3052" s="2"/>
    </row>
    <row r="3053" spans="1:16" ht="33">
      <c r="A3053" s="1"/>
      <c r="B3053" s="108" t="s">
        <v>0</v>
      </c>
      <c r="C3053" s="109"/>
      <c r="D3053" s="109"/>
      <c r="E3053" s="109"/>
      <c r="F3053" s="109"/>
      <c r="G3053" s="109"/>
      <c r="H3053" s="109"/>
      <c r="I3053" s="12" t="s">
        <v>83</v>
      </c>
      <c r="J3053" s="13" t="s">
        <v>0</v>
      </c>
      <c r="K3053" s="14">
        <v>35692884</v>
      </c>
      <c r="L3053" s="14">
        <v>6274701</v>
      </c>
      <c r="M3053" s="14">
        <v>4045453</v>
      </c>
      <c r="N3053" s="15">
        <v>64.47</v>
      </c>
      <c r="O3053" s="13" t="s">
        <v>0</v>
      </c>
      <c r="P3053" s="2"/>
    </row>
    <row r="3054" spans="1:16" ht="0.95" customHeight="1">
      <c r="A3054" s="1"/>
      <c r="B3054" s="107"/>
      <c r="C3054" s="107"/>
      <c r="D3054" s="107"/>
      <c r="E3054" s="107"/>
      <c r="F3054" s="107"/>
      <c r="G3054" s="107"/>
      <c r="H3054" s="107"/>
      <c r="I3054" s="107"/>
      <c r="J3054" s="107"/>
      <c r="K3054" s="107"/>
      <c r="L3054" s="107"/>
      <c r="M3054" s="107"/>
      <c r="N3054" s="107"/>
      <c r="O3054" s="107"/>
      <c r="P3054" s="2"/>
    </row>
    <row r="3055" spans="1:16" ht="33">
      <c r="A3055" s="1"/>
      <c r="B3055" s="7" t="s">
        <v>2429</v>
      </c>
      <c r="C3055" s="8" t="s">
        <v>0</v>
      </c>
      <c r="D3055" s="9" t="s">
        <v>2430</v>
      </c>
      <c r="E3055" s="9" t="s">
        <v>2431</v>
      </c>
      <c r="F3055" s="9" t="s">
        <v>28</v>
      </c>
      <c r="G3055" s="9" t="s">
        <v>82</v>
      </c>
      <c r="H3055" s="9" t="s">
        <v>795</v>
      </c>
      <c r="I3055" s="8" t="s">
        <v>0</v>
      </c>
      <c r="J3055" s="10">
        <v>628510077</v>
      </c>
      <c r="K3055" s="10">
        <v>29988857</v>
      </c>
      <c r="L3055" s="10">
        <v>5350103</v>
      </c>
      <c r="M3055" s="10">
        <v>3470452</v>
      </c>
      <c r="N3055" s="8" t="s">
        <v>0</v>
      </c>
      <c r="O3055" s="11">
        <v>93.24</v>
      </c>
      <c r="P3055" s="2"/>
    </row>
    <row r="3056" spans="1:16" ht="33">
      <c r="A3056" s="1"/>
      <c r="B3056" s="108" t="s">
        <v>0</v>
      </c>
      <c r="C3056" s="109"/>
      <c r="D3056" s="109"/>
      <c r="E3056" s="109"/>
      <c r="F3056" s="109"/>
      <c r="G3056" s="109"/>
      <c r="H3056" s="109"/>
      <c r="I3056" s="12" t="s">
        <v>83</v>
      </c>
      <c r="J3056" s="13" t="s">
        <v>0</v>
      </c>
      <c r="K3056" s="14">
        <v>29988857</v>
      </c>
      <c r="L3056" s="14">
        <v>5350103</v>
      </c>
      <c r="M3056" s="14">
        <v>3470452</v>
      </c>
      <c r="N3056" s="15">
        <v>64.86</v>
      </c>
      <c r="O3056" s="13" t="s">
        <v>0</v>
      </c>
      <c r="P3056" s="2"/>
    </row>
    <row r="3057" spans="1:16" ht="0.95" customHeight="1">
      <c r="A3057" s="1"/>
      <c r="B3057" s="107"/>
      <c r="C3057" s="107"/>
      <c r="D3057" s="107"/>
      <c r="E3057" s="107"/>
      <c r="F3057" s="107"/>
      <c r="G3057" s="107"/>
      <c r="H3057" s="107"/>
      <c r="I3057" s="107"/>
      <c r="J3057" s="107"/>
      <c r="K3057" s="107"/>
      <c r="L3057" s="107"/>
      <c r="M3057" s="107"/>
      <c r="N3057" s="107"/>
      <c r="O3057" s="107"/>
      <c r="P3057" s="2"/>
    </row>
    <row r="3058" spans="1:16" ht="20.100000000000001" customHeight="1">
      <c r="A3058" s="1"/>
      <c r="B3058" s="91" t="s">
        <v>2170</v>
      </c>
      <c r="C3058" s="92"/>
      <c r="D3058" s="92"/>
      <c r="E3058" s="92"/>
      <c r="F3058" s="16" t="s">
        <v>22</v>
      </c>
      <c r="G3058" s="93" t="s">
        <v>2432</v>
      </c>
      <c r="H3058" s="94"/>
      <c r="I3058" s="94"/>
      <c r="J3058" s="94"/>
      <c r="K3058" s="94"/>
      <c r="L3058" s="94"/>
      <c r="M3058" s="94"/>
      <c r="N3058" s="94"/>
      <c r="O3058" s="94"/>
      <c r="P3058" s="2"/>
    </row>
    <row r="3059" spans="1:16" ht="20.100000000000001" customHeight="1">
      <c r="A3059" s="1"/>
      <c r="B3059" s="95" t="s">
        <v>8512</v>
      </c>
      <c r="C3059" s="96"/>
      <c r="D3059" s="96"/>
      <c r="E3059" s="96"/>
      <c r="F3059" s="96"/>
      <c r="G3059" s="96"/>
      <c r="H3059" s="96"/>
      <c r="I3059" s="96"/>
      <c r="J3059" s="18">
        <v>1320766947</v>
      </c>
      <c r="K3059" s="18">
        <v>109603235</v>
      </c>
      <c r="L3059" s="18">
        <v>286849448</v>
      </c>
      <c r="M3059" s="18">
        <v>113949384</v>
      </c>
      <c r="N3059" s="19" t="s">
        <v>8584</v>
      </c>
      <c r="O3059" s="17" t="s">
        <v>0</v>
      </c>
      <c r="P3059" s="2"/>
    </row>
    <row r="3060" spans="1:16" ht="33">
      <c r="A3060" s="1"/>
      <c r="B3060" s="7" t="s">
        <v>2433</v>
      </c>
      <c r="C3060" s="8" t="s">
        <v>0</v>
      </c>
      <c r="D3060" s="9" t="s">
        <v>2434</v>
      </c>
      <c r="E3060" s="9" t="s">
        <v>2435</v>
      </c>
      <c r="F3060" s="9" t="s">
        <v>28</v>
      </c>
      <c r="G3060" s="9" t="s">
        <v>2181</v>
      </c>
      <c r="H3060" s="9" t="s">
        <v>2194</v>
      </c>
      <c r="I3060" s="8" t="s">
        <v>0</v>
      </c>
      <c r="J3060" s="10">
        <v>64443287</v>
      </c>
      <c r="K3060" s="10">
        <v>0</v>
      </c>
      <c r="L3060" s="10">
        <v>1507871</v>
      </c>
      <c r="M3060" s="10">
        <v>0</v>
      </c>
      <c r="N3060" s="8" t="s">
        <v>0</v>
      </c>
      <c r="O3060" s="11">
        <v>67.05</v>
      </c>
      <c r="P3060" s="2"/>
    </row>
    <row r="3061" spans="1:16" ht="24.75">
      <c r="A3061" s="1"/>
      <c r="B3061" s="108" t="s">
        <v>0</v>
      </c>
      <c r="C3061" s="109"/>
      <c r="D3061" s="109"/>
      <c r="E3061" s="109"/>
      <c r="F3061" s="109"/>
      <c r="G3061" s="109"/>
      <c r="H3061" s="109"/>
      <c r="I3061" s="12" t="s">
        <v>2234</v>
      </c>
      <c r="J3061" s="13" t="s">
        <v>0</v>
      </c>
      <c r="K3061" s="14">
        <v>0</v>
      </c>
      <c r="L3061" s="14">
        <v>1507871</v>
      </c>
      <c r="M3061" s="14">
        <v>0</v>
      </c>
      <c r="N3061" s="15">
        <v>0</v>
      </c>
      <c r="O3061" s="13" t="s">
        <v>0</v>
      </c>
      <c r="P3061" s="2"/>
    </row>
    <row r="3062" spans="1:16" ht="0.95" customHeight="1">
      <c r="A3062" s="1"/>
      <c r="B3062" s="107"/>
      <c r="C3062" s="107"/>
      <c r="D3062" s="107"/>
      <c r="E3062" s="107"/>
      <c r="F3062" s="107"/>
      <c r="G3062" s="107"/>
      <c r="H3062" s="107"/>
      <c r="I3062" s="107"/>
      <c r="J3062" s="107"/>
      <c r="K3062" s="107"/>
      <c r="L3062" s="107"/>
      <c r="M3062" s="107"/>
      <c r="N3062" s="107"/>
      <c r="O3062" s="107"/>
      <c r="P3062" s="2"/>
    </row>
    <row r="3063" spans="1:16" ht="49.5">
      <c r="A3063" s="1"/>
      <c r="B3063" s="7" t="s">
        <v>2436</v>
      </c>
      <c r="C3063" s="8" t="s">
        <v>0</v>
      </c>
      <c r="D3063" s="9" t="s">
        <v>2437</v>
      </c>
      <c r="E3063" s="9" t="s">
        <v>2438</v>
      </c>
      <c r="F3063" s="9" t="s">
        <v>28</v>
      </c>
      <c r="G3063" s="9" t="s">
        <v>132</v>
      </c>
      <c r="H3063" s="9" t="s">
        <v>2182</v>
      </c>
      <c r="I3063" s="8" t="s">
        <v>0</v>
      </c>
      <c r="J3063" s="10">
        <v>143068836</v>
      </c>
      <c r="K3063" s="10">
        <v>0</v>
      </c>
      <c r="L3063" s="10">
        <v>110712238</v>
      </c>
      <c r="M3063" s="10">
        <v>10677629</v>
      </c>
      <c r="N3063" s="8" t="s">
        <v>0</v>
      </c>
      <c r="O3063" s="11">
        <v>69.78</v>
      </c>
      <c r="P3063" s="2"/>
    </row>
    <row r="3064" spans="1:16" ht="24.75">
      <c r="A3064" s="1"/>
      <c r="B3064" s="108" t="s">
        <v>0</v>
      </c>
      <c r="C3064" s="109"/>
      <c r="D3064" s="109"/>
      <c r="E3064" s="109"/>
      <c r="F3064" s="109"/>
      <c r="G3064" s="109"/>
      <c r="H3064" s="109"/>
      <c r="I3064" s="12" t="s">
        <v>133</v>
      </c>
      <c r="J3064" s="13" t="s">
        <v>0</v>
      </c>
      <c r="K3064" s="14">
        <v>0</v>
      </c>
      <c r="L3064" s="14">
        <v>110712238</v>
      </c>
      <c r="M3064" s="14">
        <v>10677629</v>
      </c>
      <c r="N3064" s="15">
        <v>9.64</v>
      </c>
      <c r="O3064" s="13" t="s">
        <v>0</v>
      </c>
      <c r="P3064" s="2"/>
    </row>
    <row r="3065" spans="1:16" ht="0.95" customHeight="1">
      <c r="A3065" s="1"/>
      <c r="B3065" s="107"/>
      <c r="C3065" s="107"/>
      <c r="D3065" s="107"/>
      <c r="E3065" s="107"/>
      <c r="F3065" s="107"/>
      <c r="G3065" s="107"/>
      <c r="H3065" s="107"/>
      <c r="I3065" s="107"/>
      <c r="J3065" s="107"/>
      <c r="K3065" s="107"/>
      <c r="L3065" s="107"/>
      <c r="M3065" s="107"/>
      <c r="N3065" s="107"/>
      <c r="O3065" s="107"/>
      <c r="P3065" s="2"/>
    </row>
    <row r="3066" spans="1:16" ht="41.25">
      <c r="A3066" s="1"/>
      <c r="B3066" s="7" t="s">
        <v>2439</v>
      </c>
      <c r="C3066" s="8" t="s">
        <v>0</v>
      </c>
      <c r="D3066" s="9" t="s">
        <v>2440</v>
      </c>
      <c r="E3066" s="9" t="s">
        <v>2441</v>
      </c>
      <c r="F3066" s="9" t="s">
        <v>754</v>
      </c>
      <c r="G3066" s="9" t="s">
        <v>303</v>
      </c>
      <c r="H3066" s="9" t="s">
        <v>795</v>
      </c>
      <c r="I3066" s="8" t="s">
        <v>0</v>
      </c>
      <c r="J3066" s="10">
        <v>17582907</v>
      </c>
      <c r="K3066" s="10">
        <v>0</v>
      </c>
      <c r="L3066" s="10">
        <v>24397</v>
      </c>
      <c r="M3066" s="10">
        <v>0</v>
      </c>
      <c r="N3066" s="8" t="s">
        <v>0</v>
      </c>
      <c r="O3066" s="11">
        <v>100</v>
      </c>
      <c r="P3066" s="2"/>
    </row>
    <row r="3067" spans="1:16" ht="33">
      <c r="A3067" s="1"/>
      <c r="B3067" s="108" t="s">
        <v>0</v>
      </c>
      <c r="C3067" s="109"/>
      <c r="D3067" s="109"/>
      <c r="E3067" s="109"/>
      <c r="F3067" s="109"/>
      <c r="G3067" s="109"/>
      <c r="H3067" s="109"/>
      <c r="I3067" s="12" t="s">
        <v>2223</v>
      </c>
      <c r="J3067" s="13" t="s">
        <v>0</v>
      </c>
      <c r="K3067" s="14">
        <v>0</v>
      </c>
      <c r="L3067" s="14">
        <v>24397</v>
      </c>
      <c r="M3067" s="14">
        <v>0</v>
      </c>
      <c r="N3067" s="15">
        <v>0</v>
      </c>
      <c r="O3067" s="13" t="s">
        <v>0</v>
      </c>
      <c r="P3067" s="2"/>
    </row>
    <row r="3068" spans="1:16" ht="0.95" customHeight="1">
      <c r="A3068" s="1"/>
      <c r="B3068" s="107"/>
      <c r="C3068" s="107"/>
      <c r="D3068" s="107"/>
      <c r="E3068" s="107"/>
      <c r="F3068" s="107"/>
      <c r="G3068" s="107"/>
      <c r="H3068" s="107"/>
      <c r="I3068" s="107"/>
      <c r="J3068" s="107"/>
      <c r="K3068" s="107"/>
      <c r="L3068" s="107"/>
      <c r="M3068" s="107"/>
      <c r="N3068" s="107"/>
      <c r="O3068" s="107"/>
      <c r="P3068" s="2"/>
    </row>
    <row r="3069" spans="1:16" ht="49.5">
      <c r="A3069" s="1"/>
      <c r="B3069" s="7" t="s">
        <v>2442</v>
      </c>
      <c r="C3069" s="8" t="s">
        <v>0</v>
      </c>
      <c r="D3069" s="9" t="s">
        <v>2443</v>
      </c>
      <c r="E3069" s="9" t="s">
        <v>2444</v>
      </c>
      <c r="F3069" s="9" t="s">
        <v>28</v>
      </c>
      <c r="G3069" s="9" t="s">
        <v>132</v>
      </c>
      <c r="H3069" s="9" t="s">
        <v>2194</v>
      </c>
      <c r="I3069" s="8" t="s">
        <v>0</v>
      </c>
      <c r="J3069" s="10">
        <v>87964363</v>
      </c>
      <c r="K3069" s="10">
        <v>0</v>
      </c>
      <c r="L3069" s="10">
        <v>9542720</v>
      </c>
      <c r="M3069" s="10">
        <v>9519538</v>
      </c>
      <c r="N3069" s="8" t="s">
        <v>0</v>
      </c>
      <c r="O3069" s="11">
        <v>100</v>
      </c>
      <c r="P3069" s="2"/>
    </row>
    <row r="3070" spans="1:16" ht="24.75">
      <c r="A3070" s="1"/>
      <c r="B3070" s="108" t="s">
        <v>0</v>
      </c>
      <c r="C3070" s="109"/>
      <c r="D3070" s="109"/>
      <c r="E3070" s="109"/>
      <c r="F3070" s="109"/>
      <c r="G3070" s="109"/>
      <c r="H3070" s="109"/>
      <c r="I3070" s="12" t="s">
        <v>2234</v>
      </c>
      <c r="J3070" s="13" t="s">
        <v>0</v>
      </c>
      <c r="K3070" s="14">
        <v>0</v>
      </c>
      <c r="L3070" s="14">
        <v>9542720</v>
      </c>
      <c r="M3070" s="14">
        <v>9519538</v>
      </c>
      <c r="N3070" s="15">
        <v>99.75</v>
      </c>
      <c r="O3070" s="13" t="s">
        <v>0</v>
      </c>
      <c r="P3070" s="2"/>
    </row>
    <row r="3071" spans="1:16" ht="0.95" customHeight="1">
      <c r="A3071" s="1"/>
      <c r="B3071" s="107"/>
      <c r="C3071" s="107"/>
      <c r="D3071" s="107"/>
      <c r="E3071" s="107"/>
      <c r="F3071" s="107"/>
      <c r="G3071" s="107"/>
      <c r="H3071" s="107"/>
      <c r="I3071" s="107"/>
      <c r="J3071" s="107"/>
      <c r="K3071" s="107"/>
      <c r="L3071" s="107"/>
      <c r="M3071" s="107"/>
      <c r="N3071" s="107"/>
      <c r="O3071" s="107"/>
      <c r="P3071" s="2"/>
    </row>
    <row r="3072" spans="1:16" ht="49.5">
      <c r="A3072" s="1"/>
      <c r="B3072" s="7" t="s">
        <v>2445</v>
      </c>
      <c r="C3072" s="8" t="s">
        <v>0</v>
      </c>
      <c r="D3072" s="9" t="s">
        <v>2446</v>
      </c>
      <c r="E3072" s="9" t="s">
        <v>2447</v>
      </c>
      <c r="F3072" s="9" t="s">
        <v>658</v>
      </c>
      <c r="G3072" s="9" t="s">
        <v>303</v>
      </c>
      <c r="H3072" s="9" t="s">
        <v>2448</v>
      </c>
      <c r="I3072" s="8" t="s">
        <v>0</v>
      </c>
      <c r="J3072" s="10">
        <v>16222437</v>
      </c>
      <c r="K3072" s="10">
        <v>0</v>
      </c>
      <c r="L3072" s="10">
        <v>259374</v>
      </c>
      <c r="M3072" s="10">
        <v>259374</v>
      </c>
      <c r="N3072" s="8" t="s">
        <v>0</v>
      </c>
      <c r="O3072" s="11">
        <v>100</v>
      </c>
      <c r="P3072" s="2"/>
    </row>
    <row r="3073" spans="1:16" ht="24.75">
      <c r="A3073" s="1"/>
      <c r="B3073" s="108" t="s">
        <v>0</v>
      </c>
      <c r="C3073" s="109"/>
      <c r="D3073" s="109"/>
      <c r="E3073" s="109"/>
      <c r="F3073" s="109"/>
      <c r="G3073" s="109"/>
      <c r="H3073" s="109"/>
      <c r="I3073" s="12" t="s">
        <v>2234</v>
      </c>
      <c r="J3073" s="13" t="s">
        <v>0</v>
      </c>
      <c r="K3073" s="14">
        <v>0</v>
      </c>
      <c r="L3073" s="14">
        <v>259374</v>
      </c>
      <c r="M3073" s="14">
        <v>259374</v>
      </c>
      <c r="N3073" s="15">
        <v>100</v>
      </c>
      <c r="O3073" s="13" t="s">
        <v>0</v>
      </c>
      <c r="P3073" s="2"/>
    </row>
    <row r="3074" spans="1:16" ht="0.95" customHeight="1">
      <c r="A3074" s="1"/>
      <c r="B3074" s="107"/>
      <c r="C3074" s="107"/>
      <c r="D3074" s="107"/>
      <c r="E3074" s="107"/>
      <c r="F3074" s="107"/>
      <c r="G3074" s="107"/>
      <c r="H3074" s="107"/>
      <c r="I3074" s="107"/>
      <c r="J3074" s="107"/>
      <c r="K3074" s="107"/>
      <c r="L3074" s="107"/>
      <c r="M3074" s="107"/>
      <c r="N3074" s="107"/>
      <c r="O3074" s="107"/>
      <c r="P3074" s="2"/>
    </row>
    <row r="3075" spans="1:16" ht="49.5">
      <c r="A3075" s="1"/>
      <c r="B3075" s="7" t="s">
        <v>2449</v>
      </c>
      <c r="C3075" s="8" t="s">
        <v>0</v>
      </c>
      <c r="D3075" s="9" t="s">
        <v>2450</v>
      </c>
      <c r="E3075" s="9" t="s">
        <v>2451</v>
      </c>
      <c r="F3075" s="9" t="s">
        <v>658</v>
      </c>
      <c r="G3075" s="9" t="s">
        <v>303</v>
      </c>
      <c r="H3075" s="9" t="s">
        <v>2448</v>
      </c>
      <c r="I3075" s="8" t="s">
        <v>0</v>
      </c>
      <c r="J3075" s="10">
        <v>7484548</v>
      </c>
      <c r="K3075" s="10">
        <v>0</v>
      </c>
      <c r="L3075" s="10">
        <v>169493</v>
      </c>
      <c r="M3075" s="10">
        <v>158137</v>
      </c>
      <c r="N3075" s="8" t="s">
        <v>0</v>
      </c>
      <c r="O3075" s="11">
        <v>100</v>
      </c>
      <c r="P3075" s="2"/>
    </row>
    <row r="3076" spans="1:16" ht="24.75">
      <c r="A3076" s="1"/>
      <c r="B3076" s="108" t="s">
        <v>0</v>
      </c>
      <c r="C3076" s="109"/>
      <c r="D3076" s="109"/>
      <c r="E3076" s="109"/>
      <c r="F3076" s="109"/>
      <c r="G3076" s="109"/>
      <c r="H3076" s="109"/>
      <c r="I3076" s="12" t="s">
        <v>2234</v>
      </c>
      <c r="J3076" s="13" t="s">
        <v>0</v>
      </c>
      <c r="K3076" s="14">
        <v>0</v>
      </c>
      <c r="L3076" s="14">
        <v>169493</v>
      </c>
      <c r="M3076" s="14">
        <v>158137</v>
      </c>
      <c r="N3076" s="15">
        <v>93.3</v>
      </c>
      <c r="O3076" s="13" t="s">
        <v>0</v>
      </c>
      <c r="P3076" s="2"/>
    </row>
    <row r="3077" spans="1:16" ht="0.95" customHeight="1">
      <c r="A3077" s="1"/>
      <c r="B3077" s="107"/>
      <c r="C3077" s="107"/>
      <c r="D3077" s="107"/>
      <c r="E3077" s="107"/>
      <c r="F3077" s="107"/>
      <c r="G3077" s="107"/>
      <c r="H3077" s="107"/>
      <c r="I3077" s="107"/>
      <c r="J3077" s="107"/>
      <c r="K3077" s="107"/>
      <c r="L3077" s="107"/>
      <c r="M3077" s="107"/>
      <c r="N3077" s="107"/>
      <c r="O3077" s="107"/>
      <c r="P3077" s="2"/>
    </row>
    <row r="3078" spans="1:16" ht="49.5">
      <c r="A3078" s="1"/>
      <c r="B3078" s="7" t="s">
        <v>2452</v>
      </c>
      <c r="C3078" s="8" t="s">
        <v>0</v>
      </c>
      <c r="D3078" s="9" t="s">
        <v>2453</v>
      </c>
      <c r="E3078" s="9" t="s">
        <v>2454</v>
      </c>
      <c r="F3078" s="9" t="s">
        <v>754</v>
      </c>
      <c r="G3078" s="9" t="s">
        <v>303</v>
      </c>
      <c r="H3078" s="9" t="s">
        <v>2455</v>
      </c>
      <c r="I3078" s="8" t="s">
        <v>0</v>
      </c>
      <c r="J3078" s="10">
        <v>18360000</v>
      </c>
      <c r="K3078" s="10">
        <v>0</v>
      </c>
      <c r="L3078" s="10">
        <v>0</v>
      </c>
      <c r="M3078" s="10">
        <v>0</v>
      </c>
      <c r="N3078" s="8" t="s">
        <v>0</v>
      </c>
      <c r="O3078" s="11">
        <v>0</v>
      </c>
      <c r="P3078" s="2"/>
    </row>
    <row r="3079" spans="1:16" ht="33">
      <c r="A3079" s="1"/>
      <c r="B3079" s="108" t="s">
        <v>0</v>
      </c>
      <c r="C3079" s="109"/>
      <c r="D3079" s="109"/>
      <c r="E3079" s="109"/>
      <c r="F3079" s="109"/>
      <c r="G3079" s="109"/>
      <c r="H3079" s="109"/>
      <c r="I3079" s="12" t="s">
        <v>2223</v>
      </c>
      <c r="J3079" s="13" t="s">
        <v>0</v>
      </c>
      <c r="K3079" s="14">
        <v>0</v>
      </c>
      <c r="L3079" s="14">
        <v>0</v>
      </c>
      <c r="M3079" s="14">
        <v>0</v>
      </c>
      <c r="N3079" s="15">
        <v>0</v>
      </c>
      <c r="O3079" s="13" t="s">
        <v>0</v>
      </c>
      <c r="P3079" s="2"/>
    </row>
    <row r="3080" spans="1:16" ht="24.75">
      <c r="A3080" s="1"/>
      <c r="B3080" s="108" t="s">
        <v>0</v>
      </c>
      <c r="C3080" s="109"/>
      <c r="D3080" s="109"/>
      <c r="E3080" s="109"/>
      <c r="F3080" s="109"/>
      <c r="G3080" s="109"/>
      <c r="H3080" s="109"/>
      <c r="I3080" s="12" t="s">
        <v>133</v>
      </c>
      <c r="J3080" s="13" t="s">
        <v>0</v>
      </c>
      <c r="K3080" s="14">
        <v>0</v>
      </c>
      <c r="L3080" s="14">
        <v>0</v>
      </c>
      <c r="M3080" s="14">
        <v>0</v>
      </c>
      <c r="N3080" s="15">
        <v>0</v>
      </c>
      <c r="O3080" s="13" t="s">
        <v>0</v>
      </c>
      <c r="P3080" s="2"/>
    </row>
    <row r="3081" spans="1:16" ht="0.95" customHeight="1">
      <c r="A3081" s="1"/>
      <c r="B3081" s="107"/>
      <c r="C3081" s="107"/>
      <c r="D3081" s="107"/>
      <c r="E3081" s="107"/>
      <c r="F3081" s="107"/>
      <c r="G3081" s="107"/>
      <c r="H3081" s="107"/>
      <c r="I3081" s="107"/>
      <c r="J3081" s="107"/>
      <c r="K3081" s="107"/>
      <c r="L3081" s="107"/>
      <c r="M3081" s="107"/>
      <c r="N3081" s="107"/>
      <c r="O3081" s="107"/>
      <c r="P3081" s="2"/>
    </row>
    <row r="3082" spans="1:16" ht="74.25">
      <c r="A3082" s="1"/>
      <c r="B3082" s="7" t="s">
        <v>2456</v>
      </c>
      <c r="C3082" s="8" t="s">
        <v>0</v>
      </c>
      <c r="D3082" s="9" t="s">
        <v>2457</v>
      </c>
      <c r="E3082" s="9" t="s">
        <v>2458</v>
      </c>
      <c r="F3082" s="9" t="s">
        <v>1352</v>
      </c>
      <c r="G3082" s="9" t="s">
        <v>2181</v>
      </c>
      <c r="H3082" s="9" t="s">
        <v>30</v>
      </c>
      <c r="I3082" s="8" t="s">
        <v>0</v>
      </c>
      <c r="J3082" s="10">
        <v>2397000</v>
      </c>
      <c r="K3082" s="10">
        <v>0</v>
      </c>
      <c r="L3082" s="10">
        <v>0</v>
      </c>
      <c r="M3082" s="10">
        <v>0</v>
      </c>
      <c r="N3082" s="8" t="s">
        <v>0</v>
      </c>
      <c r="O3082" s="11">
        <v>0</v>
      </c>
      <c r="P3082" s="2"/>
    </row>
    <row r="3083" spans="1:16" ht="24.75">
      <c r="A3083" s="1"/>
      <c r="B3083" s="108" t="s">
        <v>0</v>
      </c>
      <c r="C3083" s="109"/>
      <c r="D3083" s="109"/>
      <c r="E3083" s="109"/>
      <c r="F3083" s="109"/>
      <c r="G3083" s="109"/>
      <c r="H3083" s="109"/>
      <c r="I3083" s="12" t="s">
        <v>133</v>
      </c>
      <c r="J3083" s="13" t="s">
        <v>0</v>
      </c>
      <c r="K3083" s="14">
        <v>0</v>
      </c>
      <c r="L3083" s="14">
        <v>0</v>
      </c>
      <c r="M3083" s="14">
        <v>0</v>
      </c>
      <c r="N3083" s="15">
        <v>0</v>
      </c>
      <c r="O3083" s="13" t="s">
        <v>0</v>
      </c>
      <c r="P3083" s="2"/>
    </row>
    <row r="3084" spans="1:16" ht="0.95" customHeight="1">
      <c r="A3084" s="1"/>
      <c r="B3084" s="107"/>
      <c r="C3084" s="107"/>
      <c r="D3084" s="107"/>
      <c r="E3084" s="107"/>
      <c r="F3084" s="107"/>
      <c r="G3084" s="107"/>
      <c r="H3084" s="107"/>
      <c r="I3084" s="107"/>
      <c r="J3084" s="107"/>
      <c r="K3084" s="107"/>
      <c r="L3084" s="107"/>
      <c r="M3084" s="107"/>
      <c r="N3084" s="107"/>
      <c r="O3084" s="107"/>
      <c r="P3084" s="2"/>
    </row>
    <row r="3085" spans="1:16" ht="41.25">
      <c r="A3085" s="1"/>
      <c r="B3085" s="7" t="s">
        <v>2459</v>
      </c>
      <c r="C3085" s="8" t="s">
        <v>0</v>
      </c>
      <c r="D3085" s="9" t="s">
        <v>2460</v>
      </c>
      <c r="E3085" s="9" t="s">
        <v>2461</v>
      </c>
      <c r="F3085" s="9" t="s">
        <v>487</v>
      </c>
      <c r="G3085" s="9" t="s">
        <v>303</v>
      </c>
      <c r="H3085" s="9" t="s">
        <v>795</v>
      </c>
      <c r="I3085" s="8" t="s">
        <v>0</v>
      </c>
      <c r="J3085" s="10">
        <v>4804800</v>
      </c>
      <c r="K3085" s="10">
        <v>0</v>
      </c>
      <c r="L3085" s="10">
        <v>0</v>
      </c>
      <c r="M3085" s="10">
        <v>0</v>
      </c>
      <c r="N3085" s="8" t="s">
        <v>0</v>
      </c>
      <c r="O3085" s="11">
        <v>0</v>
      </c>
      <c r="P3085" s="2"/>
    </row>
    <row r="3086" spans="1:16" ht="33">
      <c r="A3086" s="1"/>
      <c r="B3086" s="108" t="s">
        <v>0</v>
      </c>
      <c r="C3086" s="109"/>
      <c r="D3086" s="109"/>
      <c r="E3086" s="109"/>
      <c r="F3086" s="109"/>
      <c r="G3086" s="109"/>
      <c r="H3086" s="109"/>
      <c r="I3086" s="12" t="s">
        <v>2223</v>
      </c>
      <c r="J3086" s="13" t="s">
        <v>0</v>
      </c>
      <c r="K3086" s="14">
        <v>0</v>
      </c>
      <c r="L3086" s="14">
        <v>0</v>
      </c>
      <c r="M3086" s="14">
        <v>0</v>
      </c>
      <c r="N3086" s="15">
        <v>0</v>
      </c>
      <c r="O3086" s="13" t="s">
        <v>0</v>
      </c>
      <c r="P3086" s="2"/>
    </row>
    <row r="3087" spans="1:16" ht="0.95" customHeight="1">
      <c r="A3087" s="1"/>
      <c r="B3087" s="107"/>
      <c r="C3087" s="107"/>
      <c r="D3087" s="107"/>
      <c r="E3087" s="107"/>
      <c r="F3087" s="107"/>
      <c r="G3087" s="107"/>
      <c r="H3087" s="107"/>
      <c r="I3087" s="107"/>
      <c r="J3087" s="107"/>
      <c r="K3087" s="107"/>
      <c r="L3087" s="107"/>
      <c r="M3087" s="107"/>
      <c r="N3087" s="107"/>
      <c r="O3087" s="107"/>
      <c r="P3087" s="2"/>
    </row>
    <row r="3088" spans="1:16" ht="57.75">
      <c r="A3088" s="1"/>
      <c r="B3088" s="7" t="s">
        <v>2462</v>
      </c>
      <c r="C3088" s="8" t="s">
        <v>0</v>
      </c>
      <c r="D3088" s="9" t="s">
        <v>2463</v>
      </c>
      <c r="E3088" s="9" t="s">
        <v>2464</v>
      </c>
      <c r="F3088" s="9" t="s">
        <v>487</v>
      </c>
      <c r="G3088" s="9" t="s">
        <v>303</v>
      </c>
      <c r="H3088" s="9" t="s">
        <v>2448</v>
      </c>
      <c r="I3088" s="8" t="s">
        <v>0</v>
      </c>
      <c r="J3088" s="10">
        <v>8436865</v>
      </c>
      <c r="K3088" s="10">
        <v>0</v>
      </c>
      <c r="L3088" s="10">
        <v>705416</v>
      </c>
      <c r="M3088" s="10">
        <v>702451</v>
      </c>
      <c r="N3088" s="8" t="s">
        <v>0</v>
      </c>
      <c r="O3088" s="11">
        <v>10.94</v>
      </c>
      <c r="P3088" s="2"/>
    </row>
    <row r="3089" spans="1:16" ht="24.75">
      <c r="A3089" s="1"/>
      <c r="B3089" s="108" t="s">
        <v>0</v>
      </c>
      <c r="C3089" s="109"/>
      <c r="D3089" s="109"/>
      <c r="E3089" s="109"/>
      <c r="F3089" s="109"/>
      <c r="G3089" s="109"/>
      <c r="H3089" s="109"/>
      <c r="I3089" s="12" t="s">
        <v>2234</v>
      </c>
      <c r="J3089" s="13" t="s">
        <v>0</v>
      </c>
      <c r="K3089" s="14">
        <v>0</v>
      </c>
      <c r="L3089" s="14">
        <v>705416</v>
      </c>
      <c r="M3089" s="14">
        <v>702451</v>
      </c>
      <c r="N3089" s="15">
        <v>99.57</v>
      </c>
      <c r="O3089" s="13" t="s">
        <v>0</v>
      </c>
      <c r="P3089" s="2"/>
    </row>
    <row r="3090" spans="1:16" ht="0.95" customHeight="1">
      <c r="A3090" s="1"/>
      <c r="B3090" s="107"/>
      <c r="C3090" s="107"/>
      <c r="D3090" s="107"/>
      <c r="E3090" s="107"/>
      <c r="F3090" s="107"/>
      <c r="G3090" s="107"/>
      <c r="H3090" s="107"/>
      <c r="I3090" s="107"/>
      <c r="J3090" s="107"/>
      <c r="K3090" s="107"/>
      <c r="L3090" s="107"/>
      <c r="M3090" s="107"/>
      <c r="N3090" s="107"/>
      <c r="O3090" s="107"/>
      <c r="P3090" s="2"/>
    </row>
    <row r="3091" spans="1:16" ht="49.5">
      <c r="A3091" s="1"/>
      <c r="B3091" s="7" t="s">
        <v>2465</v>
      </c>
      <c r="C3091" s="8" t="s">
        <v>0</v>
      </c>
      <c r="D3091" s="9" t="s">
        <v>2466</v>
      </c>
      <c r="E3091" s="9" t="s">
        <v>2467</v>
      </c>
      <c r="F3091" s="9" t="s">
        <v>28</v>
      </c>
      <c r="G3091" s="9" t="s">
        <v>303</v>
      </c>
      <c r="H3091" s="9" t="s">
        <v>30</v>
      </c>
      <c r="I3091" s="8" t="s">
        <v>0</v>
      </c>
      <c r="J3091" s="10">
        <v>530702039</v>
      </c>
      <c r="K3091" s="10">
        <v>0</v>
      </c>
      <c r="L3091" s="10">
        <v>0</v>
      </c>
      <c r="M3091" s="10">
        <v>0</v>
      </c>
      <c r="N3091" s="8" t="s">
        <v>0</v>
      </c>
      <c r="O3091" s="11">
        <v>0</v>
      </c>
      <c r="P3091" s="2"/>
    </row>
    <row r="3092" spans="1:16" ht="33">
      <c r="A3092" s="1"/>
      <c r="B3092" s="108" t="s">
        <v>0</v>
      </c>
      <c r="C3092" s="109"/>
      <c r="D3092" s="109"/>
      <c r="E3092" s="109"/>
      <c r="F3092" s="109"/>
      <c r="G3092" s="109"/>
      <c r="H3092" s="109"/>
      <c r="I3092" s="12" t="s">
        <v>2223</v>
      </c>
      <c r="J3092" s="13" t="s">
        <v>0</v>
      </c>
      <c r="K3092" s="14">
        <v>0</v>
      </c>
      <c r="L3092" s="14">
        <v>0</v>
      </c>
      <c r="M3092" s="14">
        <v>0</v>
      </c>
      <c r="N3092" s="15">
        <v>0</v>
      </c>
      <c r="O3092" s="13" t="s">
        <v>0</v>
      </c>
      <c r="P3092" s="2"/>
    </row>
    <row r="3093" spans="1:16" ht="0.95" customHeight="1">
      <c r="A3093" s="1"/>
      <c r="B3093" s="107"/>
      <c r="C3093" s="107"/>
      <c r="D3093" s="107"/>
      <c r="E3093" s="107"/>
      <c r="F3093" s="107"/>
      <c r="G3093" s="107"/>
      <c r="H3093" s="107"/>
      <c r="I3093" s="107"/>
      <c r="J3093" s="107"/>
      <c r="K3093" s="107"/>
      <c r="L3093" s="107"/>
      <c r="M3093" s="107"/>
      <c r="N3093" s="107"/>
      <c r="O3093" s="107"/>
      <c r="P3093" s="2"/>
    </row>
    <row r="3094" spans="1:16" ht="57.75">
      <c r="A3094" s="1"/>
      <c r="B3094" s="7" t="s">
        <v>2468</v>
      </c>
      <c r="C3094" s="8" t="s">
        <v>0</v>
      </c>
      <c r="D3094" s="9" t="s">
        <v>2469</v>
      </c>
      <c r="E3094" s="9" t="s">
        <v>2470</v>
      </c>
      <c r="F3094" s="9" t="s">
        <v>765</v>
      </c>
      <c r="G3094" s="9" t="s">
        <v>303</v>
      </c>
      <c r="H3094" s="9" t="s">
        <v>2448</v>
      </c>
      <c r="I3094" s="8" t="s">
        <v>0</v>
      </c>
      <c r="J3094" s="10">
        <v>3461940</v>
      </c>
      <c r="K3094" s="10">
        <v>0</v>
      </c>
      <c r="L3094" s="10">
        <v>0</v>
      </c>
      <c r="M3094" s="10">
        <v>0</v>
      </c>
      <c r="N3094" s="8" t="s">
        <v>0</v>
      </c>
      <c r="O3094" s="11">
        <v>0</v>
      </c>
      <c r="P3094" s="2"/>
    </row>
    <row r="3095" spans="1:16" ht="33">
      <c r="A3095" s="1"/>
      <c r="B3095" s="108" t="s">
        <v>0</v>
      </c>
      <c r="C3095" s="109"/>
      <c r="D3095" s="109"/>
      <c r="E3095" s="109"/>
      <c r="F3095" s="109"/>
      <c r="G3095" s="109"/>
      <c r="H3095" s="109"/>
      <c r="I3095" s="12" t="s">
        <v>2223</v>
      </c>
      <c r="J3095" s="13" t="s">
        <v>0</v>
      </c>
      <c r="K3095" s="14">
        <v>0</v>
      </c>
      <c r="L3095" s="14">
        <v>0</v>
      </c>
      <c r="M3095" s="14">
        <v>0</v>
      </c>
      <c r="N3095" s="15">
        <v>0</v>
      </c>
      <c r="O3095" s="13" t="s">
        <v>0</v>
      </c>
      <c r="P3095" s="2"/>
    </row>
    <row r="3096" spans="1:16" ht="24.75">
      <c r="A3096" s="1"/>
      <c r="B3096" s="108" t="s">
        <v>0</v>
      </c>
      <c r="C3096" s="109"/>
      <c r="D3096" s="109"/>
      <c r="E3096" s="109"/>
      <c r="F3096" s="109"/>
      <c r="G3096" s="109"/>
      <c r="H3096" s="109"/>
      <c r="I3096" s="12" t="s">
        <v>133</v>
      </c>
      <c r="J3096" s="13" t="s">
        <v>0</v>
      </c>
      <c r="K3096" s="14">
        <v>0</v>
      </c>
      <c r="L3096" s="14">
        <v>0</v>
      </c>
      <c r="M3096" s="14">
        <v>0</v>
      </c>
      <c r="N3096" s="15">
        <v>0</v>
      </c>
      <c r="O3096" s="13" t="s">
        <v>0</v>
      </c>
      <c r="P3096" s="2"/>
    </row>
    <row r="3097" spans="1:16" ht="0.95" customHeight="1">
      <c r="A3097" s="1"/>
      <c r="B3097" s="107"/>
      <c r="C3097" s="107"/>
      <c r="D3097" s="107"/>
      <c r="E3097" s="107"/>
      <c r="F3097" s="107"/>
      <c r="G3097" s="107"/>
      <c r="H3097" s="107"/>
      <c r="I3097" s="107"/>
      <c r="J3097" s="107"/>
      <c r="K3097" s="107"/>
      <c r="L3097" s="107"/>
      <c r="M3097" s="107"/>
      <c r="N3097" s="107"/>
      <c r="O3097" s="107"/>
      <c r="P3097" s="2"/>
    </row>
    <row r="3098" spans="1:16" ht="74.25">
      <c r="A3098" s="1"/>
      <c r="B3098" s="7" t="s">
        <v>2471</v>
      </c>
      <c r="C3098" s="8" t="s">
        <v>0</v>
      </c>
      <c r="D3098" s="9" t="s">
        <v>2472</v>
      </c>
      <c r="E3098" s="9" t="s">
        <v>2473</v>
      </c>
      <c r="F3098" s="9" t="s">
        <v>870</v>
      </c>
      <c r="G3098" s="9" t="s">
        <v>303</v>
      </c>
      <c r="H3098" s="9" t="s">
        <v>2448</v>
      </c>
      <c r="I3098" s="8" t="s">
        <v>0</v>
      </c>
      <c r="J3098" s="10">
        <v>11809879</v>
      </c>
      <c r="K3098" s="10">
        <v>0</v>
      </c>
      <c r="L3098" s="10">
        <v>0</v>
      </c>
      <c r="M3098" s="10">
        <v>0</v>
      </c>
      <c r="N3098" s="8" t="s">
        <v>0</v>
      </c>
      <c r="O3098" s="11">
        <v>0</v>
      </c>
      <c r="P3098" s="2"/>
    </row>
    <row r="3099" spans="1:16" ht="24.75">
      <c r="A3099" s="1"/>
      <c r="B3099" s="108" t="s">
        <v>0</v>
      </c>
      <c r="C3099" s="109"/>
      <c r="D3099" s="109"/>
      <c r="E3099" s="109"/>
      <c r="F3099" s="109"/>
      <c r="G3099" s="109"/>
      <c r="H3099" s="109"/>
      <c r="I3099" s="12" t="s">
        <v>133</v>
      </c>
      <c r="J3099" s="13" t="s">
        <v>0</v>
      </c>
      <c r="K3099" s="14">
        <v>0</v>
      </c>
      <c r="L3099" s="14">
        <v>0</v>
      </c>
      <c r="M3099" s="14">
        <v>0</v>
      </c>
      <c r="N3099" s="15">
        <v>0</v>
      </c>
      <c r="O3099" s="13" t="s">
        <v>0</v>
      </c>
      <c r="P3099" s="2"/>
    </row>
    <row r="3100" spans="1:16" ht="0.95" customHeight="1">
      <c r="A3100" s="1"/>
      <c r="B3100" s="107"/>
      <c r="C3100" s="107"/>
      <c r="D3100" s="107"/>
      <c r="E3100" s="107"/>
      <c r="F3100" s="107"/>
      <c r="G3100" s="107"/>
      <c r="H3100" s="107"/>
      <c r="I3100" s="107"/>
      <c r="J3100" s="107"/>
      <c r="K3100" s="107"/>
      <c r="L3100" s="107"/>
      <c r="M3100" s="107"/>
      <c r="N3100" s="107"/>
      <c r="O3100" s="107"/>
      <c r="P3100" s="2"/>
    </row>
    <row r="3101" spans="1:16" ht="74.25">
      <c r="A3101" s="1"/>
      <c r="B3101" s="7" t="s">
        <v>2474</v>
      </c>
      <c r="C3101" s="8" t="s">
        <v>0</v>
      </c>
      <c r="D3101" s="9" t="s">
        <v>2475</v>
      </c>
      <c r="E3101" s="9" t="s">
        <v>2476</v>
      </c>
      <c r="F3101" s="9" t="s">
        <v>28</v>
      </c>
      <c r="G3101" s="9" t="s">
        <v>303</v>
      </c>
      <c r="H3101" s="9" t="s">
        <v>30</v>
      </c>
      <c r="I3101" s="8" t="s">
        <v>0</v>
      </c>
      <c r="J3101" s="10">
        <v>356190734</v>
      </c>
      <c r="K3101" s="10">
        <v>109603235</v>
      </c>
      <c r="L3101" s="10">
        <v>116090627</v>
      </c>
      <c r="M3101" s="10">
        <v>78493865</v>
      </c>
      <c r="N3101" s="8" t="s">
        <v>0</v>
      </c>
      <c r="O3101" s="11">
        <v>92.68</v>
      </c>
      <c r="P3101" s="2"/>
    </row>
    <row r="3102" spans="1:16" ht="33">
      <c r="A3102" s="1"/>
      <c r="B3102" s="108" t="s">
        <v>0</v>
      </c>
      <c r="C3102" s="109"/>
      <c r="D3102" s="109"/>
      <c r="E3102" s="109"/>
      <c r="F3102" s="109"/>
      <c r="G3102" s="109"/>
      <c r="H3102" s="109"/>
      <c r="I3102" s="12" t="s">
        <v>2223</v>
      </c>
      <c r="J3102" s="13" t="s">
        <v>0</v>
      </c>
      <c r="K3102" s="14">
        <v>109603235</v>
      </c>
      <c r="L3102" s="14">
        <v>116090627</v>
      </c>
      <c r="M3102" s="14">
        <v>78493865</v>
      </c>
      <c r="N3102" s="15">
        <v>67.61</v>
      </c>
      <c r="O3102" s="13" t="s">
        <v>0</v>
      </c>
      <c r="P3102" s="2"/>
    </row>
    <row r="3103" spans="1:16" ht="0.95" customHeight="1">
      <c r="A3103" s="1"/>
      <c r="B3103" s="107"/>
      <c r="C3103" s="107"/>
      <c r="D3103" s="107"/>
      <c r="E3103" s="107"/>
      <c r="F3103" s="107"/>
      <c r="G3103" s="107"/>
      <c r="H3103" s="107"/>
      <c r="I3103" s="107"/>
      <c r="J3103" s="107"/>
      <c r="K3103" s="107"/>
      <c r="L3103" s="107"/>
      <c r="M3103" s="107"/>
      <c r="N3103" s="107"/>
      <c r="O3103" s="107"/>
      <c r="P3103" s="2"/>
    </row>
    <row r="3104" spans="1:16" ht="90.75">
      <c r="A3104" s="1"/>
      <c r="B3104" s="7" t="s">
        <v>2477</v>
      </c>
      <c r="C3104" s="8" t="s">
        <v>0</v>
      </c>
      <c r="D3104" s="9" t="s">
        <v>2478</v>
      </c>
      <c r="E3104" s="9" t="s">
        <v>2479</v>
      </c>
      <c r="F3104" s="9" t="s">
        <v>28</v>
      </c>
      <c r="G3104" s="9" t="s">
        <v>303</v>
      </c>
      <c r="H3104" s="9" t="s">
        <v>795</v>
      </c>
      <c r="I3104" s="8" t="s">
        <v>0</v>
      </c>
      <c r="J3104" s="10">
        <v>47837312</v>
      </c>
      <c r="K3104" s="10">
        <v>0</v>
      </c>
      <c r="L3104" s="10">
        <v>47837312</v>
      </c>
      <c r="M3104" s="10">
        <v>14138390</v>
      </c>
      <c r="N3104" s="8" t="s">
        <v>0</v>
      </c>
      <c r="O3104" s="11">
        <v>9.7799999999999994</v>
      </c>
      <c r="P3104" s="2"/>
    </row>
    <row r="3105" spans="1:16" ht="33">
      <c r="A3105" s="1"/>
      <c r="B3105" s="108" t="s">
        <v>0</v>
      </c>
      <c r="C3105" s="109"/>
      <c r="D3105" s="109"/>
      <c r="E3105" s="109"/>
      <c r="F3105" s="109"/>
      <c r="G3105" s="109"/>
      <c r="H3105" s="109"/>
      <c r="I3105" s="12" t="s">
        <v>2223</v>
      </c>
      <c r="J3105" s="13" t="s">
        <v>0</v>
      </c>
      <c r="K3105" s="14">
        <v>0</v>
      </c>
      <c r="L3105" s="14">
        <v>47837312</v>
      </c>
      <c r="M3105" s="14">
        <v>14138390</v>
      </c>
      <c r="N3105" s="15">
        <v>29.55</v>
      </c>
      <c r="O3105" s="13" t="s">
        <v>0</v>
      </c>
      <c r="P3105" s="2"/>
    </row>
    <row r="3106" spans="1:16" ht="0.95" customHeight="1">
      <c r="A3106" s="1"/>
      <c r="B3106" s="107"/>
      <c r="C3106" s="107"/>
      <c r="D3106" s="107"/>
      <c r="E3106" s="107"/>
      <c r="F3106" s="107"/>
      <c r="G3106" s="107"/>
      <c r="H3106" s="107"/>
      <c r="I3106" s="107"/>
      <c r="J3106" s="107"/>
      <c r="K3106" s="107"/>
      <c r="L3106" s="107"/>
      <c r="M3106" s="107"/>
      <c r="N3106" s="107"/>
      <c r="O3106" s="107"/>
      <c r="P3106" s="2"/>
    </row>
    <row r="3107" spans="1:16" ht="20.100000000000001" customHeight="1">
      <c r="A3107" s="1"/>
      <c r="B3107" s="91" t="s">
        <v>2170</v>
      </c>
      <c r="C3107" s="92"/>
      <c r="D3107" s="92"/>
      <c r="E3107" s="92"/>
      <c r="F3107" s="16" t="s">
        <v>22</v>
      </c>
      <c r="G3107" s="93" t="s">
        <v>2480</v>
      </c>
      <c r="H3107" s="94"/>
      <c r="I3107" s="94"/>
      <c r="J3107" s="94"/>
      <c r="K3107" s="94"/>
      <c r="L3107" s="94"/>
      <c r="M3107" s="94"/>
      <c r="N3107" s="94"/>
      <c r="O3107" s="94"/>
      <c r="P3107" s="2"/>
    </row>
    <row r="3108" spans="1:16" ht="20.100000000000001" customHeight="1">
      <c r="A3108" s="1"/>
      <c r="B3108" s="95" t="s">
        <v>8512</v>
      </c>
      <c r="C3108" s="96"/>
      <c r="D3108" s="96"/>
      <c r="E3108" s="96"/>
      <c r="F3108" s="96"/>
      <c r="G3108" s="96"/>
      <c r="H3108" s="96"/>
      <c r="I3108" s="96"/>
      <c r="J3108" s="18">
        <v>3915946735</v>
      </c>
      <c r="K3108" s="18">
        <v>0</v>
      </c>
      <c r="L3108" s="18">
        <v>0</v>
      </c>
      <c r="M3108" s="18">
        <v>0</v>
      </c>
      <c r="N3108" s="19" t="s">
        <v>8513</v>
      </c>
      <c r="O3108" s="17" t="s">
        <v>0</v>
      </c>
      <c r="P3108" s="2"/>
    </row>
    <row r="3109" spans="1:16" ht="115.5">
      <c r="A3109" s="1"/>
      <c r="B3109" s="7" t="s">
        <v>2481</v>
      </c>
      <c r="C3109" s="8" t="s">
        <v>0</v>
      </c>
      <c r="D3109" s="9" t="s">
        <v>2482</v>
      </c>
      <c r="E3109" s="9" t="s">
        <v>2483</v>
      </c>
      <c r="F3109" s="9" t="s">
        <v>28</v>
      </c>
      <c r="G3109" s="9" t="s">
        <v>303</v>
      </c>
      <c r="H3109" s="9" t="s">
        <v>795</v>
      </c>
      <c r="I3109" s="8" t="s">
        <v>0</v>
      </c>
      <c r="J3109" s="10">
        <v>44789105</v>
      </c>
      <c r="K3109" s="10">
        <v>0</v>
      </c>
      <c r="L3109" s="10">
        <v>0</v>
      </c>
      <c r="M3109" s="10">
        <v>0</v>
      </c>
      <c r="N3109" s="8" t="s">
        <v>0</v>
      </c>
      <c r="O3109" s="11">
        <v>80</v>
      </c>
      <c r="P3109" s="2"/>
    </row>
    <row r="3110" spans="1:16" ht="33">
      <c r="A3110" s="1"/>
      <c r="B3110" s="108" t="s">
        <v>0</v>
      </c>
      <c r="C3110" s="109"/>
      <c r="D3110" s="109"/>
      <c r="E3110" s="109"/>
      <c r="F3110" s="109"/>
      <c r="G3110" s="109"/>
      <c r="H3110" s="109"/>
      <c r="I3110" s="12" t="s">
        <v>2223</v>
      </c>
      <c r="J3110" s="13" t="s">
        <v>0</v>
      </c>
      <c r="K3110" s="14">
        <v>0</v>
      </c>
      <c r="L3110" s="14">
        <v>0</v>
      </c>
      <c r="M3110" s="14">
        <v>0</v>
      </c>
      <c r="N3110" s="15">
        <v>0</v>
      </c>
      <c r="O3110" s="13" t="s">
        <v>0</v>
      </c>
      <c r="P3110" s="2"/>
    </row>
    <row r="3111" spans="1:16" ht="0.95" customHeight="1">
      <c r="A3111" s="1"/>
      <c r="B3111" s="107"/>
      <c r="C3111" s="107"/>
      <c r="D3111" s="107"/>
      <c r="E3111" s="107"/>
      <c r="F3111" s="107"/>
      <c r="G3111" s="107"/>
      <c r="H3111" s="107"/>
      <c r="I3111" s="107"/>
      <c r="J3111" s="107"/>
      <c r="K3111" s="107"/>
      <c r="L3111" s="107"/>
      <c r="M3111" s="107"/>
      <c r="N3111" s="107"/>
      <c r="O3111" s="107"/>
      <c r="P3111" s="2"/>
    </row>
    <row r="3112" spans="1:16" ht="66">
      <c r="A3112" s="1"/>
      <c r="B3112" s="7" t="s">
        <v>2484</v>
      </c>
      <c r="C3112" s="8" t="s">
        <v>0</v>
      </c>
      <c r="D3112" s="9" t="s">
        <v>2485</v>
      </c>
      <c r="E3112" s="9" t="s">
        <v>2486</v>
      </c>
      <c r="F3112" s="9" t="s">
        <v>450</v>
      </c>
      <c r="G3112" s="9" t="s">
        <v>303</v>
      </c>
      <c r="H3112" s="9" t="s">
        <v>2194</v>
      </c>
      <c r="I3112" s="8" t="s">
        <v>0</v>
      </c>
      <c r="J3112" s="10">
        <v>3871157630</v>
      </c>
      <c r="K3112" s="10">
        <v>0</v>
      </c>
      <c r="L3112" s="10">
        <v>0</v>
      </c>
      <c r="M3112" s="10">
        <v>0</v>
      </c>
      <c r="N3112" s="8" t="s">
        <v>0</v>
      </c>
      <c r="O3112" s="11">
        <v>0</v>
      </c>
      <c r="P3112" s="2"/>
    </row>
    <row r="3113" spans="1:16" ht="24.75">
      <c r="A3113" s="1"/>
      <c r="B3113" s="108" t="s">
        <v>0</v>
      </c>
      <c r="C3113" s="109"/>
      <c r="D3113" s="109"/>
      <c r="E3113" s="109"/>
      <c r="F3113" s="109"/>
      <c r="G3113" s="109"/>
      <c r="H3113" s="109"/>
      <c r="I3113" s="12" t="s">
        <v>1271</v>
      </c>
      <c r="J3113" s="13" t="s">
        <v>0</v>
      </c>
      <c r="K3113" s="14">
        <v>0</v>
      </c>
      <c r="L3113" s="14">
        <v>0</v>
      </c>
      <c r="M3113" s="14">
        <v>0</v>
      </c>
      <c r="N3113" s="15">
        <v>0</v>
      </c>
      <c r="O3113" s="13" t="s">
        <v>0</v>
      </c>
      <c r="P3113" s="2"/>
    </row>
    <row r="3114" spans="1:16" ht="0.95" customHeight="1">
      <c r="A3114" s="1"/>
      <c r="B3114" s="107"/>
      <c r="C3114" s="107"/>
      <c r="D3114" s="107"/>
      <c r="E3114" s="107"/>
      <c r="F3114" s="107"/>
      <c r="G3114" s="107"/>
      <c r="H3114" s="107"/>
      <c r="I3114" s="107"/>
      <c r="J3114" s="107"/>
      <c r="K3114" s="107"/>
      <c r="L3114" s="107"/>
      <c r="M3114" s="107"/>
      <c r="N3114" s="107"/>
      <c r="O3114" s="107"/>
      <c r="P3114" s="2"/>
    </row>
    <row r="3115" spans="1:16" ht="20.100000000000001" customHeight="1">
      <c r="A3115" s="1"/>
      <c r="B3115" s="91" t="s">
        <v>2487</v>
      </c>
      <c r="C3115" s="92"/>
      <c r="D3115" s="92"/>
      <c r="E3115" s="92"/>
      <c r="F3115" s="16" t="s">
        <v>22</v>
      </c>
      <c r="G3115" s="93" t="s">
        <v>2488</v>
      </c>
      <c r="H3115" s="94"/>
      <c r="I3115" s="94"/>
      <c r="J3115" s="94"/>
      <c r="K3115" s="94"/>
      <c r="L3115" s="94"/>
      <c r="M3115" s="94"/>
      <c r="N3115" s="94"/>
      <c r="O3115" s="94"/>
      <c r="P3115" s="2"/>
    </row>
    <row r="3116" spans="1:16" ht="20.100000000000001" customHeight="1">
      <c r="A3116" s="1"/>
      <c r="B3116" s="95" t="s">
        <v>8512</v>
      </c>
      <c r="C3116" s="96"/>
      <c r="D3116" s="96"/>
      <c r="E3116" s="96"/>
      <c r="F3116" s="96"/>
      <c r="G3116" s="96"/>
      <c r="H3116" s="96"/>
      <c r="I3116" s="96"/>
      <c r="J3116" s="18">
        <v>2503003420</v>
      </c>
      <c r="K3116" s="18">
        <v>35000000</v>
      </c>
      <c r="L3116" s="18">
        <v>1455186800</v>
      </c>
      <c r="M3116" s="18">
        <v>436470948</v>
      </c>
      <c r="N3116" s="19" t="s">
        <v>8585</v>
      </c>
      <c r="O3116" s="17" t="s">
        <v>0</v>
      </c>
      <c r="P3116" s="2"/>
    </row>
    <row r="3117" spans="1:16" ht="132">
      <c r="A3117" s="1"/>
      <c r="B3117" s="7" t="s">
        <v>2489</v>
      </c>
      <c r="C3117" s="8" t="s">
        <v>0</v>
      </c>
      <c r="D3117" s="9" t="s">
        <v>2490</v>
      </c>
      <c r="E3117" s="9" t="s">
        <v>2491</v>
      </c>
      <c r="F3117" s="9" t="s">
        <v>758</v>
      </c>
      <c r="G3117" s="9" t="s">
        <v>132</v>
      </c>
      <c r="H3117" s="9" t="s">
        <v>2492</v>
      </c>
      <c r="I3117" s="8" t="s">
        <v>0</v>
      </c>
      <c r="J3117" s="10">
        <v>467218945</v>
      </c>
      <c r="K3117" s="10">
        <v>35000000</v>
      </c>
      <c r="L3117" s="10">
        <v>3422105</v>
      </c>
      <c r="M3117" s="10">
        <v>0</v>
      </c>
      <c r="N3117" s="8" t="s">
        <v>0</v>
      </c>
      <c r="O3117" s="11">
        <v>25</v>
      </c>
      <c r="P3117" s="2"/>
    </row>
    <row r="3118" spans="1:16" ht="24.75">
      <c r="A3118" s="1"/>
      <c r="B3118" s="108" t="s">
        <v>0</v>
      </c>
      <c r="C3118" s="109"/>
      <c r="D3118" s="109"/>
      <c r="E3118" s="109"/>
      <c r="F3118" s="109"/>
      <c r="G3118" s="109"/>
      <c r="H3118" s="109"/>
      <c r="I3118" s="12" t="s">
        <v>133</v>
      </c>
      <c r="J3118" s="13" t="s">
        <v>0</v>
      </c>
      <c r="K3118" s="14">
        <v>35000000</v>
      </c>
      <c r="L3118" s="14">
        <v>3422105</v>
      </c>
      <c r="M3118" s="14">
        <v>0</v>
      </c>
      <c r="N3118" s="15">
        <v>0</v>
      </c>
      <c r="O3118" s="13" t="s">
        <v>0</v>
      </c>
      <c r="P3118" s="2"/>
    </row>
    <row r="3119" spans="1:16" ht="0.95" customHeight="1">
      <c r="A3119" s="1"/>
      <c r="B3119" s="107"/>
      <c r="C3119" s="107"/>
      <c r="D3119" s="107"/>
      <c r="E3119" s="107"/>
      <c r="F3119" s="107"/>
      <c r="G3119" s="107"/>
      <c r="H3119" s="107"/>
      <c r="I3119" s="107"/>
      <c r="J3119" s="107"/>
      <c r="K3119" s="107"/>
      <c r="L3119" s="107"/>
      <c r="M3119" s="107"/>
      <c r="N3119" s="107"/>
      <c r="O3119" s="107"/>
      <c r="P3119" s="2"/>
    </row>
    <row r="3120" spans="1:16" ht="41.25">
      <c r="A3120" s="1"/>
      <c r="B3120" s="7" t="s">
        <v>2493</v>
      </c>
      <c r="C3120" s="8" t="s">
        <v>0</v>
      </c>
      <c r="D3120" s="9" t="s">
        <v>2494</v>
      </c>
      <c r="E3120" s="9" t="s">
        <v>2495</v>
      </c>
      <c r="F3120" s="9" t="s">
        <v>758</v>
      </c>
      <c r="G3120" s="9" t="s">
        <v>338</v>
      </c>
      <c r="H3120" s="9" t="s">
        <v>2492</v>
      </c>
      <c r="I3120" s="8" t="s">
        <v>0</v>
      </c>
      <c r="J3120" s="10">
        <v>201421019</v>
      </c>
      <c r="K3120" s="10">
        <v>0</v>
      </c>
      <c r="L3120" s="10">
        <v>31577895</v>
      </c>
      <c r="M3120" s="10">
        <v>31378964</v>
      </c>
      <c r="N3120" s="8" t="s">
        <v>0</v>
      </c>
      <c r="O3120" s="11">
        <v>88.6</v>
      </c>
      <c r="P3120" s="2"/>
    </row>
    <row r="3121" spans="1:16" ht="24.75">
      <c r="A3121" s="1"/>
      <c r="B3121" s="108" t="s">
        <v>0</v>
      </c>
      <c r="C3121" s="109"/>
      <c r="D3121" s="109"/>
      <c r="E3121" s="109"/>
      <c r="F3121" s="109"/>
      <c r="G3121" s="109"/>
      <c r="H3121" s="109"/>
      <c r="I3121" s="12" t="s">
        <v>2496</v>
      </c>
      <c r="J3121" s="13" t="s">
        <v>0</v>
      </c>
      <c r="K3121" s="14">
        <v>0</v>
      </c>
      <c r="L3121" s="14">
        <v>31577895</v>
      </c>
      <c r="M3121" s="14">
        <v>31378964</v>
      </c>
      <c r="N3121" s="15">
        <v>99.37</v>
      </c>
      <c r="O3121" s="13" t="s">
        <v>0</v>
      </c>
      <c r="P3121" s="2"/>
    </row>
    <row r="3122" spans="1:16" ht="0.95" customHeight="1">
      <c r="A3122" s="1"/>
      <c r="B3122" s="107"/>
      <c r="C3122" s="107"/>
      <c r="D3122" s="107"/>
      <c r="E3122" s="107"/>
      <c r="F3122" s="107"/>
      <c r="G3122" s="107"/>
      <c r="H3122" s="107"/>
      <c r="I3122" s="107"/>
      <c r="J3122" s="107"/>
      <c r="K3122" s="107"/>
      <c r="L3122" s="107"/>
      <c r="M3122" s="107"/>
      <c r="N3122" s="107"/>
      <c r="O3122" s="107"/>
      <c r="P3122" s="2"/>
    </row>
    <row r="3123" spans="1:16" ht="41.25">
      <c r="A3123" s="1"/>
      <c r="B3123" s="7" t="s">
        <v>2497</v>
      </c>
      <c r="C3123" s="8" t="s">
        <v>0</v>
      </c>
      <c r="D3123" s="9" t="s">
        <v>2498</v>
      </c>
      <c r="E3123" s="9" t="s">
        <v>2499</v>
      </c>
      <c r="F3123" s="9" t="s">
        <v>758</v>
      </c>
      <c r="G3123" s="9" t="s">
        <v>338</v>
      </c>
      <c r="H3123" s="9" t="s">
        <v>2492</v>
      </c>
      <c r="I3123" s="8" t="s">
        <v>0</v>
      </c>
      <c r="J3123" s="10">
        <v>1125976779</v>
      </c>
      <c r="K3123" s="10">
        <v>0</v>
      </c>
      <c r="L3123" s="10">
        <v>711800123</v>
      </c>
      <c r="M3123" s="10">
        <v>247635079</v>
      </c>
      <c r="N3123" s="8" t="s">
        <v>0</v>
      </c>
      <c r="O3123" s="11">
        <v>32.24</v>
      </c>
      <c r="P3123" s="2"/>
    </row>
    <row r="3124" spans="1:16" ht="24.75">
      <c r="A3124" s="1"/>
      <c r="B3124" s="108" t="s">
        <v>0</v>
      </c>
      <c r="C3124" s="109"/>
      <c r="D3124" s="109"/>
      <c r="E3124" s="109"/>
      <c r="F3124" s="109"/>
      <c r="G3124" s="109"/>
      <c r="H3124" s="109"/>
      <c r="I3124" s="12" t="s">
        <v>2496</v>
      </c>
      <c r="J3124" s="13" t="s">
        <v>0</v>
      </c>
      <c r="K3124" s="14">
        <v>0</v>
      </c>
      <c r="L3124" s="14">
        <v>711800123</v>
      </c>
      <c r="M3124" s="14">
        <v>247635079</v>
      </c>
      <c r="N3124" s="15">
        <v>34.78</v>
      </c>
      <c r="O3124" s="13" t="s">
        <v>0</v>
      </c>
      <c r="P3124" s="2"/>
    </row>
    <row r="3125" spans="1:16" ht="0.95" customHeight="1">
      <c r="A3125" s="1"/>
      <c r="B3125" s="107"/>
      <c r="C3125" s="107"/>
      <c r="D3125" s="107"/>
      <c r="E3125" s="107"/>
      <c r="F3125" s="107"/>
      <c r="G3125" s="107"/>
      <c r="H3125" s="107"/>
      <c r="I3125" s="107"/>
      <c r="J3125" s="107"/>
      <c r="K3125" s="107"/>
      <c r="L3125" s="107"/>
      <c r="M3125" s="107"/>
      <c r="N3125" s="107"/>
      <c r="O3125" s="107"/>
      <c r="P3125" s="2"/>
    </row>
    <row r="3126" spans="1:16" ht="132">
      <c r="A3126" s="1"/>
      <c r="B3126" s="7" t="s">
        <v>2500</v>
      </c>
      <c r="C3126" s="8" t="s">
        <v>0</v>
      </c>
      <c r="D3126" s="9" t="s">
        <v>2501</v>
      </c>
      <c r="E3126" s="9" t="s">
        <v>2502</v>
      </c>
      <c r="F3126" s="9" t="s">
        <v>758</v>
      </c>
      <c r="G3126" s="9" t="s">
        <v>338</v>
      </c>
      <c r="H3126" s="9" t="s">
        <v>2492</v>
      </c>
      <c r="I3126" s="8" t="s">
        <v>0</v>
      </c>
      <c r="J3126" s="10">
        <v>708386677</v>
      </c>
      <c r="K3126" s="10">
        <v>0</v>
      </c>
      <c r="L3126" s="10">
        <v>708386677</v>
      </c>
      <c r="M3126" s="10">
        <v>157456905</v>
      </c>
      <c r="N3126" s="8" t="s">
        <v>0</v>
      </c>
      <c r="O3126" s="11">
        <v>21.88</v>
      </c>
      <c r="P3126" s="2"/>
    </row>
    <row r="3127" spans="1:16" ht="24.75">
      <c r="A3127" s="1"/>
      <c r="B3127" s="108" t="s">
        <v>0</v>
      </c>
      <c r="C3127" s="109"/>
      <c r="D3127" s="109"/>
      <c r="E3127" s="109"/>
      <c r="F3127" s="109"/>
      <c r="G3127" s="109"/>
      <c r="H3127" s="109"/>
      <c r="I3127" s="12" t="s">
        <v>2496</v>
      </c>
      <c r="J3127" s="13" t="s">
        <v>0</v>
      </c>
      <c r="K3127" s="14">
        <v>0</v>
      </c>
      <c r="L3127" s="14">
        <v>708386677</v>
      </c>
      <c r="M3127" s="14">
        <v>157456905</v>
      </c>
      <c r="N3127" s="15">
        <v>22.22</v>
      </c>
      <c r="O3127" s="13" t="s">
        <v>0</v>
      </c>
      <c r="P3127" s="2"/>
    </row>
    <row r="3128" spans="1:16" ht="0.95" customHeight="1">
      <c r="A3128" s="1"/>
      <c r="B3128" s="107"/>
      <c r="C3128" s="107"/>
      <c r="D3128" s="107"/>
      <c r="E3128" s="107"/>
      <c r="F3128" s="107"/>
      <c r="G3128" s="107"/>
      <c r="H3128" s="107"/>
      <c r="I3128" s="107"/>
      <c r="J3128" s="107"/>
      <c r="K3128" s="107"/>
      <c r="L3128" s="107"/>
      <c r="M3128" s="107"/>
      <c r="N3128" s="107"/>
      <c r="O3128" s="107"/>
      <c r="P3128" s="2"/>
    </row>
    <row r="3129" spans="1:16" ht="20.100000000000001" customHeight="1">
      <c r="A3129" s="1"/>
      <c r="B3129" s="91" t="s">
        <v>2487</v>
      </c>
      <c r="C3129" s="92"/>
      <c r="D3129" s="92"/>
      <c r="E3129" s="92"/>
      <c r="F3129" s="16" t="s">
        <v>22</v>
      </c>
      <c r="G3129" s="93" t="s">
        <v>2503</v>
      </c>
      <c r="H3129" s="94"/>
      <c r="I3129" s="94"/>
      <c r="J3129" s="94"/>
      <c r="K3129" s="94"/>
      <c r="L3129" s="94"/>
      <c r="M3129" s="94"/>
      <c r="N3129" s="94"/>
      <c r="O3129" s="94"/>
      <c r="P3129" s="2"/>
    </row>
    <row r="3130" spans="1:16" ht="20.100000000000001" customHeight="1">
      <c r="A3130" s="1"/>
      <c r="B3130" s="95" t="s">
        <v>8512</v>
      </c>
      <c r="C3130" s="96"/>
      <c r="D3130" s="96"/>
      <c r="E3130" s="96"/>
      <c r="F3130" s="96"/>
      <c r="G3130" s="96"/>
      <c r="H3130" s="96"/>
      <c r="I3130" s="96"/>
      <c r="J3130" s="18">
        <v>382038707</v>
      </c>
      <c r="K3130" s="18">
        <v>72795636</v>
      </c>
      <c r="L3130" s="18">
        <v>111192121</v>
      </c>
      <c r="M3130" s="18">
        <v>56175284</v>
      </c>
      <c r="N3130" s="19" t="s">
        <v>8586</v>
      </c>
      <c r="O3130" s="17" t="s">
        <v>0</v>
      </c>
      <c r="P3130" s="2"/>
    </row>
    <row r="3131" spans="1:16" ht="57.75">
      <c r="A3131" s="1"/>
      <c r="B3131" s="7" t="s">
        <v>2504</v>
      </c>
      <c r="C3131" s="8" t="s">
        <v>0</v>
      </c>
      <c r="D3131" s="9" t="s">
        <v>2505</v>
      </c>
      <c r="E3131" s="9" t="s">
        <v>2506</v>
      </c>
      <c r="F3131" s="9" t="s">
        <v>308</v>
      </c>
      <c r="G3131" s="9" t="s">
        <v>338</v>
      </c>
      <c r="H3131" s="9" t="s">
        <v>30</v>
      </c>
      <c r="I3131" s="8" t="s">
        <v>0</v>
      </c>
      <c r="J3131" s="10">
        <v>23224003</v>
      </c>
      <c r="K3131" s="10">
        <v>0</v>
      </c>
      <c r="L3131" s="10">
        <v>0</v>
      </c>
      <c r="M3131" s="10">
        <v>0</v>
      </c>
      <c r="N3131" s="8" t="s">
        <v>0</v>
      </c>
      <c r="O3131" s="11">
        <v>90</v>
      </c>
      <c r="P3131" s="2"/>
    </row>
    <row r="3132" spans="1:16" ht="24.75">
      <c r="A3132" s="1"/>
      <c r="B3132" s="108" t="s">
        <v>0</v>
      </c>
      <c r="C3132" s="109"/>
      <c r="D3132" s="109"/>
      <c r="E3132" s="109"/>
      <c r="F3132" s="109"/>
      <c r="G3132" s="109"/>
      <c r="H3132" s="109"/>
      <c r="I3132" s="12" t="s">
        <v>2496</v>
      </c>
      <c r="J3132" s="13" t="s">
        <v>0</v>
      </c>
      <c r="K3132" s="14">
        <v>0</v>
      </c>
      <c r="L3132" s="14">
        <v>0</v>
      </c>
      <c r="M3132" s="14">
        <v>0</v>
      </c>
      <c r="N3132" s="15">
        <v>0</v>
      </c>
      <c r="O3132" s="13" t="s">
        <v>0</v>
      </c>
      <c r="P3132" s="2"/>
    </row>
    <row r="3133" spans="1:16" ht="0.95" customHeight="1">
      <c r="A3133" s="1"/>
      <c r="B3133" s="107"/>
      <c r="C3133" s="107"/>
      <c r="D3133" s="107"/>
      <c r="E3133" s="107"/>
      <c r="F3133" s="107"/>
      <c r="G3133" s="107"/>
      <c r="H3133" s="107"/>
      <c r="I3133" s="107"/>
      <c r="J3133" s="107"/>
      <c r="K3133" s="107"/>
      <c r="L3133" s="107"/>
      <c r="M3133" s="107"/>
      <c r="N3133" s="107"/>
      <c r="O3133" s="107"/>
      <c r="P3133" s="2"/>
    </row>
    <row r="3134" spans="1:16" ht="132">
      <c r="A3134" s="1"/>
      <c r="B3134" s="7" t="s">
        <v>2507</v>
      </c>
      <c r="C3134" s="8" t="s">
        <v>0</v>
      </c>
      <c r="D3134" s="9" t="s">
        <v>2508</v>
      </c>
      <c r="E3134" s="9" t="s">
        <v>2509</v>
      </c>
      <c r="F3134" s="9" t="s">
        <v>308</v>
      </c>
      <c r="G3134" s="9" t="s">
        <v>338</v>
      </c>
      <c r="H3134" s="9" t="s">
        <v>2492</v>
      </c>
      <c r="I3134" s="8" t="s">
        <v>0</v>
      </c>
      <c r="J3134" s="10">
        <v>41959239</v>
      </c>
      <c r="K3134" s="10">
        <v>0</v>
      </c>
      <c r="L3134" s="10">
        <v>25396485</v>
      </c>
      <c r="M3134" s="10">
        <v>3389503</v>
      </c>
      <c r="N3134" s="8" t="s">
        <v>0</v>
      </c>
      <c r="O3134" s="11">
        <v>80.91</v>
      </c>
      <c r="P3134" s="2"/>
    </row>
    <row r="3135" spans="1:16" ht="24.75">
      <c r="A3135" s="1"/>
      <c r="B3135" s="108" t="s">
        <v>0</v>
      </c>
      <c r="C3135" s="109"/>
      <c r="D3135" s="109"/>
      <c r="E3135" s="109"/>
      <c r="F3135" s="109"/>
      <c r="G3135" s="109"/>
      <c r="H3135" s="109"/>
      <c r="I3135" s="12" t="s">
        <v>2496</v>
      </c>
      <c r="J3135" s="13" t="s">
        <v>0</v>
      </c>
      <c r="K3135" s="14">
        <v>0</v>
      </c>
      <c r="L3135" s="14">
        <v>25396485</v>
      </c>
      <c r="M3135" s="14">
        <v>3389503</v>
      </c>
      <c r="N3135" s="15">
        <v>13.34</v>
      </c>
      <c r="O3135" s="13" t="s">
        <v>0</v>
      </c>
      <c r="P3135" s="2"/>
    </row>
    <row r="3136" spans="1:16" ht="0.95" customHeight="1">
      <c r="A3136" s="1"/>
      <c r="B3136" s="107"/>
      <c r="C3136" s="107"/>
      <c r="D3136" s="107"/>
      <c r="E3136" s="107"/>
      <c r="F3136" s="107"/>
      <c r="G3136" s="107"/>
      <c r="H3136" s="107"/>
      <c r="I3136" s="107"/>
      <c r="J3136" s="107"/>
      <c r="K3136" s="107"/>
      <c r="L3136" s="107"/>
      <c r="M3136" s="107"/>
      <c r="N3136" s="107"/>
      <c r="O3136" s="107"/>
      <c r="P3136" s="2"/>
    </row>
    <row r="3137" spans="1:16" ht="41.25">
      <c r="A3137" s="1"/>
      <c r="B3137" s="7" t="s">
        <v>2510</v>
      </c>
      <c r="C3137" s="8" t="s">
        <v>0</v>
      </c>
      <c r="D3137" s="9" t="s">
        <v>2511</v>
      </c>
      <c r="E3137" s="9" t="s">
        <v>2512</v>
      </c>
      <c r="F3137" s="9" t="s">
        <v>308</v>
      </c>
      <c r="G3137" s="9" t="s">
        <v>338</v>
      </c>
      <c r="H3137" s="9" t="s">
        <v>2492</v>
      </c>
      <c r="I3137" s="8" t="s">
        <v>0</v>
      </c>
      <c r="J3137" s="10">
        <v>188513438</v>
      </c>
      <c r="K3137" s="10">
        <v>63541249</v>
      </c>
      <c r="L3137" s="10">
        <v>63541249</v>
      </c>
      <c r="M3137" s="10">
        <v>35581532</v>
      </c>
      <c r="N3137" s="8" t="s">
        <v>0</v>
      </c>
      <c r="O3137" s="11">
        <v>62.03</v>
      </c>
      <c r="P3137" s="2"/>
    </row>
    <row r="3138" spans="1:16" ht="24.75">
      <c r="A3138" s="1"/>
      <c r="B3138" s="108" t="s">
        <v>0</v>
      </c>
      <c r="C3138" s="109"/>
      <c r="D3138" s="109"/>
      <c r="E3138" s="109"/>
      <c r="F3138" s="109"/>
      <c r="G3138" s="109"/>
      <c r="H3138" s="109"/>
      <c r="I3138" s="12" t="s">
        <v>2496</v>
      </c>
      <c r="J3138" s="13" t="s">
        <v>0</v>
      </c>
      <c r="K3138" s="14">
        <v>63541249</v>
      </c>
      <c r="L3138" s="14">
        <v>63541249</v>
      </c>
      <c r="M3138" s="14">
        <v>35581532</v>
      </c>
      <c r="N3138" s="15">
        <v>55.99</v>
      </c>
      <c r="O3138" s="13" t="s">
        <v>0</v>
      </c>
      <c r="P3138" s="2"/>
    </row>
    <row r="3139" spans="1:16" ht="0.95" customHeight="1">
      <c r="A3139" s="1"/>
      <c r="B3139" s="107"/>
      <c r="C3139" s="107"/>
      <c r="D3139" s="107"/>
      <c r="E3139" s="107"/>
      <c r="F3139" s="107"/>
      <c r="G3139" s="107"/>
      <c r="H3139" s="107"/>
      <c r="I3139" s="107"/>
      <c r="J3139" s="107"/>
      <c r="K3139" s="107"/>
      <c r="L3139" s="107"/>
      <c r="M3139" s="107"/>
      <c r="N3139" s="107"/>
      <c r="O3139" s="107"/>
      <c r="P3139" s="2"/>
    </row>
    <row r="3140" spans="1:16" ht="66">
      <c r="A3140" s="1"/>
      <c r="B3140" s="7" t="s">
        <v>2513</v>
      </c>
      <c r="C3140" s="8" t="s">
        <v>0</v>
      </c>
      <c r="D3140" s="9" t="s">
        <v>2514</v>
      </c>
      <c r="E3140" s="9" t="s">
        <v>2515</v>
      </c>
      <c r="F3140" s="9" t="s">
        <v>308</v>
      </c>
      <c r="G3140" s="9" t="s">
        <v>132</v>
      </c>
      <c r="H3140" s="9" t="s">
        <v>2492</v>
      </c>
      <c r="I3140" s="8" t="s">
        <v>0</v>
      </c>
      <c r="J3140" s="10">
        <v>127217447</v>
      </c>
      <c r="K3140" s="10">
        <v>8722482</v>
      </c>
      <c r="L3140" s="10">
        <v>21722482</v>
      </c>
      <c r="M3140" s="10">
        <v>16677553</v>
      </c>
      <c r="N3140" s="8" t="s">
        <v>0</v>
      </c>
      <c r="O3140" s="11">
        <v>27.74</v>
      </c>
      <c r="P3140" s="2"/>
    </row>
    <row r="3141" spans="1:16" ht="24.75">
      <c r="A3141" s="1"/>
      <c r="B3141" s="108" t="s">
        <v>0</v>
      </c>
      <c r="C3141" s="109"/>
      <c r="D3141" s="109"/>
      <c r="E3141" s="109"/>
      <c r="F3141" s="109"/>
      <c r="G3141" s="109"/>
      <c r="H3141" s="109"/>
      <c r="I3141" s="12" t="s">
        <v>133</v>
      </c>
      <c r="J3141" s="13" t="s">
        <v>0</v>
      </c>
      <c r="K3141" s="14">
        <v>8722482</v>
      </c>
      <c r="L3141" s="14">
        <v>21722482</v>
      </c>
      <c r="M3141" s="14">
        <v>16677553</v>
      </c>
      <c r="N3141" s="15">
        <v>76.77</v>
      </c>
      <c r="O3141" s="13" t="s">
        <v>0</v>
      </c>
      <c r="P3141" s="2"/>
    </row>
    <row r="3142" spans="1:16" ht="0.95" customHeight="1">
      <c r="A3142" s="1"/>
      <c r="B3142" s="107"/>
      <c r="C3142" s="107"/>
      <c r="D3142" s="107"/>
      <c r="E3142" s="107"/>
      <c r="F3142" s="107"/>
      <c r="G3142" s="107"/>
      <c r="H3142" s="107"/>
      <c r="I3142" s="107"/>
      <c r="J3142" s="107"/>
      <c r="K3142" s="107"/>
      <c r="L3142" s="107"/>
      <c r="M3142" s="107"/>
      <c r="N3142" s="107"/>
      <c r="O3142" s="107"/>
      <c r="P3142" s="2"/>
    </row>
    <row r="3143" spans="1:16" ht="41.25">
      <c r="A3143" s="1"/>
      <c r="B3143" s="7" t="s">
        <v>2516</v>
      </c>
      <c r="C3143" s="8" t="s">
        <v>0</v>
      </c>
      <c r="D3143" s="9" t="s">
        <v>2517</v>
      </c>
      <c r="E3143" s="9" t="s">
        <v>2518</v>
      </c>
      <c r="F3143" s="9" t="s">
        <v>308</v>
      </c>
      <c r="G3143" s="9" t="s">
        <v>132</v>
      </c>
      <c r="H3143" s="9" t="s">
        <v>2492</v>
      </c>
      <c r="I3143" s="8" t="s">
        <v>0</v>
      </c>
      <c r="J3143" s="10">
        <v>1124580</v>
      </c>
      <c r="K3143" s="10">
        <v>531905</v>
      </c>
      <c r="L3143" s="10">
        <v>531905</v>
      </c>
      <c r="M3143" s="10">
        <v>526696</v>
      </c>
      <c r="N3143" s="8" t="s">
        <v>0</v>
      </c>
      <c r="O3143" s="11">
        <v>95.18</v>
      </c>
      <c r="P3143" s="2"/>
    </row>
    <row r="3144" spans="1:16" ht="24.75">
      <c r="A3144" s="1"/>
      <c r="B3144" s="108" t="s">
        <v>0</v>
      </c>
      <c r="C3144" s="109"/>
      <c r="D3144" s="109"/>
      <c r="E3144" s="109"/>
      <c r="F3144" s="109"/>
      <c r="G3144" s="109"/>
      <c r="H3144" s="109"/>
      <c r="I3144" s="12" t="s">
        <v>133</v>
      </c>
      <c r="J3144" s="13" t="s">
        <v>0</v>
      </c>
      <c r="K3144" s="14">
        <v>531905</v>
      </c>
      <c r="L3144" s="14">
        <v>531905</v>
      </c>
      <c r="M3144" s="14">
        <v>526696</v>
      </c>
      <c r="N3144" s="15">
        <v>99.02</v>
      </c>
      <c r="O3144" s="13" t="s">
        <v>0</v>
      </c>
      <c r="P3144" s="2"/>
    </row>
    <row r="3145" spans="1:16" ht="0.95" customHeight="1">
      <c r="A3145" s="1"/>
      <c r="B3145" s="107"/>
      <c r="C3145" s="107"/>
      <c r="D3145" s="107"/>
      <c r="E3145" s="107"/>
      <c r="F3145" s="107"/>
      <c r="G3145" s="107"/>
      <c r="H3145" s="107"/>
      <c r="I3145" s="107"/>
      <c r="J3145" s="107"/>
      <c r="K3145" s="107"/>
      <c r="L3145" s="107"/>
      <c r="M3145" s="107"/>
      <c r="N3145" s="107"/>
      <c r="O3145" s="107"/>
      <c r="P3145" s="2"/>
    </row>
    <row r="3146" spans="1:16" ht="20.100000000000001" customHeight="1">
      <c r="A3146" s="1"/>
      <c r="B3146" s="91" t="s">
        <v>2487</v>
      </c>
      <c r="C3146" s="92"/>
      <c r="D3146" s="92"/>
      <c r="E3146" s="92"/>
      <c r="F3146" s="16" t="s">
        <v>22</v>
      </c>
      <c r="G3146" s="93" t="s">
        <v>2519</v>
      </c>
      <c r="H3146" s="94"/>
      <c r="I3146" s="94"/>
      <c r="J3146" s="94"/>
      <c r="K3146" s="94"/>
      <c r="L3146" s="94"/>
      <c r="M3146" s="94"/>
      <c r="N3146" s="94"/>
      <c r="O3146" s="94"/>
      <c r="P3146" s="2"/>
    </row>
    <row r="3147" spans="1:16" ht="20.100000000000001" customHeight="1">
      <c r="A3147" s="1"/>
      <c r="B3147" s="95" t="s">
        <v>8512</v>
      </c>
      <c r="C3147" s="96"/>
      <c r="D3147" s="96"/>
      <c r="E3147" s="96"/>
      <c r="F3147" s="96"/>
      <c r="G3147" s="96"/>
      <c r="H3147" s="96"/>
      <c r="I3147" s="96"/>
      <c r="J3147" s="18">
        <v>588572637</v>
      </c>
      <c r="K3147" s="18">
        <v>0</v>
      </c>
      <c r="L3147" s="18">
        <v>147000000</v>
      </c>
      <c r="M3147" s="18">
        <v>28665114</v>
      </c>
      <c r="N3147" s="19" t="s">
        <v>8587</v>
      </c>
      <c r="O3147" s="17" t="s">
        <v>0</v>
      </c>
      <c r="P3147" s="2"/>
    </row>
    <row r="3148" spans="1:16" ht="57.75">
      <c r="A3148" s="1"/>
      <c r="B3148" s="7" t="s">
        <v>2520</v>
      </c>
      <c r="C3148" s="8" t="s">
        <v>0</v>
      </c>
      <c r="D3148" s="9" t="s">
        <v>2521</v>
      </c>
      <c r="E3148" s="9" t="s">
        <v>2522</v>
      </c>
      <c r="F3148" s="9" t="s">
        <v>379</v>
      </c>
      <c r="G3148" s="9" t="s">
        <v>338</v>
      </c>
      <c r="H3148" s="9" t="s">
        <v>2492</v>
      </c>
      <c r="I3148" s="8" t="s">
        <v>0</v>
      </c>
      <c r="J3148" s="10">
        <v>436495895</v>
      </c>
      <c r="K3148" s="10">
        <v>0</v>
      </c>
      <c r="L3148" s="10">
        <v>76800000</v>
      </c>
      <c r="M3148" s="10">
        <v>0</v>
      </c>
      <c r="N3148" s="8" t="s">
        <v>0</v>
      </c>
      <c r="O3148" s="11">
        <v>28</v>
      </c>
      <c r="P3148" s="2"/>
    </row>
    <row r="3149" spans="1:16" ht="24.75">
      <c r="A3149" s="1"/>
      <c r="B3149" s="108" t="s">
        <v>0</v>
      </c>
      <c r="C3149" s="109"/>
      <c r="D3149" s="109"/>
      <c r="E3149" s="109"/>
      <c r="F3149" s="109"/>
      <c r="G3149" s="109"/>
      <c r="H3149" s="109"/>
      <c r="I3149" s="12" t="s">
        <v>2496</v>
      </c>
      <c r="J3149" s="13" t="s">
        <v>0</v>
      </c>
      <c r="K3149" s="14">
        <v>0</v>
      </c>
      <c r="L3149" s="14">
        <v>76800000</v>
      </c>
      <c r="M3149" s="14">
        <v>0</v>
      </c>
      <c r="N3149" s="15">
        <v>0</v>
      </c>
      <c r="O3149" s="13" t="s">
        <v>0</v>
      </c>
      <c r="P3149" s="2"/>
    </row>
    <row r="3150" spans="1:16" ht="0.95" customHeight="1">
      <c r="A3150" s="1"/>
      <c r="B3150" s="107"/>
      <c r="C3150" s="107"/>
      <c r="D3150" s="107"/>
      <c r="E3150" s="107"/>
      <c r="F3150" s="107"/>
      <c r="G3150" s="107"/>
      <c r="H3150" s="107"/>
      <c r="I3150" s="107"/>
      <c r="J3150" s="107"/>
      <c r="K3150" s="107"/>
      <c r="L3150" s="107"/>
      <c r="M3150" s="107"/>
      <c r="N3150" s="107"/>
      <c r="O3150" s="107"/>
      <c r="P3150" s="2"/>
    </row>
    <row r="3151" spans="1:16" ht="57.75">
      <c r="A3151" s="1"/>
      <c r="B3151" s="7" t="s">
        <v>2523</v>
      </c>
      <c r="C3151" s="8" t="s">
        <v>0</v>
      </c>
      <c r="D3151" s="9" t="s">
        <v>2524</v>
      </c>
      <c r="E3151" s="9" t="s">
        <v>2525</v>
      </c>
      <c r="F3151" s="9" t="s">
        <v>379</v>
      </c>
      <c r="G3151" s="9" t="s">
        <v>132</v>
      </c>
      <c r="H3151" s="9" t="s">
        <v>30</v>
      </c>
      <c r="I3151" s="8" t="s">
        <v>0</v>
      </c>
      <c r="J3151" s="10">
        <v>47060385</v>
      </c>
      <c r="K3151" s="10">
        <v>0</v>
      </c>
      <c r="L3151" s="10">
        <v>15200000</v>
      </c>
      <c r="M3151" s="10">
        <v>10023344</v>
      </c>
      <c r="N3151" s="8" t="s">
        <v>0</v>
      </c>
      <c r="O3151" s="11">
        <v>90</v>
      </c>
      <c r="P3151" s="2"/>
    </row>
    <row r="3152" spans="1:16" ht="24.75">
      <c r="A3152" s="1"/>
      <c r="B3152" s="108" t="s">
        <v>0</v>
      </c>
      <c r="C3152" s="109"/>
      <c r="D3152" s="109"/>
      <c r="E3152" s="109"/>
      <c r="F3152" s="109"/>
      <c r="G3152" s="109"/>
      <c r="H3152" s="109"/>
      <c r="I3152" s="12" t="s">
        <v>133</v>
      </c>
      <c r="J3152" s="13" t="s">
        <v>0</v>
      </c>
      <c r="K3152" s="14">
        <v>0</v>
      </c>
      <c r="L3152" s="14">
        <v>15200000</v>
      </c>
      <c r="M3152" s="14">
        <v>10023344</v>
      </c>
      <c r="N3152" s="15">
        <v>65.94</v>
      </c>
      <c r="O3152" s="13" t="s">
        <v>0</v>
      </c>
      <c r="P3152" s="2"/>
    </row>
    <row r="3153" spans="1:16" ht="0.95" customHeight="1">
      <c r="A3153" s="1"/>
      <c r="B3153" s="107"/>
      <c r="C3153" s="107"/>
      <c r="D3153" s="107"/>
      <c r="E3153" s="107"/>
      <c r="F3153" s="107"/>
      <c r="G3153" s="107"/>
      <c r="H3153" s="107"/>
      <c r="I3153" s="107"/>
      <c r="J3153" s="107"/>
      <c r="K3153" s="107"/>
      <c r="L3153" s="107"/>
      <c r="M3153" s="107"/>
      <c r="N3153" s="107"/>
      <c r="O3153" s="107"/>
      <c r="P3153" s="2"/>
    </row>
    <row r="3154" spans="1:16" ht="41.25">
      <c r="A3154" s="1"/>
      <c r="B3154" s="7" t="s">
        <v>2526</v>
      </c>
      <c r="C3154" s="8" t="s">
        <v>0</v>
      </c>
      <c r="D3154" s="9" t="s">
        <v>2527</v>
      </c>
      <c r="E3154" s="9" t="s">
        <v>2528</v>
      </c>
      <c r="F3154" s="9" t="s">
        <v>379</v>
      </c>
      <c r="G3154" s="9" t="s">
        <v>338</v>
      </c>
      <c r="H3154" s="9" t="s">
        <v>2492</v>
      </c>
      <c r="I3154" s="8" t="s">
        <v>0</v>
      </c>
      <c r="J3154" s="10">
        <v>57742803</v>
      </c>
      <c r="K3154" s="10">
        <v>0</v>
      </c>
      <c r="L3154" s="10">
        <v>27000000</v>
      </c>
      <c r="M3154" s="10">
        <v>9535361</v>
      </c>
      <c r="N3154" s="8" t="s">
        <v>0</v>
      </c>
      <c r="O3154" s="11">
        <v>15</v>
      </c>
      <c r="P3154" s="2"/>
    </row>
    <row r="3155" spans="1:16" ht="24.75">
      <c r="A3155" s="1"/>
      <c r="B3155" s="108" t="s">
        <v>0</v>
      </c>
      <c r="C3155" s="109"/>
      <c r="D3155" s="109"/>
      <c r="E3155" s="109"/>
      <c r="F3155" s="109"/>
      <c r="G3155" s="109"/>
      <c r="H3155" s="109"/>
      <c r="I3155" s="12" t="s">
        <v>2496</v>
      </c>
      <c r="J3155" s="13" t="s">
        <v>0</v>
      </c>
      <c r="K3155" s="14">
        <v>0</v>
      </c>
      <c r="L3155" s="14">
        <v>27000000</v>
      </c>
      <c r="M3155" s="14">
        <v>9535361</v>
      </c>
      <c r="N3155" s="15">
        <v>35.31</v>
      </c>
      <c r="O3155" s="13" t="s">
        <v>0</v>
      </c>
      <c r="P3155" s="2"/>
    </row>
    <row r="3156" spans="1:16" ht="0.95" customHeight="1">
      <c r="A3156" s="1"/>
      <c r="B3156" s="107"/>
      <c r="C3156" s="107"/>
      <c r="D3156" s="107"/>
      <c r="E3156" s="107"/>
      <c r="F3156" s="107"/>
      <c r="G3156" s="107"/>
      <c r="H3156" s="107"/>
      <c r="I3156" s="107"/>
      <c r="J3156" s="107"/>
      <c r="K3156" s="107"/>
      <c r="L3156" s="107"/>
      <c r="M3156" s="107"/>
      <c r="N3156" s="107"/>
      <c r="O3156" s="107"/>
      <c r="P3156" s="2"/>
    </row>
    <row r="3157" spans="1:16" ht="82.5">
      <c r="A3157" s="1"/>
      <c r="B3157" s="7" t="s">
        <v>2529</v>
      </c>
      <c r="C3157" s="8" t="s">
        <v>0</v>
      </c>
      <c r="D3157" s="9" t="s">
        <v>2530</v>
      </c>
      <c r="E3157" s="9" t="s">
        <v>2531</v>
      </c>
      <c r="F3157" s="9" t="s">
        <v>379</v>
      </c>
      <c r="G3157" s="9" t="s">
        <v>338</v>
      </c>
      <c r="H3157" s="9" t="s">
        <v>2492</v>
      </c>
      <c r="I3157" s="8" t="s">
        <v>0</v>
      </c>
      <c r="J3157" s="10">
        <v>47273554</v>
      </c>
      <c r="K3157" s="10">
        <v>0</v>
      </c>
      <c r="L3157" s="10">
        <v>28000000</v>
      </c>
      <c r="M3157" s="10">
        <v>9106409</v>
      </c>
      <c r="N3157" s="8" t="s">
        <v>0</v>
      </c>
      <c r="O3157" s="11">
        <v>19</v>
      </c>
      <c r="P3157" s="2"/>
    </row>
    <row r="3158" spans="1:16" ht="24.75">
      <c r="A3158" s="1"/>
      <c r="B3158" s="108" t="s">
        <v>0</v>
      </c>
      <c r="C3158" s="109"/>
      <c r="D3158" s="109"/>
      <c r="E3158" s="109"/>
      <c r="F3158" s="109"/>
      <c r="G3158" s="109"/>
      <c r="H3158" s="109"/>
      <c r="I3158" s="12" t="s">
        <v>2496</v>
      </c>
      <c r="J3158" s="13" t="s">
        <v>0</v>
      </c>
      <c r="K3158" s="14">
        <v>0</v>
      </c>
      <c r="L3158" s="14">
        <v>28000000</v>
      </c>
      <c r="M3158" s="14">
        <v>9106409</v>
      </c>
      <c r="N3158" s="15">
        <v>32.520000000000003</v>
      </c>
      <c r="O3158" s="13" t="s">
        <v>0</v>
      </c>
      <c r="P3158" s="2"/>
    </row>
    <row r="3159" spans="1:16" ht="0.95" customHeight="1">
      <c r="A3159" s="1"/>
      <c r="B3159" s="107"/>
      <c r="C3159" s="107"/>
      <c r="D3159" s="107"/>
      <c r="E3159" s="107"/>
      <c r="F3159" s="107"/>
      <c r="G3159" s="107"/>
      <c r="H3159" s="107"/>
      <c r="I3159" s="107"/>
      <c r="J3159" s="107"/>
      <c r="K3159" s="107"/>
      <c r="L3159" s="107"/>
      <c r="M3159" s="107"/>
      <c r="N3159" s="107"/>
      <c r="O3159" s="107"/>
      <c r="P3159" s="2"/>
    </row>
    <row r="3160" spans="1:16" ht="20.100000000000001" customHeight="1">
      <c r="A3160" s="1"/>
      <c r="B3160" s="91" t="s">
        <v>2487</v>
      </c>
      <c r="C3160" s="92"/>
      <c r="D3160" s="92"/>
      <c r="E3160" s="92"/>
      <c r="F3160" s="16" t="s">
        <v>22</v>
      </c>
      <c r="G3160" s="93" t="s">
        <v>2532</v>
      </c>
      <c r="H3160" s="94"/>
      <c r="I3160" s="94"/>
      <c r="J3160" s="94"/>
      <c r="K3160" s="94"/>
      <c r="L3160" s="94"/>
      <c r="M3160" s="94"/>
      <c r="N3160" s="94"/>
      <c r="O3160" s="94"/>
      <c r="P3160" s="2"/>
    </row>
    <row r="3161" spans="1:16" ht="20.100000000000001" customHeight="1">
      <c r="A3161" s="1"/>
      <c r="B3161" s="95" t="s">
        <v>8512</v>
      </c>
      <c r="C3161" s="96"/>
      <c r="D3161" s="96"/>
      <c r="E3161" s="96"/>
      <c r="F3161" s="96"/>
      <c r="G3161" s="96"/>
      <c r="H3161" s="96"/>
      <c r="I3161" s="96"/>
      <c r="J3161" s="18">
        <v>22522289</v>
      </c>
      <c r="K3161" s="18">
        <v>0</v>
      </c>
      <c r="L3161" s="18">
        <v>0</v>
      </c>
      <c r="M3161" s="18">
        <v>0</v>
      </c>
      <c r="N3161" s="19" t="s">
        <v>8513</v>
      </c>
      <c r="O3161" s="17" t="s">
        <v>0</v>
      </c>
      <c r="P3161" s="2"/>
    </row>
    <row r="3162" spans="1:16" ht="33">
      <c r="A3162" s="1"/>
      <c r="B3162" s="7" t="s">
        <v>2533</v>
      </c>
      <c r="C3162" s="8" t="s">
        <v>0</v>
      </c>
      <c r="D3162" s="9" t="s">
        <v>2534</v>
      </c>
      <c r="E3162" s="9" t="s">
        <v>2535</v>
      </c>
      <c r="F3162" s="9" t="s">
        <v>450</v>
      </c>
      <c r="G3162" s="9" t="s">
        <v>29</v>
      </c>
      <c r="H3162" s="9" t="s">
        <v>2492</v>
      </c>
      <c r="I3162" s="8" t="s">
        <v>0</v>
      </c>
      <c r="J3162" s="10">
        <v>22522289</v>
      </c>
      <c r="K3162" s="10">
        <v>0</v>
      </c>
      <c r="L3162" s="10">
        <v>0</v>
      </c>
      <c r="M3162" s="10">
        <v>0</v>
      </c>
      <c r="N3162" s="8" t="s">
        <v>0</v>
      </c>
      <c r="O3162" s="11">
        <v>0</v>
      </c>
      <c r="P3162" s="2"/>
    </row>
    <row r="3163" spans="1:16" ht="33">
      <c r="A3163" s="1"/>
      <c r="B3163" s="108" t="s">
        <v>0</v>
      </c>
      <c r="C3163" s="109"/>
      <c r="D3163" s="109"/>
      <c r="E3163" s="109"/>
      <c r="F3163" s="109"/>
      <c r="G3163" s="109"/>
      <c r="H3163" s="109"/>
      <c r="I3163" s="12" t="s">
        <v>2536</v>
      </c>
      <c r="J3163" s="13" t="s">
        <v>0</v>
      </c>
      <c r="K3163" s="14">
        <v>0</v>
      </c>
      <c r="L3163" s="14">
        <v>0</v>
      </c>
      <c r="M3163" s="14">
        <v>0</v>
      </c>
      <c r="N3163" s="15">
        <v>0</v>
      </c>
      <c r="O3163" s="13" t="s">
        <v>0</v>
      </c>
      <c r="P3163" s="2"/>
    </row>
    <row r="3164" spans="1:16" ht="0.95" customHeight="1">
      <c r="A3164" s="1"/>
      <c r="B3164" s="107"/>
      <c r="C3164" s="107"/>
      <c r="D3164" s="107"/>
      <c r="E3164" s="107"/>
      <c r="F3164" s="107"/>
      <c r="G3164" s="107"/>
      <c r="H3164" s="107"/>
      <c r="I3164" s="107"/>
      <c r="J3164" s="107"/>
      <c r="K3164" s="107"/>
      <c r="L3164" s="107"/>
      <c r="M3164" s="107"/>
      <c r="N3164" s="107"/>
      <c r="O3164" s="107"/>
      <c r="P3164" s="2"/>
    </row>
    <row r="3165" spans="1:16" ht="20.100000000000001" customHeight="1">
      <c r="A3165" s="1"/>
      <c r="B3165" s="91" t="s">
        <v>2487</v>
      </c>
      <c r="C3165" s="92"/>
      <c r="D3165" s="92"/>
      <c r="E3165" s="92"/>
      <c r="F3165" s="16" t="s">
        <v>22</v>
      </c>
      <c r="G3165" s="93" t="s">
        <v>2537</v>
      </c>
      <c r="H3165" s="94"/>
      <c r="I3165" s="94"/>
      <c r="J3165" s="94"/>
      <c r="K3165" s="94"/>
      <c r="L3165" s="94"/>
      <c r="M3165" s="94"/>
      <c r="N3165" s="94"/>
      <c r="O3165" s="94"/>
      <c r="P3165" s="2"/>
    </row>
    <row r="3166" spans="1:16" ht="20.100000000000001" customHeight="1">
      <c r="A3166" s="1"/>
      <c r="B3166" s="95" t="s">
        <v>8512</v>
      </c>
      <c r="C3166" s="96"/>
      <c r="D3166" s="96"/>
      <c r="E3166" s="96"/>
      <c r="F3166" s="96"/>
      <c r="G3166" s="96"/>
      <c r="H3166" s="96"/>
      <c r="I3166" s="96"/>
      <c r="J3166" s="18">
        <v>385902866</v>
      </c>
      <c r="K3166" s="18">
        <v>21771799</v>
      </c>
      <c r="L3166" s="18">
        <v>90590521</v>
      </c>
      <c r="M3166" s="18">
        <v>74712891</v>
      </c>
      <c r="N3166" s="19" t="s">
        <v>8588</v>
      </c>
      <c r="O3166" s="17" t="s">
        <v>0</v>
      </c>
      <c r="P3166" s="2"/>
    </row>
    <row r="3167" spans="1:16" ht="74.25">
      <c r="A3167" s="1"/>
      <c r="B3167" s="7" t="s">
        <v>2538</v>
      </c>
      <c r="C3167" s="8" t="s">
        <v>0</v>
      </c>
      <c r="D3167" s="9" t="s">
        <v>2539</v>
      </c>
      <c r="E3167" s="9" t="s">
        <v>2540</v>
      </c>
      <c r="F3167" s="9" t="s">
        <v>379</v>
      </c>
      <c r="G3167" s="9" t="s">
        <v>132</v>
      </c>
      <c r="H3167" s="9" t="s">
        <v>2492</v>
      </c>
      <c r="I3167" s="8" t="s">
        <v>0</v>
      </c>
      <c r="J3167" s="10">
        <v>102666591</v>
      </c>
      <c r="K3167" s="10">
        <v>21771799</v>
      </c>
      <c r="L3167" s="10">
        <v>4771799</v>
      </c>
      <c r="M3167" s="10">
        <v>1621394</v>
      </c>
      <c r="N3167" s="8" t="s">
        <v>0</v>
      </c>
      <c r="O3167" s="11">
        <v>81.27</v>
      </c>
      <c r="P3167" s="2"/>
    </row>
    <row r="3168" spans="1:16" ht="24.75">
      <c r="A3168" s="1"/>
      <c r="B3168" s="108" t="s">
        <v>0</v>
      </c>
      <c r="C3168" s="109"/>
      <c r="D3168" s="109"/>
      <c r="E3168" s="109"/>
      <c r="F3168" s="109"/>
      <c r="G3168" s="109"/>
      <c r="H3168" s="109"/>
      <c r="I3168" s="12" t="s">
        <v>133</v>
      </c>
      <c r="J3168" s="13" t="s">
        <v>0</v>
      </c>
      <c r="K3168" s="14">
        <v>21771799</v>
      </c>
      <c r="L3168" s="14">
        <v>4771799</v>
      </c>
      <c r="M3168" s="14">
        <v>1621394</v>
      </c>
      <c r="N3168" s="15">
        <v>33.97</v>
      </c>
      <c r="O3168" s="13" t="s">
        <v>0</v>
      </c>
      <c r="P3168" s="2"/>
    </row>
    <row r="3169" spans="1:16" ht="0.95" customHeight="1">
      <c r="A3169" s="1"/>
      <c r="B3169" s="107"/>
      <c r="C3169" s="107"/>
      <c r="D3169" s="107"/>
      <c r="E3169" s="107"/>
      <c r="F3169" s="107"/>
      <c r="G3169" s="107"/>
      <c r="H3169" s="107"/>
      <c r="I3169" s="107"/>
      <c r="J3169" s="107"/>
      <c r="K3169" s="107"/>
      <c r="L3169" s="107"/>
      <c r="M3169" s="107"/>
      <c r="N3169" s="107"/>
      <c r="O3169" s="107"/>
      <c r="P3169" s="2"/>
    </row>
    <row r="3170" spans="1:16" ht="66">
      <c r="A3170" s="1"/>
      <c r="B3170" s="7" t="s">
        <v>2541</v>
      </c>
      <c r="C3170" s="8" t="s">
        <v>0</v>
      </c>
      <c r="D3170" s="9" t="s">
        <v>2542</v>
      </c>
      <c r="E3170" s="9" t="s">
        <v>2543</v>
      </c>
      <c r="F3170" s="9" t="s">
        <v>379</v>
      </c>
      <c r="G3170" s="9" t="s">
        <v>739</v>
      </c>
      <c r="H3170" s="9" t="s">
        <v>2492</v>
      </c>
      <c r="I3170" s="8" t="s">
        <v>0</v>
      </c>
      <c r="J3170" s="10">
        <v>85180510</v>
      </c>
      <c r="K3170" s="10">
        <v>0</v>
      </c>
      <c r="L3170" s="10">
        <v>20800000</v>
      </c>
      <c r="M3170" s="10">
        <v>14971008</v>
      </c>
      <c r="N3170" s="8" t="s">
        <v>0</v>
      </c>
      <c r="O3170" s="11">
        <v>96.97</v>
      </c>
      <c r="P3170" s="2"/>
    </row>
    <row r="3171" spans="1:16" ht="24.75">
      <c r="A3171" s="1"/>
      <c r="B3171" s="108" t="s">
        <v>0</v>
      </c>
      <c r="C3171" s="109"/>
      <c r="D3171" s="109"/>
      <c r="E3171" s="109"/>
      <c r="F3171" s="109"/>
      <c r="G3171" s="109"/>
      <c r="H3171" s="109"/>
      <c r="I3171" s="12" t="s">
        <v>2496</v>
      </c>
      <c r="J3171" s="13" t="s">
        <v>0</v>
      </c>
      <c r="K3171" s="14">
        <v>0</v>
      </c>
      <c r="L3171" s="14">
        <v>20800000</v>
      </c>
      <c r="M3171" s="14">
        <v>14971008</v>
      </c>
      <c r="N3171" s="15">
        <v>71.97</v>
      </c>
      <c r="O3171" s="13" t="s">
        <v>0</v>
      </c>
      <c r="P3171" s="2"/>
    </row>
    <row r="3172" spans="1:16" ht="0.95" customHeight="1">
      <c r="A3172" s="1"/>
      <c r="B3172" s="107"/>
      <c r="C3172" s="107"/>
      <c r="D3172" s="107"/>
      <c r="E3172" s="107"/>
      <c r="F3172" s="107"/>
      <c r="G3172" s="107"/>
      <c r="H3172" s="107"/>
      <c r="I3172" s="107"/>
      <c r="J3172" s="107"/>
      <c r="K3172" s="107"/>
      <c r="L3172" s="107"/>
      <c r="M3172" s="107"/>
      <c r="N3172" s="107"/>
      <c r="O3172" s="107"/>
      <c r="P3172" s="2"/>
    </row>
    <row r="3173" spans="1:16" ht="74.25">
      <c r="A3173" s="1"/>
      <c r="B3173" s="7" t="s">
        <v>2544</v>
      </c>
      <c r="C3173" s="8" t="s">
        <v>0</v>
      </c>
      <c r="D3173" s="9" t="s">
        <v>2545</v>
      </c>
      <c r="E3173" s="9" t="s">
        <v>2546</v>
      </c>
      <c r="F3173" s="9" t="s">
        <v>379</v>
      </c>
      <c r="G3173" s="9" t="s">
        <v>338</v>
      </c>
      <c r="H3173" s="9" t="s">
        <v>2492</v>
      </c>
      <c r="I3173" s="8" t="s">
        <v>0</v>
      </c>
      <c r="J3173" s="10">
        <v>198055765</v>
      </c>
      <c r="K3173" s="10">
        <v>0</v>
      </c>
      <c r="L3173" s="10">
        <v>65018722</v>
      </c>
      <c r="M3173" s="10">
        <v>58120489</v>
      </c>
      <c r="N3173" s="8" t="s">
        <v>0</v>
      </c>
      <c r="O3173" s="11">
        <v>89.39</v>
      </c>
      <c r="P3173" s="2"/>
    </row>
    <row r="3174" spans="1:16" ht="24.75">
      <c r="A3174" s="1"/>
      <c r="B3174" s="108" t="s">
        <v>0</v>
      </c>
      <c r="C3174" s="109"/>
      <c r="D3174" s="109"/>
      <c r="E3174" s="109"/>
      <c r="F3174" s="109"/>
      <c r="G3174" s="109"/>
      <c r="H3174" s="109"/>
      <c r="I3174" s="12" t="s">
        <v>2496</v>
      </c>
      <c r="J3174" s="13" t="s">
        <v>0</v>
      </c>
      <c r="K3174" s="14">
        <v>0</v>
      </c>
      <c r="L3174" s="14">
        <v>65018722</v>
      </c>
      <c r="M3174" s="14">
        <v>58120489</v>
      </c>
      <c r="N3174" s="15">
        <v>89.39</v>
      </c>
      <c r="O3174" s="13" t="s">
        <v>0</v>
      </c>
      <c r="P3174" s="2"/>
    </row>
    <row r="3175" spans="1:16" ht="0.95" customHeight="1">
      <c r="A3175" s="1"/>
      <c r="B3175" s="107"/>
      <c r="C3175" s="107"/>
      <c r="D3175" s="107"/>
      <c r="E3175" s="107"/>
      <c r="F3175" s="107"/>
      <c r="G3175" s="107"/>
      <c r="H3175" s="107"/>
      <c r="I3175" s="107"/>
      <c r="J3175" s="107"/>
      <c r="K3175" s="107"/>
      <c r="L3175" s="107"/>
      <c r="M3175" s="107"/>
      <c r="N3175" s="107"/>
      <c r="O3175" s="107"/>
      <c r="P3175" s="2"/>
    </row>
    <row r="3176" spans="1:16" ht="20.100000000000001" customHeight="1">
      <c r="A3176" s="1"/>
      <c r="B3176" s="91" t="s">
        <v>2487</v>
      </c>
      <c r="C3176" s="92"/>
      <c r="D3176" s="92"/>
      <c r="E3176" s="92"/>
      <c r="F3176" s="16" t="s">
        <v>22</v>
      </c>
      <c r="G3176" s="93" t="s">
        <v>2547</v>
      </c>
      <c r="H3176" s="94"/>
      <c r="I3176" s="94"/>
      <c r="J3176" s="94"/>
      <c r="K3176" s="94"/>
      <c r="L3176" s="94"/>
      <c r="M3176" s="94"/>
      <c r="N3176" s="94"/>
      <c r="O3176" s="94"/>
      <c r="P3176" s="2"/>
    </row>
    <row r="3177" spans="1:16" ht="20.100000000000001" customHeight="1">
      <c r="A3177" s="1"/>
      <c r="B3177" s="95" t="s">
        <v>8512</v>
      </c>
      <c r="C3177" s="96"/>
      <c r="D3177" s="96"/>
      <c r="E3177" s="96"/>
      <c r="F3177" s="96"/>
      <c r="G3177" s="96"/>
      <c r="H3177" s="96"/>
      <c r="I3177" s="96"/>
      <c r="J3177" s="18">
        <v>464232712</v>
      </c>
      <c r="K3177" s="18">
        <v>74000000</v>
      </c>
      <c r="L3177" s="18">
        <v>74000000</v>
      </c>
      <c r="M3177" s="18">
        <v>62869863</v>
      </c>
      <c r="N3177" s="19" t="s">
        <v>8589</v>
      </c>
      <c r="O3177" s="17" t="s">
        <v>0</v>
      </c>
      <c r="P3177" s="2"/>
    </row>
    <row r="3178" spans="1:16" ht="49.5">
      <c r="A3178" s="1"/>
      <c r="B3178" s="7" t="s">
        <v>2548</v>
      </c>
      <c r="C3178" s="8" t="s">
        <v>0</v>
      </c>
      <c r="D3178" s="9" t="s">
        <v>2549</v>
      </c>
      <c r="E3178" s="9" t="s">
        <v>2550</v>
      </c>
      <c r="F3178" s="9" t="s">
        <v>247</v>
      </c>
      <c r="G3178" s="9" t="s">
        <v>132</v>
      </c>
      <c r="H3178" s="9" t="s">
        <v>2492</v>
      </c>
      <c r="I3178" s="8" t="s">
        <v>0</v>
      </c>
      <c r="J3178" s="10">
        <v>464232712</v>
      </c>
      <c r="K3178" s="10">
        <v>74000000</v>
      </c>
      <c r="L3178" s="10">
        <v>74000000</v>
      </c>
      <c r="M3178" s="10">
        <v>62869863</v>
      </c>
      <c r="N3178" s="8" t="s">
        <v>0</v>
      </c>
      <c r="O3178" s="11">
        <v>59.98</v>
      </c>
      <c r="P3178" s="2"/>
    </row>
    <row r="3179" spans="1:16" ht="24.75">
      <c r="A3179" s="1"/>
      <c r="B3179" s="108" t="s">
        <v>0</v>
      </c>
      <c r="C3179" s="109"/>
      <c r="D3179" s="109"/>
      <c r="E3179" s="109"/>
      <c r="F3179" s="109"/>
      <c r="G3179" s="109"/>
      <c r="H3179" s="109"/>
      <c r="I3179" s="12" t="s">
        <v>133</v>
      </c>
      <c r="J3179" s="13" t="s">
        <v>0</v>
      </c>
      <c r="K3179" s="14">
        <v>74000000</v>
      </c>
      <c r="L3179" s="14">
        <v>74000000</v>
      </c>
      <c r="M3179" s="14">
        <v>62869863</v>
      </c>
      <c r="N3179" s="15">
        <v>84.95</v>
      </c>
      <c r="O3179" s="13" t="s">
        <v>0</v>
      </c>
      <c r="P3179" s="2"/>
    </row>
    <row r="3180" spans="1:16" ht="0.95" customHeight="1">
      <c r="A3180" s="1"/>
      <c r="B3180" s="107"/>
      <c r="C3180" s="107"/>
      <c r="D3180" s="107"/>
      <c r="E3180" s="107"/>
      <c r="F3180" s="107"/>
      <c r="G3180" s="107"/>
      <c r="H3180" s="107"/>
      <c r="I3180" s="107"/>
      <c r="J3180" s="107"/>
      <c r="K3180" s="107"/>
      <c r="L3180" s="107"/>
      <c r="M3180" s="107"/>
      <c r="N3180" s="107"/>
      <c r="O3180" s="107"/>
      <c r="P3180" s="2"/>
    </row>
    <row r="3181" spans="1:16" ht="20.100000000000001" customHeight="1">
      <c r="A3181" s="1"/>
      <c r="B3181" s="91" t="s">
        <v>2487</v>
      </c>
      <c r="C3181" s="92"/>
      <c r="D3181" s="92"/>
      <c r="E3181" s="92"/>
      <c r="F3181" s="16" t="s">
        <v>22</v>
      </c>
      <c r="G3181" s="93" t="s">
        <v>2551</v>
      </c>
      <c r="H3181" s="94"/>
      <c r="I3181" s="94"/>
      <c r="J3181" s="94"/>
      <c r="K3181" s="94"/>
      <c r="L3181" s="94"/>
      <c r="M3181" s="94"/>
      <c r="N3181" s="94"/>
      <c r="O3181" s="94"/>
      <c r="P3181" s="2"/>
    </row>
    <row r="3182" spans="1:16" ht="20.100000000000001" customHeight="1">
      <c r="A3182" s="1"/>
      <c r="B3182" s="95" t="s">
        <v>8512</v>
      </c>
      <c r="C3182" s="96"/>
      <c r="D3182" s="96"/>
      <c r="E3182" s="96"/>
      <c r="F3182" s="96"/>
      <c r="G3182" s="96"/>
      <c r="H3182" s="96"/>
      <c r="I3182" s="96"/>
      <c r="J3182" s="18">
        <v>5207825895</v>
      </c>
      <c r="K3182" s="18">
        <v>311677123</v>
      </c>
      <c r="L3182" s="18">
        <v>351754557</v>
      </c>
      <c r="M3182" s="18">
        <v>98553132</v>
      </c>
      <c r="N3182" s="19" t="s">
        <v>8590</v>
      </c>
      <c r="O3182" s="17" t="s">
        <v>0</v>
      </c>
      <c r="P3182" s="2"/>
    </row>
    <row r="3183" spans="1:16" ht="49.5">
      <c r="A3183" s="1"/>
      <c r="B3183" s="7" t="s">
        <v>2552</v>
      </c>
      <c r="C3183" s="8" t="s">
        <v>0</v>
      </c>
      <c r="D3183" s="9" t="s">
        <v>2553</v>
      </c>
      <c r="E3183" s="9" t="s">
        <v>2554</v>
      </c>
      <c r="F3183" s="9" t="s">
        <v>507</v>
      </c>
      <c r="G3183" s="9" t="s">
        <v>338</v>
      </c>
      <c r="H3183" s="9" t="s">
        <v>2492</v>
      </c>
      <c r="I3183" s="8" t="s">
        <v>0</v>
      </c>
      <c r="J3183" s="10">
        <v>938297899</v>
      </c>
      <c r="K3183" s="10">
        <v>104440986</v>
      </c>
      <c r="L3183" s="10">
        <v>57434300</v>
      </c>
      <c r="M3183" s="10">
        <v>4756028</v>
      </c>
      <c r="N3183" s="8" t="s">
        <v>0</v>
      </c>
      <c r="O3183" s="11">
        <v>69.180000000000007</v>
      </c>
      <c r="P3183" s="2"/>
    </row>
    <row r="3184" spans="1:16" ht="24.75">
      <c r="A3184" s="1"/>
      <c r="B3184" s="108" t="s">
        <v>0</v>
      </c>
      <c r="C3184" s="109"/>
      <c r="D3184" s="109"/>
      <c r="E3184" s="109"/>
      <c r="F3184" s="109"/>
      <c r="G3184" s="109"/>
      <c r="H3184" s="109"/>
      <c r="I3184" s="12" t="s">
        <v>2496</v>
      </c>
      <c r="J3184" s="13" t="s">
        <v>0</v>
      </c>
      <c r="K3184" s="14">
        <v>104440986</v>
      </c>
      <c r="L3184" s="14">
        <v>57434300</v>
      </c>
      <c r="M3184" s="14">
        <v>4756028</v>
      </c>
      <c r="N3184" s="15">
        <v>8.2799999999999994</v>
      </c>
      <c r="O3184" s="13" t="s">
        <v>0</v>
      </c>
      <c r="P3184" s="2"/>
    </row>
    <row r="3185" spans="1:16" ht="0.95" customHeight="1">
      <c r="A3185" s="1"/>
      <c r="B3185" s="107"/>
      <c r="C3185" s="107"/>
      <c r="D3185" s="107"/>
      <c r="E3185" s="107"/>
      <c r="F3185" s="107"/>
      <c r="G3185" s="107"/>
      <c r="H3185" s="107"/>
      <c r="I3185" s="107"/>
      <c r="J3185" s="107"/>
      <c r="K3185" s="107"/>
      <c r="L3185" s="107"/>
      <c r="M3185" s="107"/>
      <c r="N3185" s="107"/>
      <c r="O3185" s="107"/>
      <c r="P3185" s="2"/>
    </row>
    <row r="3186" spans="1:16" ht="57.75">
      <c r="A3186" s="1"/>
      <c r="B3186" s="7" t="s">
        <v>2555</v>
      </c>
      <c r="C3186" s="8" t="s">
        <v>0</v>
      </c>
      <c r="D3186" s="9" t="s">
        <v>2556</v>
      </c>
      <c r="E3186" s="9" t="s">
        <v>2557</v>
      </c>
      <c r="F3186" s="9" t="s">
        <v>507</v>
      </c>
      <c r="G3186" s="9" t="s">
        <v>338</v>
      </c>
      <c r="H3186" s="9" t="s">
        <v>2492</v>
      </c>
      <c r="I3186" s="8" t="s">
        <v>0</v>
      </c>
      <c r="J3186" s="10">
        <v>892395347</v>
      </c>
      <c r="K3186" s="10">
        <v>207236137</v>
      </c>
      <c r="L3186" s="10">
        <v>188716137</v>
      </c>
      <c r="M3186" s="10">
        <v>50164587</v>
      </c>
      <c r="N3186" s="8" t="s">
        <v>0</v>
      </c>
      <c r="O3186" s="11">
        <v>11.67</v>
      </c>
      <c r="P3186" s="2"/>
    </row>
    <row r="3187" spans="1:16" ht="24.75">
      <c r="A3187" s="1"/>
      <c r="B3187" s="108" t="s">
        <v>0</v>
      </c>
      <c r="C3187" s="109"/>
      <c r="D3187" s="109"/>
      <c r="E3187" s="109"/>
      <c r="F3187" s="109"/>
      <c r="G3187" s="109"/>
      <c r="H3187" s="109"/>
      <c r="I3187" s="12" t="s">
        <v>2496</v>
      </c>
      <c r="J3187" s="13" t="s">
        <v>0</v>
      </c>
      <c r="K3187" s="14">
        <v>207236137</v>
      </c>
      <c r="L3187" s="14">
        <v>188716137</v>
      </c>
      <c r="M3187" s="14">
        <v>50164587</v>
      </c>
      <c r="N3187" s="15">
        <v>26.58</v>
      </c>
      <c r="O3187" s="13" t="s">
        <v>0</v>
      </c>
      <c r="P3187" s="2"/>
    </row>
    <row r="3188" spans="1:16" ht="0.95" customHeight="1">
      <c r="A3188" s="1"/>
      <c r="B3188" s="107"/>
      <c r="C3188" s="107"/>
      <c r="D3188" s="107"/>
      <c r="E3188" s="107"/>
      <c r="F3188" s="107"/>
      <c r="G3188" s="107"/>
      <c r="H3188" s="107"/>
      <c r="I3188" s="107"/>
      <c r="J3188" s="107"/>
      <c r="K3188" s="107"/>
      <c r="L3188" s="107"/>
      <c r="M3188" s="107"/>
      <c r="N3188" s="107"/>
      <c r="O3188" s="107"/>
      <c r="P3188" s="2"/>
    </row>
    <row r="3189" spans="1:16" ht="49.5">
      <c r="A3189" s="1"/>
      <c r="B3189" s="7" t="s">
        <v>2558</v>
      </c>
      <c r="C3189" s="8" t="s">
        <v>0</v>
      </c>
      <c r="D3189" s="9" t="s">
        <v>2559</v>
      </c>
      <c r="E3189" s="9" t="s">
        <v>2560</v>
      </c>
      <c r="F3189" s="9" t="s">
        <v>507</v>
      </c>
      <c r="G3189" s="9" t="s">
        <v>338</v>
      </c>
      <c r="H3189" s="9" t="s">
        <v>2492</v>
      </c>
      <c r="I3189" s="8" t="s">
        <v>0</v>
      </c>
      <c r="J3189" s="10">
        <v>260858968</v>
      </c>
      <c r="K3189" s="10">
        <v>0</v>
      </c>
      <c r="L3189" s="10">
        <v>4220200</v>
      </c>
      <c r="M3189" s="10">
        <v>694730</v>
      </c>
      <c r="N3189" s="8" t="s">
        <v>0</v>
      </c>
      <c r="O3189" s="11">
        <v>96.63</v>
      </c>
      <c r="P3189" s="2"/>
    </row>
    <row r="3190" spans="1:16" ht="24.75">
      <c r="A3190" s="1"/>
      <c r="B3190" s="108" t="s">
        <v>0</v>
      </c>
      <c r="C3190" s="109"/>
      <c r="D3190" s="109"/>
      <c r="E3190" s="109"/>
      <c r="F3190" s="109"/>
      <c r="G3190" s="109"/>
      <c r="H3190" s="109"/>
      <c r="I3190" s="12" t="s">
        <v>2496</v>
      </c>
      <c r="J3190" s="13" t="s">
        <v>0</v>
      </c>
      <c r="K3190" s="14">
        <v>0</v>
      </c>
      <c r="L3190" s="14">
        <v>4220200</v>
      </c>
      <c r="M3190" s="14">
        <v>694730</v>
      </c>
      <c r="N3190" s="15">
        <v>16.46</v>
      </c>
      <c r="O3190" s="13" t="s">
        <v>0</v>
      </c>
      <c r="P3190" s="2"/>
    </row>
    <row r="3191" spans="1:16" ht="0.95" customHeight="1">
      <c r="A3191" s="1"/>
      <c r="B3191" s="107"/>
      <c r="C3191" s="107"/>
      <c r="D3191" s="107"/>
      <c r="E3191" s="107"/>
      <c r="F3191" s="107"/>
      <c r="G3191" s="107"/>
      <c r="H3191" s="107"/>
      <c r="I3191" s="107"/>
      <c r="J3191" s="107"/>
      <c r="K3191" s="107"/>
      <c r="L3191" s="107"/>
      <c r="M3191" s="107"/>
      <c r="N3191" s="107"/>
      <c r="O3191" s="107"/>
      <c r="P3191" s="2"/>
    </row>
    <row r="3192" spans="1:16" ht="49.5">
      <c r="A3192" s="1"/>
      <c r="B3192" s="7" t="s">
        <v>2561</v>
      </c>
      <c r="C3192" s="8" t="s">
        <v>0</v>
      </c>
      <c r="D3192" s="9" t="s">
        <v>2562</v>
      </c>
      <c r="E3192" s="9" t="s">
        <v>2563</v>
      </c>
      <c r="F3192" s="9" t="s">
        <v>507</v>
      </c>
      <c r="G3192" s="9" t="s">
        <v>338</v>
      </c>
      <c r="H3192" s="9" t="s">
        <v>2492</v>
      </c>
      <c r="I3192" s="8" t="s">
        <v>0</v>
      </c>
      <c r="J3192" s="10">
        <v>385450599</v>
      </c>
      <c r="K3192" s="10">
        <v>0</v>
      </c>
      <c r="L3192" s="10">
        <v>58542900</v>
      </c>
      <c r="M3192" s="10">
        <v>33997324</v>
      </c>
      <c r="N3192" s="8" t="s">
        <v>0</v>
      </c>
      <c r="O3192" s="11">
        <v>98.4</v>
      </c>
      <c r="P3192" s="2"/>
    </row>
    <row r="3193" spans="1:16" ht="24.75">
      <c r="A3193" s="1"/>
      <c r="B3193" s="108" t="s">
        <v>0</v>
      </c>
      <c r="C3193" s="109"/>
      <c r="D3193" s="109"/>
      <c r="E3193" s="109"/>
      <c r="F3193" s="109"/>
      <c r="G3193" s="109"/>
      <c r="H3193" s="109"/>
      <c r="I3193" s="12" t="s">
        <v>2496</v>
      </c>
      <c r="J3193" s="13" t="s">
        <v>0</v>
      </c>
      <c r="K3193" s="14">
        <v>0</v>
      </c>
      <c r="L3193" s="14">
        <v>58542900</v>
      </c>
      <c r="M3193" s="14">
        <v>33997324</v>
      </c>
      <c r="N3193" s="15">
        <v>58.07</v>
      </c>
      <c r="O3193" s="13" t="s">
        <v>0</v>
      </c>
      <c r="P3193" s="2"/>
    </row>
    <row r="3194" spans="1:16" ht="0.95" customHeight="1">
      <c r="A3194" s="1"/>
      <c r="B3194" s="107"/>
      <c r="C3194" s="107"/>
      <c r="D3194" s="107"/>
      <c r="E3194" s="107"/>
      <c r="F3194" s="107"/>
      <c r="G3194" s="107"/>
      <c r="H3194" s="107"/>
      <c r="I3194" s="107"/>
      <c r="J3194" s="107"/>
      <c r="K3194" s="107"/>
      <c r="L3194" s="107"/>
      <c r="M3194" s="107"/>
      <c r="N3194" s="107"/>
      <c r="O3194" s="107"/>
      <c r="P3194" s="2"/>
    </row>
    <row r="3195" spans="1:16" ht="41.25">
      <c r="A3195" s="1"/>
      <c r="B3195" s="7" t="s">
        <v>2564</v>
      </c>
      <c r="C3195" s="8" t="s">
        <v>0</v>
      </c>
      <c r="D3195" s="9" t="s">
        <v>2565</v>
      </c>
      <c r="E3195" s="9" t="s">
        <v>2566</v>
      </c>
      <c r="F3195" s="9" t="s">
        <v>507</v>
      </c>
      <c r="G3195" s="9" t="s">
        <v>338</v>
      </c>
      <c r="H3195" s="9" t="s">
        <v>2492</v>
      </c>
      <c r="I3195" s="8" t="s">
        <v>0</v>
      </c>
      <c r="J3195" s="10">
        <v>1079123927</v>
      </c>
      <c r="K3195" s="10">
        <v>0</v>
      </c>
      <c r="L3195" s="10">
        <v>0</v>
      </c>
      <c r="M3195" s="10">
        <v>0</v>
      </c>
      <c r="N3195" s="8" t="s">
        <v>0</v>
      </c>
      <c r="O3195" s="11">
        <v>0</v>
      </c>
      <c r="P3195" s="2"/>
    </row>
    <row r="3196" spans="1:16" ht="24.75">
      <c r="A3196" s="1"/>
      <c r="B3196" s="108" t="s">
        <v>0</v>
      </c>
      <c r="C3196" s="109"/>
      <c r="D3196" s="109"/>
      <c r="E3196" s="109"/>
      <c r="F3196" s="109"/>
      <c r="G3196" s="109"/>
      <c r="H3196" s="109"/>
      <c r="I3196" s="12" t="s">
        <v>2496</v>
      </c>
      <c r="J3196" s="13" t="s">
        <v>0</v>
      </c>
      <c r="K3196" s="14">
        <v>0</v>
      </c>
      <c r="L3196" s="14">
        <v>0</v>
      </c>
      <c r="M3196" s="14">
        <v>0</v>
      </c>
      <c r="N3196" s="15">
        <v>0</v>
      </c>
      <c r="O3196" s="13" t="s">
        <v>0</v>
      </c>
      <c r="P3196" s="2"/>
    </row>
    <row r="3197" spans="1:16" ht="0.95" customHeight="1">
      <c r="A3197" s="1"/>
      <c r="B3197" s="107"/>
      <c r="C3197" s="107"/>
      <c r="D3197" s="107"/>
      <c r="E3197" s="107"/>
      <c r="F3197" s="107"/>
      <c r="G3197" s="107"/>
      <c r="H3197" s="107"/>
      <c r="I3197" s="107"/>
      <c r="J3197" s="107"/>
      <c r="K3197" s="107"/>
      <c r="L3197" s="107"/>
      <c r="M3197" s="107"/>
      <c r="N3197" s="107"/>
      <c r="O3197" s="107"/>
      <c r="P3197" s="2"/>
    </row>
    <row r="3198" spans="1:16" ht="41.25">
      <c r="A3198" s="1"/>
      <c r="B3198" s="7" t="s">
        <v>2567</v>
      </c>
      <c r="C3198" s="8" t="s">
        <v>0</v>
      </c>
      <c r="D3198" s="9" t="s">
        <v>2568</v>
      </c>
      <c r="E3198" s="9" t="s">
        <v>2569</v>
      </c>
      <c r="F3198" s="9" t="s">
        <v>507</v>
      </c>
      <c r="G3198" s="9" t="s">
        <v>338</v>
      </c>
      <c r="H3198" s="9" t="s">
        <v>2492</v>
      </c>
      <c r="I3198" s="8" t="s">
        <v>0</v>
      </c>
      <c r="J3198" s="10">
        <v>1651699155</v>
      </c>
      <c r="K3198" s="10">
        <v>0</v>
      </c>
      <c r="L3198" s="10">
        <v>42841020</v>
      </c>
      <c r="M3198" s="10">
        <v>8940463</v>
      </c>
      <c r="N3198" s="8" t="s">
        <v>0</v>
      </c>
      <c r="O3198" s="11">
        <v>0.21</v>
      </c>
      <c r="P3198" s="2"/>
    </row>
    <row r="3199" spans="1:16" ht="24.75">
      <c r="A3199" s="1"/>
      <c r="B3199" s="108" t="s">
        <v>0</v>
      </c>
      <c r="C3199" s="109"/>
      <c r="D3199" s="109"/>
      <c r="E3199" s="109"/>
      <c r="F3199" s="109"/>
      <c r="G3199" s="109"/>
      <c r="H3199" s="109"/>
      <c r="I3199" s="12" t="s">
        <v>2496</v>
      </c>
      <c r="J3199" s="13" t="s">
        <v>0</v>
      </c>
      <c r="K3199" s="14">
        <v>0</v>
      </c>
      <c r="L3199" s="14">
        <v>42841020</v>
      </c>
      <c r="M3199" s="14">
        <v>8940463</v>
      </c>
      <c r="N3199" s="15">
        <v>20.86</v>
      </c>
      <c r="O3199" s="13" t="s">
        <v>0</v>
      </c>
      <c r="P3199" s="2"/>
    </row>
    <row r="3200" spans="1:16" ht="0.95" customHeight="1">
      <c r="A3200" s="1"/>
      <c r="B3200" s="107"/>
      <c r="C3200" s="107"/>
      <c r="D3200" s="107"/>
      <c r="E3200" s="107"/>
      <c r="F3200" s="107"/>
      <c r="G3200" s="107"/>
      <c r="H3200" s="107"/>
      <c r="I3200" s="107"/>
      <c r="J3200" s="107"/>
      <c r="K3200" s="107"/>
      <c r="L3200" s="107"/>
      <c r="M3200" s="107"/>
      <c r="N3200" s="107"/>
      <c r="O3200" s="107"/>
      <c r="P3200" s="2"/>
    </row>
    <row r="3201" spans="1:16" ht="20.100000000000001" customHeight="1">
      <c r="A3201" s="1"/>
      <c r="B3201" s="91" t="s">
        <v>2487</v>
      </c>
      <c r="C3201" s="92"/>
      <c r="D3201" s="92"/>
      <c r="E3201" s="92"/>
      <c r="F3201" s="16" t="s">
        <v>22</v>
      </c>
      <c r="G3201" s="93" t="s">
        <v>2570</v>
      </c>
      <c r="H3201" s="94"/>
      <c r="I3201" s="94"/>
      <c r="J3201" s="94"/>
      <c r="K3201" s="94"/>
      <c r="L3201" s="94"/>
      <c r="M3201" s="94"/>
      <c r="N3201" s="94"/>
      <c r="O3201" s="94"/>
      <c r="P3201" s="2"/>
    </row>
    <row r="3202" spans="1:16" ht="20.100000000000001" customHeight="1">
      <c r="A3202" s="1"/>
      <c r="B3202" s="95" t="s">
        <v>8512</v>
      </c>
      <c r="C3202" s="96"/>
      <c r="D3202" s="96"/>
      <c r="E3202" s="96"/>
      <c r="F3202" s="96"/>
      <c r="G3202" s="96"/>
      <c r="H3202" s="96"/>
      <c r="I3202" s="96"/>
      <c r="J3202" s="18">
        <v>146763369</v>
      </c>
      <c r="K3202" s="18">
        <v>0</v>
      </c>
      <c r="L3202" s="18">
        <v>0</v>
      </c>
      <c r="M3202" s="18">
        <v>0</v>
      </c>
      <c r="N3202" s="19" t="s">
        <v>8513</v>
      </c>
      <c r="O3202" s="17" t="s">
        <v>0</v>
      </c>
      <c r="P3202" s="2"/>
    </row>
    <row r="3203" spans="1:16" ht="82.5">
      <c r="A3203" s="1"/>
      <c r="B3203" s="7" t="s">
        <v>2571</v>
      </c>
      <c r="C3203" s="8" t="s">
        <v>0</v>
      </c>
      <c r="D3203" s="9" t="s">
        <v>2572</v>
      </c>
      <c r="E3203" s="9" t="s">
        <v>2573</v>
      </c>
      <c r="F3203" s="9" t="s">
        <v>315</v>
      </c>
      <c r="G3203" s="9" t="s">
        <v>338</v>
      </c>
      <c r="H3203" s="9" t="s">
        <v>2492</v>
      </c>
      <c r="I3203" s="8" t="s">
        <v>0</v>
      </c>
      <c r="J3203" s="10">
        <v>146763369</v>
      </c>
      <c r="K3203" s="10">
        <v>0</v>
      </c>
      <c r="L3203" s="10">
        <v>0</v>
      </c>
      <c r="M3203" s="10">
        <v>0</v>
      </c>
      <c r="N3203" s="8" t="s">
        <v>0</v>
      </c>
      <c r="O3203" s="11">
        <v>0</v>
      </c>
      <c r="P3203" s="2"/>
    </row>
    <row r="3204" spans="1:16" ht="24.75">
      <c r="A3204" s="1"/>
      <c r="B3204" s="108" t="s">
        <v>0</v>
      </c>
      <c r="C3204" s="109"/>
      <c r="D3204" s="109"/>
      <c r="E3204" s="109"/>
      <c r="F3204" s="109"/>
      <c r="G3204" s="109"/>
      <c r="H3204" s="109"/>
      <c r="I3204" s="12" t="s">
        <v>2496</v>
      </c>
      <c r="J3204" s="13" t="s">
        <v>0</v>
      </c>
      <c r="K3204" s="14">
        <v>0</v>
      </c>
      <c r="L3204" s="14">
        <v>0</v>
      </c>
      <c r="M3204" s="14">
        <v>0</v>
      </c>
      <c r="N3204" s="15">
        <v>0</v>
      </c>
      <c r="O3204" s="13" t="s">
        <v>0</v>
      </c>
      <c r="P3204" s="2"/>
    </row>
    <row r="3205" spans="1:16" ht="0.95" customHeight="1">
      <c r="A3205" s="1"/>
      <c r="B3205" s="107"/>
      <c r="C3205" s="107"/>
      <c r="D3205" s="107"/>
      <c r="E3205" s="107"/>
      <c r="F3205" s="107"/>
      <c r="G3205" s="107"/>
      <c r="H3205" s="107"/>
      <c r="I3205" s="107"/>
      <c r="J3205" s="107"/>
      <c r="K3205" s="107"/>
      <c r="L3205" s="107"/>
      <c r="M3205" s="107"/>
      <c r="N3205" s="107"/>
      <c r="O3205" s="107"/>
      <c r="P3205" s="2"/>
    </row>
    <row r="3206" spans="1:16" ht="20.100000000000001" customHeight="1">
      <c r="A3206" s="1"/>
      <c r="B3206" s="91" t="s">
        <v>2487</v>
      </c>
      <c r="C3206" s="92"/>
      <c r="D3206" s="92"/>
      <c r="E3206" s="92"/>
      <c r="F3206" s="16" t="s">
        <v>22</v>
      </c>
      <c r="G3206" s="93" t="s">
        <v>2574</v>
      </c>
      <c r="H3206" s="94"/>
      <c r="I3206" s="94"/>
      <c r="J3206" s="94"/>
      <c r="K3206" s="94"/>
      <c r="L3206" s="94"/>
      <c r="M3206" s="94"/>
      <c r="N3206" s="94"/>
      <c r="O3206" s="94"/>
      <c r="P3206" s="2"/>
    </row>
    <row r="3207" spans="1:16" ht="20.100000000000001" customHeight="1">
      <c r="A3207" s="1"/>
      <c r="B3207" s="95" t="s">
        <v>8512</v>
      </c>
      <c r="C3207" s="96"/>
      <c r="D3207" s="96"/>
      <c r="E3207" s="96"/>
      <c r="F3207" s="96"/>
      <c r="G3207" s="96"/>
      <c r="H3207" s="96"/>
      <c r="I3207" s="96"/>
      <c r="J3207" s="18">
        <v>5824570657</v>
      </c>
      <c r="K3207" s="18">
        <v>390056937</v>
      </c>
      <c r="L3207" s="18">
        <v>648966584</v>
      </c>
      <c r="M3207" s="18">
        <v>322924811</v>
      </c>
      <c r="N3207" s="19" t="s">
        <v>8591</v>
      </c>
      <c r="O3207" s="17" t="s">
        <v>0</v>
      </c>
      <c r="P3207" s="2"/>
    </row>
    <row r="3208" spans="1:16" ht="41.25">
      <c r="A3208" s="1"/>
      <c r="B3208" s="7" t="s">
        <v>2575</v>
      </c>
      <c r="C3208" s="8" t="s">
        <v>0</v>
      </c>
      <c r="D3208" s="9" t="s">
        <v>2576</v>
      </c>
      <c r="E3208" s="9" t="s">
        <v>2577</v>
      </c>
      <c r="F3208" s="9" t="s">
        <v>870</v>
      </c>
      <c r="G3208" s="9" t="s">
        <v>338</v>
      </c>
      <c r="H3208" s="9" t="s">
        <v>2492</v>
      </c>
      <c r="I3208" s="8" t="s">
        <v>0</v>
      </c>
      <c r="J3208" s="10">
        <v>789735665</v>
      </c>
      <c r="K3208" s="10">
        <v>0</v>
      </c>
      <c r="L3208" s="10">
        <v>144758252</v>
      </c>
      <c r="M3208" s="10">
        <v>41427656</v>
      </c>
      <c r="N3208" s="8" t="s">
        <v>0</v>
      </c>
      <c r="O3208" s="11">
        <v>89.05</v>
      </c>
      <c r="P3208" s="2"/>
    </row>
    <row r="3209" spans="1:16" ht="24.75">
      <c r="A3209" s="1"/>
      <c r="B3209" s="108" t="s">
        <v>0</v>
      </c>
      <c r="C3209" s="109"/>
      <c r="D3209" s="109"/>
      <c r="E3209" s="109"/>
      <c r="F3209" s="109"/>
      <c r="G3209" s="109"/>
      <c r="H3209" s="109"/>
      <c r="I3209" s="12" t="s">
        <v>2496</v>
      </c>
      <c r="J3209" s="13" t="s">
        <v>0</v>
      </c>
      <c r="K3209" s="14">
        <v>0</v>
      </c>
      <c r="L3209" s="14">
        <v>144758252</v>
      </c>
      <c r="M3209" s="14">
        <v>41427656</v>
      </c>
      <c r="N3209" s="15">
        <v>28.61</v>
      </c>
      <c r="O3209" s="13" t="s">
        <v>0</v>
      </c>
      <c r="P3209" s="2"/>
    </row>
    <row r="3210" spans="1:16" ht="0.95" customHeight="1">
      <c r="A3210" s="1"/>
      <c r="B3210" s="107"/>
      <c r="C3210" s="107"/>
      <c r="D3210" s="107"/>
      <c r="E3210" s="107"/>
      <c r="F3210" s="107"/>
      <c r="G3210" s="107"/>
      <c r="H3210" s="107"/>
      <c r="I3210" s="107"/>
      <c r="J3210" s="107"/>
      <c r="K3210" s="107"/>
      <c r="L3210" s="107"/>
      <c r="M3210" s="107"/>
      <c r="N3210" s="107"/>
      <c r="O3210" s="107"/>
      <c r="P3210" s="2"/>
    </row>
    <row r="3211" spans="1:16" ht="57.75">
      <c r="A3211" s="1"/>
      <c r="B3211" s="7" t="s">
        <v>2578</v>
      </c>
      <c r="C3211" s="8" t="s">
        <v>0</v>
      </c>
      <c r="D3211" s="9" t="s">
        <v>2579</v>
      </c>
      <c r="E3211" s="9" t="s">
        <v>2580</v>
      </c>
      <c r="F3211" s="9" t="s">
        <v>870</v>
      </c>
      <c r="G3211" s="9" t="s">
        <v>338</v>
      </c>
      <c r="H3211" s="9" t="s">
        <v>2492</v>
      </c>
      <c r="I3211" s="8" t="s">
        <v>0</v>
      </c>
      <c r="J3211" s="10">
        <v>613396834</v>
      </c>
      <c r="K3211" s="10">
        <v>0</v>
      </c>
      <c r="L3211" s="10">
        <v>107966588</v>
      </c>
      <c r="M3211" s="10">
        <v>63206645</v>
      </c>
      <c r="N3211" s="8" t="s">
        <v>0</v>
      </c>
      <c r="O3211" s="11">
        <v>85.49</v>
      </c>
      <c r="P3211" s="2"/>
    </row>
    <row r="3212" spans="1:16" ht="24.75">
      <c r="A3212" s="1"/>
      <c r="B3212" s="108" t="s">
        <v>0</v>
      </c>
      <c r="C3212" s="109"/>
      <c r="D3212" s="109"/>
      <c r="E3212" s="109"/>
      <c r="F3212" s="109"/>
      <c r="G3212" s="109"/>
      <c r="H3212" s="109"/>
      <c r="I3212" s="12" t="s">
        <v>2496</v>
      </c>
      <c r="J3212" s="13" t="s">
        <v>0</v>
      </c>
      <c r="K3212" s="14">
        <v>0</v>
      </c>
      <c r="L3212" s="14">
        <v>107966588</v>
      </c>
      <c r="M3212" s="14">
        <v>63206645</v>
      </c>
      <c r="N3212" s="15">
        <v>58.54</v>
      </c>
      <c r="O3212" s="13" t="s">
        <v>0</v>
      </c>
      <c r="P3212" s="2"/>
    </row>
    <row r="3213" spans="1:16" ht="0.95" customHeight="1">
      <c r="A3213" s="1"/>
      <c r="B3213" s="107"/>
      <c r="C3213" s="107"/>
      <c r="D3213" s="107"/>
      <c r="E3213" s="107"/>
      <c r="F3213" s="107"/>
      <c r="G3213" s="107"/>
      <c r="H3213" s="107"/>
      <c r="I3213" s="107"/>
      <c r="J3213" s="107"/>
      <c r="K3213" s="107"/>
      <c r="L3213" s="107"/>
      <c r="M3213" s="107"/>
      <c r="N3213" s="107"/>
      <c r="O3213" s="107"/>
      <c r="P3213" s="2"/>
    </row>
    <row r="3214" spans="1:16" ht="66">
      <c r="A3214" s="1"/>
      <c r="B3214" s="7" t="s">
        <v>2581</v>
      </c>
      <c r="C3214" s="8" t="s">
        <v>0</v>
      </c>
      <c r="D3214" s="9" t="s">
        <v>2582</v>
      </c>
      <c r="E3214" s="9" t="s">
        <v>2583</v>
      </c>
      <c r="F3214" s="9" t="s">
        <v>870</v>
      </c>
      <c r="G3214" s="9" t="s">
        <v>338</v>
      </c>
      <c r="H3214" s="9" t="s">
        <v>2492</v>
      </c>
      <c r="I3214" s="8" t="s">
        <v>0</v>
      </c>
      <c r="J3214" s="10">
        <v>4041481624</v>
      </c>
      <c r="K3214" s="10">
        <v>390056937</v>
      </c>
      <c r="L3214" s="10">
        <v>371232104</v>
      </c>
      <c r="M3214" s="10">
        <v>214867248</v>
      </c>
      <c r="N3214" s="8" t="s">
        <v>0</v>
      </c>
      <c r="O3214" s="11">
        <v>6.28</v>
      </c>
      <c r="P3214" s="2"/>
    </row>
    <row r="3215" spans="1:16" ht="24.75">
      <c r="A3215" s="1"/>
      <c r="B3215" s="108" t="s">
        <v>0</v>
      </c>
      <c r="C3215" s="109"/>
      <c r="D3215" s="109"/>
      <c r="E3215" s="109"/>
      <c r="F3215" s="109"/>
      <c r="G3215" s="109"/>
      <c r="H3215" s="109"/>
      <c r="I3215" s="12" t="s">
        <v>2496</v>
      </c>
      <c r="J3215" s="13" t="s">
        <v>0</v>
      </c>
      <c r="K3215" s="14">
        <v>390056937</v>
      </c>
      <c r="L3215" s="14">
        <v>371232104</v>
      </c>
      <c r="M3215" s="14">
        <v>214867248</v>
      </c>
      <c r="N3215" s="15">
        <v>57.87</v>
      </c>
      <c r="O3215" s="13" t="s">
        <v>0</v>
      </c>
      <c r="P3215" s="2"/>
    </row>
    <row r="3216" spans="1:16" ht="0.95" customHeight="1">
      <c r="A3216" s="1"/>
      <c r="B3216" s="107"/>
      <c r="C3216" s="107"/>
      <c r="D3216" s="107"/>
      <c r="E3216" s="107"/>
      <c r="F3216" s="107"/>
      <c r="G3216" s="107"/>
      <c r="H3216" s="107"/>
      <c r="I3216" s="107"/>
      <c r="J3216" s="107"/>
      <c r="K3216" s="107"/>
      <c r="L3216" s="107"/>
      <c r="M3216" s="107"/>
      <c r="N3216" s="107"/>
      <c r="O3216" s="107"/>
      <c r="P3216" s="2"/>
    </row>
    <row r="3217" spans="1:16" ht="33">
      <c r="A3217" s="1"/>
      <c r="B3217" s="7" t="s">
        <v>2584</v>
      </c>
      <c r="C3217" s="8" t="s">
        <v>0</v>
      </c>
      <c r="D3217" s="9" t="s">
        <v>2585</v>
      </c>
      <c r="E3217" s="9" t="s">
        <v>2586</v>
      </c>
      <c r="F3217" s="9" t="s">
        <v>870</v>
      </c>
      <c r="G3217" s="9" t="s">
        <v>338</v>
      </c>
      <c r="H3217" s="9" t="s">
        <v>2492</v>
      </c>
      <c r="I3217" s="8" t="s">
        <v>0</v>
      </c>
      <c r="J3217" s="10">
        <v>23617183</v>
      </c>
      <c r="K3217" s="10">
        <v>0</v>
      </c>
      <c r="L3217" s="10">
        <v>20359640</v>
      </c>
      <c r="M3217" s="10">
        <v>1798031</v>
      </c>
      <c r="N3217" s="8" t="s">
        <v>0</v>
      </c>
      <c r="O3217" s="11">
        <v>21.18</v>
      </c>
      <c r="P3217" s="2"/>
    </row>
    <row r="3218" spans="1:16" ht="24.75">
      <c r="A3218" s="1"/>
      <c r="B3218" s="108" t="s">
        <v>0</v>
      </c>
      <c r="C3218" s="109"/>
      <c r="D3218" s="109"/>
      <c r="E3218" s="109"/>
      <c r="F3218" s="109"/>
      <c r="G3218" s="109"/>
      <c r="H3218" s="109"/>
      <c r="I3218" s="12" t="s">
        <v>2496</v>
      </c>
      <c r="J3218" s="13" t="s">
        <v>0</v>
      </c>
      <c r="K3218" s="14">
        <v>0</v>
      </c>
      <c r="L3218" s="14">
        <v>20359640</v>
      </c>
      <c r="M3218" s="14">
        <v>1798031</v>
      </c>
      <c r="N3218" s="15">
        <v>8.83</v>
      </c>
      <c r="O3218" s="13" t="s">
        <v>0</v>
      </c>
      <c r="P3218" s="2"/>
    </row>
    <row r="3219" spans="1:16" ht="0.95" customHeight="1">
      <c r="A3219" s="1"/>
      <c r="B3219" s="107"/>
      <c r="C3219" s="107"/>
      <c r="D3219" s="107"/>
      <c r="E3219" s="107"/>
      <c r="F3219" s="107"/>
      <c r="G3219" s="107"/>
      <c r="H3219" s="107"/>
      <c r="I3219" s="107"/>
      <c r="J3219" s="107"/>
      <c r="K3219" s="107"/>
      <c r="L3219" s="107"/>
      <c r="M3219" s="107"/>
      <c r="N3219" s="107"/>
      <c r="O3219" s="107"/>
      <c r="P3219" s="2"/>
    </row>
    <row r="3220" spans="1:16" ht="49.5">
      <c r="A3220" s="1"/>
      <c r="B3220" s="7" t="s">
        <v>2587</v>
      </c>
      <c r="C3220" s="8" t="s">
        <v>0</v>
      </c>
      <c r="D3220" s="9" t="s">
        <v>2588</v>
      </c>
      <c r="E3220" s="9" t="s">
        <v>2589</v>
      </c>
      <c r="F3220" s="9" t="s">
        <v>870</v>
      </c>
      <c r="G3220" s="9" t="s">
        <v>29</v>
      </c>
      <c r="H3220" s="9" t="s">
        <v>2492</v>
      </c>
      <c r="I3220" s="8" t="s">
        <v>0</v>
      </c>
      <c r="J3220" s="10">
        <v>8227431</v>
      </c>
      <c r="K3220" s="10">
        <v>0</v>
      </c>
      <c r="L3220" s="10">
        <v>4650000</v>
      </c>
      <c r="M3220" s="10">
        <v>1625231</v>
      </c>
      <c r="N3220" s="8" t="s">
        <v>0</v>
      </c>
      <c r="O3220" s="11">
        <v>50</v>
      </c>
      <c r="P3220" s="2"/>
    </row>
    <row r="3221" spans="1:16" ht="33">
      <c r="A3221" s="1"/>
      <c r="B3221" s="108" t="s">
        <v>0</v>
      </c>
      <c r="C3221" s="109"/>
      <c r="D3221" s="109"/>
      <c r="E3221" s="109"/>
      <c r="F3221" s="109"/>
      <c r="G3221" s="109"/>
      <c r="H3221" s="109"/>
      <c r="I3221" s="12" t="s">
        <v>2536</v>
      </c>
      <c r="J3221" s="13" t="s">
        <v>0</v>
      </c>
      <c r="K3221" s="14">
        <v>0</v>
      </c>
      <c r="L3221" s="14">
        <v>4650000</v>
      </c>
      <c r="M3221" s="14">
        <v>1625231</v>
      </c>
      <c r="N3221" s="15">
        <v>34.950000000000003</v>
      </c>
      <c r="O3221" s="13" t="s">
        <v>0</v>
      </c>
      <c r="P3221" s="2"/>
    </row>
    <row r="3222" spans="1:16" ht="0.95" customHeight="1">
      <c r="A3222" s="1"/>
      <c r="B3222" s="107"/>
      <c r="C3222" s="107"/>
      <c r="D3222" s="107"/>
      <c r="E3222" s="107"/>
      <c r="F3222" s="107"/>
      <c r="G3222" s="107"/>
      <c r="H3222" s="107"/>
      <c r="I3222" s="107"/>
      <c r="J3222" s="107"/>
      <c r="K3222" s="107"/>
      <c r="L3222" s="107"/>
      <c r="M3222" s="107"/>
      <c r="N3222" s="107"/>
      <c r="O3222" s="107"/>
      <c r="P3222" s="2"/>
    </row>
    <row r="3223" spans="1:16" ht="57.75">
      <c r="A3223" s="1"/>
      <c r="B3223" s="7" t="s">
        <v>2590</v>
      </c>
      <c r="C3223" s="8" t="s">
        <v>0</v>
      </c>
      <c r="D3223" s="9" t="s">
        <v>2591</v>
      </c>
      <c r="E3223" s="9" t="s">
        <v>2592</v>
      </c>
      <c r="F3223" s="9" t="s">
        <v>870</v>
      </c>
      <c r="G3223" s="9" t="s">
        <v>338</v>
      </c>
      <c r="H3223" s="9" t="s">
        <v>2492</v>
      </c>
      <c r="I3223" s="8" t="s">
        <v>0</v>
      </c>
      <c r="J3223" s="10">
        <v>348111920</v>
      </c>
      <c r="K3223" s="10">
        <v>0</v>
      </c>
      <c r="L3223" s="10">
        <v>0</v>
      </c>
      <c r="M3223" s="10">
        <v>0</v>
      </c>
      <c r="N3223" s="8" t="s">
        <v>0</v>
      </c>
      <c r="O3223" s="11">
        <v>0</v>
      </c>
      <c r="P3223" s="2"/>
    </row>
    <row r="3224" spans="1:16" ht="24.75">
      <c r="A3224" s="1"/>
      <c r="B3224" s="108" t="s">
        <v>0</v>
      </c>
      <c r="C3224" s="109"/>
      <c r="D3224" s="109"/>
      <c r="E3224" s="109"/>
      <c r="F3224" s="109"/>
      <c r="G3224" s="109"/>
      <c r="H3224" s="109"/>
      <c r="I3224" s="12" t="s">
        <v>2496</v>
      </c>
      <c r="J3224" s="13" t="s">
        <v>0</v>
      </c>
      <c r="K3224" s="14">
        <v>0</v>
      </c>
      <c r="L3224" s="14">
        <v>0</v>
      </c>
      <c r="M3224" s="14">
        <v>0</v>
      </c>
      <c r="N3224" s="15">
        <v>0</v>
      </c>
      <c r="O3224" s="13" t="s">
        <v>0</v>
      </c>
      <c r="P3224" s="2"/>
    </row>
    <row r="3225" spans="1:16" ht="0.95" customHeight="1">
      <c r="A3225" s="1"/>
      <c r="B3225" s="107"/>
      <c r="C3225" s="107"/>
      <c r="D3225" s="107"/>
      <c r="E3225" s="107"/>
      <c r="F3225" s="107"/>
      <c r="G3225" s="107"/>
      <c r="H3225" s="107"/>
      <c r="I3225" s="107"/>
      <c r="J3225" s="107"/>
      <c r="K3225" s="107"/>
      <c r="L3225" s="107"/>
      <c r="M3225" s="107"/>
      <c r="N3225" s="107"/>
      <c r="O3225" s="107"/>
      <c r="P3225" s="2"/>
    </row>
    <row r="3226" spans="1:16" ht="20.100000000000001" customHeight="1">
      <c r="A3226" s="1"/>
      <c r="B3226" s="91" t="s">
        <v>2487</v>
      </c>
      <c r="C3226" s="92"/>
      <c r="D3226" s="92"/>
      <c r="E3226" s="92"/>
      <c r="F3226" s="16" t="s">
        <v>22</v>
      </c>
      <c r="G3226" s="93" t="s">
        <v>2593</v>
      </c>
      <c r="H3226" s="94"/>
      <c r="I3226" s="94"/>
      <c r="J3226" s="94"/>
      <c r="K3226" s="94"/>
      <c r="L3226" s="94"/>
      <c r="M3226" s="94"/>
      <c r="N3226" s="94"/>
      <c r="O3226" s="94"/>
      <c r="P3226" s="2"/>
    </row>
    <row r="3227" spans="1:16" ht="20.100000000000001" customHeight="1">
      <c r="A3227" s="1"/>
      <c r="B3227" s="95" t="s">
        <v>8512</v>
      </c>
      <c r="C3227" s="96"/>
      <c r="D3227" s="96"/>
      <c r="E3227" s="96"/>
      <c r="F3227" s="96"/>
      <c r="G3227" s="96"/>
      <c r="H3227" s="96"/>
      <c r="I3227" s="96"/>
      <c r="J3227" s="18">
        <v>2196347659</v>
      </c>
      <c r="K3227" s="18">
        <v>159003950</v>
      </c>
      <c r="L3227" s="18">
        <v>571302485</v>
      </c>
      <c r="M3227" s="18">
        <v>223845934</v>
      </c>
      <c r="N3227" s="19" t="s">
        <v>8592</v>
      </c>
      <c r="O3227" s="17" t="s">
        <v>0</v>
      </c>
      <c r="P3227" s="2"/>
    </row>
    <row r="3228" spans="1:16" ht="49.5">
      <c r="A3228" s="1"/>
      <c r="B3228" s="7" t="s">
        <v>2594</v>
      </c>
      <c r="C3228" s="8" t="s">
        <v>0</v>
      </c>
      <c r="D3228" s="9" t="s">
        <v>2595</v>
      </c>
      <c r="E3228" s="9" t="s">
        <v>2596</v>
      </c>
      <c r="F3228" s="9" t="s">
        <v>765</v>
      </c>
      <c r="G3228" s="9" t="s">
        <v>132</v>
      </c>
      <c r="H3228" s="9" t="s">
        <v>2492</v>
      </c>
      <c r="I3228" s="8" t="s">
        <v>0</v>
      </c>
      <c r="J3228" s="10">
        <v>666484760</v>
      </c>
      <c r="K3228" s="10">
        <v>159003950</v>
      </c>
      <c r="L3228" s="10">
        <v>89003950</v>
      </c>
      <c r="M3228" s="10">
        <v>0</v>
      </c>
      <c r="N3228" s="8" t="s">
        <v>0</v>
      </c>
      <c r="O3228" s="11">
        <v>56.13</v>
      </c>
      <c r="P3228" s="2"/>
    </row>
    <row r="3229" spans="1:16" ht="24.75">
      <c r="A3229" s="1"/>
      <c r="B3229" s="108" t="s">
        <v>0</v>
      </c>
      <c r="C3229" s="109"/>
      <c r="D3229" s="109"/>
      <c r="E3229" s="109"/>
      <c r="F3229" s="109"/>
      <c r="G3229" s="109"/>
      <c r="H3229" s="109"/>
      <c r="I3229" s="12" t="s">
        <v>133</v>
      </c>
      <c r="J3229" s="13" t="s">
        <v>0</v>
      </c>
      <c r="K3229" s="14">
        <v>159003950</v>
      </c>
      <c r="L3229" s="14">
        <v>89003950</v>
      </c>
      <c r="M3229" s="14">
        <v>0</v>
      </c>
      <c r="N3229" s="15">
        <v>0</v>
      </c>
      <c r="O3229" s="13" t="s">
        <v>0</v>
      </c>
      <c r="P3229" s="2"/>
    </row>
    <row r="3230" spans="1:16" ht="0.95" customHeight="1">
      <c r="A3230" s="1"/>
      <c r="B3230" s="107"/>
      <c r="C3230" s="107"/>
      <c r="D3230" s="107"/>
      <c r="E3230" s="107"/>
      <c r="F3230" s="107"/>
      <c r="G3230" s="107"/>
      <c r="H3230" s="107"/>
      <c r="I3230" s="107"/>
      <c r="J3230" s="107"/>
      <c r="K3230" s="107"/>
      <c r="L3230" s="107"/>
      <c r="M3230" s="107"/>
      <c r="N3230" s="107"/>
      <c r="O3230" s="107"/>
      <c r="P3230" s="2"/>
    </row>
    <row r="3231" spans="1:16" ht="33">
      <c r="A3231" s="1"/>
      <c r="B3231" s="7" t="s">
        <v>2597</v>
      </c>
      <c r="C3231" s="8" t="s">
        <v>0</v>
      </c>
      <c r="D3231" s="9" t="s">
        <v>2598</v>
      </c>
      <c r="E3231" s="9" t="s">
        <v>2599</v>
      </c>
      <c r="F3231" s="9" t="s">
        <v>765</v>
      </c>
      <c r="G3231" s="9" t="s">
        <v>338</v>
      </c>
      <c r="H3231" s="9" t="s">
        <v>2492</v>
      </c>
      <c r="I3231" s="8" t="s">
        <v>0</v>
      </c>
      <c r="J3231" s="10">
        <v>482338320</v>
      </c>
      <c r="K3231" s="10">
        <v>0</v>
      </c>
      <c r="L3231" s="10">
        <v>49000000</v>
      </c>
      <c r="M3231" s="10">
        <v>23637325</v>
      </c>
      <c r="N3231" s="8" t="s">
        <v>0</v>
      </c>
      <c r="O3231" s="11">
        <v>66.599999999999994</v>
      </c>
      <c r="P3231" s="2"/>
    </row>
    <row r="3232" spans="1:16" ht="24.75">
      <c r="A3232" s="1"/>
      <c r="B3232" s="108" t="s">
        <v>0</v>
      </c>
      <c r="C3232" s="109"/>
      <c r="D3232" s="109"/>
      <c r="E3232" s="109"/>
      <c r="F3232" s="109"/>
      <c r="G3232" s="109"/>
      <c r="H3232" s="109"/>
      <c r="I3232" s="12" t="s">
        <v>2496</v>
      </c>
      <c r="J3232" s="13" t="s">
        <v>0</v>
      </c>
      <c r="K3232" s="14">
        <v>0</v>
      </c>
      <c r="L3232" s="14">
        <v>49000000</v>
      </c>
      <c r="M3232" s="14">
        <v>23637325</v>
      </c>
      <c r="N3232" s="15">
        <v>48.23</v>
      </c>
      <c r="O3232" s="13" t="s">
        <v>0</v>
      </c>
      <c r="P3232" s="2"/>
    </row>
    <row r="3233" spans="1:16" ht="0.95" customHeight="1">
      <c r="A3233" s="1"/>
      <c r="B3233" s="107"/>
      <c r="C3233" s="107"/>
      <c r="D3233" s="107"/>
      <c r="E3233" s="107"/>
      <c r="F3233" s="107"/>
      <c r="G3233" s="107"/>
      <c r="H3233" s="107"/>
      <c r="I3233" s="107"/>
      <c r="J3233" s="107"/>
      <c r="K3233" s="107"/>
      <c r="L3233" s="107"/>
      <c r="M3233" s="107"/>
      <c r="N3233" s="107"/>
      <c r="O3233" s="107"/>
      <c r="P3233" s="2"/>
    </row>
    <row r="3234" spans="1:16" ht="74.25">
      <c r="A3234" s="1"/>
      <c r="B3234" s="7" t="s">
        <v>2600</v>
      </c>
      <c r="C3234" s="8" t="s">
        <v>0</v>
      </c>
      <c r="D3234" s="9" t="s">
        <v>2601</v>
      </c>
      <c r="E3234" s="9" t="s">
        <v>2602</v>
      </c>
      <c r="F3234" s="9" t="s">
        <v>765</v>
      </c>
      <c r="G3234" s="9" t="s">
        <v>338</v>
      </c>
      <c r="H3234" s="9" t="s">
        <v>2492</v>
      </c>
      <c r="I3234" s="8" t="s">
        <v>0</v>
      </c>
      <c r="J3234" s="10">
        <v>1047524579</v>
      </c>
      <c r="K3234" s="10">
        <v>0</v>
      </c>
      <c r="L3234" s="10">
        <v>433298535</v>
      </c>
      <c r="M3234" s="10">
        <v>200208609</v>
      </c>
      <c r="N3234" s="8" t="s">
        <v>0</v>
      </c>
      <c r="O3234" s="11">
        <v>98.1</v>
      </c>
      <c r="P3234" s="2"/>
    </row>
    <row r="3235" spans="1:16" ht="24.75">
      <c r="A3235" s="1"/>
      <c r="B3235" s="108" t="s">
        <v>0</v>
      </c>
      <c r="C3235" s="109"/>
      <c r="D3235" s="109"/>
      <c r="E3235" s="109"/>
      <c r="F3235" s="109"/>
      <c r="G3235" s="109"/>
      <c r="H3235" s="109"/>
      <c r="I3235" s="12" t="s">
        <v>2496</v>
      </c>
      <c r="J3235" s="13" t="s">
        <v>0</v>
      </c>
      <c r="K3235" s="14">
        <v>0</v>
      </c>
      <c r="L3235" s="14">
        <v>433298535</v>
      </c>
      <c r="M3235" s="14">
        <v>200208609</v>
      </c>
      <c r="N3235" s="15">
        <v>46.2</v>
      </c>
      <c r="O3235" s="13" t="s">
        <v>0</v>
      </c>
      <c r="P3235" s="2"/>
    </row>
    <row r="3236" spans="1:16" ht="0.95" customHeight="1">
      <c r="A3236" s="1"/>
      <c r="B3236" s="107"/>
      <c r="C3236" s="107"/>
      <c r="D3236" s="107"/>
      <c r="E3236" s="107"/>
      <c r="F3236" s="107"/>
      <c r="G3236" s="107"/>
      <c r="H3236" s="107"/>
      <c r="I3236" s="107"/>
      <c r="J3236" s="107"/>
      <c r="K3236" s="107"/>
      <c r="L3236" s="107"/>
      <c r="M3236" s="107"/>
      <c r="N3236" s="107"/>
      <c r="O3236" s="107"/>
      <c r="P3236" s="2"/>
    </row>
    <row r="3237" spans="1:16" ht="20.100000000000001" customHeight="1">
      <c r="A3237" s="1"/>
      <c r="B3237" s="91" t="s">
        <v>2487</v>
      </c>
      <c r="C3237" s="92"/>
      <c r="D3237" s="92"/>
      <c r="E3237" s="92"/>
      <c r="F3237" s="16" t="s">
        <v>22</v>
      </c>
      <c r="G3237" s="93" t="s">
        <v>2603</v>
      </c>
      <c r="H3237" s="94"/>
      <c r="I3237" s="94"/>
      <c r="J3237" s="94"/>
      <c r="K3237" s="94"/>
      <c r="L3237" s="94"/>
      <c r="M3237" s="94"/>
      <c r="N3237" s="94"/>
      <c r="O3237" s="94"/>
      <c r="P3237" s="2"/>
    </row>
    <row r="3238" spans="1:16" ht="20.100000000000001" customHeight="1">
      <c r="A3238" s="1"/>
      <c r="B3238" s="95" t="s">
        <v>8512</v>
      </c>
      <c r="C3238" s="96"/>
      <c r="D3238" s="96"/>
      <c r="E3238" s="96"/>
      <c r="F3238" s="96"/>
      <c r="G3238" s="96"/>
      <c r="H3238" s="96"/>
      <c r="I3238" s="96"/>
      <c r="J3238" s="18">
        <v>1068375561</v>
      </c>
      <c r="K3238" s="18">
        <v>0</v>
      </c>
      <c r="L3238" s="18">
        <v>735654593</v>
      </c>
      <c r="M3238" s="18">
        <v>735654593</v>
      </c>
      <c r="N3238" s="19" t="s">
        <v>8514</v>
      </c>
      <c r="O3238" s="20" t="s">
        <v>0</v>
      </c>
      <c r="P3238" s="2"/>
    </row>
    <row r="3239" spans="1:16" ht="41.25">
      <c r="A3239" s="1"/>
      <c r="B3239" s="7" t="s">
        <v>2604</v>
      </c>
      <c r="C3239" s="8" t="s">
        <v>0</v>
      </c>
      <c r="D3239" s="9" t="s">
        <v>2605</v>
      </c>
      <c r="E3239" s="9" t="s">
        <v>2606</v>
      </c>
      <c r="F3239" s="9" t="s">
        <v>658</v>
      </c>
      <c r="G3239" s="9" t="s">
        <v>29</v>
      </c>
      <c r="H3239" s="9" t="s">
        <v>2492</v>
      </c>
      <c r="I3239" s="8" t="s">
        <v>0</v>
      </c>
      <c r="J3239" s="10">
        <v>18287417</v>
      </c>
      <c r="K3239" s="10">
        <v>0</v>
      </c>
      <c r="L3239" s="10">
        <v>17451391</v>
      </c>
      <c r="M3239" s="10">
        <v>17451391</v>
      </c>
      <c r="N3239" s="8" t="s">
        <v>0</v>
      </c>
      <c r="O3239" s="11">
        <v>48.57</v>
      </c>
      <c r="P3239" s="2"/>
    </row>
    <row r="3240" spans="1:16" ht="24.75">
      <c r="A3240" s="1"/>
      <c r="B3240" s="108" t="s">
        <v>0</v>
      </c>
      <c r="C3240" s="109"/>
      <c r="D3240" s="109"/>
      <c r="E3240" s="109"/>
      <c r="F3240" s="109"/>
      <c r="G3240" s="109"/>
      <c r="H3240" s="109"/>
      <c r="I3240" s="12" t="s">
        <v>133</v>
      </c>
      <c r="J3240" s="13" t="s">
        <v>0</v>
      </c>
      <c r="K3240" s="14">
        <v>0</v>
      </c>
      <c r="L3240" s="14">
        <v>17451391</v>
      </c>
      <c r="M3240" s="14">
        <v>17451391</v>
      </c>
      <c r="N3240" s="15">
        <v>100</v>
      </c>
      <c r="O3240" s="13" t="s">
        <v>0</v>
      </c>
      <c r="P3240" s="2"/>
    </row>
    <row r="3241" spans="1:16" ht="0.95" customHeight="1">
      <c r="A3241" s="1"/>
      <c r="B3241" s="107"/>
      <c r="C3241" s="107"/>
      <c r="D3241" s="107"/>
      <c r="E3241" s="107"/>
      <c r="F3241" s="107"/>
      <c r="G3241" s="107"/>
      <c r="H3241" s="107"/>
      <c r="I3241" s="107"/>
      <c r="J3241" s="107"/>
      <c r="K3241" s="107"/>
      <c r="L3241" s="107"/>
      <c r="M3241" s="107"/>
      <c r="N3241" s="107"/>
      <c r="O3241" s="107"/>
      <c r="P3241" s="2"/>
    </row>
    <row r="3242" spans="1:16" ht="148.5">
      <c r="A3242" s="1"/>
      <c r="B3242" s="7" t="s">
        <v>2607</v>
      </c>
      <c r="C3242" s="8" t="s">
        <v>0</v>
      </c>
      <c r="D3242" s="9" t="s">
        <v>2608</v>
      </c>
      <c r="E3242" s="9" t="s">
        <v>2609</v>
      </c>
      <c r="F3242" s="9" t="s">
        <v>658</v>
      </c>
      <c r="G3242" s="9" t="s">
        <v>29</v>
      </c>
      <c r="H3242" s="9" t="s">
        <v>2492</v>
      </c>
      <c r="I3242" s="8" t="s">
        <v>0</v>
      </c>
      <c r="J3242" s="10">
        <v>14837238</v>
      </c>
      <c r="K3242" s="10">
        <v>0</v>
      </c>
      <c r="L3242" s="10">
        <v>14158940</v>
      </c>
      <c r="M3242" s="10">
        <v>14158940</v>
      </c>
      <c r="N3242" s="8" t="s">
        <v>0</v>
      </c>
      <c r="O3242" s="11">
        <v>0</v>
      </c>
      <c r="P3242" s="2"/>
    </row>
    <row r="3243" spans="1:16" ht="24.75">
      <c r="A3243" s="1"/>
      <c r="B3243" s="108" t="s">
        <v>0</v>
      </c>
      <c r="C3243" s="109"/>
      <c r="D3243" s="109"/>
      <c r="E3243" s="109"/>
      <c r="F3243" s="109"/>
      <c r="G3243" s="109"/>
      <c r="H3243" s="109"/>
      <c r="I3243" s="12" t="s">
        <v>133</v>
      </c>
      <c r="J3243" s="13" t="s">
        <v>0</v>
      </c>
      <c r="K3243" s="14">
        <v>0</v>
      </c>
      <c r="L3243" s="14">
        <v>14158940</v>
      </c>
      <c r="M3243" s="14">
        <v>14158940</v>
      </c>
      <c r="N3243" s="15">
        <v>100</v>
      </c>
      <c r="O3243" s="13" t="s">
        <v>0</v>
      </c>
      <c r="P3243" s="2"/>
    </row>
    <row r="3244" spans="1:16" ht="0.95" customHeight="1">
      <c r="A3244" s="1"/>
      <c r="B3244" s="107"/>
      <c r="C3244" s="107"/>
      <c r="D3244" s="107"/>
      <c r="E3244" s="107"/>
      <c r="F3244" s="107"/>
      <c r="G3244" s="107"/>
      <c r="H3244" s="107"/>
      <c r="I3244" s="107"/>
      <c r="J3244" s="107"/>
      <c r="K3244" s="107"/>
      <c r="L3244" s="107"/>
      <c r="M3244" s="107"/>
      <c r="N3244" s="107"/>
      <c r="O3244" s="107"/>
      <c r="P3244" s="2"/>
    </row>
    <row r="3245" spans="1:16" ht="140.25">
      <c r="A3245" s="1"/>
      <c r="B3245" s="7" t="s">
        <v>2610</v>
      </c>
      <c r="C3245" s="8" t="s">
        <v>0</v>
      </c>
      <c r="D3245" s="9" t="s">
        <v>2611</v>
      </c>
      <c r="E3245" s="9" t="s">
        <v>2612</v>
      </c>
      <c r="F3245" s="9" t="s">
        <v>658</v>
      </c>
      <c r="G3245" s="9" t="s">
        <v>29</v>
      </c>
      <c r="H3245" s="9" t="s">
        <v>2492</v>
      </c>
      <c r="I3245" s="8" t="s">
        <v>0</v>
      </c>
      <c r="J3245" s="10">
        <v>4390460</v>
      </c>
      <c r="K3245" s="10">
        <v>0</v>
      </c>
      <c r="L3245" s="10">
        <v>0</v>
      </c>
      <c r="M3245" s="10">
        <v>0</v>
      </c>
      <c r="N3245" s="8" t="s">
        <v>0</v>
      </c>
      <c r="O3245" s="11">
        <v>29.73</v>
      </c>
      <c r="P3245" s="2"/>
    </row>
    <row r="3246" spans="1:16" ht="24.75">
      <c r="A3246" s="1"/>
      <c r="B3246" s="108" t="s">
        <v>0</v>
      </c>
      <c r="C3246" s="109"/>
      <c r="D3246" s="109"/>
      <c r="E3246" s="109"/>
      <c r="F3246" s="109"/>
      <c r="G3246" s="109"/>
      <c r="H3246" s="109"/>
      <c r="I3246" s="12" t="s">
        <v>133</v>
      </c>
      <c r="J3246" s="13" t="s">
        <v>0</v>
      </c>
      <c r="K3246" s="14">
        <v>0</v>
      </c>
      <c r="L3246" s="14">
        <v>0</v>
      </c>
      <c r="M3246" s="14">
        <v>0</v>
      </c>
      <c r="N3246" s="15">
        <v>0</v>
      </c>
      <c r="O3246" s="13" t="s">
        <v>0</v>
      </c>
      <c r="P3246" s="2"/>
    </row>
    <row r="3247" spans="1:16" ht="0.95" customHeight="1">
      <c r="A3247" s="1"/>
      <c r="B3247" s="107"/>
      <c r="C3247" s="107"/>
      <c r="D3247" s="107"/>
      <c r="E3247" s="107"/>
      <c r="F3247" s="107"/>
      <c r="G3247" s="107"/>
      <c r="H3247" s="107"/>
      <c r="I3247" s="107"/>
      <c r="J3247" s="107"/>
      <c r="K3247" s="107"/>
      <c r="L3247" s="107"/>
      <c r="M3247" s="107"/>
      <c r="N3247" s="107"/>
      <c r="O3247" s="107"/>
      <c r="P3247" s="2"/>
    </row>
    <row r="3248" spans="1:16" ht="90.75">
      <c r="A3248" s="1"/>
      <c r="B3248" s="7" t="s">
        <v>2613</v>
      </c>
      <c r="C3248" s="8" t="s">
        <v>0</v>
      </c>
      <c r="D3248" s="9" t="s">
        <v>2614</v>
      </c>
      <c r="E3248" s="9" t="s">
        <v>2615</v>
      </c>
      <c r="F3248" s="9" t="s">
        <v>658</v>
      </c>
      <c r="G3248" s="9" t="s">
        <v>286</v>
      </c>
      <c r="H3248" s="9" t="s">
        <v>2492</v>
      </c>
      <c r="I3248" s="8" t="s">
        <v>0</v>
      </c>
      <c r="J3248" s="10">
        <v>32222500</v>
      </c>
      <c r="K3248" s="10">
        <v>0</v>
      </c>
      <c r="L3248" s="10">
        <v>23952208</v>
      </c>
      <c r="M3248" s="10">
        <v>23952208</v>
      </c>
      <c r="N3248" s="8" t="s">
        <v>0</v>
      </c>
      <c r="O3248" s="11">
        <v>90.4</v>
      </c>
      <c r="P3248" s="2"/>
    </row>
    <row r="3249" spans="1:16" ht="24.75">
      <c r="A3249" s="1"/>
      <c r="B3249" s="108" t="s">
        <v>0</v>
      </c>
      <c r="C3249" s="109"/>
      <c r="D3249" s="109"/>
      <c r="E3249" s="109"/>
      <c r="F3249" s="109"/>
      <c r="G3249" s="109"/>
      <c r="H3249" s="109"/>
      <c r="I3249" s="12" t="s">
        <v>2616</v>
      </c>
      <c r="J3249" s="13" t="s">
        <v>0</v>
      </c>
      <c r="K3249" s="14">
        <v>0</v>
      </c>
      <c r="L3249" s="14">
        <v>23952208</v>
      </c>
      <c r="M3249" s="14">
        <v>23952208</v>
      </c>
      <c r="N3249" s="15">
        <v>100</v>
      </c>
      <c r="O3249" s="13" t="s">
        <v>0</v>
      </c>
      <c r="P3249" s="2"/>
    </row>
    <row r="3250" spans="1:16" ht="0.95" customHeight="1">
      <c r="A3250" s="1"/>
      <c r="B3250" s="107"/>
      <c r="C3250" s="107"/>
      <c r="D3250" s="107"/>
      <c r="E3250" s="107"/>
      <c r="F3250" s="107"/>
      <c r="G3250" s="107"/>
      <c r="H3250" s="107"/>
      <c r="I3250" s="107"/>
      <c r="J3250" s="107"/>
      <c r="K3250" s="107"/>
      <c r="L3250" s="107"/>
      <c r="M3250" s="107"/>
      <c r="N3250" s="107"/>
      <c r="O3250" s="107"/>
      <c r="P3250" s="2"/>
    </row>
    <row r="3251" spans="1:16" ht="107.25">
      <c r="A3251" s="1"/>
      <c r="B3251" s="7" t="s">
        <v>2617</v>
      </c>
      <c r="C3251" s="8" t="s">
        <v>0</v>
      </c>
      <c r="D3251" s="9" t="s">
        <v>2618</v>
      </c>
      <c r="E3251" s="9" t="s">
        <v>2619</v>
      </c>
      <c r="F3251" s="9" t="s">
        <v>658</v>
      </c>
      <c r="G3251" s="9" t="s">
        <v>132</v>
      </c>
      <c r="H3251" s="9" t="s">
        <v>2492</v>
      </c>
      <c r="I3251" s="8" t="s">
        <v>0</v>
      </c>
      <c r="J3251" s="10">
        <v>126388844</v>
      </c>
      <c r="K3251" s="10">
        <v>0</v>
      </c>
      <c r="L3251" s="10">
        <v>126388844</v>
      </c>
      <c r="M3251" s="10">
        <v>126388844</v>
      </c>
      <c r="N3251" s="8" t="s">
        <v>0</v>
      </c>
      <c r="O3251" s="11">
        <v>18.86</v>
      </c>
      <c r="P3251" s="2"/>
    </row>
    <row r="3252" spans="1:16" ht="24.75">
      <c r="A3252" s="1"/>
      <c r="B3252" s="108" t="s">
        <v>0</v>
      </c>
      <c r="C3252" s="109"/>
      <c r="D3252" s="109"/>
      <c r="E3252" s="109"/>
      <c r="F3252" s="109"/>
      <c r="G3252" s="109"/>
      <c r="H3252" s="109"/>
      <c r="I3252" s="12" t="s">
        <v>133</v>
      </c>
      <c r="J3252" s="13" t="s">
        <v>0</v>
      </c>
      <c r="K3252" s="14">
        <v>0</v>
      </c>
      <c r="L3252" s="14">
        <v>126388844</v>
      </c>
      <c r="M3252" s="14">
        <v>126388844</v>
      </c>
      <c r="N3252" s="15">
        <v>100</v>
      </c>
      <c r="O3252" s="13" t="s">
        <v>0</v>
      </c>
      <c r="P3252" s="2"/>
    </row>
    <row r="3253" spans="1:16" ht="0.95" customHeight="1">
      <c r="A3253" s="1"/>
      <c r="B3253" s="107"/>
      <c r="C3253" s="107"/>
      <c r="D3253" s="107"/>
      <c r="E3253" s="107"/>
      <c r="F3253" s="107"/>
      <c r="G3253" s="107"/>
      <c r="H3253" s="107"/>
      <c r="I3253" s="107"/>
      <c r="J3253" s="107"/>
      <c r="K3253" s="107"/>
      <c r="L3253" s="107"/>
      <c r="M3253" s="107"/>
      <c r="N3253" s="107"/>
      <c r="O3253" s="107"/>
      <c r="P3253" s="2"/>
    </row>
    <row r="3254" spans="1:16" ht="66">
      <c r="A3254" s="1"/>
      <c r="B3254" s="7" t="s">
        <v>2620</v>
      </c>
      <c r="C3254" s="8" t="s">
        <v>0</v>
      </c>
      <c r="D3254" s="9" t="s">
        <v>2621</v>
      </c>
      <c r="E3254" s="9" t="s">
        <v>2622</v>
      </c>
      <c r="F3254" s="9" t="s">
        <v>658</v>
      </c>
      <c r="G3254" s="9" t="s">
        <v>338</v>
      </c>
      <c r="H3254" s="9" t="s">
        <v>2492</v>
      </c>
      <c r="I3254" s="8" t="s">
        <v>0</v>
      </c>
      <c r="J3254" s="10">
        <v>872249102</v>
      </c>
      <c r="K3254" s="10">
        <v>0</v>
      </c>
      <c r="L3254" s="10">
        <v>553703210</v>
      </c>
      <c r="M3254" s="10">
        <v>553703210</v>
      </c>
      <c r="N3254" s="8" t="s">
        <v>0</v>
      </c>
      <c r="O3254" s="11">
        <v>29.73</v>
      </c>
      <c r="P3254" s="2"/>
    </row>
    <row r="3255" spans="1:16" ht="24.75">
      <c r="A3255" s="1"/>
      <c r="B3255" s="108" t="s">
        <v>0</v>
      </c>
      <c r="C3255" s="109"/>
      <c r="D3255" s="109"/>
      <c r="E3255" s="109"/>
      <c r="F3255" s="109"/>
      <c r="G3255" s="109"/>
      <c r="H3255" s="109"/>
      <c r="I3255" s="12" t="s">
        <v>2496</v>
      </c>
      <c r="J3255" s="13" t="s">
        <v>0</v>
      </c>
      <c r="K3255" s="14">
        <v>0</v>
      </c>
      <c r="L3255" s="14">
        <v>553703210</v>
      </c>
      <c r="M3255" s="14">
        <v>553703210</v>
      </c>
      <c r="N3255" s="15">
        <v>100</v>
      </c>
      <c r="O3255" s="13" t="s">
        <v>0</v>
      </c>
      <c r="P3255" s="2"/>
    </row>
    <row r="3256" spans="1:16" ht="0.95" customHeight="1">
      <c r="A3256" s="1"/>
      <c r="B3256" s="107"/>
      <c r="C3256" s="107"/>
      <c r="D3256" s="107"/>
      <c r="E3256" s="107"/>
      <c r="F3256" s="107"/>
      <c r="G3256" s="107"/>
      <c r="H3256" s="107"/>
      <c r="I3256" s="107"/>
      <c r="J3256" s="107"/>
      <c r="K3256" s="107"/>
      <c r="L3256" s="107"/>
      <c r="M3256" s="107"/>
      <c r="N3256" s="107"/>
      <c r="O3256" s="107"/>
      <c r="P3256" s="2"/>
    </row>
    <row r="3257" spans="1:16" ht="20.100000000000001" customHeight="1">
      <c r="A3257" s="1"/>
      <c r="B3257" s="91" t="s">
        <v>2487</v>
      </c>
      <c r="C3257" s="92"/>
      <c r="D3257" s="92"/>
      <c r="E3257" s="92"/>
      <c r="F3257" s="16" t="s">
        <v>22</v>
      </c>
      <c r="G3257" s="93" t="s">
        <v>2623</v>
      </c>
      <c r="H3257" s="94"/>
      <c r="I3257" s="94"/>
      <c r="J3257" s="94"/>
      <c r="K3257" s="94"/>
      <c r="L3257" s="94"/>
      <c r="M3257" s="94"/>
      <c r="N3257" s="94"/>
      <c r="O3257" s="94"/>
      <c r="P3257" s="2"/>
    </row>
    <row r="3258" spans="1:16" ht="20.100000000000001" customHeight="1">
      <c r="A3258" s="1"/>
      <c r="B3258" s="95" t="s">
        <v>8512</v>
      </c>
      <c r="C3258" s="96"/>
      <c r="D3258" s="96"/>
      <c r="E3258" s="96"/>
      <c r="F3258" s="96"/>
      <c r="G3258" s="96"/>
      <c r="H3258" s="96"/>
      <c r="I3258" s="96"/>
      <c r="J3258" s="18">
        <v>991014709</v>
      </c>
      <c r="K3258" s="18">
        <v>72872974</v>
      </c>
      <c r="L3258" s="18">
        <v>76888793</v>
      </c>
      <c r="M3258" s="18">
        <v>3907021</v>
      </c>
      <c r="N3258" s="19" t="s">
        <v>8593</v>
      </c>
      <c r="O3258" s="17" t="s">
        <v>0</v>
      </c>
      <c r="P3258" s="2"/>
    </row>
    <row r="3259" spans="1:16" ht="41.25">
      <c r="A3259" s="1"/>
      <c r="B3259" s="7" t="s">
        <v>2624</v>
      </c>
      <c r="C3259" s="8" t="s">
        <v>0</v>
      </c>
      <c r="D3259" s="9" t="s">
        <v>2625</v>
      </c>
      <c r="E3259" s="9" t="s">
        <v>2626</v>
      </c>
      <c r="F3259" s="9" t="s">
        <v>507</v>
      </c>
      <c r="G3259" s="9" t="s">
        <v>132</v>
      </c>
      <c r="H3259" s="9" t="s">
        <v>2492</v>
      </c>
      <c r="I3259" s="8" t="s">
        <v>0</v>
      </c>
      <c r="J3259" s="10">
        <v>398679529</v>
      </c>
      <c r="K3259" s="10">
        <v>63979192</v>
      </c>
      <c r="L3259" s="10">
        <v>67754281</v>
      </c>
      <c r="M3259" s="10">
        <v>3104213</v>
      </c>
      <c r="N3259" s="8" t="s">
        <v>0</v>
      </c>
      <c r="O3259" s="11">
        <v>79.349999999999994</v>
      </c>
      <c r="P3259" s="2"/>
    </row>
    <row r="3260" spans="1:16" ht="24.75">
      <c r="A3260" s="1"/>
      <c r="B3260" s="108" t="s">
        <v>0</v>
      </c>
      <c r="C3260" s="109"/>
      <c r="D3260" s="109"/>
      <c r="E3260" s="109"/>
      <c r="F3260" s="109"/>
      <c r="G3260" s="109"/>
      <c r="H3260" s="109"/>
      <c r="I3260" s="12" t="s">
        <v>133</v>
      </c>
      <c r="J3260" s="13" t="s">
        <v>0</v>
      </c>
      <c r="K3260" s="14">
        <v>63979192</v>
      </c>
      <c r="L3260" s="14">
        <v>67754281</v>
      </c>
      <c r="M3260" s="14">
        <v>3104213</v>
      </c>
      <c r="N3260" s="15">
        <v>4.58</v>
      </c>
      <c r="O3260" s="13" t="s">
        <v>0</v>
      </c>
      <c r="P3260" s="2"/>
    </row>
    <row r="3261" spans="1:16" ht="0.95" customHeight="1">
      <c r="A3261" s="1"/>
      <c r="B3261" s="107"/>
      <c r="C3261" s="107"/>
      <c r="D3261" s="107"/>
      <c r="E3261" s="107"/>
      <c r="F3261" s="107"/>
      <c r="G3261" s="107"/>
      <c r="H3261" s="107"/>
      <c r="I3261" s="107"/>
      <c r="J3261" s="107"/>
      <c r="K3261" s="107"/>
      <c r="L3261" s="107"/>
      <c r="M3261" s="107"/>
      <c r="N3261" s="107"/>
      <c r="O3261" s="107"/>
      <c r="P3261" s="2"/>
    </row>
    <row r="3262" spans="1:16" ht="49.5">
      <c r="A3262" s="1"/>
      <c r="B3262" s="7" t="s">
        <v>2627</v>
      </c>
      <c r="C3262" s="8" t="s">
        <v>0</v>
      </c>
      <c r="D3262" s="9" t="s">
        <v>2628</v>
      </c>
      <c r="E3262" s="9" t="s">
        <v>2629</v>
      </c>
      <c r="F3262" s="9" t="s">
        <v>507</v>
      </c>
      <c r="G3262" s="9" t="s">
        <v>132</v>
      </c>
      <c r="H3262" s="9" t="s">
        <v>2492</v>
      </c>
      <c r="I3262" s="8" t="s">
        <v>0</v>
      </c>
      <c r="J3262" s="10">
        <v>520814310</v>
      </c>
      <c r="K3262" s="10">
        <v>0</v>
      </c>
      <c r="L3262" s="10">
        <v>0</v>
      </c>
      <c r="M3262" s="10">
        <v>0</v>
      </c>
      <c r="N3262" s="8" t="s">
        <v>0</v>
      </c>
      <c r="O3262" s="11">
        <v>45.2</v>
      </c>
      <c r="P3262" s="2"/>
    </row>
    <row r="3263" spans="1:16" ht="41.25">
      <c r="A3263" s="1"/>
      <c r="B3263" s="108" t="s">
        <v>0</v>
      </c>
      <c r="C3263" s="109"/>
      <c r="D3263" s="109"/>
      <c r="E3263" s="109"/>
      <c r="F3263" s="109"/>
      <c r="G3263" s="109"/>
      <c r="H3263" s="109"/>
      <c r="I3263" s="12" t="s">
        <v>2630</v>
      </c>
      <c r="J3263" s="13" t="s">
        <v>0</v>
      </c>
      <c r="K3263" s="14">
        <v>0</v>
      </c>
      <c r="L3263" s="14">
        <v>0</v>
      </c>
      <c r="M3263" s="14">
        <v>0</v>
      </c>
      <c r="N3263" s="15">
        <v>0</v>
      </c>
      <c r="O3263" s="13" t="s">
        <v>0</v>
      </c>
      <c r="P3263" s="2"/>
    </row>
    <row r="3264" spans="1:16" ht="0.95" customHeight="1">
      <c r="A3264" s="1"/>
      <c r="B3264" s="107"/>
      <c r="C3264" s="107"/>
      <c r="D3264" s="107"/>
      <c r="E3264" s="107"/>
      <c r="F3264" s="107"/>
      <c r="G3264" s="107"/>
      <c r="H3264" s="107"/>
      <c r="I3264" s="107"/>
      <c r="J3264" s="107"/>
      <c r="K3264" s="107"/>
      <c r="L3264" s="107"/>
      <c r="M3264" s="107"/>
      <c r="N3264" s="107"/>
      <c r="O3264" s="107"/>
      <c r="P3264" s="2"/>
    </row>
    <row r="3265" spans="1:16" ht="24.75">
      <c r="A3265" s="1"/>
      <c r="B3265" s="7" t="s">
        <v>2631</v>
      </c>
      <c r="C3265" s="8" t="s">
        <v>0</v>
      </c>
      <c r="D3265" s="9" t="s">
        <v>2632</v>
      </c>
      <c r="E3265" s="9" t="s">
        <v>2633</v>
      </c>
      <c r="F3265" s="9" t="s">
        <v>507</v>
      </c>
      <c r="G3265" s="9" t="s">
        <v>29</v>
      </c>
      <c r="H3265" s="9" t="s">
        <v>2492</v>
      </c>
      <c r="I3265" s="8" t="s">
        <v>0</v>
      </c>
      <c r="J3265" s="10">
        <v>11225903</v>
      </c>
      <c r="K3265" s="10">
        <v>2793782</v>
      </c>
      <c r="L3265" s="10">
        <v>2793782</v>
      </c>
      <c r="M3265" s="10">
        <v>0</v>
      </c>
      <c r="N3265" s="8" t="s">
        <v>0</v>
      </c>
      <c r="O3265" s="11">
        <v>58</v>
      </c>
      <c r="P3265" s="2"/>
    </row>
    <row r="3266" spans="1:16" ht="33">
      <c r="A3266" s="1"/>
      <c r="B3266" s="108" t="s">
        <v>0</v>
      </c>
      <c r="C3266" s="109"/>
      <c r="D3266" s="109"/>
      <c r="E3266" s="109"/>
      <c r="F3266" s="109"/>
      <c r="G3266" s="109"/>
      <c r="H3266" s="109"/>
      <c r="I3266" s="12" t="s">
        <v>2536</v>
      </c>
      <c r="J3266" s="13" t="s">
        <v>0</v>
      </c>
      <c r="K3266" s="14">
        <v>2793782</v>
      </c>
      <c r="L3266" s="14">
        <v>2793782</v>
      </c>
      <c r="M3266" s="14">
        <v>0</v>
      </c>
      <c r="N3266" s="15">
        <v>0</v>
      </c>
      <c r="O3266" s="13" t="s">
        <v>0</v>
      </c>
      <c r="P3266" s="2"/>
    </row>
    <row r="3267" spans="1:16" ht="0.95" customHeight="1">
      <c r="A3267" s="1"/>
      <c r="B3267" s="107"/>
      <c r="C3267" s="107"/>
      <c r="D3267" s="107"/>
      <c r="E3267" s="107"/>
      <c r="F3267" s="107"/>
      <c r="G3267" s="107"/>
      <c r="H3267" s="107"/>
      <c r="I3267" s="107"/>
      <c r="J3267" s="107"/>
      <c r="K3267" s="107"/>
      <c r="L3267" s="107"/>
      <c r="M3267" s="107"/>
      <c r="N3267" s="107"/>
      <c r="O3267" s="107"/>
      <c r="P3267" s="2"/>
    </row>
    <row r="3268" spans="1:16" ht="49.5">
      <c r="A3268" s="1"/>
      <c r="B3268" s="7" t="s">
        <v>2634</v>
      </c>
      <c r="C3268" s="8" t="s">
        <v>0</v>
      </c>
      <c r="D3268" s="9" t="s">
        <v>2635</v>
      </c>
      <c r="E3268" s="9" t="s">
        <v>2636</v>
      </c>
      <c r="F3268" s="9" t="s">
        <v>507</v>
      </c>
      <c r="G3268" s="9" t="s">
        <v>286</v>
      </c>
      <c r="H3268" s="9" t="s">
        <v>2492</v>
      </c>
      <c r="I3268" s="8" t="s">
        <v>0</v>
      </c>
      <c r="J3268" s="10">
        <v>9441881</v>
      </c>
      <c r="K3268" s="10">
        <v>1100000</v>
      </c>
      <c r="L3268" s="10">
        <v>1100000</v>
      </c>
      <c r="M3268" s="10">
        <v>0</v>
      </c>
      <c r="N3268" s="8" t="s">
        <v>0</v>
      </c>
      <c r="O3268" s="11">
        <v>0</v>
      </c>
      <c r="P3268" s="2"/>
    </row>
    <row r="3269" spans="1:16" ht="24.75">
      <c r="A3269" s="1"/>
      <c r="B3269" s="108" t="s">
        <v>0</v>
      </c>
      <c r="C3269" s="109"/>
      <c r="D3269" s="109"/>
      <c r="E3269" s="109"/>
      <c r="F3269" s="109"/>
      <c r="G3269" s="109"/>
      <c r="H3269" s="109"/>
      <c r="I3269" s="12" t="s">
        <v>2616</v>
      </c>
      <c r="J3269" s="13" t="s">
        <v>0</v>
      </c>
      <c r="K3269" s="14">
        <v>1100000</v>
      </c>
      <c r="L3269" s="14">
        <v>1100000</v>
      </c>
      <c r="M3269" s="14">
        <v>0</v>
      </c>
      <c r="N3269" s="15">
        <v>0</v>
      </c>
      <c r="O3269" s="13" t="s">
        <v>0</v>
      </c>
      <c r="P3269" s="2"/>
    </row>
    <row r="3270" spans="1:16" ht="0.95" customHeight="1">
      <c r="A3270" s="1"/>
      <c r="B3270" s="107"/>
      <c r="C3270" s="107"/>
      <c r="D3270" s="107"/>
      <c r="E3270" s="107"/>
      <c r="F3270" s="107"/>
      <c r="G3270" s="107"/>
      <c r="H3270" s="107"/>
      <c r="I3270" s="107"/>
      <c r="J3270" s="107"/>
      <c r="K3270" s="107"/>
      <c r="L3270" s="107"/>
      <c r="M3270" s="107"/>
      <c r="N3270" s="107"/>
      <c r="O3270" s="107"/>
      <c r="P3270" s="2"/>
    </row>
    <row r="3271" spans="1:16" ht="41.25">
      <c r="A3271" s="1"/>
      <c r="B3271" s="7" t="s">
        <v>2637</v>
      </c>
      <c r="C3271" s="8" t="s">
        <v>0</v>
      </c>
      <c r="D3271" s="9" t="s">
        <v>2638</v>
      </c>
      <c r="E3271" s="9" t="s">
        <v>2639</v>
      </c>
      <c r="F3271" s="9" t="s">
        <v>507</v>
      </c>
      <c r="G3271" s="9" t="s">
        <v>338</v>
      </c>
      <c r="H3271" s="9" t="s">
        <v>2492</v>
      </c>
      <c r="I3271" s="8" t="s">
        <v>0</v>
      </c>
      <c r="J3271" s="10">
        <v>20962920</v>
      </c>
      <c r="K3271" s="10">
        <v>5000000</v>
      </c>
      <c r="L3271" s="10">
        <v>5240730</v>
      </c>
      <c r="M3271" s="10">
        <v>802808</v>
      </c>
      <c r="N3271" s="8" t="s">
        <v>0</v>
      </c>
      <c r="O3271" s="11">
        <v>31.67</v>
      </c>
      <c r="P3271" s="2"/>
    </row>
    <row r="3272" spans="1:16" ht="24.75">
      <c r="A3272" s="1"/>
      <c r="B3272" s="108" t="s">
        <v>0</v>
      </c>
      <c r="C3272" s="109"/>
      <c r="D3272" s="109"/>
      <c r="E3272" s="109"/>
      <c r="F3272" s="109"/>
      <c r="G3272" s="109"/>
      <c r="H3272" s="109"/>
      <c r="I3272" s="12" t="s">
        <v>2496</v>
      </c>
      <c r="J3272" s="13" t="s">
        <v>0</v>
      </c>
      <c r="K3272" s="14">
        <v>5000000</v>
      </c>
      <c r="L3272" s="14">
        <v>5240730</v>
      </c>
      <c r="M3272" s="14">
        <v>802808</v>
      </c>
      <c r="N3272" s="15">
        <v>15.31</v>
      </c>
      <c r="O3272" s="13" t="s">
        <v>0</v>
      </c>
      <c r="P3272" s="2"/>
    </row>
    <row r="3273" spans="1:16" ht="0.95" customHeight="1">
      <c r="A3273" s="1"/>
      <c r="B3273" s="107"/>
      <c r="C3273" s="107"/>
      <c r="D3273" s="107"/>
      <c r="E3273" s="107"/>
      <c r="F3273" s="107"/>
      <c r="G3273" s="107"/>
      <c r="H3273" s="107"/>
      <c r="I3273" s="107"/>
      <c r="J3273" s="107"/>
      <c r="K3273" s="107"/>
      <c r="L3273" s="107"/>
      <c r="M3273" s="107"/>
      <c r="N3273" s="107"/>
      <c r="O3273" s="107"/>
      <c r="P3273" s="2"/>
    </row>
    <row r="3274" spans="1:16" ht="57.75">
      <c r="A3274" s="1"/>
      <c r="B3274" s="7" t="s">
        <v>2640</v>
      </c>
      <c r="C3274" s="8" t="s">
        <v>0</v>
      </c>
      <c r="D3274" s="9" t="s">
        <v>2641</v>
      </c>
      <c r="E3274" s="9" t="s">
        <v>2642</v>
      </c>
      <c r="F3274" s="9" t="s">
        <v>507</v>
      </c>
      <c r="G3274" s="9" t="s">
        <v>286</v>
      </c>
      <c r="H3274" s="9" t="s">
        <v>2492</v>
      </c>
      <c r="I3274" s="8" t="s">
        <v>0</v>
      </c>
      <c r="J3274" s="10">
        <v>29890166</v>
      </c>
      <c r="K3274" s="10">
        <v>0</v>
      </c>
      <c r="L3274" s="10">
        <v>0</v>
      </c>
      <c r="M3274" s="10">
        <v>0</v>
      </c>
      <c r="N3274" s="8" t="s">
        <v>0</v>
      </c>
      <c r="O3274" s="11">
        <v>1.3</v>
      </c>
      <c r="P3274" s="2"/>
    </row>
    <row r="3275" spans="1:16" ht="41.25">
      <c r="A3275" s="1"/>
      <c r="B3275" s="108" t="s">
        <v>0</v>
      </c>
      <c r="C3275" s="109"/>
      <c r="D3275" s="109"/>
      <c r="E3275" s="109"/>
      <c r="F3275" s="109"/>
      <c r="G3275" s="109"/>
      <c r="H3275" s="109"/>
      <c r="I3275" s="12" t="s">
        <v>2630</v>
      </c>
      <c r="J3275" s="13" t="s">
        <v>0</v>
      </c>
      <c r="K3275" s="14">
        <v>0</v>
      </c>
      <c r="L3275" s="14">
        <v>0</v>
      </c>
      <c r="M3275" s="14">
        <v>0</v>
      </c>
      <c r="N3275" s="15">
        <v>0</v>
      </c>
      <c r="O3275" s="13" t="s">
        <v>0</v>
      </c>
      <c r="P3275" s="2"/>
    </row>
    <row r="3276" spans="1:16" ht="24.75">
      <c r="A3276" s="1"/>
      <c r="B3276" s="108" t="s">
        <v>0</v>
      </c>
      <c r="C3276" s="109"/>
      <c r="D3276" s="109"/>
      <c r="E3276" s="109"/>
      <c r="F3276" s="109"/>
      <c r="G3276" s="109"/>
      <c r="H3276" s="109"/>
      <c r="I3276" s="12" t="s">
        <v>2616</v>
      </c>
      <c r="J3276" s="13" t="s">
        <v>0</v>
      </c>
      <c r="K3276" s="14">
        <v>0</v>
      </c>
      <c r="L3276" s="14">
        <v>0</v>
      </c>
      <c r="M3276" s="14">
        <v>0</v>
      </c>
      <c r="N3276" s="15">
        <v>0</v>
      </c>
      <c r="O3276" s="13" t="s">
        <v>0</v>
      </c>
      <c r="P3276" s="2"/>
    </row>
    <row r="3277" spans="1:16" ht="0.95" customHeight="1">
      <c r="A3277" s="1"/>
      <c r="B3277" s="107"/>
      <c r="C3277" s="107"/>
      <c r="D3277" s="107"/>
      <c r="E3277" s="107"/>
      <c r="F3277" s="107"/>
      <c r="G3277" s="107"/>
      <c r="H3277" s="107"/>
      <c r="I3277" s="107"/>
      <c r="J3277" s="107"/>
      <c r="K3277" s="107"/>
      <c r="L3277" s="107"/>
      <c r="M3277" s="107"/>
      <c r="N3277" s="107"/>
      <c r="O3277" s="107"/>
      <c r="P3277" s="2"/>
    </row>
    <row r="3278" spans="1:16" ht="20.100000000000001" customHeight="1">
      <c r="A3278" s="1"/>
      <c r="B3278" s="91" t="s">
        <v>2487</v>
      </c>
      <c r="C3278" s="92"/>
      <c r="D3278" s="92"/>
      <c r="E3278" s="92"/>
      <c r="F3278" s="16" t="s">
        <v>22</v>
      </c>
      <c r="G3278" s="93" t="s">
        <v>2643</v>
      </c>
      <c r="H3278" s="94"/>
      <c r="I3278" s="94"/>
      <c r="J3278" s="94"/>
      <c r="K3278" s="94"/>
      <c r="L3278" s="94"/>
      <c r="M3278" s="94"/>
      <c r="N3278" s="94"/>
      <c r="O3278" s="94"/>
      <c r="P3278" s="2"/>
    </row>
    <row r="3279" spans="1:16" ht="20.100000000000001" customHeight="1">
      <c r="A3279" s="1"/>
      <c r="B3279" s="95" t="s">
        <v>8512</v>
      </c>
      <c r="C3279" s="96"/>
      <c r="D3279" s="96"/>
      <c r="E3279" s="96"/>
      <c r="F3279" s="96"/>
      <c r="G3279" s="96"/>
      <c r="H3279" s="96"/>
      <c r="I3279" s="96"/>
      <c r="J3279" s="18">
        <v>60242520853</v>
      </c>
      <c r="K3279" s="18">
        <v>377492849</v>
      </c>
      <c r="L3279" s="18">
        <v>1421050610</v>
      </c>
      <c r="M3279" s="18">
        <v>684066318</v>
      </c>
      <c r="N3279" s="19" t="s">
        <v>8594</v>
      </c>
      <c r="O3279" s="17" t="s">
        <v>0</v>
      </c>
      <c r="P3279" s="2"/>
    </row>
    <row r="3280" spans="1:16" ht="41.25">
      <c r="A3280" s="1"/>
      <c r="B3280" s="7" t="s">
        <v>2644</v>
      </c>
      <c r="C3280" s="8" t="s">
        <v>0</v>
      </c>
      <c r="D3280" s="9" t="s">
        <v>2645</v>
      </c>
      <c r="E3280" s="9" t="s">
        <v>2646</v>
      </c>
      <c r="F3280" s="9" t="s">
        <v>247</v>
      </c>
      <c r="G3280" s="9" t="s">
        <v>338</v>
      </c>
      <c r="H3280" s="9" t="s">
        <v>2492</v>
      </c>
      <c r="I3280" s="8" t="s">
        <v>0</v>
      </c>
      <c r="J3280" s="10">
        <v>50395113046</v>
      </c>
      <c r="K3280" s="10">
        <v>0</v>
      </c>
      <c r="L3280" s="10">
        <v>20400764</v>
      </c>
      <c r="M3280" s="10">
        <v>15328958</v>
      </c>
      <c r="N3280" s="8" t="s">
        <v>0</v>
      </c>
      <c r="O3280" s="11">
        <v>97.66</v>
      </c>
      <c r="P3280" s="2"/>
    </row>
    <row r="3281" spans="1:16" ht="24.75">
      <c r="A3281" s="1"/>
      <c r="B3281" s="108" t="s">
        <v>0</v>
      </c>
      <c r="C3281" s="109"/>
      <c r="D3281" s="109"/>
      <c r="E3281" s="109"/>
      <c r="F3281" s="109"/>
      <c r="G3281" s="109"/>
      <c r="H3281" s="109"/>
      <c r="I3281" s="12" t="s">
        <v>2496</v>
      </c>
      <c r="J3281" s="13" t="s">
        <v>0</v>
      </c>
      <c r="K3281" s="14">
        <v>0</v>
      </c>
      <c r="L3281" s="14">
        <v>20400764</v>
      </c>
      <c r="M3281" s="14">
        <v>15328958</v>
      </c>
      <c r="N3281" s="15">
        <v>75.13</v>
      </c>
      <c r="O3281" s="13" t="s">
        <v>0</v>
      </c>
      <c r="P3281" s="2"/>
    </row>
    <row r="3282" spans="1:16" ht="0.95" customHeight="1">
      <c r="A3282" s="1"/>
      <c r="B3282" s="107"/>
      <c r="C3282" s="107"/>
      <c r="D3282" s="107"/>
      <c r="E3282" s="107"/>
      <c r="F3282" s="107"/>
      <c r="G3282" s="107"/>
      <c r="H3282" s="107"/>
      <c r="I3282" s="107"/>
      <c r="J3282" s="107"/>
      <c r="K3282" s="107"/>
      <c r="L3282" s="107"/>
      <c r="M3282" s="107"/>
      <c r="N3282" s="107"/>
      <c r="O3282" s="107"/>
      <c r="P3282" s="2"/>
    </row>
    <row r="3283" spans="1:16" ht="107.25">
      <c r="A3283" s="1"/>
      <c r="B3283" s="7" t="s">
        <v>2647</v>
      </c>
      <c r="C3283" s="8" t="s">
        <v>0</v>
      </c>
      <c r="D3283" s="9" t="s">
        <v>2648</v>
      </c>
      <c r="E3283" s="9" t="s">
        <v>2649</v>
      </c>
      <c r="F3283" s="9" t="s">
        <v>247</v>
      </c>
      <c r="G3283" s="9" t="s">
        <v>132</v>
      </c>
      <c r="H3283" s="9" t="s">
        <v>2492</v>
      </c>
      <c r="I3283" s="8" t="s">
        <v>0</v>
      </c>
      <c r="J3283" s="10">
        <v>461556591</v>
      </c>
      <c r="K3283" s="10">
        <v>377492849</v>
      </c>
      <c r="L3283" s="10">
        <v>377492849</v>
      </c>
      <c r="M3283" s="10">
        <v>190180690</v>
      </c>
      <c r="N3283" s="8" t="s">
        <v>0</v>
      </c>
      <c r="O3283" s="11">
        <v>41.21</v>
      </c>
      <c r="P3283" s="2"/>
    </row>
    <row r="3284" spans="1:16" ht="24.75">
      <c r="A3284" s="1"/>
      <c r="B3284" s="108" t="s">
        <v>0</v>
      </c>
      <c r="C3284" s="109"/>
      <c r="D3284" s="109"/>
      <c r="E3284" s="109"/>
      <c r="F3284" s="109"/>
      <c r="G3284" s="109"/>
      <c r="H3284" s="109"/>
      <c r="I3284" s="12" t="s">
        <v>133</v>
      </c>
      <c r="J3284" s="13" t="s">
        <v>0</v>
      </c>
      <c r="K3284" s="14">
        <v>377492849</v>
      </c>
      <c r="L3284" s="14">
        <v>377492849</v>
      </c>
      <c r="M3284" s="14">
        <v>190180690</v>
      </c>
      <c r="N3284" s="15">
        <v>50.37</v>
      </c>
      <c r="O3284" s="13" t="s">
        <v>0</v>
      </c>
      <c r="P3284" s="2"/>
    </row>
    <row r="3285" spans="1:16" ht="0.95" customHeight="1">
      <c r="A3285" s="1"/>
      <c r="B3285" s="107"/>
      <c r="C3285" s="107"/>
      <c r="D3285" s="107"/>
      <c r="E3285" s="107"/>
      <c r="F3285" s="107"/>
      <c r="G3285" s="107"/>
      <c r="H3285" s="107"/>
      <c r="I3285" s="107"/>
      <c r="J3285" s="107"/>
      <c r="K3285" s="107"/>
      <c r="L3285" s="107"/>
      <c r="M3285" s="107"/>
      <c r="N3285" s="107"/>
      <c r="O3285" s="107"/>
      <c r="P3285" s="2"/>
    </row>
    <row r="3286" spans="1:16" ht="41.25">
      <c r="A3286" s="1"/>
      <c r="B3286" s="7" t="s">
        <v>2650</v>
      </c>
      <c r="C3286" s="8" t="s">
        <v>0</v>
      </c>
      <c r="D3286" s="9" t="s">
        <v>2651</v>
      </c>
      <c r="E3286" s="9" t="s">
        <v>2652</v>
      </c>
      <c r="F3286" s="9" t="s">
        <v>247</v>
      </c>
      <c r="G3286" s="9" t="s">
        <v>338</v>
      </c>
      <c r="H3286" s="9" t="s">
        <v>2492</v>
      </c>
      <c r="I3286" s="8" t="s">
        <v>0</v>
      </c>
      <c r="J3286" s="10">
        <v>1095034923</v>
      </c>
      <c r="K3286" s="10">
        <v>0</v>
      </c>
      <c r="L3286" s="10">
        <v>164324519</v>
      </c>
      <c r="M3286" s="10">
        <v>67466048</v>
      </c>
      <c r="N3286" s="8" t="s">
        <v>0</v>
      </c>
      <c r="O3286" s="11">
        <v>6.16</v>
      </c>
      <c r="P3286" s="2"/>
    </row>
    <row r="3287" spans="1:16" ht="24.75">
      <c r="A3287" s="1"/>
      <c r="B3287" s="108" t="s">
        <v>0</v>
      </c>
      <c r="C3287" s="109"/>
      <c r="D3287" s="109"/>
      <c r="E3287" s="109"/>
      <c r="F3287" s="109"/>
      <c r="G3287" s="109"/>
      <c r="H3287" s="109"/>
      <c r="I3287" s="12" t="s">
        <v>2496</v>
      </c>
      <c r="J3287" s="13" t="s">
        <v>0</v>
      </c>
      <c r="K3287" s="14">
        <v>0</v>
      </c>
      <c r="L3287" s="14">
        <v>164324519</v>
      </c>
      <c r="M3287" s="14">
        <v>67466048</v>
      </c>
      <c r="N3287" s="15">
        <v>41.05</v>
      </c>
      <c r="O3287" s="13" t="s">
        <v>0</v>
      </c>
      <c r="P3287" s="2"/>
    </row>
    <row r="3288" spans="1:16" ht="0.95" customHeight="1">
      <c r="A3288" s="1"/>
      <c r="B3288" s="107"/>
      <c r="C3288" s="107"/>
      <c r="D3288" s="107"/>
      <c r="E3288" s="107"/>
      <c r="F3288" s="107"/>
      <c r="G3288" s="107"/>
      <c r="H3288" s="107"/>
      <c r="I3288" s="107"/>
      <c r="J3288" s="107"/>
      <c r="K3288" s="107"/>
      <c r="L3288" s="107"/>
      <c r="M3288" s="107"/>
      <c r="N3288" s="107"/>
      <c r="O3288" s="107"/>
      <c r="P3288" s="2"/>
    </row>
    <row r="3289" spans="1:16" ht="41.25">
      <c r="A3289" s="1"/>
      <c r="B3289" s="7" t="s">
        <v>2653</v>
      </c>
      <c r="C3289" s="8" t="s">
        <v>0</v>
      </c>
      <c r="D3289" s="9" t="s">
        <v>2654</v>
      </c>
      <c r="E3289" s="9" t="s">
        <v>2655</v>
      </c>
      <c r="F3289" s="9" t="s">
        <v>247</v>
      </c>
      <c r="G3289" s="9" t="s">
        <v>338</v>
      </c>
      <c r="H3289" s="9" t="s">
        <v>2492</v>
      </c>
      <c r="I3289" s="8" t="s">
        <v>0</v>
      </c>
      <c r="J3289" s="10">
        <v>7434333962</v>
      </c>
      <c r="K3289" s="10">
        <v>0</v>
      </c>
      <c r="L3289" s="10">
        <v>657500000</v>
      </c>
      <c r="M3289" s="10">
        <v>331950159</v>
      </c>
      <c r="N3289" s="8" t="s">
        <v>0</v>
      </c>
      <c r="O3289" s="11">
        <v>4.4000000000000004</v>
      </c>
      <c r="P3289" s="2"/>
    </row>
    <row r="3290" spans="1:16" ht="24.75">
      <c r="A3290" s="1"/>
      <c r="B3290" s="108" t="s">
        <v>0</v>
      </c>
      <c r="C3290" s="109"/>
      <c r="D3290" s="109"/>
      <c r="E3290" s="109"/>
      <c r="F3290" s="109"/>
      <c r="G3290" s="109"/>
      <c r="H3290" s="109"/>
      <c r="I3290" s="12" t="s">
        <v>2496</v>
      </c>
      <c r="J3290" s="13" t="s">
        <v>0</v>
      </c>
      <c r="K3290" s="14">
        <v>0</v>
      </c>
      <c r="L3290" s="14">
        <v>657500000</v>
      </c>
      <c r="M3290" s="14">
        <v>331950159</v>
      </c>
      <c r="N3290" s="15">
        <v>50.48</v>
      </c>
      <c r="O3290" s="13" t="s">
        <v>0</v>
      </c>
      <c r="P3290" s="2"/>
    </row>
    <row r="3291" spans="1:16" ht="0.95" customHeight="1">
      <c r="A3291" s="1"/>
      <c r="B3291" s="107"/>
      <c r="C3291" s="107"/>
      <c r="D3291" s="107"/>
      <c r="E3291" s="107"/>
      <c r="F3291" s="107"/>
      <c r="G3291" s="107"/>
      <c r="H3291" s="107"/>
      <c r="I3291" s="107"/>
      <c r="J3291" s="107"/>
      <c r="K3291" s="107"/>
      <c r="L3291" s="107"/>
      <c r="M3291" s="107"/>
      <c r="N3291" s="107"/>
      <c r="O3291" s="107"/>
      <c r="P3291" s="2"/>
    </row>
    <row r="3292" spans="1:16" ht="33">
      <c r="A3292" s="1"/>
      <c r="B3292" s="7" t="s">
        <v>2656</v>
      </c>
      <c r="C3292" s="8" t="s">
        <v>0</v>
      </c>
      <c r="D3292" s="9" t="s">
        <v>2657</v>
      </c>
      <c r="E3292" s="9" t="s">
        <v>2658</v>
      </c>
      <c r="F3292" s="9" t="s">
        <v>247</v>
      </c>
      <c r="G3292" s="9" t="s">
        <v>338</v>
      </c>
      <c r="H3292" s="9" t="s">
        <v>2492</v>
      </c>
      <c r="I3292" s="8" t="s">
        <v>0</v>
      </c>
      <c r="J3292" s="10">
        <v>97245675</v>
      </c>
      <c r="K3292" s="10">
        <v>0</v>
      </c>
      <c r="L3292" s="10">
        <v>48832478</v>
      </c>
      <c r="M3292" s="10">
        <v>12410662</v>
      </c>
      <c r="N3292" s="8" t="s">
        <v>0</v>
      </c>
      <c r="O3292" s="11">
        <v>14.8</v>
      </c>
      <c r="P3292" s="2"/>
    </row>
    <row r="3293" spans="1:16" ht="24.75">
      <c r="A3293" s="1"/>
      <c r="B3293" s="108" t="s">
        <v>0</v>
      </c>
      <c r="C3293" s="109"/>
      <c r="D3293" s="109"/>
      <c r="E3293" s="109"/>
      <c r="F3293" s="109"/>
      <c r="G3293" s="109"/>
      <c r="H3293" s="109"/>
      <c r="I3293" s="12" t="s">
        <v>2496</v>
      </c>
      <c r="J3293" s="13" t="s">
        <v>0</v>
      </c>
      <c r="K3293" s="14">
        <v>0</v>
      </c>
      <c r="L3293" s="14">
        <v>48832478</v>
      </c>
      <c r="M3293" s="14">
        <v>12410662</v>
      </c>
      <c r="N3293" s="15">
        <v>25.41</v>
      </c>
      <c r="O3293" s="13" t="s">
        <v>0</v>
      </c>
      <c r="P3293" s="2"/>
    </row>
    <row r="3294" spans="1:16" ht="0.95" customHeight="1">
      <c r="A3294" s="1"/>
      <c r="B3294" s="107"/>
      <c r="C3294" s="107"/>
      <c r="D3294" s="107"/>
      <c r="E3294" s="107"/>
      <c r="F3294" s="107"/>
      <c r="G3294" s="107"/>
      <c r="H3294" s="107"/>
      <c r="I3294" s="107"/>
      <c r="J3294" s="107"/>
      <c r="K3294" s="107"/>
      <c r="L3294" s="107"/>
      <c r="M3294" s="107"/>
      <c r="N3294" s="107"/>
      <c r="O3294" s="107"/>
      <c r="P3294" s="2"/>
    </row>
    <row r="3295" spans="1:16" ht="41.25">
      <c r="A3295" s="1"/>
      <c r="B3295" s="7" t="s">
        <v>2659</v>
      </c>
      <c r="C3295" s="8" t="s">
        <v>0</v>
      </c>
      <c r="D3295" s="9" t="s">
        <v>2660</v>
      </c>
      <c r="E3295" s="9" t="s">
        <v>2661</v>
      </c>
      <c r="F3295" s="9" t="s">
        <v>247</v>
      </c>
      <c r="G3295" s="9" t="s">
        <v>338</v>
      </c>
      <c r="H3295" s="9" t="s">
        <v>2492</v>
      </c>
      <c r="I3295" s="8" t="s">
        <v>0</v>
      </c>
      <c r="J3295" s="10">
        <v>226396528</v>
      </c>
      <c r="K3295" s="10">
        <v>0</v>
      </c>
      <c r="L3295" s="10">
        <v>130000000</v>
      </c>
      <c r="M3295" s="10">
        <v>60080431</v>
      </c>
      <c r="N3295" s="8" t="s">
        <v>0</v>
      </c>
      <c r="O3295" s="11">
        <v>26.53</v>
      </c>
      <c r="P3295" s="2"/>
    </row>
    <row r="3296" spans="1:16" ht="24.75">
      <c r="A3296" s="1"/>
      <c r="B3296" s="108" t="s">
        <v>0</v>
      </c>
      <c r="C3296" s="109"/>
      <c r="D3296" s="109"/>
      <c r="E3296" s="109"/>
      <c r="F3296" s="109"/>
      <c r="G3296" s="109"/>
      <c r="H3296" s="109"/>
      <c r="I3296" s="12" t="s">
        <v>2496</v>
      </c>
      <c r="J3296" s="13" t="s">
        <v>0</v>
      </c>
      <c r="K3296" s="14">
        <v>0</v>
      </c>
      <c r="L3296" s="14">
        <v>130000000</v>
      </c>
      <c r="M3296" s="14">
        <v>60080431</v>
      </c>
      <c r="N3296" s="15">
        <v>46.21</v>
      </c>
      <c r="O3296" s="13" t="s">
        <v>0</v>
      </c>
      <c r="P3296" s="2"/>
    </row>
    <row r="3297" spans="1:16" ht="0.95" customHeight="1">
      <c r="A3297" s="1"/>
      <c r="B3297" s="107"/>
      <c r="C3297" s="107"/>
      <c r="D3297" s="107"/>
      <c r="E3297" s="107"/>
      <c r="F3297" s="107"/>
      <c r="G3297" s="107"/>
      <c r="H3297" s="107"/>
      <c r="I3297" s="107"/>
      <c r="J3297" s="107"/>
      <c r="K3297" s="107"/>
      <c r="L3297" s="107"/>
      <c r="M3297" s="107"/>
      <c r="N3297" s="107"/>
      <c r="O3297" s="107"/>
      <c r="P3297" s="2"/>
    </row>
    <row r="3298" spans="1:16" ht="49.5">
      <c r="A3298" s="1"/>
      <c r="B3298" s="7" t="s">
        <v>2662</v>
      </c>
      <c r="C3298" s="8" t="s">
        <v>0</v>
      </c>
      <c r="D3298" s="9" t="s">
        <v>2663</v>
      </c>
      <c r="E3298" s="9" t="s">
        <v>2664</v>
      </c>
      <c r="F3298" s="9" t="s">
        <v>247</v>
      </c>
      <c r="G3298" s="9" t="s">
        <v>338</v>
      </c>
      <c r="H3298" s="9" t="s">
        <v>2492</v>
      </c>
      <c r="I3298" s="8" t="s">
        <v>0</v>
      </c>
      <c r="J3298" s="10">
        <v>186995417</v>
      </c>
      <c r="K3298" s="10">
        <v>0</v>
      </c>
      <c r="L3298" s="10">
        <v>0</v>
      </c>
      <c r="M3298" s="10">
        <v>0</v>
      </c>
      <c r="N3298" s="8" t="s">
        <v>0</v>
      </c>
      <c r="O3298" s="11">
        <v>0</v>
      </c>
      <c r="P3298" s="2"/>
    </row>
    <row r="3299" spans="1:16" ht="24.75">
      <c r="A3299" s="1"/>
      <c r="B3299" s="108" t="s">
        <v>0</v>
      </c>
      <c r="C3299" s="109"/>
      <c r="D3299" s="109"/>
      <c r="E3299" s="109"/>
      <c r="F3299" s="109"/>
      <c r="G3299" s="109"/>
      <c r="H3299" s="109"/>
      <c r="I3299" s="12" t="s">
        <v>2496</v>
      </c>
      <c r="J3299" s="13" t="s">
        <v>0</v>
      </c>
      <c r="K3299" s="14">
        <v>0</v>
      </c>
      <c r="L3299" s="14">
        <v>0</v>
      </c>
      <c r="M3299" s="14">
        <v>0</v>
      </c>
      <c r="N3299" s="15">
        <v>0</v>
      </c>
      <c r="O3299" s="13" t="s">
        <v>0</v>
      </c>
      <c r="P3299" s="2"/>
    </row>
    <row r="3300" spans="1:16" ht="0.95" customHeight="1">
      <c r="A3300" s="1"/>
      <c r="B3300" s="107"/>
      <c r="C3300" s="107"/>
      <c r="D3300" s="107"/>
      <c r="E3300" s="107"/>
      <c r="F3300" s="107"/>
      <c r="G3300" s="107"/>
      <c r="H3300" s="107"/>
      <c r="I3300" s="107"/>
      <c r="J3300" s="107"/>
      <c r="K3300" s="107"/>
      <c r="L3300" s="107"/>
      <c r="M3300" s="107"/>
      <c r="N3300" s="107"/>
      <c r="O3300" s="107"/>
      <c r="P3300" s="2"/>
    </row>
    <row r="3301" spans="1:16" ht="66">
      <c r="A3301" s="1"/>
      <c r="B3301" s="7" t="s">
        <v>2665</v>
      </c>
      <c r="C3301" s="8" t="s">
        <v>0</v>
      </c>
      <c r="D3301" s="9" t="s">
        <v>2666</v>
      </c>
      <c r="E3301" s="9" t="s">
        <v>2667</v>
      </c>
      <c r="F3301" s="9" t="s">
        <v>247</v>
      </c>
      <c r="G3301" s="9" t="s">
        <v>338</v>
      </c>
      <c r="H3301" s="9" t="s">
        <v>2492</v>
      </c>
      <c r="I3301" s="8" t="s">
        <v>0</v>
      </c>
      <c r="J3301" s="10">
        <v>338065025</v>
      </c>
      <c r="K3301" s="10">
        <v>0</v>
      </c>
      <c r="L3301" s="10">
        <v>22500000</v>
      </c>
      <c r="M3301" s="10">
        <v>6649370</v>
      </c>
      <c r="N3301" s="8" t="s">
        <v>0</v>
      </c>
      <c r="O3301" s="11">
        <v>1.97</v>
      </c>
      <c r="P3301" s="2"/>
    </row>
    <row r="3302" spans="1:16" ht="24.75">
      <c r="A3302" s="1"/>
      <c r="B3302" s="108" t="s">
        <v>0</v>
      </c>
      <c r="C3302" s="109"/>
      <c r="D3302" s="109"/>
      <c r="E3302" s="109"/>
      <c r="F3302" s="109"/>
      <c r="G3302" s="109"/>
      <c r="H3302" s="109"/>
      <c r="I3302" s="12" t="s">
        <v>2496</v>
      </c>
      <c r="J3302" s="13" t="s">
        <v>0</v>
      </c>
      <c r="K3302" s="14">
        <v>0</v>
      </c>
      <c r="L3302" s="14">
        <v>22500000</v>
      </c>
      <c r="M3302" s="14">
        <v>6649370</v>
      </c>
      <c r="N3302" s="15">
        <v>29.55</v>
      </c>
      <c r="O3302" s="13" t="s">
        <v>0</v>
      </c>
      <c r="P3302" s="2"/>
    </row>
    <row r="3303" spans="1:16" ht="0.95" customHeight="1">
      <c r="A3303" s="1"/>
      <c r="B3303" s="107"/>
      <c r="C3303" s="107"/>
      <c r="D3303" s="107"/>
      <c r="E3303" s="107"/>
      <c r="F3303" s="107"/>
      <c r="G3303" s="107"/>
      <c r="H3303" s="107"/>
      <c r="I3303" s="107"/>
      <c r="J3303" s="107"/>
      <c r="K3303" s="107"/>
      <c r="L3303" s="107"/>
      <c r="M3303" s="107"/>
      <c r="N3303" s="107"/>
      <c r="O3303" s="107"/>
      <c r="P3303" s="2"/>
    </row>
    <row r="3304" spans="1:16" ht="33">
      <c r="A3304" s="1"/>
      <c r="B3304" s="7" t="s">
        <v>2668</v>
      </c>
      <c r="C3304" s="8" t="s">
        <v>0</v>
      </c>
      <c r="D3304" s="9" t="s">
        <v>2669</v>
      </c>
      <c r="E3304" s="9" t="s">
        <v>2670</v>
      </c>
      <c r="F3304" s="9" t="s">
        <v>247</v>
      </c>
      <c r="G3304" s="9" t="s">
        <v>29</v>
      </c>
      <c r="H3304" s="9" t="s">
        <v>2492</v>
      </c>
      <c r="I3304" s="8" t="s">
        <v>0</v>
      </c>
      <c r="J3304" s="10">
        <v>7779686</v>
      </c>
      <c r="K3304" s="10">
        <v>0</v>
      </c>
      <c r="L3304" s="10">
        <v>0</v>
      </c>
      <c r="M3304" s="10">
        <v>0</v>
      </c>
      <c r="N3304" s="8" t="s">
        <v>0</v>
      </c>
      <c r="O3304" s="11">
        <v>0</v>
      </c>
      <c r="P3304" s="2"/>
    </row>
    <row r="3305" spans="1:16" ht="33">
      <c r="A3305" s="1"/>
      <c r="B3305" s="108" t="s">
        <v>0</v>
      </c>
      <c r="C3305" s="109"/>
      <c r="D3305" s="109"/>
      <c r="E3305" s="109"/>
      <c r="F3305" s="109"/>
      <c r="G3305" s="109"/>
      <c r="H3305" s="109"/>
      <c r="I3305" s="12" t="s">
        <v>2536</v>
      </c>
      <c r="J3305" s="13" t="s">
        <v>0</v>
      </c>
      <c r="K3305" s="14">
        <v>0</v>
      </c>
      <c r="L3305" s="14">
        <v>0</v>
      </c>
      <c r="M3305" s="14">
        <v>0</v>
      </c>
      <c r="N3305" s="15">
        <v>0</v>
      </c>
      <c r="O3305" s="13" t="s">
        <v>0</v>
      </c>
      <c r="P3305" s="2"/>
    </row>
    <row r="3306" spans="1:16" ht="0.95" customHeight="1">
      <c r="A3306" s="1"/>
      <c r="B3306" s="107"/>
      <c r="C3306" s="107"/>
      <c r="D3306" s="107"/>
      <c r="E3306" s="107"/>
      <c r="F3306" s="107"/>
      <c r="G3306" s="107"/>
      <c r="H3306" s="107"/>
      <c r="I3306" s="107"/>
      <c r="J3306" s="107"/>
      <c r="K3306" s="107"/>
      <c r="L3306" s="107"/>
      <c r="M3306" s="107"/>
      <c r="N3306" s="107"/>
      <c r="O3306" s="107"/>
      <c r="P3306" s="2"/>
    </row>
    <row r="3307" spans="1:16" ht="20.100000000000001" customHeight="1">
      <c r="A3307" s="1"/>
      <c r="B3307" s="91" t="s">
        <v>2487</v>
      </c>
      <c r="C3307" s="92"/>
      <c r="D3307" s="92"/>
      <c r="E3307" s="92"/>
      <c r="F3307" s="16" t="s">
        <v>22</v>
      </c>
      <c r="G3307" s="93" t="s">
        <v>2671</v>
      </c>
      <c r="H3307" s="94"/>
      <c r="I3307" s="94"/>
      <c r="J3307" s="94"/>
      <c r="K3307" s="94"/>
      <c r="L3307" s="94"/>
      <c r="M3307" s="94"/>
      <c r="N3307" s="94"/>
      <c r="O3307" s="94"/>
      <c r="P3307" s="2"/>
    </row>
    <row r="3308" spans="1:16" ht="20.100000000000001" customHeight="1">
      <c r="A3308" s="1"/>
      <c r="B3308" s="95" t="s">
        <v>8512</v>
      </c>
      <c r="C3308" s="96"/>
      <c r="D3308" s="96"/>
      <c r="E3308" s="96"/>
      <c r="F3308" s="96"/>
      <c r="G3308" s="96"/>
      <c r="H3308" s="96"/>
      <c r="I3308" s="96"/>
      <c r="J3308" s="18">
        <v>1557101357</v>
      </c>
      <c r="K3308" s="18">
        <v>0</v>
      </c>
      <c r="L3308" s="18">
        <v>44009871</v>
      </c>
      <c r="M3308" s="18">
        <v>44009871</v>
      </c>
      <c r="N3308" s="19" t="s">
        <v>8514</v>
      </c>
      <c r="O3308" s="17" t="s">
        <v>0</v>
      </c>
      <c r="P3308" s="2"/>
    </row>
    <row r="3309" spans="1:16" ht="74.25">
      <c r="A3309" s="1"/>
      <c r="B3309" s="7" t="s">
        <v>2672</v>
      </c>
      <c r="C3309" s="8" t="s">
        <v>0</v>
      </c>
      <c r="D3309" s="9" t="s">
        <v>2673</v>
      </c>
      <c r="E3309" s="9" t="s">
        <v>2674</v>
      </c>
      <c r="F3309" s="9" t="s">
        <v>247</v>
      </c>
      <c r="G3309" s="9" t="s">
        <v>338</v>
      </c>
      <c r="H3309" s="9" t="s">
        <v>2492</v>
      </c>
      <c r="I3309" s="8" t="s">
        <v>0</v>
      </c>
      <c r="J3309" s="10">
        <v>1557101357</v>
      </c>
      <c r="K3309" s="10">
        <v>0</v>
      </c>
      <c r="L3309" s="10">
        <v>44009871</v>
      </c>
      <c r="M3309" s="10">
        <v>44009871</v>
      </c>
      <c r="N3309" s="8" t="s">
        <v>0</v>
      </c>
      <c r="O3309" s="11">
        <v>100</v>
      </c>
      <c r="P3309" s="2"/>
    </row>
    <row r="3310" spans="1:16" ht="24.75">
      <c r="A3310" s="1"/>
      <c r="B3310" s="108" t="s">
        <v>0</v>
      </c>
      <c r="C3310" s="109"/>
      <c r="D3310" s="109"/>
      <c r="E3310" s="109"/>
      <c r="F3310" s="109"/>
      <c r="G3310" s="109"/>
      <c r="H3310" s="109"/>
      <c r="I3310" s="12" t="s">
        <v>2496</v>
      </c>
      <c r="J3310" s="13" t="s">
        <v>0</v>
      </c>
      <c r="K3310" s="14">
        <v>0</v>
      </c>
      <c r="L3310" s="14">
        <v>44009871</v>
      </c>
      <c r="M3310" s="14">
        <v>44009871</v>
      </c>
      <c r="N3310" s="15">
        <v>100</v>
      </c>
      <c r="O3310" s="13" t="s">
        <v>0</v>
      </c>
      <c r="P3310" s="2"/>
    </row>
    <row r="3311" spans="1:16" ht="0.95" customHeight="1">
      <c r="A3311" s="1"/>
      <c r="B3311" s="107"/>
      <c r="C3311" s="107"/>
      <c r="D3311" s="107"/>
      <c r="E3311" s="107"/>
      <c r="F3311" s="107"/>
      <c r="G3311" s="107"/>
      <c r="H3311" s="107"/>
      <c r="I3311" s="107"/>
      <c r="J3311" s="107"/>
      <c r="K3311" s="107"/>
      <c r="L3311" s="107"/>
      <c r="M3311" s="107"/>
      <c r="N3311" s="107"/>
      <c r="O3311" s="107"/>
      <c r="P3311" s="2"/>
    </row>
    <row r="3312" spans="1:16" ht="20.100000000000001" customHeight="1">
      <c r="A3312" s="1"/>
      <c r="B3312" s="91" t="s">
        <v>2487</v>
      </c>
      <c r="C3312" s="92"/>
      <c r="D3312" s="92"/>
      <c r="E3312" s="92"/>
      <c r="F3312" s="16" t="s">
        <v>22</v>
      </c>
      <c r="G3312" s="93" t="s">
        <v>2675</v>
      </c>
      <c r="H3312" s="94"/>
      <c r="I3312" s="94"/>
      <c r="J3312" s="94"/>
      <c r="K3312" s="94"/>
      <c r="L3312" s="94"/>
      <c r="M3312" s="94"/>
      <c r="N3312" s="94"/>
      <c r="O3312" s="94"/>
      <c r="P3312" s="2"/>
    </row>
    <row r="3313" spans="1:16" ht="20.100000000000001" customHeight="1">
      <c r="A3313" s="1"/>
      <c r="B3313" s="95" t="s">
        <v>8512</v>
      </c>
      <c r="C3313" s="96"/>
      <c r="D3313" s="96"/>
      <c r="E3313" s="96"/>
      <c r="F3313" s="96"/>
      <c r="G3313" s="96"/>
      <c r="H3313" s="96"/>
      <c r="I3313" s="96"/>
      <c r="J3313" s="18">
        <v>28460765551</v>
      </c>
      <c r="K3313" s="18">
        <v>0</v>
      </c>
      <c r="L3313" s="18">
        <v>2686835977</v>
      </c>
      <c r="M3313" s="18">
        <v>1896222331</v>
      </c>
      <c r="N3313" s="19" t="s">
        <v>8595</v>
      </c>
      <c r="O3313" s="17" t="s">
        <v>0</v>
      </c>
      <c r="P3313" s="2"/>
    </row>
    <row r="3314" spans="1:16" ht="82.5">
      <c r="A3314" s="1"/>
      <c r="B3314" s="7" t="s">
        <v>2676</v>
      </c>
      <c r="C3314" s="8" t="s">
        <v>0</v>
      </c>
      <c r="D3314" s="9" t="s">
        <v>2677</v>
      </c>
      <c r="E3314" s="9" t="s">
        <v>2678</v>
      </c>
      <c r="F3314" s="9" t="s">
        <v>487</v>
      </c>
      <c r="G3314" s="9" t="s">
        <v>338</v>
      </c>
      <c r="H3314" s="9" t="s">
        <v>2492</v>
      </c>
      <c r="I3314" s="8" t="s">
        <v>0</v>
      </c>
      <c r="J3314" s="10">
        <v>11852999670</v>
      </c>
      <c r="K3314" s="10">
        <v>0</v>
      </c>
      <c r="L3314" s="10">
        <v>1648055441</v>
      </c>
      <c r="M3314" s="10">
        <v>1644016400</v>
      </c>
      <c r="N3314" s="8" t="s">
        <v>0</v>
      </c>
      <c r="O3314" s="11">
        <v>49.6</v>
      </c>
      <c r="P3314" s="2"/>
    </row>
    <row r="3315" spans="1:16" ht="24.75">
      <c r="A3315" s="1"/>
      <c r="B3315" s="108" t="s">
        <v>0</v>
      </c>
      <c r="C3315" s="109"/>
      <c r="D3315" s="109"/>
      <c r="E3315" s="109"/>
      <c r="F3315" s="109"/>
      <c r="G3315" s="109"/>
      <c r="H3315" s="109"/>
      <c r="I3315" s="12" t="s">
        <v>2496</v>
      </c>
      <c r="J3315" s="13" t="s">
        <v>0</v>
      </c>
      <c r="K3315" s="14">
        <v>0</v>
      </c>
      <c r="L3315" s="14">
        <v>1648055441</v>
      </c>
      <c r="M3315" s="14">
        <v>1644016400</v>
      </c>
      <c r="N3315" s="15">
        <v>99.75</v>
      </c>
      <c r="O3315" s="13" t="s">
        <v>0</v>
      </c>
      <c r="P3315" s="2"/>
    </row>
    <row r="3316" spans="1:16" ht="0.95" customHeight="1">
      <c r="A3316" s="1"/>
      <c r="B3316" s="107"/>
      <c r="C3316" s="107"/>
      <c r="D3316" s="107"/>
      <c r="E3316" s="107"/>
      <c r="F3316" s="107"/>
      <c r="G3316" s="107"/>
      <c r="H3316" s="107"/>
      <c r="I3316" s="107"/>
      <c r="J3316" s="107"/>
      <c r="K3316" s="107"/>
      <c r="L3316" s="107"/>
      <c r="M3316" s="107"/>
      <c r="N3316" s="107"/>
      <c r="O3316" s="107"/>
      <c r="P3316" s="2"/>
    </row>
    <row r="3317" spans="1:16" ht="74.25">
      <c r="A3317" s="1"/>
      <c r="B3317" s="7" t="s">
        <v>2679</v>
      </c>
      <c r="C3317" s="8" t="s">
        <v>0</v>
      </c>
      <c r="D3317" s="9" t="s">
        <v>2680</v>
      </c>
      <c r="E3317" s="9" t="s">
        <v>2681</v>
      </c>
      <c r="F3317" s="9" t="s">
        <v>487</v>
      </c>
      <c r="G3317" s="9" t="s">
        <v>338</v>
      </c>
      <c r="H3317" s="9" t="s">
        <v>2492</v>
      </c>
      <c r="I3317" s="8" t="s">
        <v>0</v>
      </c>
      <c r="J3317" s="10">
        <v>1771483239</v>
      </c>
      <c r="K3317" s="10">
        <v>0</v>
      </c>
      <c r="L3317" s="10">
        <v>567296636</v>
      </c>
      <c r="M3317" s="10">
        <v>192861305</v>
      </c>
      <c r="N3317" s="8" t="s">
        <v>0</v>
      </c>
      <c r="O3317" s="11">
        <v>33.76</v>
      </c>
      <c r="P3317" s="2"/>
    </row>
    <row r="3318" spans="1:16" ht="24.75">
      <c r="A3318" s="1"/>
      <c r="B3318" s="108" t="s">
        <v>0</v>
      </c>
      <c r="C3318" s="109"/>
      <c r="D3318" s="109"/>
      <c r="E3318" s="109"/>
      <c r="F3318" s="109"/>
      <c r="G3318" s="109"/>
      <c r="H3318" s="109"/>
      <c r="I3318" s="12" t="s">
        <v>2496</v>
      </c>
      <c r="J3318" s="13" t="s">
        <v>0</v>
      </c>
      <c r="K3318" s="14">
        <v>0</v>
      </c>
      <c r="L3318" s="14">
        <v>567296636</v>
      </c>
      <c r="M3318" s="14">
        <v>192861305</v>
      </c>
      <c r="N3318" s="15">
        <v>33.99</v>
      </c>
      <c r="O3318" s="13" t="s">
        <v>0</v>
      </c>
      <c r="P3318" s="2"/>
    </row>
    <row r="3319" spans="1:16" ht="0.95" customHeight="1">
      <c r="A3319" s="1"/>
      <c r="B3319" s="107"/>
      <c r="C3319" s="107"/>
      <c r="D3319" s="107"/>
      <c r="E3319" s="107"/>
      <c r="F3319" s="107"/>
      <c r="G3319" s="107"/>
      <c r="H3319" s="107"/>
      <c r="I3319" s="107"/>
      <c r="J3319" s="107"/>
      <c r="K3319" s="107"/>
      <c r="L3319" s="107"/>
      <c r="M3319" s="107"/>
      <c r="N3319" s="107"/>
      <c r="O3319" s="107"/>
      <c r="P3319" s="2"/>
    </row>
    <row r="3320" spans="1:16" ht="49.5">
      <c r="A3320" s="1"/>
      <c r="B3320" s="7" t="s">
        <v>2682</v>
      </c>
      <c r="C3320" s="8" t="s">
        <v>0</v>
      </c>
      <c r="D3320" s="9" t="s">
        <v>2683</v>
      </c>
      <c r="E3320" s="9" t="s">
        <v>2684</v>
      </c>
      <c r="F3320" s="9" t="s">
        <v>487</v>
      </c>
      <c r="G3320" s="9" t="s">
        <v>29</v>
      </c>
      <c r="H3320" s="9" t="s">
        <v>2492</v>
      </c>
      <c r="I3320" s="8" t="s">
        <v>0</v>
      </c>
      <c r="J3320" s="10">
        <v>126063704</v>
      </c>
      <c r="K3320" s="10">
        <v>0</v>
      </c>
      <c r="L3320" s="10">
        <v>471483900</v>
      </c>
      <c r="M3320" s="10">
        <v>59344626</v>
      </c>
      <c r="N3320" s="8" t="s">
        <v>0</v>
      </c>
      <c r="O3320" s="11">
        <v>30</v>
      </c>
      <c r="P3320" s="2"/>
    </row>
    <row r="3321" spans="1:16" ht="33">
      <c r="A3321" s="1"/>
      <c r="B3321" s="108" t="s">
        <v>0</v>
      </c>
      <c r="C3321" s="109"/>
      <c r="D3321" s="109"/>
      <c r="E3321" s="109"/>
      <c r="F3321" s="109"/>
      <c r="G3321" s="109"/>
      <c r="H3321" s="109"/>
      <c r="I3321" s="12" t="s">
        <v>2536</v>
      </c>
      <c r="J3321" s="13" t="s">
        <v>0</v>
      </c>
      <c r="K3321" s="14">
        <v>0</v>
      </c>
      <c r="L3321" s="14">
        <v>471483900</v>
      </c>
      <c r="M3321" s="14">
        <v>59344626</v>
      </c>
      <c r="N3321" s="15">
        <v>12.58</v>
      </c>
      <c r="O3321" s="13" t="s">
        <v>0</v>
      </c>
      <c r="P3321" s="2"/>
    </row>
    <row r="3322" spans="1:16" ht="0.95" customHeight="1">
      <c r="A3322" s="1"/>
      <c r="B3322" s="107"/>
      <c r="C3322" s="107"/>
      <c r="D3322" s="107"/>
      <c r="E3322" s="107"/>
      <c r="F3322" s="107"/>
      <c r="G3322" s="107"/>
      <c r="H3322" s="107"/>
      <c r="I3322" s="107"/>
      <c r="J3322" s="107"/>
      <c r="K3322" s="107"/>
      <c r="L3322" s="107"/>
      <c r="M3322" s="107"/>
      <c r="N3322" s="107"/>
      <c r="O3322" s="107"/>
      <c r="P3322" s="2"/>
    </row>
    <row r="3323" spans="1:16" ht="57.75">
      <c r="A3323" s="1"/>
      <c r="B3323" s="7" t="s">
        <v>2685</v>
      </c>
      <c r="C3323" s="8" t="s">
        <v>0</v>
      </c>
      <c r="D3323" s="9" t="s">
        <v>2686</v>
      </c>
      <c r="E3323" s="9" t="s">
        <v>2687</v>
      </c>
      <c r="F3323" s="9" t="s">
        <v>487</v>
      </c>
      <c r="G3323" s="9" t="s">
        <v>338</v>
      </c>
      <c r="H3323" s="9" t="s">
        <v>2492</v>
      </c>
      <c r="I3323" s="8" t="s">
        <v>0</v>
      </c>
      <c r="J3323" s="10">
        <v>14710218938</v>
      </c>
      <c r="K3323" s="10">
        <v>0</v>
      </c>
      <c r="L3323" s="10">
        <v>0</v>
      </c>
      <c r="M3323" s="10">
        <v>0</v>
      </c>
      <c r="N3323" s="8" t="s">
        <v>0</v>
      </c>
      <c r="O3323" s="11">
        <v>0</v>
      </c>
      <c r="P3323" s="2"/>
    </row>
    <row r="3324" spans="1:16" ht="24.75">
      <c r="A3324" s="1"/>
      <c r="B3324" s="108" t="s">
        <v>0</v>
      </c>
      <c r="C3324" s="109"/>
      <c r="D3324" s="109"/>
      <c r="E3324" s="109"/>
      <c r="F3324" s="109"/>
      <c r="G3324" s="109"/>
      <c r="H3324" s="109"/>
      <c r="I3324" s="12" t="s">
        <v>2496</v>
      </c>
      <c r="J3324" s="13" t="s">
        <v>0</v>
      </c>
      <c r="K3324" s="14">
        <v>0</v>
      </c>
      <c r="L3324" s="14">
        <v>0</v>
      </c>
      <c r="M3324" s="14">
        <v>0</v>
      </c>
      <c r="N3324" s="15">
        <v>0</v>
      </c>
      <c r="O3324" s="13" t="s">
        <v>0</v>
      </c>
      <c r="P3324" s="2"/>
    </row>
    <row r="3325" spans="1:16" ht="0.95" customHeight="1">
      <c r="A3325" s="1"/>
      <c r="B3325" s="107"/>
      <c r="C3325" s="107"/>
      <c r="D3325" s="107"/>
      <c r="E3325" s="107"/>
      <c r="F3325" s="107"/>
      <c r="G3325" s="107"/>
      <c r="H3325" s="107"/>
      <c r="I3325" s="107"/>
      <c r="J3325" s="107"/>
      <c r="K3325" s="107"/>
      <c r="L3325" s="107"/>
      <c r="M3325" s="107"/>
      <c r="N3325" s="107"/>
      <c r="O3325" s="107"/>
      <c r="P3325" s="2"/>
    </row>
    <row r="3326" spans="1:16" ht="20.100000000000001" customHeight="1">
      <c r="A3326" s="1"/>
      <c r="B3326" s="91" t="s">
        <v>2487</v>
      </c>
      <c r="C3326" s="92"/>
      <c r="D3326" s="92"/>
      <c r="E3326" s="92"/>
      <c r="F3326" s="16" t="s">
        <v>22</v>
      </c>
      <c r="G3326" s="93" t="s">
        <v>2688</v>
      </c>
      <c r="H3326" s="94"/>
      <c r="I3326" s="94"/>
      <c r="J3326" s="94"/>
      <c r="K3326" s="94"/>
      <c r="L3326" s="94"/>
      <c r="M3326" s="94"/>
      <c r="N3326" s="94"/>
      <c r="O3326" s="94"/>
      <c r="P3326" s="2"/>
    </row>
    <row r="3327" spans="1:16" ht="20.100000000000001" customHeight="1">
      <c r="A3327" s="1"/>
      <c r="B3327" s="95" t="s">
        <v>8512</v>
      </c>
      <c r="C3327" s="96"/>
      <c r="D3327" s="96"/>
      <c r="E3327" s="96"/>
      <c r="F3327" s="96"/>
      <c r="G3327" s="96"/>
      <c r="H3327" s="96"/>
      <c r="I3327" s="96"/>
      <c r="J3327" s="18">
        <v>82226194581</v>
      </c>
      <c r="K3327" s="18">
        <v>0</v>
      </c>
      <c r="L3327" s="18">
        <v>30879130294</v>
      </c>
      <c r="M3327" s="18">
        <v>14220851839</v>
      </c>
      <c r="N3327" s="19" t="s">
        <v>8596</v>
      </c>
      <c r="O3327" s="17" t="s">
        <v>0</v>
      </c>
      <c r="P3327" s="2"/>
    </row>
    <row r="3328" spans="1:16" ht="66">
      <c r="A3328" s="1"/>
      <c r="B3328" s="7" t="s">
        <v>2689</v>
      </c>
      <c r="C3328" s="8" t="s">
        <v>0</v>
      </c>
      <c r="D3328" s="9" t="s">
        <v>2690</v>
      </c>
      <c r="E3328" s="9" t="s">
        <v>2691</v>
      </c>
      <c r="F3328" s="9" t="s">
        <v>953</v>
      </c>
      <c r="G3328" s="9" t="s">
        <v>338</v>
      </c>
      <c r="H3328" s="9" t="s">
        <v>30</v>
      </c>
      <c r="I3328" s="8" t="s">
        <v>0</v>
      </c>
      <c r="J3328" s="10">
        <v>16630531105</v>
      </c>
      <c r="K3328" s="10">
        <v>0</v>
      </c>
      <c r="L3328" s="10">
        <v>4932354116</v>
      </c>
      <c r="M3328" s="10">
        <v>3755895497</v>
      </c>
      <c r="N3328" s="8" t="s">
        <v>0</v>
      </c>
      <c r="O3328" s="11">
        <v>99.92</v>
      </c>
      <c r="P3328" s="2"/>
    </row>
    <row r="3329" spans="1:16" ht="41.25">
      <c r="A3329" s="1"/>
      <c r="B3329" s="108" t="s">
        <v>0</v>
      </c>
      <c r="C3329" s="109"/>
      <c r="D3329" s="109"/>
      <c r="E3329" s="109"/>
      <c r="F3329" s="109"/>
      <c r="G3329" s="109"/>
      <c r="H3329" s="109"/>
      <c r="I3329" s="12" t="s">
        <v>2692</v>
      </c>
      <c r="J3329" s="13" t="s">
        <v>0</v>
      </c>
      <c r="K3329" s="14">
        <v>0</v>
      </c>
      <c r="L3329" s="14">
        <v>4932354116</v>
      </c>
      <c r="M3329" s="14">
        <v>3755895497</v>
      </c>
      <c r="N3329" s="15">
        <v>76.14</v>
      </c>
      <c r="O3329" s="13" t="s">
        <v>0</v>
      </c>
      <c r="P3329" s="2"/>
    </row>
    <row r="3330" spans="1:16" ht="0.95" customHeight="1">
      <c r="A3330" s="1"/>
      <c r="B3330" s="107"/>
      <c r="C3330" s="107"/>
      <c r="D3330" s="107"/>
      <c r="E3330" s="107"/>
      <c r="F3330" s="107"/>
      <c r="G3330" s="107"/>
      <c r="H3330" s="107"/>
      <c r="I3330" s="107"/>
      <c r="J3330" s="107"/>
      <c r="K3330" s="107"/>
      <c r="L3330" s="107"/>
      <c r="M3330" s="107"/>
      <c r="N3330" s="107"/>
      <c r="O3330" s="107"/>
      <c r="P3330" s="2"/>
    </row>
    <row r="3331" spans="1:16" ht="74.25">
      <c r="A3331" s="1"/>
      <c r="B3331" s="7" t="s">
        <v>2693</v>
      </c>
      <c r="C3331" s="8" t="s">
        <v>0</v>
      </c>
      <c r="D3331" s="9" t="s">
        <v>2694</v>
      </c>
      <c r="E3331" s="9" t="s">
        <v>2695</v>
      </c>
      <c r="F3331" s="9" t="s">
        <v>2696</v>
      </c>
      <c r="G3331" s="9" t="s">
        <v>338</v>
      </c>
      <c r="H3331" s="9" t="s">
        <v>30</v>
      </c>
      <c r="I3331" s="8" t="s">
        <v>0</v>
      </c>
      <c r="J3331" s="10">
        <v>20918565945</v>
      </c>
      <c r="K3331" s="10">
        <v>0</v>
      </c>
      <c r="L3331" s="10">
        <v>9167815403</v>
      </c>
      <c r="M3331" s="10">
        <v>3076283011</v>
      </c>
      <c r="N3331" s="8" t="s">
        <v>0</v>
      </c>
      <c r="O3331" s="11">
        <v>0</v>
      </c>
      <c r="P3331" s="2"/>
    </row>
    <row r="3332" spans="1:16" ht="41.25">
      <c r="A3332" s="1"/>
      <c r="B3332" s="108" t="s">
        <v>0</v>
      </c>
      <c r="C3332" s="109"/>
      <c r="D3332" s="109"/>
      <c r="E3332" s="109"/>
      <c r="F3332" s="109"/>
      <c r="G3332" s="109"/>
      <c r="H3332" s="109"/>
      <c r="I3332" s="12" t="s">
        <v>2692</v>
      </c>
      <c r="J3332" s="13" t="s">
        <v>0</v>
      </c>
      <c r="K3332" s="14">
        <v>0</v>
      </c>
      <c r="L3332" s="14">
        <v>9167815403</v>
      </c>
      <c r="M3332" s="14">
        <v>3076283011</v>
      </c>
      <c r="N3332" s="15">
        <v>33.549999999999997</v>
      </c>
      <c r="O3332" s="13" t="s">
        <v>0</v>
      </c>
      <c r="P3332" s="2"/>
    </row>
    <row r="3333" spans="1:16" ht="0.95" customHeight="1">
      <c r="A3333" s="1"/>
      <c r="B3333" s="107"/>
      <c r="C3333" s="107"/>
      <c r="D3333" s="107"/>
      <c r="E3333" s="107"/>
      <c r="F3333" s="107"/>
      <c r="G3333" s="107"/>
      <c r="H3333" s="107"/>
      <c r="I3333" s="107"/>
      <c r="J3333" s="107"/>
      <c r="K3333" s="107"/>
      <c r="L3333" s="107"/>
      <c r="M3333" s="107"/>
      <c r="N3333" s="107"/>
      <c r="O3333" s="107"/>
      <c r="P3333" s="2"/>
    </row>
    <row r="3334" spans="1:16" ht="74.25">
      <c r="A3334" s="1"/>
      <c r="B3334" s="7" t="s">
        <v>2697</v>
      </c>
      <c r="C3334" s="8" t="s">
        <v>0</v>
      </c>
      <c r="D3334" s="9" t="s">
        <v>2698</v>
      </c>
      <c r="E3334" s="9" t="s">
        <v>2699</v>
      </c>
      <c r="F3334" s="9" t="s">
        <v>2700</v>
      </c>
      <c r="G3334" s="9" t="s">
        <v>338</v>
      </c>
      <c r="H3334" s="9" t="s">
        <v>30</v>
      </c>
      <c r="I3334" s="8" t="s">
        <v>0</v>
      </c>
      <c r="J3334" s="10">
        <v>44677097531</v>
      </c>
      <c r="K3334" s="10">
        <v>0</v>
      </c>
      <c r="L3334" s="10">
        <v>16778960775</v>
      </c>
      <c r="M3334" s="10">
        <v>7388673331</v>
      </c>
      <c r="N3334" s="8" t="s">
        <v>0</v>
      </c>
      <c r="O3334" s="11">
        <v>0</v>
      </c>
      <c r="P3334" s="2"/>
    </row>
    <row r="3335" spans="1:16" ht="41.25">
      <c r="A3335" s="1"/>
      <c r="B3335" s="108" t="s">
        <v>0</v>
      </c>
      <c r="C3335" s="109"/>
      <c r="D3335" s="109"/>
      <c r="E3335" s="109"/>
      <c r="F3335" s="109"/>
      <c r="G3335" s="109"/>
      <c r="H3335" s="109"/>
      <c r="I3335" s="12" t="s">
        <v>2692</v>
      </c>
      <c r="J3335" s="13" t="s">
        <v>0</v>
      </c>
      <c r="K3335" s="14">
        <v>0</v>
      </c>
      <c r="L3335" s="14">
        <v>16778960775</v>
      </c>
      <c r="M3335" s="14">
        <v>7388673331</v>
      </c>
      <c r="N3335" s="15">
        <v>44.03</v>
      </c>
      <c r="O3335" s="13" t="s">
        <v>0</v>
      </c>
      <c r="P3335" s="2"/>
    </row>
    <row r="3336" spans="1:16" ht="0.95" customHeight="1">
      <c r="A3336" s="1"/>
      <c r="B3336" s="107"/>
      <c r="C3336" s="107"/>
      <c r="D3336" s="107"/>
      <c r="E3336" s="107"/>
      <c r="F3336" s="107"/>
      <c r="G3336" s="107"/>
      <c r="H3336" s="107"/>
      <c r="I3336" s="107"/>
      <c r="J3336" s="107"/>
      <c r="K3336" s="107"/>
      <c r="L3336" s="107"/>
      <c r="M3336" s="107"/>
      <c r="N3336" s="107"/>
      <c r="O3336" s="107"/>
      <c r="P3336" s="2"/>
    </row>
    <row r="3337" spans="1:16" ht="20.100000000000001" customHeight="1">
      <c r="A3337" s="1"/>
      <c r="B3337" s="91" t="s">
        <v>2487</v>
      </c>
      <c r="C3337" s="92"/>
      <c r="D3337" s="92"/>
      <c r="E3337" s="92"/>
      <c r="F3337" s="16" t="s">
        <v>22</v>
      </c>
      <c r="G3337" s="93" t="s">
        <v>2701</v>
      </c>
      <c r="H3337" s="94"/>
      <c r="I3337" s="94"/>
      <c r="J3337" s="94"/>
      <c r="K3337" s="94"/>
      <c r="L3337" s="94"/>
      <c r="M3337" s="94"/>
      <c r="N3337" s="94"/>
      <c r="O3337" s="94"/>
      <c r="P3337" s="2"/>
    </row>
    <row r="3338" spans="1:16" ht="20.100000000000001" customHeight="1">
      <c r="A3338" s="1"/>
      <c r="B3338" s="95" t="s">
        <v>8512</v>
      </c>
      <c r="C3338" s="96"/>
      <c r="D3338" s="96"/>
      <c r="E3338" s="96"/>
      <c r="F3338" s="96"/>
      <c r="G3338" s="96"/>
      <c r="H3338" s="96"/>
      <c r="I3338" s="96"/>
      <c r="J3338" s="18">
        <v>269670609</v>
      </c>
      <c r="K3338" s="18">
        <v>0</v>
      </c>
      <c r="L3338" s="18">
        <v>250000000</v>
      </c>
      <c r="M3338" s="18">
        <v>0</v>
      </c>
      <c r="N3338" s="19" t="s">
        <v>8513</v>
      </c>
      <c r="O3338" s="25" t="s">
        <v>0</v>
      </c>
      <c r="P3338" s="2"/>
    </row>
    <row r="3339" spans="1:16" ht="57.75">
      <c r="A3339" s="1"/>
      <c r="B3339" s="7" t="s">
        <v>2702</v>
      </c>
      <c r="C3339" s="8" t="s">
        <v>0</v>
      </c>
      <c r="D3339" s="9" t="s">
        <v>2703</v>
      </c>
      <c r="E3339" s="9" t="s">
        <v>2704</v>
      </c>
      <c r="F3339" s="9" t="s">
        <v>247</v>
      </c>
      <c r="G3339" s="9" t="s">
        <v>29</v>
      </c>
      <c r="H3339" s="9" t="s">
        <v>2492</v>
      </c>
      <c r="I3339" s="8" t="s">
        <v>0</v>
      </c>
      <c r="J3339" s="10">
        <v>225000000</v>
      </c>
      <c r="K3339" s="10">
        <v>0</v>
      </c>
      <c r="L3339" s="10">
        <v>250000000</v>
      </c>
      <c r="M3339" s="10">
        <v>0</v>
      </c>
      <c r="N3339" s="8" t="s">
        <v>0</v>
      </c>
      <c r="O3339" s="11">
        <v>0</v>
      </c>
      <c r="P3339" s="2"/>
    </row>
    <row r="3340" spans="1:16" ht="33">
      <c r="A3340" s="1"/>
      <c r="B3340" s="108" t="s">
        <v>0</v>
      </c>
      <c r="C3340" s="109"/>
      <c r="D3340" s="109"/>
      <c r="E3340" s="109"/>
      <c r="F3340" s="109"/>
      <c r="G3340" s="109"/>
      <c r="H3340" s="109"/>
      <c r="I3340" s="12" t="s">
        <v>2705</v>
      </c>
      <c r="J3340" s="13" t="s">
        <v>0</v>
      </c>
      <c r="K3340" s="14">
        <v>0</v>
      </c>
      <c r="L3340" s="14">
        <v>250000000</v>
      </c>
      <c r="M3340" s="14">
        <v>0</v>
      </c>
      <c r="N3340" s="15">
        <v>0</v>
      </c>
      <c r="O3340" s="13" t="s">
        <v>0</v>
      </c>
      <c r="P3340" s="2"/>
    </row>
    <row r="3341" spans="1:16" ht="0.95" customHeight="1">
      <c r="A3341" s="1"/>
      <c r="B3341" s="107"/>
      <c r="C3341" s="107"/>
      <c r="D3341" s="107"/>
      <c r="E3341" s="107"/>
      <c r="F3341" s="107"/>
      <c r="G3341" s="107"/>
      <c r="H3341" s="107"/>
      <c r="I3341" s="107"/>
      <c r="J3341" s="107"/>
      <c r="K3341" s="107"/>
      <c r="L3341" s="107"/>
      <c r="M3341" s="107"/>
      <c r="N3341" s="107"/>
      <c r="O3341" s="107"/>
      <c r="P3341" s="2"/>
    </row>
    <row r="3342" spans="1:16" ht="74.25">
      <c r="A3342" s="1"/>
      <c r="B3342" s="7" t="s">
        <v>2706</v>
      </c>
      <c r="C3342" s="8" t="s">
        <v>0</v>
      </c>
      <c r="D3342" s="9" t="s">
        <v>2707</v>
      </c>
      <c r="E3342" s="9" t="s">
        <v>2708</v>
      </c>
      <c r="F3342" s="9" t="s">
        <v>247</v>
      </c>
      <c r="G3342" s="9" t="s">
        <v>132</v>
      </c>
      <c r="H3342" s="9" t="s">
        <v>2492</v>
      </c>
      <c r="I3342" s="8" t="s">
        <v>0</v>
      </c>
      <c r="J3342" s="10">
        <v>44670609</v>
      </c>
      <c r="K3342" s="10">
        <v>0</v>
      </c>
      <c r="L3342" s="10">
        <v>0</v>
      </c>
      <c r="M3342" s="10">
        <v>0</v>
      </c>
      <c r="N3342" s="8" t="s">
        <v>0</v>
      </c>
      <c r="O3342" s="11">
        <v>0</v>
      </c>
      <c r="P3342" s="2"/>
    </row>
    <row r="3343" spans="1:16" ht="33">
      <c r="A3343" s="1"/>
      <c r="B3343" s="108" t="s">
        <v>0</v>
      </c>
      <c r="C3343" s="109"/>
      <c r="D3343" s="109"/>
      <c r="E3343" s="109"/>
      <c r="F3343" s="109"/>
      <c r="G3343" s="109"/>
      <c r="H3343" s="109"/>
      <c r="I3343" s="12" t="s">
        <v>2705</v>
      </c>
      <c r="J3343" s="13" t="s">
        <v>0</v>
      </c>
      <c r="K3343" s="14">
        <v>0</v>
      </c>
      <c r="L3343" s="14">
        <v>0</v>
      </c>
      <c r="M3343" s="14">
        <v>0</v>
      </c>
      <c r="N3343" s="15">
        <v>0</v>
      </c>
      <c r="O3343" s="13" t="s">
        <v>0</v>
      </c>
      <c r="P3343" s="2"/>
    </row>
    <row r="3344" spans="1:16" ht="0.95" customHeight="1">
      <c r="A3344" s="1"/>
      <c r="B3344" s="107"/>
      <c r="C3344" s="107"/>
      <c r="D3344" s="107"/>
      <c r="E3344" s="107"/>
      <c r="F3344" s="107"/>
      <c r="G3344" s="107"/>
      <c r="H3344" s="107"/>
      <c r="I3344" s="107"/>
      <c r="J3344" s="107"/>
      <c r="K3344" s="107"/>
      <c r="L3344" s="107"/>
      <c r="M3344" s="107"/>
      <c r="N3344" s="107"/>
      <c r="O3344" s="107"/>
      <c r="P3344" s="2"/>
    </row>
    <row r="3345" spans="1:16" ht="20.100000000000001" customHeight="1">
      <c r="A3345" s="1"/>
      <c r="B3345" s="91" t="s">
        <v>2487</v>
      </c>
      <c r="C3345" s="92"/>
      <c r="D3345" s="92"/>
      <c r="E3345" s="92"/>
      <c r="F3345" s="16" t="s">
        <v>22</v>
      </c>
      <c r="G3345" s="93" t="s">
        <v>1015</v>
      </c>
      <c r="H3345" s="94"/>
      <c r="I3345" s="94"/>
      <c r="J3345" s="94"/>
      <c r="K3345" s="94"/>
      <c r="L3345" s="94"/>
      <c r="M3345" s="94"/>
      <c r="N3345" s="94"/>
      <c r="O3345" s="94"/>
      <c r="P3345" s="2"/>
    </row>
    <row r="3346" spans="1:16" ht="20.100000000000001" customHeight="1">
      <c r="A3346" s="1"/>
      <c r="B3346" s="95" t="s">
        <v>8512</v>
      </c>
      <c r="C3346" s="96"/>
      <c r="D3346" s="96"/>
      <c r="E3346" s="96"/>
      <c r="F3346" s="96"/>
      <c r="G3346" s="96"/>
      <c r="H3346" s="96"/>
      <c r="I3346" s="96"/>
      <c r="J3346" s="18">
        <v>8343643796</v>
      </c>
      <c r="K3346" s="18">
        <v>0</v>
      </c>
      <c r="L3346" s="18">
        <v>1635178579</v>
      </c>
      <c r="M3346" s="18">
        <v>869973761</v>
      </c>
      <c r="N3346" s="19" t="s">
        <v>8597</v>
      </c>
      <c r="O3346" s="17" t="s">
        <v>0</v>
      </c>
      <c r="P3346" s="2"/>
    </row>
    <row r="3347" spans="1:16" ht="41.25">
      <c r="A3347" s="1"/>
      <c r="B3347" s="7" t="s">
        <v>1016</v>
      </c>
      <c r="C3347" s="8" t="s">
        <v>0</v>
      </c>
      <c r="D3347" s="9" t="s">
        <v>1017</v>
      </c>
      <c r="E3347" s="9" t="s">
        <v>1018</v>
      </c>
      <c r="F3347" s="9" t="s">
        <v>28</v>
      </c>
      <c r="G3347" s="9" t="s">
        <v>338</v>
      </c>
      <c r="H3347" s="9" t="s">
        <v>0</v>
      </c>
      <c r="I3347" s="8" t="s">
        <v>0</v>
      </c>
      <c r="J3347" s="10">
        <v>254675989</v>
      </c>
      <c r="K3347" s="10">
        <v>0</v>
      </c>
      <c r="L3347" s="10">
        <v>36780018</v>
      </c>
      <c r="M3347" s="10">
        <v>36780018</v>
      </c>
      <c r="N3347" s="8" t="s">
        <v>0</v>
      </c>
      <c r="O3347" s="11">
        <v>93.98</v>
      </c>
      <c r="P3347" s="2"/>
    </row>
    <row r="3348" spans="1:16" ht="33">
      <c r="A3348" s="1"/>
      <c r="B3348" s="108" t="s">
        <v>0</v>
      </c>
      <c r="C3348" s="109"/>
      <c r="D3348" s="109"/>
      <c r="E3348" s="109"/>
      <c r="F3348" s="109"/>
      <c r="G3348" s="109"/>
      <c r="H3348" s="109"/>
      <c r="I3348" s="12" t="s">
        <v>817</v>
      </c>
      <c r="J3348" s="13" t="s">
        <v>0</v>
      </c>
      <c r="K3348" s="14">
        <v>0</v>
      </c>
      <c r="L3348" s="14">
        <v>36780018</v>
      </c>
      <c r="M3348" s="14">
        <v>36780018</v>
      </c>
      <c r="N3348" s="15">
        <v>100</v>
      </c>
      <c r="O3348" s="13" t="s">
        <v>0</v>
      </c>
      <c r="P3348" s="2"/>
    </row>
    <row r="3349" spans="1:16" ht="0.95" customHeight="1">
      <c r="A3349" s="1"/>
      <c r="B3349" s="107"/>
      <c r="C3349" s="107"/>
      <c r="D3349" s="107"/>
      <c r="E3349" s="107"/>
      <c r="F3349" s="107"/>
      <c r="G3349" s="107"/>
      <c r="H3349" s="107"/>
      <c r="I3349" s="107"/>
      <c r="J3349" s="107"/>
      <c r="K3349" s="107"/>
      <c r="L3349" s="107"/>
      <c r="M3349" s="107"/>
      <c r="N3349" s="107"/>
      <c r="O3349" s="107"/>
      <c r="P3349" s="2"/>
    </row>
    <row r="3350" spans="1:16" ht="41.25">
      <c r="A3350" s="1"/>
      <c r="B3350" s="7" t="s">
        <v>1019</v>
      </c>
      <c r="C3350" s="8" t="s">
        <v>0</v>
      </c>
      <c r="D3350" s="9" t="s">
        <v>1020</v>
      </c>
      <c r="E3350" s="9" t="s">
        <v>1021</v>
      </c>
      <c r="F3350" s="9" t="s">
        <v>28</v>
      </c>
      <c r="G3350" s="9" t="s">
        <v>29</v>
      </c>
      <c r="H3350" s="9" t="s">
        <v>811</v>
      </c>
      <c r="I3350" s="8" t="s">
        <v>0</v>
      </c>
      <c r="J3350" s="10">
        <v>4060310</v>
      </c>
      <c r="K3350" s="10">
        <v>0</v>
      </c>
      <c r="L3350" s="10">
        <v>3500270</v>
      </c>
      <c r="M3350" s="10">
        <v>0</v>
      </c>
      <c r="N3350" s="8" t="s">
        <v>0</v>
      </c>
      <c r="O3350" s="11">
        <v>0</v>
      </c>
      <c r="P3350" s="2"/>
    </row>
    <row r="3351" spans="1:16" ht="49.5">
      <c r="A3351" s="1"/>
      <c r="B3351" s="108" t="s">
        <v>0</v>
      </c>
      <c r="C3351" s="109"/>
      <c r="D3351" s="109"/>
      <c r="E3351" s="109"/>
      <c r="F3351" s="109"/>
      <c r="G3351" s="109"/>
      <c r="H3351" s="109"/>
      <c r="I3351" s="12" t="s">
        <v>1022</v>
      </c>
      <c r="J3351" s="13" t="s">
        <v>0</v>
      </c>
      <c r="K3351" s="14">
        <v>0</v>
      </c>
      <c r="L3351" s="14">
        <v>3500270</v>
      </c>
      <c r="M3351" s="14">
        <v>0</v>
      </c>
      <c r="N3351" s="15">
        <v>0</v>
      </c>
      <c r="O3351" s="13" t="s">
        <v>0</v>
      </c>
      <c r="P3351" s="2"/>
    </row>
    <row r="3352" spans="1:16" ht="0.95" customHeight="1">
      <c r="A3352" s="1"/>
      <c r="B3352" s="107"/>
      <c r="C3352" s="107"/>
      <c r="D3352" s="107"/>
      <c r="E3352" s="107"/>
      <c r="F3352" s="107"/>
      <c r="G3352" s="107"/>
      <c r="H3352" s="107"/>
      <c r="I3352" s="107"/>
      <c r="J3352" s="107"/>
      <c r="K3352" s="107"/>
      <c r="L3352" s="107"/>
      <c r="M3352" s="107"/>
      <c r="N3352" s="107"/>
      <c r="O3352" s="107"/>
      <c r="P3352" s="2"/>
    </row>
    <row r="3353" spans="1:16" ht="66">
      <c r="A3353" s="1"/>
      <c r="B3353" s="7" t="s">
        <v>1023</v>
      </c>
      <c r="C3353" s="8" t="s">
        <v>0</v>
      </c>
      <c r="D3353" s="9" t="s">
        <v>1024</v>
      </c>
      <c r="E3353" s="9" t="s">
        <v>1025</v>
      </c>
      <c r="F3353" s="9" t="s">
        <v>28</v>
      </c>
      <c r="G3353" s="9" t="s">
        <v>338</v>
      </c>
      <c r="H3353" s="9" t="s">
        <v>0</v>
      </c>
      <c r="I3353" s="8" t="s">
        <v>0</v>
      </c>
      <c r="J3353" s="10">
        <v>194719187</v>
      </c>
      <c r="K3353" s="10">
        <v>0</v>
      </c>
      <c r="L3353" s="10">
        <v>0</v>
      </c>
      <c r="M3353" s="10">
        <v>0</v>
      </c>
      <c r="N3353" s="8" t="s">
        <v>0</v>
      </c>
      <c r="O3353" s="11">
        <v>0</v>
      </c>
      <c r="P3353" s="2"/>
    </row>
    <row r="3354" spans="1:16" ht="33">
      <c r="A3354" s="1"/>
      <c r="B3354" s="108" t="s">
        <v>0</v>
      </c>
      <c r="C3354" s="109"/>
      <c r="D3354" s="109"/>
      <c r="E3354" s="109"/>
      <c r="F3354" s="109"/>
      <c r="G3354" s="109"/>
      <c r="H3354" s="109"/>
      <c r="I3354" s="12" t="s">
        <v>817</v>
      </c>
      <c r="J3354" s="13" t="s">
        <v>0</v>
      </c>
      <c r="K3354" s="14">
        <v>0</v>
      </c>
      <c r="L3354" s="14">
        <v>0</v>
      </c>
      <c r="M3354" s="14">
        <v>0</v>
      </c>
      <c r="N3354" s="15">
        <v>0</v>
      </c>
      <c r="O3354" s="13" t="s">
        <v>0</v>
      </c>
      <c r="P3354" s="2"/>
    </row>
    <row r="3355" spans="1:16" ht="0.95" customHeight="1">
      <c r="A3355" s="1"/>
      <c r="B3355" s="107"/>
      <c r="C3355" s="107"/>
      <c r="D3355" s="107"/>
      <c r="E3355" s="107"/>
      <c r="F3355" s="107"/>
      <c r="G3355" s="107"/>
      <c r="H3355" s="107"/>
      <c r="I3355" s="107"/>
      <c r="J3355" s="107"/>
      <c r="K3355" s="107"/>
      <c r="L3355" s="107"/>
      <c r="M3355" s="107"/>
      <c r="N3355" s="107"/>
      <c r="O3355" s="107"/>
      <c r="P3355" s="2"/>
    </row>
    <row r="3356" spans="1:16" ht="99">
      <c r="A3356" s="1"/>
      <c r="B3356" s="7" t="s">
        <v>1026</v>
      </c>
      <c r="C3356" s="8" t="s">
        <v>0</v>
      </c>
      <c r="D3356" s="9" t="s">
        <v>1027</v>
      </c>
      <c r="E3356" s="9" t="s">
        <v>1028</v>
      </c>
      <c r="F3356" s="9" t="s">
        <v>28</v>
      </c>
      <c r="G3356" s="9" t="s">
        <v>132</v>
      </c>
      <c r="H3356" s="9" t="s">
        <v>811</v>
      </c>
      <c r="I3356" s="8" t="s">
        <v>0</v>
      </c>
      <c r="J3356" s="10">
        <v>1208158570</v>
      </c>
      <c r="K3356" s="10">
        <v>0</v>
      </c>
      <c r="L3356" s="10">
        <v>529157395</v>
      </c>
      <c r="M3356" s="10">
        <v>160750308</v>
      </c>
      <c r="N3356" s="8" t="s">
        <v>0</v>
      </c>
      <c r="O3356" s="11">
        <v>86.82</v>
      </c>
      <c r="P3356" s="2"/>
    </row>
    <row r="3357" spans="1:16" ht="24.75">
      <c r="A3357" s="1"/>
      <c r="B3357" s="108" t="s">
        <v>0</v>
      </c>
      <c r="C3357" s="109"/>
      <c r="D3357" s="109"/>
      <c r="E3357" s="109"/>
      <c r="F3357" s="109"/>
      <c r="G3357" s="109"/>
      <c r="H3357" s="109"/>
      <c r="I3357" s="12" t="s">
        <v>133</v>
      </c>
      <c r="J3357" s="13" t="s">
        <v>0</v>
      </c>
      <c r="K3357" s="14">
        <v>0</v>
      </c>
      <c r="L3357" s="14">
        <v>529157395</v>
      </c>
      <c r="M3357" s="14">
        <v>160750308</v>
      </c>
      <c r="N3357" s="15">
        <v>30.37</v>
      </c>
      <c r="O3357" s="13" t="s">
        <v>0</v>
      </c>
      <c r="P3357" s="2"/>
    </row>
    <row r="3358" spans="1:16" ht="0.95" customHeight="1">
      <c r="A3358" s="1"/>
      <c r="B3358" s="107"/>
      <c r="C3358" s="107"/>
      <c r="D3358" s="107"/>
      <c r="E3358" s="107"/>
      <c r="F3358" s="107"/>
      <c r="G3358" s="107"/>
      <c r="H3358" s="107"/>
      <c r="I3358" s="107"/>
      <c r="J3358" s="107"/>
      <c r="K3358" s="107"/>
      <c r="L3358" s="107"/>
      <c r="M3358" s="107"/>
      <c r="N3358" s="107"/>
      <c r="O3358" s="107"/>
      <c r="P3358" s="2"/>
    </row>
    <row r="3359" spans="1:16" ht="99">
      <c r="A3359" s="1"/>
      <c r="B3359" s="7" t="s">
        <v>1029</v>
      </c>
      <c r="C3359" s="8" t="s">
        <v>0</v>
      </c>
      <c r="D3359" s="9" t="s">
        <v>1030</v>
      </c>
      <c r="E3359" s="9" t="s">
        <v>1031</v>
      </c>
      <c r="F3359" s="9" t="s">
        <v>28</v>
      </c>
      <c r="G3359" s="9" t="s">
        <v>29</v>
      </c>
      <c r="H3359" s="9" t="s">
        <v>0</v>
      </c>
      <c r="I3359" s="8" t="s">
        <v>0</v>
      </c>
      <c r="J3359" s="10">
        <v>71691321</v>
      </c>
      <c r="K3359" s="10">
        <v>0</v>
      </c>
      <c r="L3359" s="10">
        <v>10000000</v>
      </c>
      <c r="M3359" s="10">
        <v>9995000</v>
      </c>
      <c r="N3359" s="8" t="s">
        <v>0</v>
      </c>
      <c r="O3359" s="11">
        <v>100</v>
      </c>
      <c r="P3359" s="2"/>
    </row>
    <row r="3360" spans="1:16" ht="49.5">
      <c r="A3360" s="1"/>
      <c r="B3360" s="108" t="s">
        <v>0</v>
      </c>
      <c r="C3360" s="109"/>
      <c r="D3360" s="109"/>
      <c r="E3360" s="109"/>
      <c r="F3360" s="109"/>
      <c r="G3360" s="109"/>
      <c r="H3360" s="109"/>
      <c r="I3360" s="12" t="s">
        <v>1022</v>
      </c>
      <c r="J3360" s="13" t="s">
        <v>0</v>
      </c>
      <c r="K3360" s="14">
        <v>0</v>
      </c>
      <c r="L3360" s="14">
        <v>10000000</v>
      </c>
      <c r="M3360" s="14">
        <v>9995000</v>
      </c>
      <c r="N3360" s="15">
        <v>99.95</v>
      </c>
      <c r="O3360" s="13" t="s">
        <v>0</v>
      </c>
      <c r="P3360" s="2"/>
    </row>
    <row r="3361" spans="1:16" ht="0.95" customHeight="1">
      <c r="A3361" s="1"/>
      <c r="B3361" s="107"/>
      <c r="C3361" s="107"/>
      <c r="D3361" s="107"/>
      <c r="E3361" s="107"/>
      <c r="F3361" s="107"/>
      <c r="G3361" s="107"/>
      <c r="H3361" s="107"/>
      <c r="I3361" s="107"/>
      <c r="J3361" s="107"/>
      <c r="K3361" s="107"/>
      <c r="L3361" s="107"/>
      <c r="M3361" s="107"/>
      <c r="N3361" s="107"/>
      <c r="O3361" s="107"/>
      <c r="P3361" s="2"/>
    </row>
    <row r="3362" spans="1:16" ht="49.5">
      <c r="A3362" s="1"/>
      <c r="B3362" s="7" t="s">
        <v>1032</v>
      </c>
      <c r="C3362" s="8" t="s">
        <v>0</v>
      </c>
      <c r="D3362" s="9" t="s">
        <v>1033</v>
      </c>
      <c r="E3362" s="9" t="s">
        <v>1034</v>
      </c>
      <c r="F3362" s="9" t="s">
        <v>28</v>
      </c>
      <c r="G3362" s="9" t="s">
        <v>132</v>
      </c>
      <c r="H3362" s="9" t="s">
        <v>0</v>
      </c>
      <c r="I3362" s="8" t="s">
        <v>0</v>
      </c>
      <c r="J3362" s="10">
        <v>123701043</v>
      </c>
      <c r="K3362" s="10">
        <v>0</v>
      </c>
      <c r="L3362" s="10">
        <v>82684990</v>
      </c>
      <c r="M3362" s="10">
        <v>65000000</v>
      </c>
      <c r="N3362" s="8" t="s">
        <v>0</v>
      </c>
      <c r="O3362" s="11">
        <v>71.58</v>
      </c>
      <c r="P3362" s="2"/>
    </row>
    <row r="3363" spans="1:16" ht="24.75">
      <c r="A3363" s="1"/>
      <c r="B3363" s="108" t="s">
        <v>0</v>
      </c>
      <c r="C3363" s="109"/>
      <c r="D3363" s="109"/>
      <c r="E3363" s="109"/>
      <c r="F3363" s="109"/>
      <c r="G3363" s="109"/>
      <c r="H3363" s="109"/>
      <c r="I3363" s="12" t="s">
        <v>133</v>
      </c>
      <c r="J3363" s="13" t="s">
        <v>0</v>
      </c>
      <c r="K3363" s="14">
        <v>0</v>
      </c>
      <c r="L3363" s="14">
        <v>82684990</v>
      </c>
      <c r="M3363" s="14">
        <v>65000000</v>
      </c>
      <c r="N3363" s="15">
        <v>78.61</v>
      </c>
      <c r="O3363" s="13" t="s">
        <v>0</v>
      </c>
      <c r="P3363" s="2"/>
    </row>
    <row r="3364" spans="1:16" ht="0.95" customHeight="1">
      <c r="A3364" s="1"/>
      <c r="B3364" s="107"/>
      <c r="C3364" s="107"/>
      <c r="D3364" s="107"/>
      <c r="E3364" s="107"/>
      <c r="F3364" s="107"/>
      <c r="G3364" s="107"/>
      <c r="H3364" s="107"/>
      <c r="I3364" s="107"/>
      <c r="J3364" s="107"/>
      <c r="K3364" s="107"/>
      <c r="L3364" s="107"/>
      <c r="M3364" s="107"/>
      <c r="N3364" s="107"/>
      <c r="O3364" s="107"/>
      <c r="P3364" s="2"/>
    </row>
    <row r="3365" spans="1:16" ht="82.5">
      <c r="A3365" s="1"/>
      <c r="B3365" s="7" t="s">
        <v>1035</v>
      </c>
      <c r="C3365" s="8" t="s">
        <v>0</v>
      </c>
      <c r="D3365" s="9" t="s">
        <v>1036</v>
      </c>
      <c r="E3365" s="9" t="s">
        <v>1037</v>
      </c>
      <c r="F3365" s="9" t="s">
        <v>28</v>
      </c>
      <c r="G3365" s="9" t="s">
        <v>29</v>
      </c>
      <c r="H3365" s="9" t="s">
        <v>0</v>
      </c>
      <c r="I3365" s="8" t="s">
        <v>0</v>
      </c>
      <c r="J3365" s="10">
        <v>105518803</v>
      </c>
      <c r="K3365" s="10">
        <v>0</v>
      </c>
      <c r="L3365" s="10">
        <v>35505336</v>
      </c>
      <c r="M3365" s="10">
        <v>26400000</v>
      </c>
      <c r="N3365" s="8" t="s">
        <v>0</v>
      </c>
      <c r="O3365" s="11">
        <v>0</v>
      </c>
      <c r="P3365" s="2"/>
    </row>
    <row r="3366" spans="1:16" ht="49.5">
      <c r="A3366" s="1"/>
      <c r="B3366" s="108" t="s">
        <v>0</v>
      </c>
      <c r="C3366" s="109"/>
      <c r="D3366" s="109"/>
      <c r="E3366" s="109"/>
      <c r="F3366" s="109"/>
      <c r="G3366" s="109"/>
      <c r="H3366" s="109"/>
      <c r="I3366" s="12" t="s">
        <v>1022</v>
      </c>
      <c r="J3366" s="13" t="s">
        <v>0</v>
      </c>
      <c r="K3366" s="14">
        <v>0</v>
      </c>
      <c r="L3366" s="14">
        <v>35505336</v>
      </c>
      <c r="M3366" s="14">
        <v>26400000</v>
      </c>
      <c r="N3366" s="15">
        <v>74.349999999999994</v>
      </c>
      <c r="O3366" s="13" t="s">
        <v>0</v>
      </c>
      <c r="P3366" s="2"/>
    </row>
    <row r="3367" spans="1:16" ht="0.95" customHeight="1">
      <c r="A3367" s="1"/>
      <c r="B3367" s="107"/>
      <c r="C3367" s="107"/>
      <c r="D3367" s="107"/>
      <c r="E3367" s="107"/>
      <c r="F3367" s="107"/>
      <c r="G3367" s="107"/>
      <c r="H3367" s="107"/>
      <c r="I3367" s="107"/>
      <c r="J3367" s="107"/>
      <c r="K3367" s="107"/>
      <c r="L3367" s="107"/>
      <c r="M3367" s="107"/>
      <c r="N3367" s="107"/>
      <c r="O3367" s="107"/>
      <c r="P3367" s="2"/>
    </row>
    <row r="3368" spans="1:16" ht="49.5">
      <c r="A3368" s="1"/>
      <c r="B3368" s="7" t="s">
        <v>1038</v>
      </c>
      <c r="C3368" s="8" t="s">
        <v>0</v>
      </c>
      <c r="D3368" s="9" t="s">
        <v>1039</v>
      </c>
      <c r="E3368" s="9" t="s">
        <v>1040</v>
      </c>
      <c r="F3368" s="9" t="s">
        <v>28</v>
      </c>
      <c r="G3368" s="9" t="s">
        <v>132</v>
      </c>
      <c r="H3368" s="9" t="s">
        <v>0</v>
      </c>
      <c r="I3368" s="8" t="s">
        <v>0</v>
      </c>
      <c r="J3368" s="10">
        <v>94456395</v>
      </c>
      <c r="K3368" s="10">
        <v>0</v>
      </c>
      <c r="L3368" s="10">
        <v>21800000</v>
      </c>
      <c r="M3368" s="10">
        <v>21800000</v>
      </c>
      <c r="N3368" s="8" t="s">
        <v>0</v>
      </c>
      <c r="O3368" s="11">
        <v>97.27</v>
      </c>
      <c r="P3368" s="2"/>
    </row>
    <row r="3369" spans="1:16" ht="24.75">
      <c r="A3369" s="1"/>
      <c r="B3369" s="108" t="s">
        <v>0</v>
      </c>
      <c r="C3369" s="109"/>
      <c r="D3369" s="109"/>
      <c r="E3369" s="109"/>
      <c r="F3369" s="109"/>
      <c r="G3369" s="109"/>
      <c r="H3369" s="109"/>
      <c r="I3369" s="12" t="s">
        <v>133</v>
      </c>
      <c r="J3369" s="13" t="s">
        <v>0</v>
      </c>
      <c r="K3369" s="14">
        <v>0</v>
      </c>
      <c r="L3369" s="14">
        <v>21800000</v>
      </c>
      <c r="M3369" s="14">
        <v>21800000</v>
      </c>
      <c r="N3369" s="15">
        <v>100</v>
      </c>
      <c r="O3369" s="13" t="s">
        <v>0</v>
      </c>
      <c r="P3369" s="2"/>
    </row>
    <row r="3370" spans="1:16" ht="0.95" customHeight="1">
      <c r="A3370" s="1"/>
      <c r="B3370" s="107"/>
      <c r="C3370" s="107"/>
      <c r="D3370" s="107"/>
      <c r="E3370" s="107"/>
      <c r="F3370" s="107"/>
      <c r="G3370" s="107"/>
      <c r="H3370" s="107"/>
      <c r="I3370" s="107"/>
      <c r="J3370" s="107"/>
      <c r="K3370" s="107"/>
      <c r="L3370" s="107"/>
      <c r="M3370" s="107"/>
      <c r="N3370" s="107"/>
      <c r="O3370" s="107"/>
      <c r="P3370" s="2"/>
    </row>
    <row r="3371" spans="1:16" ht="49.5">
      <c r="A3371" s="1"/>
      <c r="B3371" s="7" t="s">
        <v>1041</v>
      </c>
      <c r="C3371" s="8" t="s">
        <v>0</v>
      </c>
      <c r="D3371" s="9" t="s">
        <v>1042</v>
      </c>
      <c r="E3371" s="9" t="s">
        <v>1043</v>
      </c>
      <c r="F3371" s="9" t="s">
        <v>28</v>
      </c>
      <c r="G3371" s="9" t="s">
        <v>29</v>
      </c>
      <c r="H3371" s="9" t="s">
        <v>0</v>
      </c>
      <c r="I3371" s="8" t="s">
        <v>0</v>
      </c>
      <c r="J3371" s="10">
        <v>72104705</v>
      </c>
      <c r="K3371" s="10">
        <v>0</v>
      </c>
      <c r="L3371" s="10">
        <v>29832035</v>
      </c>
      <c r="M3371" s="10">
        <v>24019090</v>
      </c>
      <c r="N3371" s="8" t="s">
        <v>0</v>
      </c>
      <c r="O3371" s="11">
        <v>41.79</v>
      </c>
      <c r="P3371" s="2"/>
    </row>
    <row r="3372" spans="1:16" ht="49.5">
      <c r="A3372" s="1"/>
      <c r="B3372" s="108" t="s">
        <v>0</v>
      </c>
      <c r="C3372" s="109"/>
      <c r="D3372" s="109"/>
      <c r="E3372" s="109"/>
      <c r="F3372" s="109"/>
      <c r="G3372" s="109"/>
      <c r="H3372" s="109"/>
      <c r="I3372" s="12" t="s">
        <v>1022</v>
      </c>
      <c r="J3372" s="13" t="s">
        <v>0</v>
      </c>
      <c r="K3372" s="14">
        <v>0</v>
      </c>
      <c r="L3372" s="14">
        <v>29832035</v>
      </c>
      <c r="M3372" s="14">
        <v>24019090</v>
      </c>
      <c r="N3372" s="15">
        <v>80.510000000000005</v>
      </c>
      <c r="O3372" s="13" t="s">
        <v>0</v>
      </c>
      <c r="P3372" s="2"/>
    </row>
    <row r="3373" spans="1:16" ht="0.95" customHeight="1">
      <c r="A3373" s="1"/>
      <c r="B3373" s="107"/>
      <c r="C3373" s="107"/>
      <c r="D3373" s="107"/>
      <c r="E3373" s="107"/>
      <c r="F3373" s="107"/>
      <c r="G3373" s="107"/>
      <c r="H3373" s="107"/>
      <c r="I3373" s="107"/>
      <c r="J3373" s="107"/>
      <c r="K3373" s="107"/>
      <c r="L3373" s="107"/>
      <c r="M3373" s="107"/>
      <c r="N3373" s="107"/>
      <c r="O3373" s="107"/>
      <c r="P3373" s="2"/>
    </row>
    <row r="3374" spans="1:16" ht="57.75">
      <c r="A3374" s="1"/>
      <c r="B3374" s="7" t="s">
        <v>1044</v>
      </c>
      <c r="C3374" s="8" t="s">
        <v>0</v>
      </c>
      <c r="D3374" s="9" t="s">
        <v>1045</v>
      </c>
      <c r="E3374" s="9" t="s">
        <v>1046</v>
      </c>
      <c r="F3374" s="9" t="s">
        <v>28</v>
      </c>
      <c r="G3374" s="9" t="s">
        <v>29</v>
      </c>
      <c r="H3374" s="9" t="s">
        <v>0</v>
      </c>
      <c r="I3374" s="8" t="s">
        <v>0</v>
      </c>
      <c r="J3374" s="10">
        <v>84708753</v>
      </c>
      <c r="K3374" s="10">
        <v>0</v>
      </c>
      <c r="L3374" s="10">
        <v>0</v>
      </c>
      <c r="M3374" s="10">
        <v>0</v>
      </c>
      <c r="N3374" s="8" t="s">
        <v>0</v>
      </c>
      <c r="O3374" s="11">
        <v>87</v>
      </c>
      <c r="P3374" s="2"/>
    </row>
    <row r="3375" spans="1:16" ht="49.5">
      <c r="A3375" s="1"/>
      <c r="B3375" s="108" t="s">
        <v>0</v>
      </c>
      <c r="C3375" s="109"/>
      <c r="D3375" s="109"/>
      <c r="E3375" s="109"/>
      <c r="F3375" s="109"/>
      <c r="G3375" s="109"/>
      <c r="H3375" s="109"/>
      <c r="I3375" s="12" t="s">
        <v>1022</v>
      </c>
      <c r="J3375" s="13" t="s">
        <v>0</v>
      </c>
      <c r="K3375" s="14">
        <v>0</v>
      </c>
      <c r="L3375" s="14">
        <v>0</v>
      </c>
      <c r="M3375" s="14">
        <v>0</v>
      </c>
      <c r="N3375" s="15">
        <v>0</v>
      </c>
      <c r="O3375" s="13" t="s">
        <v>0</v>
      </c>
      <c r="P3375" s="2"/>
    </row>
    <row r="3376" spans="1:16" ht="0.95" customHeight="1">
      <c r="A3376" s="1"/>
      <c r="B3376" s="107"/>
      <c r="C3376" s="107"/>
      <c r="D3376" s="107"/>
      <c r="E3376" s="107"/>
      <c r="F3376" s="107"/>
      <c r="G3376" s="107"/>
      <c r="H3376" s="107"/>
      <c r="I3376" s="107"/>
      <c r="J3376" s="107"/>
      <c r="K3376" s="107"/>
      <c r="L3376" s="107"/>
      <c r="M3376" s="107"/>
      <c r="N3376" s="107"/>
      <c r="O3376" s="107"/>
      <c r="P3376" s="2"/>
    </row>
    <row r="3377" spans="1:16" ht="74.25">
      <c r="A3377" s="1"/>
      <c r="B3377" s="7" t="s">
        <v>1047</v>
      </c>
      <c r="C3377" s="8" t="s">
        <v>0</v>
      </c>
      <c r="D3377" s="9" t="s">
        <v>1048</v>
      </c>
      <c r="E3377" s="9" t="s">
        <v>1049</v>
      </c>
      <c r="F3377" s="9" t="s">
        <v>28</v>
      </c>
      <c r="G3377" s="9" t="s">
        <v>132</v>
      </c>
      <c r="H3377" s="9" t="s">
        <v>0</v>
      </c>
      <c r="I3377" s="8" t="s">
        <v>0</v>
      </c>
      <c r="J3377" s="10">
        <v>1307450058</v>
      </c>
      <c r="K3377" s="10">
        <v>0</v>
      </c>
      <c r="L3377" s="10">
        <v>0</v>
      </c>
      <c r="M3377" s="10">
        <v>0</v>
      </c>
      <c r="N3377" s="8" t="s">
        <v>0</v>
      </c>
      <c r="O3377" s="11">
        <v>1.23</v>
      </c>
      <c r="P3377" s="2"/>
    </row>
    <row r="3378" spans="1:16" ht="24.75">
      <c r="A3378" s="1"/>
      <c r="B3378" s="108" t="s">
        <v>0</v>
      </c>
      <c r="C3378" s="109"/>
      <c r="D3378" s="109"/>
      <c r="E3378" s="109"/>
      <c r="F3378" s="109"/>
      <c r="G3378" s="109"/>
      <c r="H3378" s="109"/>
      <c r="I3378" s="12" t="s">
        <v>133</v>
      </c>
      <c r="J3378" s="13" t="s">
        <v>0</v>
      </c>
      <c r="K3378" s="14">
        <v>0</v>
      </c>
      <c r="L3378" s="14">
        <v>0</v>
      </c>
      <c r="M3378" s="14">
        <v>0</v>
      </c>
      <c r="N3378" s="15">
        <v>0</v>
      </c>
      <c r="O3378" s="13" t="s">
        <v>0</v>
      </c>
      <c r="P3378" s="2"/>
    </row>
    <row r="3379" spans="1:16" ht="0.95" customHeight="1">
      <c r="A3379" s="1"/>
      <c r="B3379" s="107"/>
      <c r="C3379" s="107"/>
      <c r="D3379" s="107"/>
      <c r="E3379" s="107"/>
      <c r="F3379" s="107"/>
      <c r="G3379" s="107"/>
      <c r="H3379" s="107"/>
      <c r="I3379" s="107"/>
      <c r="J3379" s="107"/>
      <c r="K3379" s="107"/>
      <c r="L3379" s="107"/>
      <c r="M3379" s="107"/>
      <c r="N3379" s="107"/>
      <c r="O3379" s="107"/>
      <c r="P3379" s="2"/>
    </row>
    <row r="3380" spans="1:16" ht="66">
      <c r="A3380" s="1"/>
      <c r="B3380" s="7" t="s">
        <v>1050</v>
      </c>
      <c r="C3380" s="8" t="s">
        <v>0</v>
      </c>
      <c r="D3380" s="9" t="s">
        <v>1051</v>
      </c>
      <c r="E3380" s="9" t="s">
        <v>1052</v>
      </c>
      <c r="F3380" s="9" t="s">
        <v>28</v>
      </c>
      <c r="G3380" s="9" t="s">
        <v>132</v>
      </c>
      <c r="H3380" s="9" t="s">
        <v>0</v>
      </c>
      <c r="I3380" s="8" t="s">
        <v>0</v>
      </c>
      <c r="J3380" s="10">
        <v>1107809395</v>
      </c>
      <c r="K3380" s="10">
        <v>0</v>
      </c>
      <c r="L3380" s="10">
        <v>262321880</v>
      </c>
      <c r="M3380" s="10">
        <v>211723779</v>
      </c>
      <c r="N3380" s="8" t="s">
        <v>0</v>
      </c>
      <c r="O3380" s="11">
        <v>45.43</v>
      </c>
      <c r="P3380" s="2"/>
    </row>
    <row r="3381" spans="1:16" ht="24.75">
      <c r="A3381" s="1"/>
      <c r="B3381" s="108" t="s">
        <v>0</v>
      </c>
      <c r="C3381" s="109"/>
      <c r="D3381" s="109"/>
      <c r="E3381" s="109"/>
      <c r="F3381" s="109"/>
      <c r="G3381" s="109"/>
      <c r="H3381" s="109"/>
      <c r="I3381" s="12" t="s">
        <v>133</v>
      </c>
      <c r="J3381" s="13" t="s">
        <v>0</v>
      </c>
      <c r="K3381" s="14">
        <v>0</v>
      </c>
      <c r="L3381" s="14">
        <v>262321880</v>
      </c>
      <c r="M3381" s="14">
        <v>211723779</v>
      </c>
      <c r="N3381" s="15">
        <v>80.709999999999994</v>
      </c>
      <c r="O3381" s="13" t="s">
        <v>0</v>
      </c>
      <c r="P3381" s="2"/>
    </row>
    <row r="3382" spans="1:16" ht="0.95" customHeight="1">
      <c r="A3382" s="1"/>
      <c r="B3382" s="107"/>
      <c r="C3382" s="107"/>
      <c r="D3382" s="107"/>
      <c r="E3382" s="107"/>
      <c r="F3382" s="107"/>
      <c r="G3382" s="107"/>
      <c r="H3382" s="107"/>
      <c r="I3382" s="107"/>
      <c r="J3382" s="107"/>
      <c r="K3382" s="107"/>
      <c r="L3382" s="107"/>
      <c r="M3382" s="107"/>
      <c r="N3382" s="107"/>
      <c r="O3382" s="107"/>
      <c r="P3382" s="2"/>
    </row>
    <row r="3383" spans="1:16" ht="49.5">
      <c r="A3383" s="1"/>
      <c r="B3383" s="7" t="s">
        <v>1053</v>
      </c>
      <c r="C3383" s="8" t="s">
        <v>0</v>
      </c>
      <c r="D3383" s="9" t="s">
        <v>1054</v>
      </c>
      <c r="E3383" s="9" t="s">
        <v>1055</v>
      </c>
      <c r="F3383" s="9" t="s">
        <v>28</v>
      </c>
      <c r="G3383" s="9" t="s">
        <v>132</v>
      </c>
      <c r="H3383" s="9" t="s">
        <v>0</v>
      </c>
      <c r="I3383" s="8" t="s">
        <v>0</v>
      </c>
      <c r="J3383" s="10">
        <v>1055500483</v>
      </c>
      <c r="K3383" s="10">
        <v>0</v>
      </c>
      <c r="L3383" s="10">
        <v>1869611</v>
      </c>
      <c r="M3383" s="10">
        <v>1869611</v>
      </c>
      <c r="N3383" s="8" t="s">
        <v>0</v>
      </c>
      <c r="O3383" s="11">
        <v>0.67</v>
      </c>
      <c r="P3383" s="2"/>
    </row>
    <row r="3384" spans="1:16" ht="24.75">
      <c r="A3384" s="1"/>
      <c r="B3384" s="108" t="s">
        <v>0</v>
      </c>
      <c r="C3384" s="109"/>
      <c r="D3384" s="109"/>
      <c r="E3384" s="109"/>
      <c r="F3384" s="109"/>
      <c r="G3384" s="109"/>
      <c r="H3384" s="109"/>
      <c r="I3384" s="12" t="s">
        <v>133</v>
      </c>
      <c r="J3384" s="13" t="s">
        <v>0</v>
      </c>
      <c r="K3384" s="14">
        <v>0</v>
      </c>
      <c r="L3384" s="14">
        <v>1869611</v>
      </c>
      <c r="M3384" s="14">
        <v>1869611</v>
      </c>
      <c r="N3384" s="15">
        <v>100</v>
      </c>
      <c r="O3384" s="13" t="s">
        <v>0</v>
      </c>
      <c r="P3384" s="2"/>
    </row>
    <row r="3385" spans="1:16" ht="0.95" customHeight="1">
      <c r="A3385" s="1"/>
      <c r="B3385" s="107"/>
      <c r="C3385" s="107"/>
      <c r="D3385" s="107"/>
      <c r="E3385" s="107"/>
      <c r="F3385" s="107"/>
      <c r="G3385" s="107"/>
      <c r="H3385" s="107"/>
      <c r="I3385" s="107"/>
      <c r="J3385" s="107"/>
      <c r="K3385" s="107"/>
      <c r="L3385" s="107"/>
      <c r="M3385" s="107"/>
      <c r="N3385" s="107"/>
      <c r="O3385" s="107"/>
      <c r="P3385" s="2"/>
    </row>
    <row r="3386" spans="1:16" ht="57.75">
      <c r="A3386" s="1"/>
      <c r="B3386" s="7" t="s">
        <v>1056</v>
      </c>
      <c r="C3386" s="8" t="s">
        <v>0</v>
      </c>
      <c r="D3386" s="9" t="s">
        <v>1057</v>
      </c>
      <c r="E3386" s="9" t="s">
        <v>1058</v>
      </c>
      <c r="F3386" s="9" t="s">
        <v>28</v>
      </c>
      <c r="G3386" s="9" t="s">
        <v>29</v>
      </c>
      <c r="H3386" s="9" t="s">
        <v>811</v>
      </c>
      <c r="I3386" s="8" t="s">
        <v>0</v>
      </c>
      <c r="J3386" s="10">
        <v>59355488</v>
      </c>
      <c r="K3386" s="10">
        <v>0</v>
      </c>
      <c r="L3386" s="10">
        <v>25000002</v>
      </c>
      <c r="M3386" s="10">
        <v>25000002</v>
      </c>
      <c r="N3386" s="8" t="s">
        <v>0</v>
      </c>
      <c r="O3386" s="11">
        <v>28.39</v>
      </c>
      <c r="P3386" s="2"/>
    </row>
    <row r="3387" spans="1:16" ht="49.5">
      <c r="A3387" s="1"/>
      <c r="B3387" s="108" t="s">
        <v>0</v>
      </c>
      <c r="C3387" s="109"/>
      <c r="D3387" s="109"/>
      <c r="E3387" s="109"/>
      <c r="F3387" s="109"/>
      <c r="G3387" s="109"/>
      <c r="H3387" s="109"/>
      <c r="I3387" s="12" t="s">
        <v>1022</v>
      </c>
      <c r="J3387" s="13" t="s">
        <v>0</v>
      </c>
      <c r="K3387" s="14">
        <v>0</v>
      </c>
      <c r="L3387" s="14">
        <v>25000002</v>
      </c>
      <c r="M3387" s="14">
        <v>25000002</v>
      </c>
      <c r="N3387" s="15">
        <v>100</v>
      </c>
      <c r="O3387" s="13" t="s">
        <v>0</v>
      </c>
      <c r="P3387" s="2"/>
    </row>
    <row r="3388" spans="1:16" ht="0.95" customHeight="1">
      <c r="A3388" s="1"/>
      <c r="B3388" s="107"/>
      <c r="C3388" s="107"/>
      <c r="D3388" s="107"/>
      <c r="E3388" s="107"/>
      <c r="F3388" s="107"/>
      <c r="G3388" s="107"/>
      <c r="H3388" s="107"/>
      <c r="I3388" s="107"/>
      <c r="J3388" s="107"/>
      <c r="K3388" s="107"/>
      <c r="L3388" s="107"/>
      <c r="M3388" s="107"/>
      <c r="N3388" s="107"/>
      <c r="O3388" s="107"/>
      <c r="P3388" s="2"/>
    </row>
    <row r="3389" spans="1:16" ht="49.5">
      <c r="A3389" s="1"/>
      <c r="B3389" s="7" t="s">
        <v>1059</v>
      </c>
      <c r="C3389" s="8" t="s">
        <v>0</v>
      </c>
      <c r="D3389" s="9" t="s">
        <v>1060</v>
      </c>
      <c r="E3389" s="9" t="s">
        <v>1061</v>
      </c>
      <c r="F3389" s="9" t="s">
        <v>28</v>
      </c>
      <c r="G3389" s="9" t="s">
        <v>132</v>
      </c>
      <c r="H3389" s="9" t="s">
        <v>0</v>
      </c>
      <c r="I3389" s="8" t="s">
        <v>0</v>
      </c>
      <c r="J3389" s="10">
        <v>51307837</v>
      </c>
      <c r="K3389" s="10">
        <v>0</v>
      </c>
      <c r="L3389" s="10">
        <v>0</v>
      </c>
      <c r="M3389" s="10">
        <v>0</v>
      </c>
      <c r="N3389" s="8" t="s">
        <v>0</v>
      </c>
      <c r="O3389" s="11">
        <v>0</v>
      </c>
      <c r="P3389" s="2"/>
    </row>
    <row r="3390" spans="1:16" ht="24.75">
      <c r="A3390" s="1"/>
      <c r="B3390" s="108" t="s">
        <v>0</v>
      </c>
      <c r="C3390" s="109"/>
      <c r="D3390" s="109"/>
      <c r="E3390" s="109"/>
      <c r="F3390" s="109"/>
      <c r="G3390" s="109"/>
      <c r="H3390" s="109"/>
      <c r="I3390" s="12" t="s">
        <v>133</v>
      </c>
      <c r="J3390" s="13" t="s">
        <v>0</v>
      </c>
      <c r="K3390" s="14">
        <v>0</v>
      </c>
      <c r="L3390" s="14">
        <v>0</v>
      </c>
      <c r="M3390" s="14">
        <v>0</v>
      </c>
      <c r="N3390" s="15">
        <v>0</v>
      </c>
      <c r="O3390" s="13" t="s">
        <v>0</v>
      </c>
      <c r="P3390" s="2"/>
    </row>
    <row r="3391" spans="1:16" ht="0.95" customHeight="1">
      <c r="A3391" s="1"/>
      <c r="B3391" s="107"/>
      <c r="C3391" s="107"/>
      <c r="D3391" s="107"/>
      <c r="E3391" s="107"/>
      <c r="F3391" s="107"/>
      <c r="G3391" s="107"/>
      <c r="H3391" s="107"/>
      <c r="I3391" s="107"/>
      <c r="J3391" s="107"/>
      <c r="K3391" s="107"/>
      <c r="L3391" s="107"/>
      <c r="M3391" s="107"/>
      <c r="N3391" s="107"/>
      <c r="O3391" s="107"/>
      <c r="P3391" s="2"/>
    </row>
    <row r="3392" spans="1:16" ht="90.75">
      <c r="A3392" s="1"/>
      <c r="B3392" s="7" t="s">
        <v>2709</v>
      </c>
      <c r="C3392" s="8" t="s">
        <v>0</v>
      </c>
      <c r="D3392" s="9" t="s">
        <v>2710</v>
      </c>
      <c r="E3392" s="9" t="s">
        <v>2711</v>
      </c>
      <c r="F3392" s="9" t="s">
        <v>28</v>
      </c>
      <c r="G3392" s="9" t="s">
        <v>29</v>
      </c>
      <c r="H3392" s="9" t="s">
        <v>811</v>
      </c>
      <c r="I3392" s="8" t="s">
        <v>0</v>
      </c>
      <c r="J3392" s="10">
        <v>11811025</v>
      </c>
      <c r="K3392" s="10">
        <v>0</v>
      </c>
      <c r="L3392" s="10">
        <v>0</v>
      </c>
      <c r="M3392" s="10">
        <v>0</v>
      </c>
      <c r="N3392" s="8" t="s">
        <v>0</v>
      </c>
      <c r="O3392" s="11">
        <v>0</v>
      </c>
      <c r="P3392" s="2"/>
    </row>
    <row r="3393" spans="1:16" ht="49.5">
      <c r="A3393" s="1"/>
      <c r="B3393" s="108" t="s">
        <v>0</v>
      </c>
      <c r="C3393" s="109"/>
      <c r="D3393" s="109"/>
      <c r="E3393" s="109"/>
      <c r="F3393" s="109"/>
      <c r="G3393" s="109"/>
      <c r="H3393" s="109"/>
      <c r="I3393" s="12" t="s">
        <v>1022</v>
      </c>
      <c r="J3393" s="13" t="s">
        <v>0</v>
      </c>
      <c r="K3393" s="14">
        <v>0</v>
      </c>
      <c r="L3393" s="14">
        <v>0</v>
      </c>
      <c r="M3393" s="14">
        <v>0</v>
      </c>
      <c r="N3393" s="15">
        <v>0</v>
      </c>
      <c r="O3393" s="13" t="s">
        <v>0</v>
      </c>
      <c r="P3393" s="2"/>
    </row>
    <row r="3394" spans="1:16" ht="0.95" customHeight="1">
      <c r="A3394" s="1"/>
      <c r="B3394" s="107"/>
      <c r="C3394" s="107"/>
      <c r="D3394" s="107"/>
      <c r="E3394" s="107"/>
      <c r="F3394" s="107"/>
      <c r="G3394" s="107"/>
      <c r="H3394" s="107"/>
      <c r="I3394" s="107"/>
      <c r="J3394" s="107"/>
      <c r="K3394" s="107"/>
      <c r="L3394" s="107"/>
      <c r="M3394" s="107"/>
      <c r="N3394" s="107"/>
      <c r="O3394" s="107"/>
      <c r="P3394" s="2"/>
    </row>
    <row r="3395" spans="1:16" ht="33">
      <c r="A3395" s="1"/>
      <c r="B3395" s="7" t="s">
        <v>1062</v>
      </c>
      <c r="C3395" s="8" t="s">
        <v>0</v>
      </c>
      <c r="D3395" s="9" t="s">
        <v>1063</v>
      </c>
      <c r="E3395" s="9" t="s">
        <v>1063</v>
      </c>
      <c r="F3395" s="9" t="s">
        <v>28</v>
      </c>
      <c r="G3395" s="9" t="s">
        <v>132</v>
      </c>
      <c r="H3395" s="9" t="s">
        <v>0</v>
      </c>
      <c r="I3395" s="8" t="s">
        <v>0</v>
      </c>
      <c r="J3395" s="10">
        <v>128340150</v>
      </c>
      <c r="K3395" s="10">
        <v>0</v>
      </c>
      <c r="L3395" s="10">
        <v>0</v>
      </c>
      <c r="M3395" s="10">
        <v>0</v>
      </c>
      <c r="N3395" s="8" t="s">
        <v>0</v>
      </c>
      <c r="O3395" s="11">
        <v>0</v>
      </c>
      <c r="P3395" s="2"/>
    </row>
    <row r="3396" spans="1:16" ht="24.75">
      <c r="A3396" s="1"/>
      <c r="B3396" s="108" t="s">
        <v>0</v>
      </c>
      <c r="C3396" s="109"/>
      <c r="D3396" s="109"/>
      <c r="E3396" s="109"/>
      <c r="F3396" s="109"/>
      <c r="G3396" s="109"/>
      <c r="H3396" s="109"/>
      <c r="I3396" s="12" t="s">
        <v>133</v>
      </c>
      <c r="J3396" s="13" t="s">
        <v>0</v>
      </c>
      <c r="K3396" s="14">
        <v>0</v>
      </c>
      <c r="L3396" s="14">
        <v>0</v>
      </c>
      <c r="M3396" s="14">
        <v>0</v>
      </c>
      <c r="N3396" s="15">
        <v>0</v>
      </c>
      <c r="O3396" s="13" t="s">
        <v>0</v>
      </c>
      <c r="P3396" s="2"/>
    </row>
    <row r="3397" spans="1:16" ht="0.95" customHeight="1">
      <c r="A3397" s="1"/>
      <c r="B3397" s="107"/>
      <c r="C3397" s="107"/>
      <c r="D3397" s="107"/>
      <c r="E3397" s="107"/>
      <c r="F3397" s="107"/>
      <c r="G3397" s="107"/>
      <c r="H3397" s="107"/>
      <c r="I3397" s="107"/>
      <c r="J3397" s="107"/>
      <c r="K3397" s="107"/>
      <c r="L3397" s="107"/>
      <c r="M3397" s="107"/>
      <c r="N3397" s="107"/>
      <c r="O3397" s="107"/>
      <c r="P3397" s="2"/>
    </row>
    <row r="3398" spans="1:16" ht="49.5">
      <c r="A3398" s="1"/>
      <c r="B3398" s="7" t="s">
        <v>2712</v>
      </c>
      <c r="C3398" s="8" t="s">
        <v>0</v>
      </c>
      <c r="D3398" s="9" t="s">
        <v>2713</v>
      </c>
      <c r="E3398" s="9" t="s">
        <v>2714</v>
      </c>
      <c r="F3398" s="9" t="s">
        <v>28</v>
      </c>
      <c r="G3398" s="9" t="s">
        <v>29</v>
      </c>
      <c r="H3398" s="9" t="s">
        <v>811</v>
      </c>
      <c r="I3398" s="8" t="s">
        <v>0</v>
      </c>
      <c r="J3398" s="10">
        <v>21203057</v>
      </c>
      <c r="K3398" s="10">
        <v>0</v>
      </c>
      <c r="L3398" s="10">
        <v>0</v>
      </c>
      <c r="M3398" s="10">
        <v>0</v>
      </c>
      <c r="N3398" s="8" t="s">
        <v>0</v>
      </c>
      <c r="O3398" s="11">
        <v>0</v>
      </c>
      <c r="P3398" s="2"/>
    </row>
    <row r="3399" spans="1:16" ht="49.5">
      <c r="A3399" s="1"/>
      <c r="B3399" s="108" t="s">
        <v>0</v>
      </c>
      <c r="C3399" s="109"/>
      <c r="D3399" s="109"/>
      <c r="E3399" s="109"/>
      <c r="F3399" s="109"/>
      <c r="G3399" s="109"/>
      <c r="H3399" s="109"/>
      <c r="I3399" s="12" t="s">
        <v>1022</v>
      </c>
      <c r="J3399" s="13" t="s">
        <v>0</v>
      </c>
      <c r="K3399" s="14">
        <v>0</v>
      </c>
      <c r="L3399" s="14">
        <v>0</v>
      </c>
      <c r="M3399" s="14">
        <v>0</v>
      </c>
      <c r="N3399" s="15">
        <v>0</v>
      </c>
      <c r="O3399" s="13" t="s">
        <v>0</v>
      </c>
      <c r="P3399" s="2"/>
    </row>
    <row r="3400" spans="1:16" ht="0.95" customHeight="1">
      <c r="A3400" s="1"/>
      <c r="B3400" s="107"/>
      <c r="C3400" s="107"/>
      <c r="D3400" s="107"/>
      <c r="E3400" s="107"/>
      <c r="F3400" s="107"/>
      <c r="G3400" s="107"/>
      <c r="H3400" s="107"/>
      <c r="I3400" s="107"/>
      <c r="J3400" s="107"/>
      <c r="K3400" s="107"/>
      <c r="L3400" s="107"/>
      <c r="M3400" s="107"/>
      <c r="N3400" s="107"/>
      <c r="O3400" s="107"/>
      <c r="P3400" s="2"/>
    </row>
    <row r="3401" spans="1:16" ht="90.75">
      <c r="A3401" s="1"/>
      <c r="B3401" s="7" t="s">
        <v>1064</v>
      </c>
      <c r="C3401" s="8" t="s">
        <v>0</v>
      </c>
      <c r="D3401" s="9" t="s">
        <v>1065</v>
      </c>
      <c r="E3401" s="9" t="s">
        <v>1066</v>
      </c>
      <c r="F3401" s="9" t="s">
        <v>28</v>
      </c>
      <c r="G3401" s="9" t="s">
        <v>338</v>
      </c>
      <c r="H3401" s="9" t="s">
        <v>0</v>
      </c>
      <c r="I3401" s="8" t="s">
        <v>0</v>
      </c>
      <c r="J3401" s="10">
        <v>775166450</v>
      </c>
      <c r="K3401" s="10">
        <v>0</v>
      </c>
      <c r="L3401" s="10">
        <v>0</v>
      </c>
      <c r="M3401" s="10">
        <v>0</v>
      </c>
      <c r="N3401" s="8" t="s">
        <v>0</v>
      </c>
      <c r="O3401" s="11">
        <v>0</v>
      </c>
      <c r="P3401" s="2"/>
    </row>
    <row r="3402" spans="1:16" ht="33">
      <c r="A3402" s="1"/>
      <c r="B3402" s="108" t="s">
        <v>0</v>
      </c>
      <c r="C3402" s="109"/>
      <c r="D3402" s="109"/>
      <c r="E3402" s="109"/>
      <c r="F3402" s="109"/>
      <c r="G3402" s="109"/>
      <c r="H3402" s="109"/>
      <c r="I3402" s="12" t="s">
        <v>817</v>
      </c>
      <c r="J3402" s="13" t="s">
        <v>0</v>
      </c>
      <c r="K3402" s="14">
        <v>0</v>
      </c>
      <c r="L3402" s="14">
        <v>0</v>
      </c>
      <c r="M3402" s="14">
        <v>0</v>
      </c>
      <c r="N3402" s="15">
        <v>0</v>
      </c>
      <c r="O3402" s="13" t="s">
        <v>0</v>
      </c>
      <c r="P3402" s="2"/>
    </row>
    <row r="3403" spans="1:16" ht="0.95" customHeight="1">
      <c r="A3403" s="1"/>
      <c r="B3403" s="107"/>
      <c r="C3403" s="107"/>
      <c r="D3403" s="107"/>
      <c r="E3403" s="107"/>
      <c r="F3403" s="107"/>
      <c r="G3403" s="107"/>
      <c r="H3403" s="107"/>
      <c r="I3403" s="107"/>
      <c r="J3403" s="107"/>
      <c r="K3403" s="107"/>
      <c r="L3403" s="107"/>
      <c r="M3403" s="107"/>
      <c r="N3403" s="107"/>
      <c r="O3403" s="107"/>
      <c r="P3403" s="2"/>
    </row>
    <row r="3404" spans="1:16" ht="66">
      <c r="A3404" s="1"/>
      <c r="B3404" s="7" t="s">
        <v>1067</v>
      </c>
      <c r="C3404" s="8" t="s">
        <v>0</v>
      </c>
      <c r="D3404" s="9" t="s">
        <v>1068</v>
      </c>
      <c r="E3404" s="9" t="s">
        <v>1069</v>
      </c>
      <c r="F3404" s="9" t="s">
        <v>28</v>
      </c>
      <c r="G3404" s="9" t="s">
        <v>29</v>
      </c>
      <c r="H3404" s="9" t="s">
        <v>811</v>
      </c>
      <c r="I3404" s="8" t="s">
        <v>0</v>
      </c>
      <c r="J3404" s="10">
        <v>445713240</v>
      </c>
      <c r="K3404" s="10">
        <v>0</v>
      </c>
      <c r="L3404" s="10">
        <v>0</v>
      </c>
      <c r="M3404" s="10">
        <v>0</v>
      </c>
      <c r="N3404" s="8" t="s">
        <v>0</v>
      </c>
      <c r="O3404" s="11">
        <v>0</v>
      </c>
      <c r="P3404" s="2"/>
    </row>
    <row r="3405" spans="1:16" ht="49.5">
      <c r="A3405" s="1"/>
      <c r="B3405" s="108" t="s">
        <v>0</v>
      </c>
      <c r="C3405" s="109"/>
      <c r="D3405" s="109"/>
      <c r="E3405" s="109"/>
      <c r="F3405" s="109"/>
      <c r="G3405" s="109"/>
      <c r="H3405" s="109"/>
      <c r="I3405" s="12" t="s">
        <v>1022</v>
      </c>
      <c r="J3405" s="13" t="s">
        <v>0</v>
      </c>
      <c r="K3405" s="14">
        <v>0</v>
      </c>
      <c r="L3405" s="14">
        <v>0</v>
      </c>
      <c r="M3405" s="14">
        <v>0</v>
      </c>
      <c r="N3405" s="15">
        <v>0</v>
      </c>
      <c r="O3405" s="13" t="s">
        <v>0</v>
      </c>
      <c r="P3405" s="2"/>
    </row>
    <row r="3406" spans="1:16" ht="0.95" customHeight="1">
      <c r="A3406" s="1"/>
      <c r="B3406" s="107"/>
      <c r="C3406" s="107"/>
      <c r="D3406" s="107"/>
      <c r="E3406" s="107"/>
      <c r="F3406" s="107"/>
      <c r="G3406" s="107"/>
      <c r="H3406" s="107"/>
      <c r="I3406" s="107"/>
      <c r="J3406" s="107"/>
      <c r="K3406" s="107"/>
      <c r="L3406" s="107"/>
      <c r="M3406" s="107"/>
      <c r="N3406" s="107"/>
      <c r="O3406" s="107"/>
      <c r="P3406" s="2"/>
    </row>
    <row r="3407" spans="1:16" ht="49.5">
      <c r="A3407" s="1"/>
      <c r="B3407" s="7" t="s">
        <v>2715</v>
      </c>
      <c r="C3407" s="8" t="s">
        <v>0</v>
      </c>
      <c r="D3407" s="9" t="s">
        <v>2716</v>
      </c>
      <c r="E3407" s="9" t="s">
        <v>2717</v>
      </c>
      <c r="F3407" s="9" t="s">
        <v>28</v>
      </c>
      <c r="G3407" s="9" t="s">
        <v>29</v>
      </c>
      <c r="H3407" s="9" t="s">
        <v>811</v>
      </c>
      <c r="I3407" s="8" t="s">
        <v>0</v>
      </c>
      <c r="J3407" s="10">
        <v>178397076</v>
      </c>
      <c r="K3407" s="10">
        <v>0</v>
      </c>
      <c r="L3407" s="10">
        <v>9580000</v>
      </c>
      <c r="M3407" s="10">
        <v>0</v>
      </c>
      <c r="N3407" s="8" t="s">
        <v>0</v>
      </c>
      <c r="O3407" s="11">
        <v>0</v>
      </c>
      <c r="P3407" s="2"/>
    </row>
    <row r="3408" spans="1:16" ht="49.5">
      <c r="A3408" s="1"/>
      <c r="B3408" s="108" t="s">
        <v>0</v>
      </c>
      <c r="C3408" s="109"/>
      <c r="D3408" s="109"/>
      <c r="E3408" s="109"/>
      <c r="F3408" s="109"/>
      <c r="G3408" s="109"/>
      <c r="H3408" s="109"/>
      <c r="I3408" s="12" t="s">
        <v>1022</v>
      </c>
      <c r="J3408" s="13" t="s">
        <v>0</v>
      </c>
      <c r="K3408" s="14">
        <v>0</v>
      </c>
      <c r="L3408" s="14">
        <v>9580000</v>
      </c>
      <c r="M3408" s="14">
        <v>0</v>
      </c>
      <c r="N3408" s="15">
        <v>0</v>
      </c>
      <c r="O3408" s="13" t="s">
        <v>0</v>
      </c>
      <c r="P3408" s="2"/>
    </row>
    <row r="3409" spans="1:16" ht="0.95" customHeight="1">
      <c r="A3409" s="1"/>
      <c r="B3409" s="107"/>
      <c r="C3409" s="107"/>
      <c r="D3409" s="107"/>
      <c r="E3409" s="107"/>
      <c r="F3409" s="107"/>
      <c r="G3409" s="107"/>
      <c r="H3409" s="107"/>
      <c r="I3409" s="107"/>
      <c r="J3409" s="107"/>
      <c r="K3409" s="107"/>
      <c r="L3409" s="107"/>
      <c r="M3409" s="107"/>
      <c r="N3409" s="107"/>
      <c r="O3409" s="107"/>
      <c r="P3409" s="2"/>
    </row>
    <row r="3410" spans="1:16" ht="66">
      <c r="A3410" s="1"/>
      <c r="B3410" s="7" t="s">
        <v>2718</v>
      </c>
      <c r="C3410" s="8" t="s">
        <v>0</v>
      </c>
      <c r="D3410" s="9" t="s">
        <v>2719</v>
      </c>
      <c r="E3410" s="9" t="s">
        <v>2720</v>
      </c>
      <c r="F3410" s="9" t="s">
        <v>28</v>
      </c>
      <c r="G3410" s="9" t="s">
        <v>29</v>
      </c>
      <c r="H3410" s="9" t="s">
        <v>811</v>
      </c>
      <c r="I3410" s="8" t="s">
        <v>0</v>
      </c>
      <c r="J3410" s="10">
        <v>34585046</v>
      </c>
      <c r="K3410" s="10">
        <v>0</v>
      </c>
      <c r="L3410" s="10">
        <v>0</v>
      </c>
      <c r="M3410" s="10">
        <v>0</v>
      </c>
      <c r="N3410" s="8" t="s">
        <v>0</v>
      </c>
      <c r="O3410" s="11">
        <v>0</v>
      </c>
      <c r="P3410" s="2"/>
    </row>
    <row r="3411" spans="1:16" ht="49.5">
      <c r="A3411" s="1"/>
      <c r="B3411" s="108" t="s">
        <v>0</v>
      </c>
      <c r="C3411" s="109"/>
      <c r="D3411" s="109"/>
      <c r="E3411" s="109"/>
      <c r="F3411" s="109"/>
      <c r="G3411" s="109"/>
      <c r="H3411" s="109"/>
      <c r="I3411" s="12" t="s">
        <v>1022</v>
      </c>
      <c r="J3411" s="13" t="s">
        <v>0</v>
      </c>
      <c r="K3411" s="14">
        <v>0</v>
      </c>
      <c r="L3411" s="14">
        <v>0</v>
      </c>
      <c r="M3411" s="14">
        <v>0</v>
      </c>
      <c r="N3411" s="15">
        <v>0</v>
      </c>
      <c r="O3411" s="13" t="s">
        <v>0</v>
      </c>
      <c r="P3411" s="2"/>
    </row>
    <row r="3412" spans="1:16" ht="0.95" customHeight="1">
      <c r="A3412" s="1"/>
      <c r="B3412" s="107"/>
      <c r="C3412" s="107"/>
      <c r="D3412" s="107"/>
      <c r="E3412" s="107"/>
      <c r="F3412" s="107"/>
      <c r="G3412" s="107"/>
      <c r="H3412" s="107"/>
      <c r="I3412" s="107"/>
      <c r="J3412" s="107"/>
      <c r="K3412" s="107"/>
      <c r="L3412" s="107"/>
      <c r="M3412" s="107"/>
      <c r="N3412" s="107"/>
      <c r="O3412" s="107"/>
      <c r="P3412" s="2"/>
    </row>
    <row r="3413" spans="1:16" ht="99">
      <c r="A3413" s="1"/>
      <c r="B3413" s="7" t="s">
        <v>1070</v>
      </c>
      <c r="C3413" s="8" t="s">
        <v>0</v>
      </c>
      <c r="D3413" s="9" t="s">
        <v>1071</v>
      </c>
      <c r="E3413" s="9" t="s">
        <v>1072</v>
      </c>
      <c r="F3413" s="9" t="s">
        <v>28</v>
      </c>
      <c r="G3413" s="9" t="s">
        <v>29</v>
      </c>
      <c r="H3413" s="9" t="s">
        <v>811</v>
      </c>
      <c r="I3413" s="8" t="s">
        <v>0</v>
      </c>
      <c r="J3413" s="10">
        <v>48738108</v>
      </c>
      <c r="K3413" s="10">
        <v>0</v>
      </c>
      <c r="L3413" s="10">
        <v>0</v>
      </c>
      <c r="M3413" s="10">
        <v>0</v>
      </c>
      <c r="N3413" s="8" t="s">
        <v>0</v>
      </c>
      <c r="O3413" s="11">
        <v>0</v>
      </c>
      <c r="P3413" s="2"/>
    </row>
    <row r="3414" spans="1:16" ht="49.5">
      <c r="A3414" s="1"/>
      <c r="B3414" s="108" t="s">
        <v>0</v>
      </c>
      <c r="C3414" s="109"/>
      <c r="D3414" s="109"/>
      <c r="E3414" s="109"/>
      <c r="F3414" s="109"/>
      <c r="G3414" s="109"/>
      <c r="H3414" s="109"/>
      <c r="I3414" s="12" t="s">
        <v>1022</v>
      </c>
      <c r="J3414" s="13" t="s">
        <v>0</v>
      </c>
      <c r="K3414" s="14">
        <v>0</v>
      </c>
      <c r="L3414" s="14">
        <v>0</v>
      </c>
      <c r="M3414" s="14">
        <v>0</v>
      </c>
      <c r="N3414" s="15">
        <v>0</v>
      </c>
      <c r="O3414" s="13" t="s">
        <v>0</v>
      </c>
      <c r="P3414" s="2"/>
    </row>
    <row r="3415" spans="1:16" ht="0.95" customHeight="1">
      <c r="A3415" s="1"/>
      <c r="B3415" s="107"/>
      <c r="C3415" s="107"/>
      <c r="D3415" s="107"/>
      <c r="E3415" s="107"/>
      <c r="F3415" s="107"/>
      <c r="G3415" s="107"/>
      <c r="H3415" s="107"/>
      <c r="I3415" s="107"/>
      <c r="J3415" s="107"/>
      <c r="K3415" s="107"/>
      <c r="L3415" s="107"/>
      <c r="M3415" s="107"/>
      <c r="N3415" s="107"/>
      <c r="O3415" s="107"/>
      <c r="P3415" s="2"/>
    </row>
    <row r="3416" spans="1:16" ht="148.5">
      <c r="A3416" s="1"/>
      <c r="B3416" s="7" t="s">
        <v>1073</v>
      </c>
      <c r="C3416" s="8" t="s">
        <v>0</v>
      </c>
      <c r="D3416" s="9" t="s">
        <v>1074</v>
      </c>
      <c r="E3416" s="9" t="s">
        <v>1075</v>
      </c>
      <c r="F3416" s="9" t="s">
        <v>28</v>
      </c>
      <c r="G3416" s="9" t="s">
        <v>29</v>
      </c>
      <c r="H3416" s="9" t="s">
        <v>811</v>
      </c>
      <c r="I3416" s="8" t="s">
        <v>0</v>
      </c>
      <c r="J3416" s="10">
        <v>79100000</v>
      </c>
      <c r="K3416" s="10">
        <v>0</v>
      </c>
      <c r="L3416" s="10">
        <v>67770000</v>
      </c>
      <c r="M3416" s="10">
        <v>0</v>
      </c>
      <c r="N3416" s="8" t="s">
        <v>0</v>
      </c>
      <c r="O3416" s="11">
        <v>0</v>
      </c>
      <c r="P3416" s="2"/>
    </row>
    <row r="3417" spans="1:16" ht="49.5">
      <c r="A3417" s="1"/>
      <c r="B3417" s="108" t="s">
        <v>0</v>
      </c>
      <c r="C3417" s="109"/>
      <c r="D3417" s="109"/>
      <c r="E3417" s="109"/>
      <c r="F3417" s="109"/>
      <c r="G3417" s="109"/>
      <c r="H3417" s="109"/>
      <c r="I3417" s="12" t="s">
        <v>1022</v>
      </c>
      <c r="J3417" s="13" t="s">
        <v>0</v>
      </c>
      <c r="K3417" s="14">
        <v>0</v>
      </c>
      <c r="L3417" s="14">
        <v>67770000</v>
      </c>
      <c r="M3417" s="14">
        <v>0</v>
      </c>
      <c r="N3417" s="15">
        <v>0</v>
      </c>
      <c r="O3417" s="13" t="s">
        <v>0</v>
      </c>
      <c r="P3417" s="2"/>
    </row>
    <row r="3418" spans="1:16" ht="0.95" customHeight="1">
      <c r="A3418" s="1"/>
      <c r="B3418" s="107"/>
      <c r="C3418" s="107"/>
      <c r="D3418" s="107"/>
      <c r="E3418" s="107"/>
      <c r="F3418" s="107"/>
      <c r="G3418" s="107"/>
      <c r="H3418" s="107"/>
      <c r="I3418" s="107"/>
      <c r="J3418" s="107"/>
      <c r="K3418" s="107"/>
      <c r="L3418" s="107"/>
      <c r="M3418" s="107"/>
      <c r="N3418" s="107"/>
      <c r="O3418" s="107"/>
      <c r="P3418" s="2"/>
    </row>
    <row r="3419" spans="1:16" ht="49.5">
      <c r="A3419" s="1"/>
      <c r="B3419" s="7" t="s">
        <v>1076</v>
      </c>
      <c r="C3419" s="8" t="s">
        <v>0</v>
      </c>
      <c r="D3419" s="9" t="s">
        <v>1077</v>
      </c>
      <c r="E3419" s="9" t="s">
        <v>1078</v>
      </c>
      <c r="F3419" s="9" t="s">
        <v>28</v>
      </c>
      <c r="G3419" s="9" t="s">
        <v>29</v>
      </c>
      <c r="H3419" s="9" t="s">
        <v>811</v>
      </c>
      <c r="I3419" s="8" t="s">
        <v>0</v>
      </c>
      <c r="J3419" s="10">
        <v>62203409</v>
      </c>
      <c r="K3419" s="10">
        <v>0</v>
      </c>
      <c r="L3419" s="10">
        <v>0</v>
      </c>
      <c r="M3419" s="10">
        <v>0</v>
      </c>
      <c r="N3419" s="8" t="s">
        <v>0</v>
      </c>
      <c r="O3419" s="11">
        <v>0</v>
      </c>
      <c r="P3419" s="2"/>
    </row>
    <row r="3420" spans="1:16" ht="49.5">
      <c r="A3420" s="1"/>
      <c r="B3420" s="108" t="s">
        <v>0</v>
      </c>
      <c r="C3420" s="109"/>
      <c r="D3420" s="109"/>
      <c r="E3420" s="109"/>
      <c r="F3420" s="109"/>
      <c r="G3420" s="109"/>
      <c r="H3420" s="109"/>
      <c r="I3420" s="12" t="s">
        <v>1022</v>
      </c>
      <c r="J3420" s="13" t="s">
        <v>0</v>
      </c>
      <c r="K3420" s="14">
        <v>0</v>
      </c>
      <c r="L3420" s="14">
        <v>0</v>
      </c>
      <c r="M3420" s="14">
        <v>0</v>
      </c>
      <c r="N3420" s="15">
        <v>0</v>
      </c>
      <c r="O3420" s="13" t="s">
        <v>0</v>
      </c>
      <c r="P3420" s="2"/>
    </row>
    <row r="3421" spans="1:16" ht="0.95" customHeight="1">
      <c r="A3421" s="1"/>
      <c r="B3421" s="107"/>
      <c r="C3421" s="107"/>
      <c r="D3421" s="107"/>
      <c r="E3421" s="107"/>
      <c r="F3421" s="107"/>
      <c r="G3421" s="107"/>
      <c r="H3421" s="107"/>
      <c r="I3421" s="107"/>
      <c r="J3421" s="107"/>
      <c r="K3421" s="107"/>
      <c r="L3421" s="107"/>
      <c r="M3421" s="107"/>
      <c r="N3421" s="107"/>
      <c r="O3421" s="107"/>
      <c r="P3421" s="2"/>
    </row>
    <row r="3422" spans="1:16" ht="99">
      <c r="A3422" s="1"/>
      <c r="B3422" s="7" t="s">
        <v>1079</v>
      </c>
      <c r="C3422" s="8" t="s">
        <v>0</v>
      </c>
      <c r="D3422" s="9" t="s">
        <v>1080</v>
      </c>
      <c r="E3422" s="9" t="s">
        <v>1081</v>
      </c>
      <c r="F3422" s="9" t="s">
        <v>28</v>
      </c>
      <c r="G3422" s="9" t="s">
        <v>29</v>
      </c>
      <c r="H3422" s="9" t="s">
        <v>811</v>
      </c>
      <c r="I3422" s="8" t="s">
        <v>0</v>
      </c>
      <c r="J3422" s="10">
        <v>565702403</v>
      </c>
      <c r="K3422" s="10">
        <v>0</v>
      </c>
      <c r="L3422" s="10">
        <v>431984000</v>
      </c>
      <c r="M3422" s="10">
        <v>277263860</v>
      </c>
      <c r="N3422" s="8" t="s">
        <v>0</v>
      </c>
      <c r="O3422" s="11">
        <v>0</v>
      </c>
      <c r="P3422" s="2"/>
    </row>
    <row r="3423" spans="1:16" ht="49.5">
      <c r="A3423" s="1"/>
      <c r="B3423" s="108" t="s">
        <v>0</v>
      </c>
      <c r="C3423" s="109"/>
      <c r="D3423" s="109"/>
      <c r="E3423" s="109"/>
      <c r="F3423" s="109"/>
      <c r="G3423" s="109"/>
      <c r="H3423" s="109"/>
      <c r="I3423" s="12" t="s">
        <v>1022</v>
      </c>
      <c r="J3423" s="13" t="s">
        <v>0</v>
      </c>
      <c r="K3423" s="14">
        <v>0</v>
      </c>
      <c r="L3423" s="14">
        <v>431984000</v>
      </c>
      <c r="M3423" s="14">
        <v>277263860</v>
      </c>
      <c r="N3423" s="15">
        <v>64.180000000000007</v>
      </c>
      <c r="O3423" s="13" t="s">
        <v>0</v>
      </c>
      <c r="P3423" s="2"/>
    </row>
    <row r="3424" spans="1:16" ht="0.95" customHeight="1">
      <c r="A3424" s="1"/>
      <c r="B3424" s="107"/>
      <c r="C3424" s="107"/>
      <c r="D3424" s="107"/>
      <c r="E3424" s="107"/>
      <c r="F3424" s="107"/>
      <c r="G3424" s="107"/>
      <c r="H3424" s="107"/>
      <c r="I3424" s="107"/>
      <c r="J3424" s="107"/>
      <c r="K3424" s="107"/>
      <c r="L3424" s="107"/>
      <c r="M3424" s="107"/>
      <c r="N3424" s="107"/>
      <c r="O3424" s="107"/>
      <c r="P3424" s="2"/>
    </row>
    <row r="3425" spans="1:16" ht="115.5">
      <c r="A3425" s="1"/>
      <c r="B3425" s="7" t="s">
        <v>1082</v>
      </c>
      <c r="C3425" s="8" t="s">
        <v>0</v>
      </c>
      <c r="D3425" s="9" t="s">
        <v>1083</v>
      </c>
      <c r="E3425" s="9" t="s">
        <v>1084</v>
      </c>
      <c r="F3425" s="9" t="s">
        <v>28</v>
      </c>
      <c r="G3425" s="9" t="s">
        <v>286</v>
      </c>
      <c r="H3425" s="9" t="s">
        <v>811</v>
      </c>
      <c r="I3425" s="8" t="s">
        <v>0</v>
      </c>
      <c r="J3425" s="10">
        <v>120776145</v>
      </c>
      <c r="K3425" s="10">
        <v>0</v>
      </c>
      <c r="L3425" s="10">
        <v>26657010</v>
      </c>
      <c r="M3425" s="10">
        <v>9372093</v>
      </c>
      <c r="N3425" s="8" t="s">
        <v>0</v>
      </c>
      <c r="O3425" s="11">
        <v>69.7</v>
      </c>
      <c r="P3425" s="2"/>
    </row>
    <row r="3426" spans="1:16" ht="24.75">
      <c r="A3426" s="1"/>
      <c r="B3426" s="108" t="s">
        <v>0</v>
      </c>
      <c r="C3426" s="109"/>
      <c r="D3426" s="109"/>
      <c r="E3426" s="109"/>
      <c r="F3426" s="109"/>
      <c r="G3426" s="109"/>
      <c r="H3426" s="109"/>
      <c r="I3426" s="12" t="s">
        <v>2616</v>
      </c>
      <c r="J3426" s="13" t="s">
        <v>0</v>
      </c>
      <c r="K3426" s="14">
        <v>0</v>
      </c>
      <c r="L3426" s="14">
        <v>26657010</v>
      </c>
      <c r="M3426" s="14">
        <v>9372093</v>
      </c>
      <c r="N3426" s="15">
        <v>35.15</v>
      </c>
      <c r="O3426" s="13" t="s">
        <v>0</v>
      </c>
      <c r="P3426" s="2"/>
    </row>
    <row r="3427" spans="1:16" ht="0.95" customHeight="1">
      <c r="A3427" s="1"/>
      <c r="B3427" s="107"/>
      <c r="C3427" s="107"/>
      <c r="D3427" s="107"/>
      <c r="E3427" s="107"/>
      <c r="F3427" s="107"/>
      <c r="G3427" s="107"/>
      <c r="H3427" s="107"/>
      <c r="I3427" s="107"/>
      <c r="J3427" s="107"/>
      <c r="K3427" s="107"/>
      <c r="L3427" s="107"/>
      <c r="M3427" s="107"/>
      <c r="N3427" s="107"/>
      <c r="O3427" s="107"/>
      <c r="P3427" s="2"/>
    </row>
    <row r="3428" spans="1:16" ht="24.75">
      <c r="A3428" s="1"/>
      <c r="B3428" s="7" t="s">
        <v>1085</v>
      </c>
      <c r="C3428" s="8" t="s">
        <v>0</v>
      </c>
      <c r="D3428" s="9" t="s">
        <v>1086</v>
      </c>
      <c r="E3428" s="9" t="s">
        <v>1087</v>
      </c>
      <c r="F3428" s="9" t="s">
        <v>28</v>
      </c>
      <c r="G3428" s="9" t="s">
        <v>29</v>
      </c>
      <c r="H3428" s="9" t="s">
        <v>811</v>
      </c>
      <c r="I3428" s="8" t="s">
        <v>0</v>
      </c>
      <c r="J3428" s="10">
        <v>40600000</v>
      </c>
      <c r="K3428" s="10">
        <v>0</v>
      </c>
      <c r="L3428" s="10">
        <v>30512524</v>
      </c>
      <c r="M3428" s="10">
        <v>0</v>
      </c>
      <c r="N3428" s="8" t="s">
        <v>0</v>
      </c>
      <c r="O3428" s="11">
        <v>0</v>
      </c>
      <c r="P3428" s="2"/>
    </row>
    <row r="3429" spans="1:16" ht="49.5">
      <c r="A3429" s="1"/>
      <c r="B3429" s="108" t="s">
        <v>0</v>
      </c>
      <c r="C3429" s="109"/>
      <c r="D3429" s="109"/>
      <c r="E3429" s="109"/>
      <c r="F3429" s="109"/>
      <c r="G3429" s="109"/>
      <c r="H3429" s="109"/>
      <c r="I3429" s="12" t="s">
        <v>1022</v>
      </c>
      <c r="J3429" s="13" t="s">
        <v>0</v>
      </c>
      <c r="K3429" s="14">
        <v>0</v>
      </c>
      <c r="L3429" s="14">
        <v>30512524</v>
      </c>
      <c r="M3429" s="14">
        <v>0</v>
      </c>
      <c r="N3429" s="15">
        <v>0</v>
      </c>
      <c r="O3429" s="13" t="s">
        <v>0</v>
      </c>
      <c r="P3429" s="2"/>
    </row>
    <row r="3430" spans="1:16" ht="0.95" customHeight="1">
      <c r="A3430" s="1"/>
      <c r="B3430" s="107"/>
      <c r="C3430" s="107"/>
      <c r="D3430" s="107"/>
      <c r="E3430" s="107"/>
      <c r="F3430" s="107"/>
      <c r="G3430" s="107"/>
      <c r="H3430" s="107"/>
      <c r="I3430" s="107"/>
      <c r="J3430" s="107"/>
      <c r="K3430" s="107"/>
      <c r="L3430" s="107"/>
      <c r="M3430" s="107"/>
      <c r="N3430" s="107"/>
      <c r="O3430" s="107"/>
      <c r="P3430" s="2"/>
    </row>
    <row r="3431" spans="1:16" ht="90.75">
      <c r="A3431" s="1"/>
      <c r="B3431" s="7" t="s">
        <v>2721</v>
      </c>
      <c r="C3431" s="8" t="s">
        <v>0</v>
      </c>
      <c r="D3431" s="9" t="s">
        <v>2722</v>
      </c>
      <c r="E3431" s="9" t="s">
        <v>2723</v>
      </c>
      <c r="F3431" s="9" t="s">
        <v>28</v>
      </c>
      <c r="G3431" s="9" t="s">
        <v>29</v>
      </c>
      <c r="H3431" s="9" t="s">
        <v>811</v>
      </c>
      <c r="I3431" s="8" t="s">
        <v>0</v>
      </c>
      <c r="J3431" s="10">
        <v>20777350</v>
      </c>
      <c r="K3431" s="10">
        <v>0</v>
      </c>
      <c r="L3431" s="10">
        <v>14911508</v>
      </c>
      <c r="M3431" s="10">
        <v>0</v>
      </c>
      <c r="N3431" s="8" t="s">
        <v>0</v>
      </c>
      <c r="O3431" s="11">
        <v>0</v>
      </c>
      <c r="P3431" s="2"/>
    </row>
    <row r="3432" spans="1:16" ht="49.5">
      <c r="A3432" s="1"/>
      <c r="B3432" s="108" t="s">
        <v>0</v>
      </c>
      <c r="C3432" s="109"/>
      <c r="D3432" s="109"/>
      <c r="E3432" s="109"/>
      <c r="F3432" s="109"/>
      <c r="G3432" s="109"/>
      <c r="H3432" s="109"/>
      <c r="I3432" s="12" t="s">
        <v>1022</v>
      </c>
      <c r="J3432" s="13" t="s">
        <v>0</v>
      </c>
      <c r="K3432" s="14">
        <v>0</v>
      </c>
      <c r="L3432" s="14">
        <v>14911508</v>
      </c>
      <c r="M3432" s="14">
        <v>0</v>
      </c>
      <c r="N3432" s="15">
        <v>0</v>
      </c>
      <c r="O3432" s="13" t="s">
        <v>0</v>
      </c>
      <c r="P3432" s="2"/>
    </row>
    <row r="3433" spans="1:16" ht="0.95" customHeight="1">
      <c r="A3433" s="1"/>
      <c r="B3433" s="107"/>
      <c r="C3433" s="107"/>
      <c r="D3433" s="107"/>
      <c r="E3433" s="107"/>
      <c r="F3433" s="107"/>
      <c r="G3433" s="107"/>
      <c r="H3433" s="107"/>
      <c r="I3433" s="107"/>
      <c r="J3433" s="107"/>
      <c r="K3433" s="107"/>
      <c r="L3433" s="107"/>
      <c r="M3433" s="107"/>
      <c r="N3433" s="107"/>
      <c r="O3433" s="107"/>
      <c r="P3433" s="2"/>
    </row>
    <row r="3434" spans="1:16" ht="90.75">
      <c r="A3434" s="1"/>
      <c r="B3434" s="7" t="s">
        <v>2724</v>
      </c>
      <c r="C3434" s="8" t="s">
        <v>0</v>
      </c>
      <c r="D3434" s="9" t="s">
        <v>2725</v>
      </c>
      <c r="E3434" s="9" t="s">
        <v>2726</v>
      </c>
      <c r="F3434" s="9" t="s">
        <v>28</v>
      </c>
      <c r="G3434" s="9" t="s">
        <v>29</v>
      </c>
      <c r="H3434" s="9" t="s">
        <v>811</v>
      </c>
      <c r="I3434" s="8" t="s">
        <v>0</v>
      </c>
      <c r="J3434" s="10">
        <v>15312000</v>
      </c>
      <c r="K3434" s="10">
        <v>0</v>
      </c>
      <c r="L3434" s="10">
        <v>15312000</v>
      </c>
      <c r="M3434" s="10">
        <v>0</v>
      </c>
      <c r="N3434" s="8" t="s">
        <v>0</v>
      </c>
      <c r="O3434" s="11">
        <v>0</v>
      </c>
      <c r="P3434" s="2"/>
    </row>
    <row r="3435" spans="1:16" ht="49.5">
      <c r="A3435" s="1"/>
      <c r="B3435" s="108" t="s">
        <v>0</v>
      </c>
      <c r="C3435" s="109"/>
      <c r="D3435" s="109"/>
      <c r="E3435" s="109"/>
      <c r="F3435" s="109"/>
      <c r="G3435" s="109"/>
      <c r="H3435" s="109"/>
      <c r="I3435" s="12" t="s">
        <v>1022</v>
      </c>
      <c r="J3435" s="13" t="s">
        <v>0</v>
      </c>
      <c r="K3435" s="14">
        <v>0</v>
      </c>
      <c r="L3435" s="14">
        <v>15312000</v>
      </c>
      <c r="M3435" s="14">
        <v>0</v>
      </c>
      <c r="N3435" s="15">
        <v>0</v>
      </c>
      <c r="O3435" s="13" t="s">
        <v>0</v>
      </c>
      <c r="P3435" s="2"/>
    </row>
    <row r="3436" spans="1:16" ht="0.95" customHeight="1">
      <c r="A3436" s="1"/>
      <c r="B3436" s="107"/>
      <c r="C3436" s="107"/>
      <c r="D3436" s="107"/>
      <c r="E3436" s="107"/>
      <c r="F3436" s="107"/>
      <c r="G3436" s="107"/>
      <c r="H3436" s="107"/>
      <c r="I3436" s="107"/>
      <c r="J3436" s="107"/>
      <c r="K3436" s="107"/>
      <c r="L3436" s="107"/>
      <c r="M3436" s="107"/>
      <c r="N3436" s="107"/>
      <c r="O3436" s="107"/>
      <c r="P3436" s="2"/>
    </row>
    <row r="3437" spans="1:16" ht="20.100000000000001" customHeight="1">
      <c r="A3437" s="1"/>
      <c r="B3437" s="91" t="s">
        <v>2487</v>
      </c>
      <c r="C3437" s="92"/>
      <c r="D3437" s="92"/>
      <c r="E3437" s="92"/>
      <c r="F3437" s="16" t="s">
        <v>22</v>
      </c>
      <c r="G3437" s="93" t="s">
        <v>2727</v>
      </c>
      <c r="H3437" s="94"/>
      <c r="I3437" s="94"/>
      <c r="J3437" s="94"/>
      <c r="K3437" s="94"/>
      <c r="L3437" s="94"/>
      <c r="M3437" s="94"/>
      <c r="N3437" s="94"/>
      <c r="O3437" s="94"/>
      <c r="P3437" s="2"/>
    </row>
    <row r="3438" spans="1:16" ht="20.100000000000001" customHeight="1">
      <c r="A3438" s="1"/>
      <c r="B3438" s="95" t="s">
        <v>8512</v>
      </c>
      <c r="C3438" s="96"/>
      <c r="D3438" s="96"/>
      <c r="E3438" s="96"/>
      <c r="F3438" s="96"/>
      <c r="G3438" s="96"/>
      <c r="H3438" s="96"/>
      <c r="I3438" s="96"/>
      <c r="J3438" s="18">
        <v>4502116963</v>
      </c>
      <c r="K3438" s="18">
        <v>0</v>
      </c>
      <c r="L3438" s="18">
        <v>0</v>
      </c>
      <c r="M3438" s="18">
        <v>0</v>
      </c>
      <c r="N3438" s="19" t="s">
        <v>8513</v>
      </c>
      <c r="O3438" s="17" t="s">
        <v>0</v>
      </c>
      <c r="P3438" s="2"/>
    </row>
    <row r="3439" spans="1:16" ht="49.5">
      <c r="A3439" s="1"/>
      <c r="B3439" s="7" t="s">
        <v>2728</v>
      </c>
      <c r="C3439" s="8" t="s">
        <v>0</v>
      </c>
      <c r="D3439" s="9" t="s">
        <v>2729</v>
      </c>
      <c r="E3439" s="9" t="s">
        <v>2730</v>
      </c>
      <c r="F3439" s="9" t="s">
        <v>28</v>
      </c>
      <c r="G3439" s="9" t="s">
        <v>29</v>
      </c>
      <c r="H3439" s="9" t="s">
        <v>30</v>
      </c>
      <c r="I3439" s="8" t="s">
        <v>0</v>
      </c>
      <c r="J3439" s="10">
        <v>4502116963</v>
      </c>
      <c r="K3439" s="10">
        <v>0</v>
      </c>
      <c r="L3439" s="10">
        <v>0</v>
      </c>
      <c r="M3439" s="10">
        <v>0</v>
      </c>
      <c r="N3439" s="8" t="s">
        <v>0</v>
      </c>
      <c r="O3439" s="11">
        <v>0</v>
      </c>
      <c r="P3439" s="2"/>
    </row>
    <row r="3440" spans="1:16" ht="41.25">
      <c r="A3440" s="1"/>
      <c r="B3440" s="108" t="s">
        <v>0</v>
      </c>
      <c r="C3440" s="109"/>
      <c r="D3440" s="109"/>
      <c r="E3440" s="109"/>
      <c r="F3440" s="109"/>
      <c r="G3440" s="109"/>
      <c r="H3440" s="109"/>
      <c r="I3440" s="12" t="s">
        <v>2630</v>
      </c>
      <c r="J3440" s="13" t="s">
        <v>0</v>
      </c>
      <c r="K3440" s="14">
        <v>0</v>
      </c>
      <c r="L3440" s="14">
        <v>0</v>
      </c>
      <c r="M3440" s="14">
        <v>0</v>
      </c>
      <c r="N3440" s="15">
        <v>0</v>
      </c>
      <c r="O3440" s="13" t="s">
        <v>0</v>
      </c>
      <c r="P3440" s="2"/>
    </row>
    <row r="3441" spans="1:16" ht="0.95" customHeight="1">
      <c r="A3441" s="1"/>
      <c r="B3441" s="107"/>
      <c r="C3441" s="107"/>
      <c r="D3441" s="107"/>
      <c r="E3441" s="107"/>
      <c r="F3441" s="107"/>
      <c r="G3441" s="107"/>
      <c r="H3441" s="107"/>
      <c r="I3441" s="107"/>
      <c r="J3441" s="107"/>
      <c r="K3441" s="107"/>
      <c r="L3441" s="107"/>
      <c r="M3441" s="107"/>
      <c r="N3441" s="107"/>
      <c r="O3441" s="107"/>
      <c r="P3441" s="2"/>
    </row>
    <row r="3442" spans="1:16" ht="20.100000000000001" customHeight="1">
      <c r="A3442" s="1"/>
      <c r="B3442" s="91" t="s">
        <v>2487</v>
      </c>
      <c r="C3442" s="92"/>
      <c r="D3442" s="92"/>
      <c r="E3442" s="92"/>
      <c r="F3442" s="16" t="s">
        <v>22</v>
      </c>
      <c r="G3442" s="93" t="s">
        <v>2731</v>
      </c>
      <c r="H3442" s="94"/>
      <c r="I3442" s="94"/>
      <c r="J3442" s="94"/>
      <c r="K3442" s="94"/>
      <c r="L3442" s="94"/>
      <c r="M3442" s="94"/>
      <c r="N3442" s="94"/>
      <c r="O3442" s="94"/>
      <c r="P3442" s="2"/>
    </row>
    <row r="3443" spans="1:16" ht="20.100000000000001" customHeight="1">
      <c r="A3443" s="1"/>
      <c r="B3443" s="95" t="s">
        <v>8512</v>
      </c>
      <c r="C3443" s="96"/>
      <c r="D3443" s="96"/>
      <c r="E3443" s="96"/>
      <c r="F3443" s="96"/>
      <c r="G3443" s="96"/>
      <c r="H3443" s="96"/>
      <c r="I3443" s="96"/>
      <c r="J3443" s="18">
        <v>986043503</v>
      </c>
      <c r="K3443" s="18">
        <v>0</v>
      </c>
      <c r="L3443" s="18">
        <v>793876544</v>
      </c>
      <c r="M3443" s="18">
        <v>225079051</v>
      </c>
      <c r="N3443" s="19" t="s">
        <v>8598</v>
      </c>
      <c r="O3443" s="17" t="s">
        <v>0</v>
      </c>
      <c r="P3443" s="2"/>
    </row>
    <row r="3444" spans="1:16" ht="49.5">
      <c r="A3444" s="1"/>
      <c r="B3444" s="7" t="s">
        <v>2732</v>
      </c>
      <c r="C3444" s="8" t="s">
        <v>0</v>
      </c>
      <c r="D3444" s="9" t="s">
        <v>2733</v>
      </c>
      <c r="E3444" s="9" t="s">
        <v>2734</v>
      </c>
      <c r="F3444" s="9" t="s">
        <v>2735</v>
      </c>
      <c r="G3444" s="9" t="s">
        <v>29</v>
      </c>
      <c r="H3444" s="9" t="s">
        <v>30</v>
      </c>
      <c r="I3444" s="8" t="s">
        <v>0</v>
      </c>
      <c r="J3444" s="10">
        <v>109496661</v>
      </c>
      <c r="K3444" s="10">
        <v>0</v>
      </c>
      <c r="L3444" s="10">
        <v>102533468</v>
      </c>
      <c r="M3444" s="10">
        <v>27875885</v>
      </c>
      <c r="N3444" s="8" t="s">
        <v>0</v>
      </c>
      <c r="O3444" s="11">
        <v>14.68</v>
      </c>
      <c r="P3444" s="2"/>
    </row>
    <row r="3445" spans="1:16" ht="41.25">
      <c r="A3445" s="1"/>
      <c r="B3445" s="108" t="s">
        <v>0</v>
      </c>
      <c r="C3445" s="109"/>
      <c r="D3445" s="109"/>
      <c r="E3445" s="109"/>
      <c r="F3445" s="109"/>
      <c r="G3445" s="109"/>
      <c r="H3445" s="109"/>
      <c r="I3445" s="12" t="s">
        <v>696</v>
      </c>
      <c r="J3445" s="13" t="s">
        <v>0</v>
      </c>
      <c r="K3445" s="14">
        <v>0</v>
      </c>
      <c r="L3445" s="14">
        <v>102533468</v>
      </c>
      <c r="M3445" s="14">
        <v>27875885</v>
      </c>
      <c r="N3445" s="15">
        <v>27.18</v>
      </c>
      <c r="O3445" s="13" t="s">
        <v>0</v>
      </c>
      <c r="P3445" s="2"/>
    </row>
    <row r="3446" spans="1:16" ht="0.95" customHeight="1">
      <c r="A3446" s="1"/>
      <c r="B3446" s="107"/>
      <c r="C3446" s="107"/>
      <c r="D3446" s="107"/>
      <c r="E3446" s="107"/>
      <c r="F3446" s="107"/>
      <c r="G3446" s="107"/>
      <c r="H3446" s="107"/>
      <c r="I3446" s="107"/>
      <c r="J3446" s="107"/>
      <c r="K3446" s="107"/>
      <c r="L3446" s="107"/>
      <c r="M3446" s="107"/>
      <c r="N3446" s="107"/>
      <c r="O3446" s="107"/>
      <c r="P3446" s="2"/>
    </row>
    <row r="3447" spans="1:16" ht="49.5">
      <c r="A3447" s="1"/>
      <c r="B3447" s="7" t="s">
        <v>2736</v>
      </c>
      <c r="C3447" s="8" t="s">
        <v>0</v>
      </c>
      <c r="D3447" s="9" t="s">
        <v>2737</v>
      </c>
      <c r="E3447" s="9" t="s">
        <v>2734</v>
      </c>
      <c r="F3447" s="9" t="s">
        <v>2738</v>
      </c>
      <c r="G3447" s="9" t="s">
        <v>29</v>
      </c>
      <c r="H3447" s="9" t="s">
        <v>30</v>
      </c>
      <c r="I3447" s="8" t="s">
        <v>0</v>
      </c>
      <c r="J3447" s="10">
        <v>147928431</v>
      </c>
      <c r="K3447" s="10">
        <v>0</v>
      </c>
      <c r="L3447" s="10">
        <v>105304674</v>
      </c>
      <c r="M3447" s="10">
        <v>28933088</v>
      </c>
      <c r="N3447" s="8" t="s">
        <v>0</v>
      </c>
      <c r="O3447" s="11">
        <v>11.88</v>
      </c>
      <c r="P3447" s="2"/>
    </row>
    <row r="3448" spans="1:16" ht="41.25">
      <c r="A3448" s="1"/>
      <c r="B3448" s="108" t="s">
        <v>0</v>
      </c>
      <c r="C3448" s="109"/>
      <c r="D3448" s="109"/>
      <c r="E3448" s="109"/>
      <c r="F3448" s="109"/>
      <c r="G3448" s="109"/>
      <c r="H3448" s="109"/>
      <c r="I3448" s="12" t="s">
        <v>696</v>
      </c>
      <c r="J3448" s="13" t="s">
        <v>0</v>
      </c>
      <c r="K3448" s="14">
        <v>0</v>
      </c>
      <c r="L3448" s="14">
        <v>105304674</v>
      </c>
      <c r="M3448" s="14">
        <v>28933088</v>
      </c>
      <c r="N3448" s="15">
        <v>27.47</v>
      </c>
      <c r="O3448" s="13" t="s">
        <v>0</v>
      </c>
      <c r="P3448" s="2"/>
    </row>
    <row r="3449" spans="1:16" ht="0.95" customHeight="1">
      <c r="A3449" s="1"/>
      <c r="B3449" s="107"/>
      <c r="C3449" s="107"/>
      <c r="D3449" s="107"/>
      <c r="E3449" s="107"/>
      <c r="F3449" s="107"/>
      <c r="G3449" s="107"/>
      <c r="H3449" s="107"/>
      <c r="I3449" s="107"/>
      <c r="J3449" s="107"/>
      <c r="K3449" s="107"/>
      <c r="L3449" s="107"/>
      <c r="M3449" s="107"/>
      <c r="N3449" s="107"/>
      <c r="O3449" s="107"/>
      <c r="P3449" s="2"/>
    </row>
    <row r="3450" spans="1:16" ht="49.5">
      <c r="A3450" s="1"/>
      <c r="B3450" s="7" t="s">
        <v>2739</v>
      </c>
      <c r="C3450" s="8" t="s">
        <v>0</v>
      </c>
      <c r="D3450" s="9" t="s">
        <v>2740</v>
      </c>
      <c r="E3450" s="9" t="s">
        <v>2734</v>
      </c>
      <c r="F3450" s="9" t="s">
        <v>2741</v>
      </c>
      <c r="G3450" s="9" t="s">
        <v>29</v>
      </c>
      <c r="H3450" s="9" t="s">
        <v>30</v>
      </c>
      <c r="I3450" s="8" t="s">
        <v>0</v>
      </c>
      <c r="J3450" s="10">
        <v>147840427</v>
      </c>
      <c r="K3450" s="10">
        <v>0</v>
      </c>
      <c r="L3450" s="10">
        <v>89237141</v>
      </c>
      <c r="M3450" s="10">
        <v>28560128</v>
      </c>
      <c r="N3450" s="8" t="s">
        <v>0</v>
      </c>
      <c r="O3450" s="11">
        <v>11.68</v>
      </c>
      <c r="P3450" s="2"/>
    </row>
    <row r="3451" spans="1:16" ht="41.25">
      <c r="A3451" s="1"/>
      <c r="B3451" s="108" t="s">
        <v>0</v>
      </c>
      <c r="C3451" s="109"/>
      <c r="D3451" s="109"/>
      <c r="E3451" s="109"/>
      <c r="F3451" s="109"/>
      <c r="G3451" s="109"/>
      <c r="H3451" s="109"/>
      <c r="I3451" s="12" t="s">
        <v>696</v>
      </c>
      <c r="J3451" s="13" t="s">
        <v>0</v>
      </c>
      <c r="K3451" s="14">
        <v>0</v>
      </c>
      <c r="L3451" s="14">
        <v>89237141</v>
      </c>
      <c r="M3451" s="14">
        <v>28560128</v>
      </c>
      <c r="N3451" s="15">
        <v>32</v>
      </c>
      <c r="O3451" s="13" t="s">
        <v>0</v>
      </c>
      <c r="P3451" s="2"/>
    </row>
    <row r="3452" spans="1:16" ht="0.95" customHeight="1">
      <c r="A3452" s="1"/>
      <c r="B3452" s="107"/>
      <c r="C3452" s="107"/>
      <c r="D3452" s="107"/>
      <c r="E3452" s="107"/>
      <c r="F3452" s="107"/>
      <c r="G3452" s="107"/>
      <c r="H3452" s="107"/>
      <c r="I3452" s="107"/>
      <c r="J3452" s="107"/>
      <c r="K3452" s="107"/>
      <c r="L3452" s="107"/>
      <c r="M3452" s="107"/>
      <c r="N3452" s="107"/>
      <c r="O3452" s="107"/>
      <c r="P3452" s="2"/>
    </row>
    <row r="3453" spans="1:16" ht="49.5">
      <c r="A3453" s="1"/>
      <c r="B3453" s="7" t="s">
        <v>2742</v>
      </c>
      <c r="C3453" s="8" t="s">
        <v>0</v>
      </c>
      <c r="D3453" s="9" t="s">
        <v>2743</v>
      </c>
      <c r="E3453" s="9" t="s">
        <v>2734</v>
      </c>
      <c r="F3453" s="9" t="s">
        <v>247</v>
      </c>
      <c r="G3453" s="9" t="s">
        <v>29</v>
      </c>
      <c r="H3453" s="9" t="s">
        <v>30</v>
      </c>
      <c r="I3453" s="8" t="s">
        <v>0</v>
      </c>
      <c r="J3453" s="10">
        <v>93426657</v>
      </c>
      <c r="K3453" s="10">
        <v>0</v>
      </c>
      <c r="L3453" s="10">
        <v>83415962</v>
      </c>
      <c r="M3453" s="10">
        <v>33281346</v>
      </c>
      <c r="N3453" s="8" t="s">
        <v>0</v>
      </c>
      <c r="O3453" s="11">
        <v>26.18</v>
      </c>
      <c r="P3453" s="2"/>
    </row>
    <row r="3454" spans="1:16" ht="41.25">
      <c r="A3454" s="1"/>
      <c r="B3454" s="108" t="s">
        <v>0</v>
      </c>
      <c r="C3454" s="109"/>
      <c r="D3454" s="109"/>
      <c r="E3454" s="109"/>
      <c r="F3454" s="109"/>
      <c r="G3454" s="109"/>
      <c r="H3454" s="109"/>
      <c r="I3454" s="12" t="s">
        <v>696</v>
      </c>
      <c r="J3454" s="13" t="s">
        <v>0</v>
      </c>
      <c r="K3454" s="14">
        <v>0</v>
      </c>
      <c r="L3454" s="14">
        <v>83415962</v>
      </c>
      <c r="M3454" s="14">
        <v>33281346</v>
      </c>
      <c r="N3454" s="15">
        <v>39.89</v>
      </c>
      <c r="O3454" s="13" t="s">
        <v>0</v>
      </c>
      <c r="P3454" s="2"/>
    </row>
    <row r="3455" spans="1:16" ht="0.95" customHeight="1">
      <c r="A3455" s="1"/>
      <c r="B3455" s="107"/>
      <c r="C3455" s="107"/>
      <c r="D3455" s="107"/>
      <c r="E3455" s="107"/>
      <c r="F3455" s="107"/>
      <c r="G3455" s="107"/>
      <c r="H3455" s="107"/>
      <c r="I3455" s="107"/>
      <c r="J3455" s="107"/>
      <c r="K3455" s="107"/>
      <c r="L3455" s="107"/>
      <c r="M3455" s="107"/>
      <c r="N3455" s="107"/>
      <c r="O3455" s="107"/>
      <c r="P3455" s="2"/>
    </row>
    <row r="3456" spans="1:16" ht="49.5">
      <c r="A3456" s="1"/>
      <c r="B3456" s="7" t="s">
        <v>2744</v>
      </c>
      <c r="C3456" s="8" t="s">
        <v>0</v>
      </c>
      <c r="D3456" s="9" t="s">
        <v>2745</v>
      </c>
      <c r="E3456" s="9" t="s">
        <v>2734</v>
      </c>
      <c r="F3456" s="9" t="s">
        <v>28</v>
      </c>
      <c r="G3456" s="9" t="s">
        <v>29</v>
      </c>
      <c r="H3456" s="9" t="s">
        <v>30</v>
      </c>
      <c r="I3456" s="8" t="s">
        <v>0</v>
      </c>
      <c r="J3456" s="10">
        <v>119968493</v>
      </c>
      <c r="K3456" s="10">
        <v>0</v>
      </c>
      <c r="L3456" s="10">
        <v>112792601</v>
      </c>
      <c r="M3456" s="10">
        <v>29022592</v>
      </c>
      <c r="N3456" s="8" t="s">
        <v>0</v>
      </c>
      <c r="O3456" s="11">
        <v>18.829999999999998</v>
      </c>
      <c r="P3456" s="2"/>
    </row>
    <row r="3457" spans="1:16" ht="41.25">
      <c r="A3457" s="1"/>
      <c r="B3457" s="108" t="s">
        <v>0</v>
      </c>
      <c r="C3457" s="109"/>
      <c r="D3457" s="109"/>
      <c r="E3457" s="109"/>
      <c r="F3457" s="109"/>
      <c r="G3457" s="109"/>
      <c r="H3457" s="109"/>
      <c r="I3457" s="12" t="s">
        <v>696</v>
      </c>
      <c r="J3457" s="13" t="s">
        <v>0</v>
      </c>
      <c r="K3457" s="14">
        <v>0</v>
      </c>
      <c r="L3457" s="14">
        <v>112792601</v>
      </c>
      <c r="M3457" s="14">
        <v>29022592</v>
      </c>
      <c r="N3457" s="15">
        <v>25.73</v>
      </c>
      <c r="O3457" s="13" t="s">
        <v>0</v>
      </c>
      <c r="P3457" s="2"/>
    </row>
    <row r="3458" spans="1:16" ht="0.95" customHeight="1">
      <c r="A3458" s="1"/>
      <c r="B3458" s="107"/>
      <c r="C3458" s="107"/>
      <c r="D3458" s="107"/>
      <c r="E3458" s="107"/>
      <c r="F3458" s="107"/>
      <c r="G3458" s="107"/>
      <c r="H3458" s="107"/>
      <c r="I3458" s="107"/>
      <c r="J3458" s="107"/>
      <c r="K3458" s="107"/>
      <c r="L3458" s="107"/>
      <c r="M3458" s="107"/>
      <c r="N3458" s="107"/>
      <c r="O3458" s="107"/>
      <c r="P3458" s="2"/>
    </row>
    <row r="3459" spans="1:16" ht="49.5">
      <c r="A3459" s="1"/>
      <c r="B3459" s="7" t="s">
        <v>2746</v>
      </c>
      <c r="C3459" s="8" t="s">
        <v>0</v>
      </c>
      <c r="D3459" s="9" t="s">
        <v>2747</v>
      </c>
      <c r="E3459" s="9" t="s">
        <v>2734</v>
      </c>
      <c r="F3459" s="9" t="s">
        <v>2748</v>
      </c>
      <c r="G3459" s="9" t="s">
        <v>29</v>
      </c>
      <c r="H3459" s="9" t="s">
        <v>30</v>
      </c>
      <c r="I3459" s="8" t="s">
        <v>0</v>
      </c>
      <c r="J3459" s="10">
        <v>115201027</v>
      </c>
      <c r="K3459" s="10">
        <v>0</v>
      </c>
      <c r="L3459" s="10">
        <v>108774416</v>
      </c>
      <c r="M3459" s="10">
        <v>30663404</v>
      </c>
      <c r="N3459" s="8" t="s">
        <v>0</v>
      </c>
      <c r="O3459" s="11">
        <v>17.45</v>
      </c>
      <c r="P3459" s="2"/>
    </row>
    <row r="3460" spans="1:16" ht="41.25">
      <c r="A3460" s="1"/>
      <c r="B3460" s="108" t="s">
        <v>0</v>
      </c>
      <c r="C3460" s="109"/>
      <c r="D3460" s="109"/>
      <c r="E3460" s="109"/>
      <c r="F3460" s="109"/>
      <c r="G3460" s="109"/>
      <c r="H3460" s="109"/>
      <c r="I3460" s="12" t="s">
        <v>696</v>
      </c>
      <c r="J3460" s="13" t="s">
        <v>0</v>
      </c>
      <c r="K3460" s="14">
        <v>0</v>
      </c>
      <c r="L3460" s="14">
        <v>108774416</v>
      </c>
      <c r="M3460" s="14">
        <v>30663404</v>
      </c>
      <c r="N3460" s="15">
        <v>28.18</v>
      </c>
      <c r="O3460" s="13" t="s">
        <v>0</v>
      </c>
      <c r="P3460" s="2"/>
    </row>
    <row r="3461" spans="1:16" ht="0.95" customHeight="1">
      <c r="A3461" s="1"/>
      <c r="B3461" s="107"/>
      <c r="C3461" s="107"/>
      <c r="D3461" s="107"/>
      <c r="E3461" s="107"/>
      <c r="F3461" s="107"/>
      <c r="G3461" s="107"/>
      <c r="H3461" s="107"/>
      <c r="I3461" s="107"/>
      <c r="J3461" s="107"/>
      <c r="K3461" s="107"/>
      <c r="L3461" s="107"/>
      <c r="M3461" s="107"/>
      <c r="N3461" s="107"/>
      <c r="O3461" s="107"/>
      <c r="P3461" s="2"/>
    </row>
    <row r="3462" spans="1:16" ht="49.5">
      <c r="A3462" s="1"/>
      <c r="B3462" s="7" t="s">
        <v>2749</v>
      </c>
      <c r="C3462" s="8" t="s">
        <v>0</v>
      </c>
      <c r="D3462" s="9" t="s">
        <v>2750</v>
      </c>
      <c r="E3462" s="9" t="s">
        <v>2734</v>
      </c>
      <c r="F3462" s="9" t="s">
        <v>92</v>
      </c>
      <c r="G3462" s="9" t="s">
        <v>29</v>
      </c>
      <c r="H3462" s="9" t="s">
        <v>30</v>
      </c>
      <c r="I3462" s="8" t="s">
        <v>0</v>
      </c>
      <c r="J3462" s="10">
        <v>147399826</v>
      </c>
      <c r="K3462" s="10">
        <v>0</v>
      </c>
      <c r="L3462" s="10">
        <v>93237012</v>
      </c>
      <c r="M3462" s="10">
        <v>23451233</v>
      </c>
      <c r="N3462" s="8" t="s">
        <v>0</v>
      </c>
      <c r="O3462" s="11">
        <v>11.05</v>
      </c>
      <c r="P3462" s="2"/>
    </row>
    <row r="3463" spans="1:16" ht="41.25">
      <c r="A3463" s="1"/>
      <c r="B3463" s="108" t="s">
        <v>0</v>
      </c>
      <c r="C3463" s="109"/>
      <c r="D3463" s="109"/>
      <c r="E3463" s="109"/>
      <c r="F3463" s="109"/>
      <c r="G3463" s="109"/>
      <c r="H3463" s="109"/>
      <c r="I3463" s="12" t="s">
        <v>696</v>
      </c>
      <c r="J3463" s="13" t="s">
        <v>0</v>
      </c>
      <c r="K3463" s="14">
        <v>0</v>
      </c>
      <c r="L3463" s="14">
        <v>93237012</v>
      </c>
      <c r="M3463" s="14">
        <v>23451233</v>
      </c>
      <c r="N3463" s="15">
        <v>25.15</v>
      </c>
      <c r="O3463" s="13" t="s">
        <v>0</v>
      </c>
      <c r="P3463" s="2"/>
    </row>
    <row r="3464" spans="1:16" ht="0.95" customHeight="1">
      <c r="A3464" s="1"/>
      <c r="B3464" s="107"/>
      <c r="C3464" s="107"/>
      <c r="D3464" s="107"/>
      <c r="E3464" s="107"/>
      <c r="F3464" s="107"/>
      <c r="G3464" s="107"/>
      <c r="H3464" s="107"/>
      <c r="I3464" s="107"/>
      <c r="J3464" s="107"/>
      <c r="K3464" s="107"/>
      <c r="L3464" s="107"/>
      <c r="M3464" s="107"/>
      <c r="N3464" s="107"/>
      <c r="O3464" s="107"/>
      <c r="P3464" s="2"/>
    </row>
    <row r="3465" spans="1:16" ht="49.5">
      <c r="A3465" s="1"/>
      <c r="B3465" s="7" t="s">
        <v>2751</v>
      </c>
      <c r="C3465" s="8" t="s">
        <v>0</v>
      </c>
      <c r="D3465" s="9" t="s">
        <v>2752</v>
      </c>
      <c r="E3465" s="9" t="s">
        <v>2734</v>
      </c>
      <c r="F3465" s="9" t="s">
        <v>758</v>
      </c>
      <c r="G3465" s="9" t="s">
        <v>29</v>
      </c>
      <c r="H3465" s="9" t="s">
        <v>30</v>
      </c>
      <c r="I3465" s="8" t="s">
        <v>0</v>
      </c>
      <c r="J3465" s="10">
        <v>104781981</v>
      </c>
      <c r="K3465" s="10">
        <v>0</v>
      </c>
      <c r="L3465" s="10">
        <v>98581270</v>
      </c>
      <c r="M3465" s="10">
        <v>23291375</v>
      </c>
      <c r="N3465" s="8" t="s">
        <v>0</v>
      </c>
      <c r="O3465" s="11">
        <v>18.68</v>
      </c>
      <c r="P3465" s="2"/>
    </row>
    <row r="3466" spans="1:16" ht="41.25">
      <c r="A3466" s="1"/>
      <c r="B3466" s="108" t="s">
        <v>0</v>
      </c>
      <c r="C3466" s="109"/>
      <c r="D3466" s="109"/>
      <c r="E3466" s="109"/>
      <c r="F3466" s="109"/>
      <c r="G3466" s="109"/>
      <c r="H3466" s="109"/>
      <c r="I3466" s="12" t="s">
        <v>696</v>
      </c>
      <c r="J3466" s="13" t="s">
        <v>0</v>
      </c>
      <c r="K3466" s="14">
        <v>0</v>
      </c>
      <c r="L3466" s="14">
        <v>98581270</v>
      </c>
      <c r="M3466" s="14">
        <v>23291375</v>
      </c>
      <c r="N3466" s="15">
        <v>23.62</v>
      </c>
      <c r="O3466" s="13" t="s">
        <v>0</v>
      </c>
      <c r="P3466" s="2"/>
    </row>
    <row r="3467" spans="1:16" ht="0.95" customHeight="1">
      <c r="A3467" s="1"/>
      <c r="B3467" s="107"/>
      <c r="C3467" s="107"/>
      <c r="D3467" s="107"/>
      <c r="E3467" s="107"/>
      <c r="F3467" s="107"/>
      <c r="G3467" s="107"/>
      <c r="H3467" s="107"/>
      <c r="I3467" s="107"/>
      <c r="J3467" s="107"/>
      <c r="K3467" s="107"/>
      <c r="L3467" s="107"/>
      <c r="M3467" s="107"/>
      <c r="N3467" s="107"/>
      <c r="O3467" s="107"/>
      <c r="P3467" s="2"/>
    </row>
    <row r="3468" spans="1:16" ht="20.100000000000001" customHeight="1">
      <c r="A3468" s="1"/>
      <c r="B3468" s="91" t="s">
        <v>2487</v>
      </c>
      <c r="C3468" s="92"/>
      <c r="D3468" s="92"/>
      <c r="E3468" s="92"/>
      <c r="F3468" s="16" t="s">
        <v>22</v>
      </c>
      <c r="G3468" s="93" t="s">
        <v>2753</v>
      </c>
      <c r="H3468" s="94"/>
      <c r="I3468" s="94"/>
      <c r="J3468" s="94"/>
      <c r="K3468" s="94"/>
      <c r="L3468" s="94"/>
      <c r="M3468" s="94"/>
      <c r="N3468" s="94"/>
      <c r="O3468" s="94"/>
      <c r="P3468" s="2"/>
    </row>
    <row r="3469" spans="1:16" ht="20.100000000000001" customHeight="1">
      <c r="A3469" s="1"/>
      <c r="B3469" s="95" t="s">
        <v>8512</v>
      </c>
      <c r="C3469" s="96"/>
      <c r="D3469" s="96"/>
      <c r="E3469" s="96"/>
      <c r="F3469" s="96"/>
      <c r="G3469" s="96"/>
      <c r="H3469" s="96"/>
      <c r="I3469" s="96"/>
      <c r="J3469" s="18">
        <v>49625414</v>
      </c>
      <c r="K3469" s="18">
        <v>0</v>
      </c>
      <c r="L3469" s="18">
        <v>7560946</v>
      </c>
      <c r="M3469" s="18">
        <v>7560946</v>
      </c>
      <c r="N3469" s="19" t="s">
        <v>8514</v>
      </c>
      <c r="O3469" s="17" t="s">
        <v>0</v>
      </c>
      <c r="P3469" s="2"/>
    </row>
    <row r="3470" spans="1:16" ht="66">
      <c r="A3470" s="1"/>
      <c r="B3470" s="7" t="s">
        <v>2754</v>
      </c>
      <c r="C3470" s="8" t="s">
        <v>0</v>
      </c>
      <c r="D3470" s="9" t="s">
        <v>2755</v>
      </c>
      <c r="E3470" s="9" t="s">
        <v>2756</v>
      </c>
      <c r="F3470" s="9" t="s">
        <v>634</v>
      </c>
      <c r="G3470" s="9" t="s">
        <v>104</v>
      </c>
      <c r="H3470" s="9" t="s">
        <v>30</v>
      </c>
      <c r="I3470" s="8" t="s">
        <v>0</v>
      </c>
      <c r="J3470" s="10">
        <v>49625414</v>
      </c>
      <c r="K3470" s="10">
        <v>0</v>
      </c>
      <c r="L3470" s="10">
        <v>7560946</v>
      </c>
      <c r="M3470" s="10">
        <v>7560946</v>
      </c>
      <c r="N3470" s="8" t="s">
        <v>0</v>
      </c>
      <c r="O3470" s="11">
        <v>42.1</v>
      </c>
      <c r="P3470" s="2"/>
    </row>
    <row r="3471" spans="1:16" ht="49.5">
      <c r="A3471" s="1"/>
      <c r="B3471" s="108" t="s">
        <v>0</v>
      </c>
      <c r="C3471" s="109"/>
      <c r="D3471" s="109"/>
      <c r="E3471" s="109"/>
      <c r="F3471" s="109"/>
      <c r="G3471" s="109"/>
      <c r="H3471" s="109"/>
      <c r="I3471" s="12" t="s">
        <v>2757</v>
      </c>
      <c r="J3471" s="13" t="s">
        <v>0</v>
      </c>
      <c r="K3471" s="14">
        <v>0</v>
      </c>
      <c r="L3471" s="14">
        <v>7560946</v>
      </c>
      <c r="M3471" s="14">
        <v>7560946</v>
      </c>
      <c r="N3471" s="15">
        <v>100</v>
      </c>
      <c r="O3471" s="13" t="s">
        <v>0</v>
      </c>
      <c r="P3471" s="2"/>
    </row>
    <row r="3472" spans="1:16" ht="0.95" customHeight="1">
      <c r="A3472" s="1"/>
      <c r="B3472" s="107"/>
      <c r="C3472" s="107"/>
      <c r="D3472" s="107"/>
      <c r="E3472" s="107"/>
      <c r="F3472" s="107"/>
      <c r="G3472" s="107"/>
      <c r="H3472" s="107"/>
      <c r="I3472" s="107"/>
      <c r="J3472" s="107"/>
      <c r="K3472" s="107"/>
      <c r="L3472" s="107"/>
      <c r="M3472" s="107"/>
      <c r="N3472" s="107"/>
      <c r="O3472" s="107"/>
      <c r="P3472" s="2"/>
    </row>
    <row r="3473" spans="1:16" ht="20.100000000000001" customHeight="1">
      <c r="A3473" s="1"/>
      <c r="B3473" s="91" t="s">
        <v>2487</v>
      </c>
      <c r="C3473" s="92"/>
      <c r="D3473" s="92"/>
      <c r="E3473" s="92"/>
      <c r="F3473" s="16" t="s">
        <v>22</v>
      </c>
      <c r="G3473" s="93" t="s">
        <v>2758</v>
      </c>
      <c r="H3473" s="94"/>
      <c r="I3473" s="94"/>
      <c r="J3473" s="94"/>
      <c r="K3473" s="94"/>
      <c r="L3473" s="94"/>
      <c r="M3473" s="94"/>
      <c r="N3473" s="94"/>
      <c r="O3473" s="94"/>
      <c r="P3473" s="2"/>
    </row>
    <row r="3474" spans="1:16" ht="20.100000000000001" customHeight="1">
      <c r="A3474" s="1"/>
      <c r="B3474" s="95" t="s">
        <v>8512</v>
      </c>
      <c r="C3474" s="96"/>
      <c r="D3474" s="96"/>
      <c r="E3474" s="96"/>
      <c r="F3474" s="96"/>
      <c r="G3474" s="96"/>
      <c r="H3474" s="96"/>
      <c r="I3474" s="96"/>
      <c r="J3474" s="18">
        <v>37128615714</v>
      </c>
      <c r="K3474" s="18">
        <v>1403911338</v>
      </c>
      <c r="L3474" s="18">
        <v>1634365103</v>
      </c>
      <c r="M3474" s="18">
        <v>1436023793</v>
      </c>
      <c r="N3474" s="19" t="s">
        <v>8599</v>
      </c>
      <c r="O3474" s="17" t="s">
        <v>0</v>
      </c>
      <c r="P3474" s="2"/>
    </row>
    <row r="3475" spans="1:16" ht="24.75">
      <c r="A3475" s="1"/>
      <c r="B3475" s="7" t="s">
        <v>2759</v>
      </c>
      <c r="C3475" s="8" t="s">
        <v>0</v>
      </c>
      <c r="D3475" s="9" t="s">
        <v>2760</v>
      </c>
      <c r="E3475" s="9" t="s">
        <v>2761</v>
      </c>
      <c r="F3475" s="9" t="s">
        <v>28</v>
      </c>
      <c r="G3475" s="9" t="s">
        <v>29</v>
      </c>
      <c r="H3475" s="9" t="s">
        <v>30</v>
      </c>
      <c r="I3475" s="8" t="s">
        <v>0</v>
      </c>
      <c r="J3475" s="10">
        <v>26346501007</v>
      </c>
      <c r="K3475" s="10">
        <v>1403911338</v>
      </c>
      <c r="L3475" s="10">
        <v>1276768263</v>
      </c>
      <c r="M3475" s="10">
        <v>1153521540</v>
      </c>
      <c r="N3475" s="8" t="s">
        <v>0</v>
      </c>
      <c r="O3475" s="11">
        <v>99</v>
      </c>
      <c r="P3475" s="2"/>
    </row>
    <row r="3476" spans="1:16" ht="41.25">
      <c r="A3476" s="1"/>
      <c r="B3476" s="108" t="s">
        <v>0</v>
      </c>
      <c r="C3476" s="109"/>
      <c r="D3476" s="109"/>
      <c r="E3476" s="109"/>
      <c r="F3476" s="109"/>
      <c r="G3476" s="109"/>
      <c r="H3476" s="109"/>
      <c r="I3476" s="12" t="s">
        <v>2630</v>
      </c>
      <c r="J3476" s="13" t="s">
        <v>0</v>
      </c>
      <c r="K3476" s="14">
        <v>1403911338</v>
      </c>
      <c r="L3476" s="14">
        <v>1276768263</v>
      </c>
      <c r="M3476" s="14">
        <v>1153521540</v>
      </c>
      <c r="N3476" s="15">
        <v>90.34</v>
      </c>
      <c r="O3476" s="13" t="s">
        <v>0</v>
      </c>
      <c r="P3476" s="2"/>
    </row>
    <row r="3477" spans="1:16" ht="0.95" customHeight="1">
      <c r="A3477" s="1"/>
      <c r="B3477" s="107"/>
      <c r="C3477" s="107"/>
      <c r="D3477" s="107"/>
      <c r="E3477" s="107"/>
      <c r="F3477" s="107"/>
      <c r="G3477" s="107"/>
      <c r="H3477" s="107"/>
      <c r="I3477" s="107"/>
      <c r="J3477" s="107"/>
      <c r="K3477" s="107"/>
      <c r="L3477" s="107"/>
      <c r="M3477" s="107"/>
      <c r="N3477" s="107"/>
      <c r="O3477" s="107"/>
      <c r="P3477" s="2"/>
    </row>
    <row r="3478" spans="1:16" ht="41.25">
      <c r="A3478" s="1"/>
      <c r="B3478" s="7" t="s">
        <v>2762</v>
      </c>
      <c r="C3478" s="8" t="s">
        <v>0</v>
      </c>
      <c r="D3478" s="9" t="s">
        <v>2763</v>
      </c>
      <c r="E3478" s="9" t="s">
        <v>2764</v>
      </c>
      <c r="F3478" s="9" t="s">
        <v>592</v>
      </c>
      <c r="G3478" s="9" t="s">
        <v>29</v>
      </c>
      <c r="H3478" s="9" t="s">
        <v>30</v>
      </c>
      <c r="I3478" s="8" t="s">
        <v>0</v>
      </c>
      <c r="J3478" s="10">
        <v>4680506459</v>
      </c>
      <c r="K3478" s="10">
        <v>0</v>
      </c>
      <c r="L3478" s="10">
        <v>0</v>
      </c>
      <c r="M3478" s="10">
        <v>0</v>
      </c>
      <c r="N3478" s="8" t="s">
        <v>0</v>
      </c>
      <c r="O3478" s="11">
        <v>0</v>
      </c>
      <c r="P3478" s="2"/>
    </row>
    <row r="3479" spans="1:16" ht="41.25">
      <c r="A3479" s="1"/>
      <c r="B3479" s="108" t="s">
        <v>0</v>
      </c>
      <c r="C3479" s="109"/>
      <c r="D3479" s="109"/>
      <c r="E3479" s="109"/>
      <c r="F3479" s="109"/>
      <c r="G3479" s="109"/>
      <c r="H3479" s="109"/>
      <c r="I3479" s="12" t="s">
        <v>2630</v>
      </c>
      <c r="J3479" s="13" t="s">
        <v>0</v>
      </c>
      <c r="K3479" s="14">
        <v>0</v>
      </c>
      <c r="L3479" s="14">
        <v>0</v>
      </c>
      <c r="M3479" s="14">
        <v>0</v>
      </c>
      <c r="N3479" s="15">
        <v>0</v>
      </c>
      <c r="O3479" s="13" t="s">
        <v>0</v>
      </c>
      <c r="P3479" s="2"/>
    </row>
    <row r="3480" spans="1:16" ht="0.95" customHeight="1">
      <c r="A3480" s="1"/>
      <c r="B3480" s="107"/>
      <c r="C3480" s="107"/>
      <c r="D3480" s="107"/>
      <c r="E3480" s="107"/>
      <c r="F3480" s="107"/>
      <c r="G3480" s="107"/>
      <c r="H3480" s="107"/>
      <c r="I3480" s="107"/>
      <c r="J3480" s="107"/>
      <c r="K3480" s="107"/>
      <c r="L3480" s="107"/>
      <c r="M3480" s="107"/>
      <c r="N3480" s="107"/>
      <c r="O3480" s="107"/>
      <c r="P3480" s="2"/>
    </row>
    <row r="3481" spans="1:16" ht="41.25">
      <c r="A3481" s="1"/>
      <c r="B3481" s="7" t="s">
        <v>2765</v>
      </c>
      <c r="C3481" s="8" t="s">
        <v>0</v>
      </c>
      <c r="D3481" s="9" t="s">
        <v>2766</v>
      </c>
      <c r="E3481" s="9" t="s">
        <v>2767</v>
      </c>
      <c r="F3481" s="9" t="s">
        <v>28</v>
      </c>
      <c r="G3481" s="9" t="s">
        <v>29</v>
      </c>
      <c r="H3481" s="9" t="s">
        <v>30</v>
      </c>
      <c r="I3481" s="8" t="s">
        <v>0</v>
      </c>
      <c r="J3481" s="10">
        <v>2785170747</v>
      </c>
      <c r="K3481" s="10">
        <v>0</v>
      </c>
      <c r="L3481" s="10">
        <v>2076677</v>
      </c>
      <c r="M3481" s="10">
        <v>0</v>
      </c>
      <c r="N3481" s="8" t="s">
        <v>0</v>
      </c>
      <c r="O3481" s="11">
        <v>78.56</v>
      </c>
      <c r="P3481" s="2"/>
    </row>
    <row r="3482" spans="1:16" ht="41.25">
      <c r="A3482" s="1"/>
      <c r="B3482" s="108" t="s">
        <v>0</v>
      </c>
      <c r="C3482" s="109"/>
      <c r="D3482" s="109"/>
      <c r="E3482" s="109"/>
      <c r="F3482" s="109"/>
      <c r="G3482" s="109"/>
      <c r="H3482" s="109"/>
      <c r="I3482" s="12" t="s">
        <v>2630</v>
      </c>
      <c r="J3482" s="13" t="s">
        <v>0</v>
      </c>
      <c r="K3482" s="14">
        <v>0</v>
      </c>
      <c r="L3482" s="14">
        <v>2076677</v>
      </c>
      <c r="M3482" s="14">
        <v>0</v>
      </c>
      <c r="N3482" s="15">
        <v>0</v>
      </c>
      <c r="O3482" s="13" t="s">
        <v>0</v>
      </c>
      <c r="P3482" s="2"/>
    </row>
    <row r="3483" spans="1:16" ht="0.95" customHeight="1">
      <c r="A3483" s="1"/>
      <c r="B3483" s="107"/>
      <c r="C3483" s="107"/>
      <c r="D3483" s="107"/>
      <c r="E3483" s="107"/>
      <c r="F3483" s="107"/>
      <c r="G3483" s="107"/>
      <c r="H3483" s="107"/>
      <c r="I3483" s="107"/>
      <c r="J3483" s="107"/>
      <c r="K3483" s="107"/>
      <c r="L3483" s="107"/>
      <c r="M3483" s="107"/>
      <c r="N3483" s="107"/>
      <c r="O3483" s="107"/>
      <c r="P3483" s="2"/>
    </row>
    <row r="3484" spans="1:16" ht="74.25">
      <c r="A3484" s="1"/>
      <c r="B3484" s="7" t="s">
        <v>2768</v>
      </c>
      <c r="C3484" s="8" t="s">
        <v>0</v>
      </c>
      <c r="D3484" s="9" t="s">
        <v>2769</v>
      </c>
      <c r="E3484" s="9" t="s">
        <v>2770</v>
      </c>
      <c r="F3484" s="9" t="s">
        <v>28</v>
      </c>
      <c r="G3484" s="9" t="s">
        <v>29</v>
      </c>
      <c r="H3484" s="9" t="s">
        <v>30</v>
      </c>
      <c r="I3484" s="8" t="s">
        <v>0</v>
      </c>
      <c r="J3484" s="10">
        <v>1125399035</v>
      </c>
      <c r="K3484" s="10">
        <v>0</v>
      </c>
      <c r="L3484" s="10">
        <v>0</v>
      </c>
      <c r="M3484" s="10">
        <v>0</v>
      </c>
      <c r="N3484" s="8" t="s">
        <v>0</v>
      </c>
      <c r="O3484" s="11">
        <v>0</v>
      </c>
      <c r="P3484" s="2"/>
    </row>
    <row r="3485" spans="1:16" ht="41.25">
      <c r="A3485" s="1"/>
      <c r="B3485" s="108" t="s">
        <v>0</v>
      </c>
      <c r="C3485" s="109"/>
      <c r="D3485" s="109"/>
      <c r="E3485" s="109"/>
      <c r="F3485" s="109"/>
      <c r="G3485" s="109"/>
      <c r="H3485" s="109"/>
      <c r="I3485" s="12" t="s">
        <v>2630</v>
      </c>
      <c r="J3485" s="13" t="s">
        <v>0</v>
      </c>
      <c r="K3485" s="14">
        <v>0</v>
      </c>
      <c r="L3485" s="14">
        <v>0</v>
      </c>
      <c r="M3485" s="14">
        <v>0</v>
      </c>
      <c r="N3485" s="15">
        <v>0</v>
      </c>
      <c r="O3485" s="13" t="s">
        <v>0</v>
      </c>
      <c r="P3485" s="2"/>
    </row>
    <row r="3486" spans="1:16" ht="0.95" customHeight="1">
      <c r="A3486" s="1"/>
      <c r="B3486" s="107"/>
      <c r="C3486" s="107"/>
      <c r="D3486" s="107"/>
      <c r="E3486" s="107"/>
      <c r="F3486" s="107"/>
      <c r="G3486" s="107"/>
      <c r="H3486" s="107"/>
      <c r="I3486" s="107"/>
      <c r="J3486" s="107"/>
      <c r="K3486" s="107"/>
      <c r="L3486" s="107"/>
      <c r="M3486" s="107"/>
      <c r="N3486" s="107"/>
      <c r="O3486" s="107"/>
      <c r="P3486" s="2"/>
    </row>
    <row r="3487" spans="1:16" ht="33">
      <c r="A3487" s="1"/>
      <c r="B3487" s="7" t="s">
        <v>2771</v>
      </c>
      <c r="C3487" s="8" t="s">
        <v>0</v>
      </c>
      <c r="D3487" s="9" t="s">
        <v>2772</v>
      </c>
      <c r="E3487" s="9" t="s">
        <v>2773</v>
      </c>
      <c r="F3487" s="9" t="s">
        <v>765</v>
      </c>
      <c r="G3487" s="9" t="s">
        <v>29</v>
      </c>
      <c r="H3487" s="9" t="s">
        <v>30</v>
      </c>
      <c r="I3487" s="8" t="s">
        <v>0</v>
      </c>
      <c r="J3487" s="10">
        <v>29570230</v>
      </c>
      <c r="K3487" s="10">
        <v>0</v>
      </c>
      <c r="L3487" s="10">
        <v>24981703</v>
      </c>
      <c r="M3487" s="10">
        <v>23553598</v>
      </c>
      <c r="N3487" s="8" t="s">
        <v>0</v>
      </c>
      <c r="O3487" s="11">
        <v>5.62</v>
      </c>
      <c r="P3487" s="2"/>
    </row>
    <row r="3488" spans="1:16" ht="41.25">
      <c r="A3488" s="1"/>
      <c r="B3488" s="108" t="s">
        <v>0</v>
      </c>
      <c r="C3488" s="109"/>
      <c r="D3488" s="109"/>
      <c r="E3488" s="109"/>
      <c r="F3488" s="109"/>
      <c r="G3488" s="109"/>
      <c r="H3488" s="109"/>
      <c r="I3488" s="12" t="s">
        <v>2630</v>
      </c>
      <c r="J3488" s="13" t="s">
        <v>0</v>
      </c>
      <c r="K3488" s="14">
        <v>0</v>
      </c>
      <c r="L3488" s="14">
        <v>24981703</v>
      </c>
      <c r="M3488" s="14">
        <v>23553598</v>
      </c>
      <c r="N3488" s="15">
        <v>94.28</v>
      </c>
      <c r="O3488" s="13" t="s">
        <v>0</v>
      </c>
      <c r="P3488" s="2"/>
    </row>
    <row r="3489" spans="1:16" ht="0.95" customHeight="1">
      <c r="A3489" s="1"/>
      <c r="B3489" s="107"/>
      <c r="C3489" s="107"/>
      <c r="D3489" s="107"/>
      <c r="E3489" s="107"/>
      <c r="F3489" s="107"/>
      <c r="G3489" s="107"/>
      <c r="H3489" s="107"/>
      <c r="I3489" s="107"/>
      <c r="J3489" s="107"/>
      <c r="K3489" s="107"/>
      <c r="L3489" s="107"/>
      <c r="M3489" s="107"/>
      <c r="N3489" s="107"/>
      <c r="O3489" s="107"/>
      <c r="P3489" s="2"/>
    </row>
    <row r="3490" spans="1:16" ht="41.25">
      <c r="A3490" s="1"/>
      <c r="B3490" s="7" t="s">
        <v>2774</v>
      </c>
      <c r="C3490" s="8" t="s">
        <v>0</v>
      </c>
      <c r="D3490" s="9" t="s">
        <v>2775</v>
      </c>
      <c r="E3490" s="9" t="s">
        <v>2776</v>
      </c>
      <c r="F3490" s="9" t="s">
        <v>487</v>
      </c>
      <c r="G3490" s="9" t="s">
        <v>29</v>
      </c>
      <c r="H3490" s="9" t="s">
        <v>30</v>
      </c>
      <c r="I3490" s="8" t="s">
        <v>0</v>
      </c>
      <c r="J3490" s="10">
        <v>33926686</v>
      </c>
      <c r="K3490" s="10">
        <v>0</v>
      </c>
      <c r="L3490" s="10">
        <v>20890462</v>
      </c>
      <c r="M3490" s="10">
        <v>0</v>
      </c>
      <c r="N3490" s="8" t="s">
        <v>0</v>
      </c>
      <c r="O3490" s="11">
        <v>0</v>
      </c>
      <c r="P3490" s="2"/>
    </row>
    <row r="3491" spans="1:16" ht="41.25">
      <c r="A3491" s="1"/>
      <c r="B3491" s="108" t="s">
        <v>0</v>
      </c>
      <c r="C3491" s="109"/>
      <c r="D3491" s="109"/>
      <c r="E3491" s="109"/>
      <c r="F3491" s="109"/>
      <c r="G3491" s="109"/>
      <c r="H3491" s="109"/>
      <c r="I3491" s="12" t="s">
        <v>2630</v>
      </c>
      <c r="J3491" s="13" t="s">
        <v>0</v>
      </c>
      <c r="K3491" s="14">
        <v>0</v>
      </c>
      <c r="L3491" s="14">
        <v>20890462</v>
      </c>
      <c r="M3491" s="14">
        <v>0</v>
      </c>
      <c r="N3491" s="15">
        <v>0</v>
      </c>
      <c r="O3491" s="13" t="s">
        <v>0</v>
      </c>
      <c r="P3491" s="2"/>
    </row>
    <row r="3492" spans="1:16" ht="0.95" customHeight="1">
      <c r="A3492" s="1"/>
      <c r="B3492" s="107"/>
      <c r="C3492" s="107"/>
      <c r="D3492" s="107"/>
      <c r="E3492" s="107"/>
      <c r="F3492" s="107"/>
      <c r="G3492" s="107"/>
      <c r="H3492" s="107"/>
      <c r="I3492" s="107"/>
      <c r="J3492" s="107"/>
      <c r="K3492" s="107"/>
      <c r="L3492" s="107"/>
      <c r="M3492" s="107"/>
      <c r="N3492" s="107"/>
      <c r="O3492" s="107"/>
      <c r="P3492" s="2"/>
    </row>
    <row r="3493" spans="1:16" ht="41.25">
      <c r="A3493" s="1"/>
      <c r="B3493" s="7" t="s">
        <v>2777</v>
      </c>
      <c r="C3493" s="8" t="s">
        <v>0</v>
      </c>
      <c r="D3493" s="9" t="s">
        <v>2778</v>
      </c>
      <c r="E3493" s="9" t="s">
        <v>2779</v>
      </c>
      <c r="F3493" s="9" t="s">
        <v>507</v>
      </c>
      <c r="G3493" s="9" t="s">
        <v>29</v>
      </c>
      <c r="H3493" s="9" t="s">
        <v>30</v>
      </c>
      <c r="I3493" s="8" t="s">
        <v>0</v>
      </c>
      <c r="J3493" s="10">
        <v>36188686</v>
      </c>
      <c r="K3493" s="10">
        <v>0</v>
      </c>
      <c r="L3493" s="10">
        <v>28188000</v>
      </c>
      <c r="M3493" s="10">
        <v>0</v>
      </c>
      <c r="N3493" s="8" t="s">
        <v>0</v>
      </c>
      <c r="O3493" s="11">
        <v>0</v>
      </c>
      <c r="P3493" s="2"/>
    </row>
    <row r="3494" spans="1:16" ht="41.25">
      <c r="A3494" s="1"/>
      <c r="B3494" s="108" t="s">
        <v>0</v>
      </c>
      <c r="C3494" s="109"/>
      <c r="D3494" s="109"/>
      <c r="E3494" s="109"/>
      <c r="F3494" s="109"/>
      <c r="G3494" s="109"/>
      <c r="H3494" s="109"/>
      <c r="I3494" s="12" t="s">
        <v>2630</v>
      </c>
      <c r="J3494" s="13" t="s">
        <v>0</v>
      </c>
      <c r="K3494" s="14">
        <v>0</v>
      </c>
      <c r="L3494" s="14">
        <v>28188000</v>
      </c>
      <c r="M3494" s="14">
        <v>0</v>
      </c>
      <c r="N3494" s="15">
        <v>0</v>
      </c>
      <c r="O3494" s="13" t="s">
        <v>0</v>
      </c>
      <c r="P3494" s="2"/>
    </row>
    <row r="3495" spans="1:16" ht="0.95" customHeight="1">
      <c r="A3495" s="1"/>
      <c r="B3495" s="107"/>
      <c r="C3495" s="107"/>
      <c r="D3495" s="107"/>
      <c r="E3495" s="107"/>
      <c r="F3495" s="107"/>
      <c r="G3495" s="107"/>
      <c r="H3495" s="107"/>
      <c r="I3495" s="107"/>
      <c r="J3495" s="107"/>
      <c r="K3495" s="107"/>
      <c r="L3495" s="107"/>
      <c r="M3495" s="107"/>
      <c r="N3495" s="107"/>
      <c r="O3495" s="107"/>
      <c r="P3495" s="2"/>
    </row>
    <row r="3496" spans="1:16" ht="49.5">
      <c r="A3496" s="1"/>
      <c r="B3496" s="7" t="s">
        <v>2780</v>
      </c>
      <c r="C3496" s="8" t="s">
        <v>0</v>
      </c>
      <c r="D3496" s="9" t="s">
        <v>2781</v>
      </c>
      <c r="E3496" s="9" t="s">
        <v>2782</v>
      </c>
      <c r="F3496" s="9" t="s">
        <v>28</v>
      </c>
      <c r="G3496" s="9" t="s">
        <v>992</v>
      </c>
      <c r="H3496" s="9" t="s">
        <v>30</v>
      </c>
      <c r="I3496" s="8" t="s">
        <v>0</v>
      </c>
      <c r="J3496" s="10">
        <v>2091352864</v>
      </c>
      <c r="K3496" s="10">
        <v>0</v>
      </c>
      <c r="L3496" s="10">
        <v>281459998</v>
      </c>
      <c r="M3496" s="10">
        <v>258948655</v>
      </c>
      <c r="N3496" s="8" t="s">
        <v>0</v>
      </c>
      <c r="O3496" s="11">
        <v>0</v>
      </c>
      <c r="P3496" s="2"/>
    </row>
    <row r="3497" spans="1:16" ht="41.25">
      <c r="A3497" s="1"/>
      <c r="B3497" s="108" t="s">
        <v>0</v>
      </c>
      <c r="C3497" s="109"/>
      <c r="D3497" s="109"/>
      <c r="E3497" s="109"/>
      <c r="F3497" s="109"/>
      <c r="G3497" s="109"/>
      <c r="H3497" s="109"/>
      <c r="I3497" s="12" t="s">
        <v>2630</v>
      </c>
      <c r="J3497" s="13" t="s">
        <v>0</v>
      </c>
      <c r="K3497" s="14">
        <v>0</v>
      </c>
      <c r="L3497" s="14">
        <v>281459998</v>
      </c>
      <c r="M3497" s="14">
        <v>258948655</v>
      </c>
      <c r="N3497" s="15">
        <v>92</v>
      </c>
      <c r="O3497" s="13" t="s">
        <v>0</v>
      </c>
      <c r="P3497" s="2"/>
    </row>
    <row r="3498" spans="1:16" ht="0.95" customHeight="1">
      <c r="A3498" s="1"/>
      <c r="B3498" s="107"/>
      <c r="C3498" s="107"/>
      <c r="D3498" s="107"/>
      <c r="E3498" s="107"/>
      <c r="F3498" s="107"/>
      <c r="G3498" s="107"/>
      <c r="H3498" s="107"/>
      <c r="I3498" s="107"/>
      <c r="J3498" s="107"/>
      <c r="K3498" s="107"/>
      <c r="L3498" s="107"/>
      <c r="M3498" s="107"/>
      <c r="N3498" s="107"/>
      <c r="O3498" s="107"/>
      <c r="P3498" s="2"/>
    </row>
    <row r="3499" spans="1:16" ht="20.100000000000001" customHeight="1">
      <c r="A3499" s="1"/>
      <c r="B3499" s="91" t="s">
        <v>2487</v>
      </c>
      <c r="C3499" s="92"/>
      <c r="D3499" s="92"/>
      <c r="E3499" s="92"/>
      <c r="F3499" s="16" t="s">
        <v>22</v>
      </c>
      <c r="G3499" s="93" t="s">
        <v>2783</v>
      </c>
      <c r="H3499" s="94"/>
      <c r="I3499" s="94"/>
      <c r="J3499" s="94"/>
      <c r="K3499" s="94"/>
      <c r="L3499" s="94"/>
      <c r="M3499" s="94"/>
      <c r="N3499" s="94"/>
      <c r="O3499" s="94"/>
      <c r="P3499" s="2"/>
    </row>
    <row r="3500" spans="1:16" ht="20.100000000000001" customHeight="1">
      <c r="A3500" s="1"/>
      <c r="B3500" s="95" t="s">
        <v>8512</v>
      </c>
      <c r="C3500" s="96"/>
      <c r="D3500" s="96"/>
      <c r="E3500" s="96"/>
      <c r="F3500" s="96"/>
      <c r="G3500" s="96"/>
      <c r="H3500" s="96"/>
      <c r="I3500" s="96"/>
      <c r="J3500" s="18">
        <v>40806754850</v>
      </c>
      <c r="K3500" s="18">
        <v>1132388556</v>
      </c>
      <c r="L3500" s="18">
        <v>4067919205</v>
      </c>
      <c r="M3500" s="18">
        <v>3345463029</v>
      </c>
      <c r="N3500" s="19" t="s">
        <v>8600</v>
      </c>
      <c r="O3500" s="17" t="s">
        <v>0</v>
      </c>
      <c r="P3500" s="2"/>
    </row>
    <row r="3501" spans="1:16" ht="33">
      <c r="A3501" s="1"/>
      <c r="B3501" s="7" t="s">
        <v>2784</v>
      </c>
      <c r="C3501" s="8" t="s">
        <v>0</v>
      </c>
      <c r="D3501" s="9" t="s">
        <v>2785</v>
      </c>
      <c r="E3501" s="9" t="s">
        <v>2786</v>
      </c>
      <c r="F3501" s="9" t="s">
        <v>466</v>
      </c>
      <c r="G3501" s="9" t="s">
        <v>29</v>
      </c>
      <c r="H3501" s="9" t="s">
        <v>30</v>
      </c>
      <c r="I3501" s="8" t="s">
        <v>0</v>
      </c>
      <c r="J3501" s="10">
        <v>2983720097</v>
      </c>
      <c r="K3501" s="10">
        <v>112776877</v>
      </c>
      <c r="L3501" s="10">
        <v>190911886</v>
      </c>
      <c r="M3501" s="10">
        <v>162464297</v>
      </c>
      <c r="N3501" s="8" t="s">
        <v>0</v>
      </c>
      <c r="O3501" s="11">
        <v>100</v>
      </c>
      <c r="P3501" s="2"/>
    </row>
    <row r="3502" spans="1:16" ht="41.25">
      <c r="A3502" s="1"/>
      <c r="B3502" s="108" t="s">
        <v>0</v>
      </c>
      <c r="C3502" s="109"/>
      <c r="D3502" s="109"/>
      <c r="E3502" s="109"/>
      <c r="F3502" s="109"/>
      <c r="G3502" s="109"/>
      <c r="H3502" s="109"/>
      <c r="I3502" s="12" t="s">
        <v>2630</v>
      </c>
      <c r="J3502" s="13" t="s">
        <v>0</v>
      </c>
      <c r="K3502" s="14">
        <v>112776877</v>
      </c>
      <c r="L3502" s="14">
        <v>190911886</v>
      </c>
      <c r="M3502" s="14">
        <v>162464297</v>
      </c>
      <c r="N3502" s="15">
        <v>85.09</v>
      </c>
      <c r="O3502" s="13" t="s">
        <v>0</v>
      </c>
      <c r="P3502" s="2"/>
    </row>
    <row r="3503" spans="1:16" ht="0.95" customHeight="1">
      <c r="A3503" s="1"/>
      <c r="B3503" s="107"/>
      <c r="C3503" s="107"/>
      <c r="D3503" s="107"/>
      <c r="E3503" s="107"/>
      <c r="F3503" s="107"/>
      <c r="G3503" s="107"/>
      <c r="H3503" s="107"/>
      <c r="I3503" s="107"/>
      <c r="J3503" s="107"/>
      <c r="K3503" s="107"/>
      <c r="L3503" s="107"/>
      <c r="M3503" s="107"/>
      <c r="N3503" s="107"/>
      <c r="O3503" s="107"/>
      <c r="P3503" s="2"/>
    </row>
    <row r="3504" spans="1:16" ht="33">
      <c r="A3504" s="1"/>
      <c r="B3504" s="7" t="s">
        <v>2787</v>
      </c>
      <c r="C3504" s="8" t="s">
        <v>0</v>
      </c>
      <c r="D3504" s="9" t="s">
        <v>2788</v>
      </c>
      <c r="E3504" s="9" t="s">
        <v>2789</v>
      </c>
      <c r="F3504" s="9" t="s">
        <v>466</v>
      </c>
      <c r="G3504" s="9" t="s">
        <v>29</v>
      </c>
      <c r="H3504" s="9" t="s">
        <v>30</v>
      </c>
      <c r="I3504" s="8" t="s">
        <v>0</v>
      </c>
      <c r="J3504" s="10">
        <v>4163915636</v>
      </c>
      <c r="K3504" s="10">
        <v>163800592</v>
      </c>
      <c r="L3504" s="10">
        <v>221839448</v>
      </c>
      <c r="M3504" s="10">
        <v>172610971</v>
      </c>
      <c r="N3504" s="8" t="s">
        <v>0</v>
      </c>
      <c r="O3504" s="11">
        <v>100</v>
      </c>
      <c r="P3504" s="2"/>
    </row>
    <row r="3505" spans="1:16" ht="41.25">
      <c r="A3505" s="1"/>
      <c r="B3505" s="108" t="s">
        <v>0</v>
      </c>
      <c r="C3505" s="109"/>
      <c r="D3505" s="109"/>
      <c r="E3505" s="109"/>
      <c r="F3505" s="109"/>
      <c r="G3505" s="109"/>
      <c r="H3505" s="109"/>
      <c r="I3505" s="12" t="s">
        <v>2630</v>
      </c>
      <c r="J3505" s="13" t="s">
        <v>0</v>
      </c>
      <c r="K3505" s="14">
        <v>163800592</v>
      </c>
      <c r="L3505" s="14">
        <v>221839448</v>
      </c>
      <c r="M3505" s="14">
        <v>172610971</v>
      </c>
      <c r="N3505" s="15">
        <v>77.8</v>
      </c>
      <c r="O3505" s="13" t="s">
        <v>0</v>
      </c>
      <c r="P3505" s="2"/>
    </row>
    <row r="3506" spans="1:16" ht="0.95" customHeight="1">
      <c r="A3506" s="1"/>
      <c r="B3506" s="107"/>
      <c r="C3506" s="107"/>
      <c r="D3506" s="107"/>
      <c r="E3506" s="107"/>
      <c r="F3506" s="107"/>
      <c r="G3506" s="107"/>
      <c r="H3506" s="107"/>
      <c r="I3506" s="107"/>
      <c r="J3506" s="107"/>
      <c r="K3506" s="107"/>
      <c r="L3506" s="107"/>
      <c r="M3506" s="107"/>
      <c r="N3506" s="107"/>
      <c r="O3506" s="107"/>
      <c r="P3506" s="2"/>
    </row>
    <row r="3507" spans="1:16" ht="33">
      <c r="A3507" s="1"/>
      <c r="B3507" s="7" t="s">
        <v>2790</v>
      </c>
      <c r="C3507" s="8" t="s">
        <v>0</v>
      </c>
      <c r="D3507" s="9" t="s">
        <v>2791</v>
      </c>
      <c r="E3507" s="9" t="s">
        <v>2792</v>
      </c>
      <c r="F3507" s="9" t="s">
        <v>28</v>
      </c>
      <c r="G3507" s="9" t="s">
        <v>29</v>
      </c>
      <c r="H3507" s="9" t="s">
        <v>30</v>
      </c>
      <c r="I3507" s="8" t="s">
        <v>0</v>
      </c>
      <c r="J3507" s="10">
        <v>2575407609</v>
      </c>
      <c r="K3507" s="10">
        <v>115326579</v>
      </c>
      <c r="L3507" s="10">
        <v>115326579</v>
      </c>
      <c r="M3507" s="10">
        <v>115326579</v>
      </c>
      <c r="N3507" s="8" t="s">
        <v>0</v>
      </c>
      <c r="O3507" s="11">
        <v>100</v>
      </c>
      <c r="P3507" s="2"/>
    </row>
    <row r="3508" spans="1:16" ht="41.25">
      <c r="A3508" s="1"/>
      <c r="B3508" s="108" t="s">
        <v>0</v>
      </c>
      <c r="C3508" s="109"/>
      <c r="D3508" s="109"/>
      <c r="E3508" s="109"/>
      <c r="F3508" s="109"/>
      <c r="G3508" s="109"/>
      <c r="H3508" s="109"/>
      <c r="I3508" s="12" t="s">
        <v>2630</v>
      </c>
      <c r="J3508" s="13" t="s">
        <v>0</v>
      </c>
      <c r="K3508" s="14">
        <v>115326579</v>
      </c>
      <c r="L3508" s="14">
        <v>115326579</v>
      </c>
      <c r="M3508" s="14">
        <v>115326579</v>
      </c>
      <c r="N3508" s="15">
        <v>100</v>
      </c>
      <c r="O3508" s="13" t="s">
        <v>0</v>
      </c>
      <c r="P3508" s="2"/>
    </row>
    <row r="3509" spans="1:16" ht="0.95" customHeight="1">
      <c r="A3509" s="1"/>
      <c r="B3509" s="107"/>
      <c r="C3509" s="107"/>
      <c r="D3509" s="107"/>
      <c r="E3509" s="107"/>
      <c r="F3509" s="107"/>
      <c r="G3509" s="107"/>
      <c r="H3509" s="107"/>
      <c r="I3509" s="107"/>
      <c r="J3509" s="107"/>
      <c r="K3509" s="107"/>
      <c r="L3509" s="107"/>
      <c r="M3509" s="107"/>
      <c r="N3509" s="107"/>
      <c r="O3509" s="107"/>
      <c r="P3509" s="2"/>
    </row>
    <row r="3510" spans="1:16" ht="24.75">
      <c r="A3510" s="1"/>
      <c r="B3510" s="7" t="s">
        <v>2793</v>
      </c>
      <c r="C3510" s="8" t="s">
        <v>0</v>
      </c>
      <c r="D3510" s="9" t="s">
        <v>2794</v>
      </c>
      <c r="E3510" s="9" t="s">
        <v>2795</v>
      </c>
      <c r="F3510" s="9" t="s">
        <v>28</v>
      </c>
      <c r="G3510" s="9" t="s">
        <v>29</v>
      </c>
      <c r="H3510" s="9" t="s">
        <v>30</v>
      </c>
      <c r="I3510" s="8" t="s">
        <v>0</v>
      </c>
      <c r="J3510" s="10">
        <v>7839427144</v>
      </c>
      <c r="K3510" s="10">
        <v>379496524</v>
      </c>
      <c r="L3510" s="10">
        <v>379496524</v>
      </c>
      <c r="M3510" s="10">
        <v>379496524</v>
      </c>
      <c r="N3510" s="8" t="s">
        <v>0</v>
      </c>
      <c r="O3510" s="11">
        <v>98</v>
      </c>
      <c r="P3510" s="2"/>
    </row>
    <row r="3511" spans="1:16" ht="41.25">
      <c r="A3511" s="1"/>
      <c r="B3511" s="108" t="s">
        <v>0</v>
      </c>
      <c r="C3511" s="109"/>
      <c r="D3511" s="109"/>
      <c r="E3511" s="109"/>
      <c r="F3511" s="109"/>
      <c r="G3511" s="109"/>
      <c r="H3511" s="109"/>
      <c r="I3511" s="12" t="s">
        <v>2630</v>
      </c>
      <c r="J3511" s="13" t="s">
        <v>0</v>
      </c>
      <c r="K3511" s="14">
        <v>379496524</v>
      </c>
      <c r="L3511" s="14">
        <v>379496524</v>
      </c>
      <c r="M3511" s="14">
        <v>379496524</v>
      </c>
      <c r="N3511" s="15">
        <v>100</v>
      </c>
      <c r="O3511" s="13" t="s">
        <v>0</v>
      </c>
      <c r="P3511" s="2"/>
    </row>
    <row r="3512" spans="1:16" ht="0.95" customHeight="1">
      <c r="A3512" s="1"/>
      <c r="B3512" s="107"/>
      <c r="C3512" s="107"/>
      <c r="D3512" s="107"/>
      <c r="E3512" s="107"/>
      <c r="F3512" s="107"/>
      <c r="G3512" s="107"/>
      <c r="H3512" s="107"/>
      <c r="I3512" s="107"/>
      <c r="J3512" s="107"/>
      <c r="K3512" s="107"/>
      <c r="L3512" s="107"/>
      <c r="M3512" s="107"/>
      <c r="N3512" s="107"/>
      <c r="O3512" s="107"/>
      <c r="P3512" s="2"/>
    </row>
    <row r="3513" spans="1:16" ht="24.75">
      <c r="A3513" s="1"/>
      <c r="B3513" s="7" t="s">
        <v>2796</v>
      </c>
      <c r="C3513" s="8" t="s">
        <v>0</v>
      </c>
      <c r="D3513" s="9" t="s">
        <v>2797</v>
      </c>
      <c r="E3513" s="9" t="s">
        <v>2798</v>
      </c>
      <c r="F3513" s="9" t="s">
        <v>466</v>
      </c>
      <c r="G3513" s="9" t="s">
        <v>29</v>
      </c>
      <c r="H3513" s="9" t="s">
        <v>30</v>
      </c>
      <c r="I3513" s="8" t="s">
        <v>0</v>
      </c>
      <c r="J3513" s="10">
        <v>2707877943</v>
      </c>
      <c r="K3513" s="10">
        <v>126282915</v>
      </c>
      <c r="L3513" s="10">
        <v>126282915</v>
      </c>
      <c r="M3513" s="10">
        <v>126282915</v>
      </c>
      <c r="N3513" s="8" t="s">
        <v>0</v>
      </c>
      <c r="O3513" s="11">
        <v>99</v>
      </c>
      <c r="P3513" s="2"/>
    </row>
    <row r="3514" spans="1:16" ht="41.25">
      <c r="A3514" s="1"/>
      <c r="B3514" s="108" t="s">
        <v>0</v>
      </c>
      <c r="C3514" s="109"/>
      <c r="D3514" s="109"/>
      <c r="E3514" s="109"/>
      <c r="F3514" s="109"/>
      <c r="G3514" s="109"/>
      <c r="H3514" s="109"/>
      <c r="I3514" s="12" t="s">
        <v>2630</v>
      </c>
      <c r="J3514" s="13" t="s">
        <v>0</v>
      </c>
      <c r="K3514" s="14">
        <v>126282915</v>
      </c>
      <c r="L3514" s="14">
        <v>126282915</v>
      </c>
      <c r="M3514" s="14">
        <v>126282915</v>
      </c>
      <c r="N3514" s="15">
        <v>100</v>
      </c>
      <c r="O3514" s="13" t="s">
        <v>0</v>
      </c>
      <c r="P3514" s="2"/>
    </row>
    <row r="3515" spans="1:16" ht="0.95" customHeight="1">
      <c r="A3515" s="1"/>
      <c r="B3515" s="107"/>
      <c r="C3515" s="107"/>
      <c r="D3515" s="107"/>
      <c r="E3515" s="107"/>
      <c r="F3515" s="107"/>
      <c r="G3515" s="107"/>
      <c r="H3515" s="107"/>
      <c r="I3515" s="107"/>
      <c r="J3515" s="107"/>
      <c r="K3515" s="107"/>
      <c r="L3515" s="107"/>
      <c r="M3515" s="107"/>
      <c r="N3515" s="107"/>
      <c r="O3515" s="107"/>
      <c r="P3515" s="2"/>
    </row>
    <row r="3516" spans="1:16" ht="33">
      <c r="A3516" s="1"/>
      <c r="B3516" s="7" t="s">
        <v>2799</v>
      </c>
      <c r="C3516" s="8" t="s">
        <v>0</v>
      </c>
      <c r="D3516" s="9" t="s">
        <v>2800</v>
      </c>
      <c r="E3516" s="9" t="s">
        <v>2801</v>
      </c>
      <c r="F3516" s="9" t="s">
        <v>28</v>
      </c>
      <c r="G3516" s="9" t="s">
        <v>29</v>
      </c>
      <c r="H3516" s="9" t="s">
        <v>30</v>
      </c>
      <c r="I3516" s="8" t="s">
        <v>0</v>
      </c>
      <c r="J3516" s="10">
        <v>916612900</v>
      </c>
      <c r="K3516" s="10">
        <v>43052910</v>
      </c>
      <c r="L3516" s="10">
        <v>43052910</v>
      </c>
      <c r="M3516" s="10">
        <v>43052910</v>
      </c>
      <c r="N3516" s="8" t="s">
        <v>0</v>
      </c>
      <c r="O3516" s="11">
        <v>100</v>
      </c>
      <c r="P3516" s="2"/>
    </row>
    <row r="3517" spans="1:16" ht="41.25">
      <c r="A3517" s="1"/>
      <c r="B3517" s="108" t="s">
        <v>0</v>
      </c>
      <c r="C3517" s="109"/>
      <c r="D3517" s="109"/>
      <c r="E3517" s="109"/>
      <c r="F3517" s="109"/>
      <c r="G3517" s="109"/>
      <c r="H3517" s="109"/>
      <c r="I3517" s="12" t="s">
        <v>2630</v>
      </c>
      <c r="J3517" s="13" t="s">
        <v>0</v>
      </c>
      <c r="K3517" s="14">
        <v>43052910</v>
      </c>
      <c r="L3517" s="14">
        <v>43052910</v>
      </c>
      <c r="M3517" s="14">
        <v>43052910</v>
      </c>
      <c r="N3517" s="15">
        <v>100</v>
      </c>
      <c r="O3517" s="13" t="s">
        <v>0</v>
      </c>
      <c r="P3517" s="2"/>
    </row>
    <row r="3518" spans="1:16" ht="0.95" customHeight="1">
      <c r="A3518" s="1"/>
      <c r="B3518" s="107"/>
      <c r="C3518" s="107"/>
      <c r="D3518" s="107"/>
      <c r="E3518" s="107"/>
      <c r="F3518" s="107"/>
      <c r="G3518" s="107"/>
      <c r="H3518" s="107"/>
      <c r="I3518" s="107"/>
      <c r="J3518" s="107"/>
      <c r="K3518" s="107"/>
      <c r="L3518" s="107"/>
      <c r="M3518" s="107"/>
      <c r="N3518" s="107"/>
      <c r="O3518" s="107"/>
      <c r="P3518" s="2"/>
    </row>
    <row r="3519" spans="1:16" ht="33">
      <c r="A3519" s="1"/>
      <c r="B3519" s="7" t="s">
        <v>2802</v>
      </c>
      <c r="C3519" s="8" t="s">
        <v>0</v>
      </c>
      <c r="D3519" s="9" t="s">
        <v>2803</v>
      </c>
      <c r="E3519" s="9" t="s">
        <v>2804</v>
      </c>
      <c r="F3519" s="9" t="s">
        <v>28</v>
      </c>
      <c r="G3519" s="9" t="s">
        <v>29</v>
      </c>
      <c r="H3519" s="9" t="s">
        <v>30</v>
      </c>
      <c r="I3519" s="8" t="s">
        <v>0</v>
      </c>
      <c r="J3519" s="10">
        <v>1088787960</v>
      </c>
      <c r="K3519" s="10">
        <v>50936384</v>
      </c>
      <c r="L3519" s="10">
        <v>50936384</v>
      </c>
      <c r="M3519" s="10">
        <v>50936384</v>
      </c>
      <c r="N3519" s="8" t="s">
        <v>0</v>
      </c>
      <c r="O3519" s="11">
        <v>100</v>
      </c>
      <c r="P3519" s="2"/>
    </row>
    <row r="3520" spans="1:16" ht="41.25">
      <c r="A3520" s="1"/>
      <c r="B3520" s="108" t="s">
        <v>0</v>
      </c>
      <c r="C3520" s="109"/>
      <c r="D3520" s="109"/>
      <c r="E3520" s="109"/>
      <c r="F3520" s="109"/>
      <c r="G3520" s="109"/>
      <c r="H3520" s="109"/>
      <c r="I3520" s="12" t="s">
        <v>2630</v>
      </c>
      <c r="J3520" s="13" t="s">
        <v>0</v>
      </c>
      <c r="K3520" s="14">
        <v>50936384</v>
      </c>
      <c r="L3520" s="14">
        <v>50936384</v>
      </c>
      <c r="M3520" s="14">
        <v>50936384</v>
      </c>
      <c r="N3520" s="15">
        <v>100</v>
      </c>
      <c r="O3520" s="13" t="s">
        <v>0</v>
      </c>
      <c r="P3520" s="2"/>
    </row>
    <row r="3521" spans="1:16" ht="0.95" customHeight="1">
      <c r="A3521" s="1"/>
      <c r="B3521" s="107"/>
      <c r="C3521" s="107"/>
      <c r="D3521" s="107"/>
      <c r="E3521" s="107"/>
      <c r="F3521" s="107"/>
      <c r="G3521" s="107"/>
      <c r="H3521" s="107"/>
      <c r="I3521" s="107"/>
      <c r="J3521" s="107"/>
      <c r="K3521" s="107"/>
      <c r="L3521" s="107"/>
      <c r="M3521" s="107"/>
      <c r="N3521" s="107"/>
      <c r="O3521" s="107"/>
      <c r="P3521" s="2"/>
    </row>
    <row r="3522" spans="1:16" ht="24.75">
      <c r="A3522" s="1"/>
      <c r="B3522" s="7" t="s">
        <v>2805</v>
      </c>
      <c r="C3522" s="8" t="s">
        <v>0</v>
      </c>
      <c r="D3522" s="9" t="s">
        <v>2806</v>
      </c>
      <c r="E3522" s="9" t="s">
        <v>2807</v>
      </c>
      <c r="F3522" s="9" t="s">
        <v>28</v>
      </c>
      <c r="G3522" s="9" t="s">
        <v>29</v>
      </c>
      <c r="H3522" s="9" t="s">
        <v>30</v>
      </c>
      <c r="I3522" s="8" t="s">
        <v>0</v>
      </c>
      <c r="J3522" s="10">
        <v>3191991002</v>
      </c>
      <c r="K3522" s="10">
        <v>140715775</v>
      </c>
      <c r="L3522" s="10">
        <v>147054245</v>
      </c>
      <c r="M3522" s="10">
        <v>142603760</v>
      </c>
      <c r="N3522" s="8" t="s">
        <v>0</v>
      </c>
      <c r="O3522" s="11">
        <v>99</v>
      </c>
      <c r="P3522" s="2"/>
    </row>
    <row r="3523" spans="1:16" ht="41.25">
      <c r="A3523" s="1"/>
      <c r="B3523" s="108" t="s">
        <v>0</v>
      </c>
      <c r="C3523" s="109"/>
      <c r="D3523" s="109"/>
      <c r="E3523" s="109"/>
      <c r="F3523" s="109"/>
      <c r="G3523" s="109"/>
      <c r="H3523" s="109"/>
      <c r="I3523" s="12" t="s">
        <v>2630</v>
      </c>
      <c r="J3523" s="13" t="s">
        <v>0</v>
      </c>
      <c r="K3523" s="14">
        <v>140715775</v>
      </c>
      <c r="L3523" s="14">
        <v>147054245</v>
      </c>
      <c r="M3523" s="14">
        <v>142603760</v>
      </c>
      <c r="N3523" s="15">
        <v>96.97</v>
      </c>
      <c r="O3523" s="13" t="s">
        <v>0</v>
      </c>
      <c r="P3523" s="2"/>
    </row>
    <row r="3524" spans="1:16" ht="0.95" customHeight="1">
      <c r="A3524" s="1"/>
      <c r="B3524" s="107"/>
      <c r="C3524" s="107"/>
      <c r="D3524" s="107"/>
      <c r="E3524" s="107"/>
      <c r="F3524" s="107"/>
      <c r="G3524" s="107"/>
      <c r="H3524" s="107"/>
      <c r="I3524" s="107"/>
      <c r="J3524" s="107"/>
      <c r="K3524" s="107"/>
      <c r="L3524" s="107"/>
      <c r="M3524" s="107"/>
      <c r="N3524" s="107"/>
      <c r="O3524" s="107"/>
      <c r="P3524" s="2"/>
    </row>
    <row r="3525" spans="1:16" ht="33">
      <c r="A3525" s="1"/>
      <c r="B3525" s="7" t="s">
        <v>2808</v>
      </c>
      <c r="C3525" s="8" t="s">
        <v>0</v>
      </c>
      <c r="D3525" s="9" t="s">
        <v>2809</v>
      </c>
      <c r="E3525" s="9" t="s">
        <v>2810</v>
      </c>
      <c r="F3525" s="9" t="s">
        <v>28</v>
      </c>
      <c r="G3525" s="9" t="s">
        <v>29</v>
      </c>
      <c r="H3525" s="9" t="s">
        <v>30</v>
      </c>
      <c r="I3525" s="8" t="s">
        <v>0</v>
      </c>
      <c r="J3525" s="10">
        <v>76995780</v>
      </c>
      <c r="K3525" s="10">
        <v>0</v>
      </c>
      <c r="L3525" s="10">
        <v>51056745</v>
      </c>
      <c r="M3525" s="10">
        <v>23348605</v>
      </c>
      <c r="N3525" s="8" t="s">
        <v>0</v>
      </c>
      <c r="O3525" s="11">
        <v>78.930000000000007</v>
      </c>
      <c r="P3525" s="2"/>
    </row>
    <row r="3526" spans="1:16" ht="49.5">
      <c r="A3526" s="1"/>
      <c r="B3526" s="108" t="s">
        <v>0</v>
      </c>
      <c r="C3526" s="109"/>
      <c r="D3526" s="109"/>
      <c r="E3526" s="109"/>
      <c r="F3526" s="109"/>
      <c r="G3526" s="109"/>
      <c r="H3526" s="109"/>
      <c r="I3526" s="12" t="s">
        <v>2811</v>
      </c>
      <c r="J3526" s="13" t="s">
        <v>0</v>
      </c>
      <c r="K3526" s="14">
        <v>0</v>
      </c>
      <c r="L3526" s="14">
        <v>51056745</v>
      </c>
      <c r="M3526" s="14">
        <v>23348605</v>
      </c>
      <c r="N3526" s="15">
        <v>45.73</v>
      </c>
      <c r="O3526" s="13" t="s">
        <v>0</v>
      </c>
      <c r="P3526" s="2"/>
    </row>
    <row r="3527" spans="1:16" ht="0.95" customHeight="1">
      <c r="A3527" s="1"/>
      <c r="B3527" s="107"/>
      <c r="C3527" s="107"/>
      <c r="D3527" s="107"/>
      <c r="E3527" s="107"/>
      <c r="F3527" s="107"/>
      <c r="G3527" s="107"/>
      <c r="H3527" s="107"/>
      <c r="I3527" s="107"/>
      <c r="J3527" s="107"/>
      <c r="K3527" s="107"/>
      <c r="L3527" s="107"/>
      <c r="M3527" s="107"/>
      <c r="N3527" s="107"/>
      <c r="O3527" s="107"/>
      <c r="P3527" s="2"/>
    </row>
    <row r="3528" spans="1:16" ht="57.75">
      <c r="A3528" s="1"/>
      <c r="B3528" s="7" t="s">
        <v>2812</v>
      </c>
      <c r="C3528" s="8" t="s">
        <v>0</v>
      </c>
      <c r="D3528" s="9" t="s">
        <v>2813</v>
      </c>
      <c r="E3528" s="9" t="s">
        <v>2814</v>
      </c>
      <c r="F3528" s="9" t="s">
        <v>754</v>
      </c>
      <c r="G3528" s="9" t="s">
        <v>93</v>
      </c>
      <c r="H3528" s="9" t="s">
        <v>30</v>
      </c>
      <c r="I3528" s="8" t="s">
        <v>0</v>
      </c>
      <c r="J3528" s="10">
        <v>6134165424</v>
      </c>
      <c r="K3528" s="10">
        <v>0</v>
      </c>
      <c r="L3528" s="10">
        <v>2415694872</v>
      </c>
      <c r="M3528" s="10">
        <v>1962772392</v>
      </c>
      <c r="N3528" s="8" t="s">
        <v>0</v>
      </c>
      <c r="O3528" s="11">
        <v>65.709999999999994</v>
      </c>
      <c r="P3528" s="2"/>
    </row>
    <row r="3529" spans="1:16" ht="41.25">
      <c r="A3529" s="1"/>
      <c r="B3529" s="108" t="s">
        <v>0</v>
      </c>
      <c r="C3529" s="109"/>
      <c r="D3529" s="109"/>
      <c r="E3529" s="109"/>
      <c r="F3529" s="109"/>
      <c r="G3529" s="109"/>
      <c r="H3529" s="109"/>
      <c r="I3529" s="12" t="s">
        <v>350</v>
      </c>
      <c r="J3529" s="13" t="s">
        <v>0</v>
      </c>
      <c r="K3529" s="14">
        <v>0</v>
      </c>
      <c r="L3529" s="14">
        <v>2415694872</v>
      </c>
      <c r="M3529" s="14">
        <v>1962772392</v>
      </c>
      <c r="N3529" s="15">
        <v>81.25</v>
      </c>
      <c r="O3529" s="13" t="s">
        <v>0</v>
      </c>
      <c r="P3529" s="2"/>
    </row>
    <row r="3530" spans="1:16" ht="0.95" customHeight="1">
      <c r="A3530" s="1"/>
      <c r="B3530" s="107"/>
      <c r="C3530" s="107"/>
      <c r="D3530" s="107"/>
      <c r="E3530" s="107"/>
      <c r="F3530" s="107"/>
      <c r="G3530" s="107"/>
      <c r="H3530" s="107"/>
      <c r="I3530" s="107"/>
      <c r="J3530" s="107"/>
      <c r="K3530" s="107"/>
      <c r="L3530" s="107"/>
      <c r="M3530" s="107"/>
      <c r="N3530" s="107"/>
      <c r="O3530" s="107"/>
      <c r="P3530" s="2"/>
    </row>
    <row r="3531" spans="1:16" ht="49.5">
      <c r="A3531" s="1"/>
      <c r="B3531" s="7" t="s">
        <v>2815</v>
      </c>
      <c r="C3531" s="8" t="s">
        <v>0</v>
      </c>
      <c r="D3531" s="9" t="s">
        <v>2816</v>
      </c>
      <c r="E3531" s="9" t="s">
        <v>2817</v>
      </c>
      <c r="F3531" s="9" t="s">
        <v>758</v>
      </c>
      <c r="G3531" s="9" t="s">
        <v>93</v>
      </c>
      <c r="H3531" s="9" t="s">
        <v>30</v>
      </c>
      <c r="I3531" s="8" t="s">
        <v>0</v>
      </c>
      <c r="J3531" s="10">
        <v>6656816660</v>
      </c>
      <c r="K3531" s="10">
        <v>0</v>
      </c>
      <c r="L3531" s="10">
        <v>186475398</v>
      </c>
      <c r="M3531" s="10">
        <v>82826347</v>
      </c>
      <c r="N3531" s="8" t="s">
        <v>0</v>
      </c>
      <c r="O3531" s="11">
        <v>4.9000000000000004</v>
      </c>
      <c r="P3531" s="2"/>
    </row>
    <row r="3532" spans="1:16" ht="41.25">
      <c r="A3532" s="1"/>
      <c r="B3532" s="108" t="s">
        <v>0</v>
      </c>
      <c r="C3532" s="109"/>
      <c r="D3532" s="109"/>
      <c r="E3532" s="109"/>
      <c r="F3532" s="109"/>
      <c r="G3532" s="109"/>
      <c r="H3532" s="109"/>
      <c r="I3532" s="12" t="s">
        <v>350</v>
      </c>
      <c r="J3532" s="13" t="s">
        <v>0</v>
      </c>
      <c r="K3532" s="14">
        <v>0</v>
      </c>
      <c r="L3532" s="14">
        <v>186475398</v>
      </c>
      <c r="M3532" s="14">
        <v>82826347</v>
      </c>
      <c r="N3532" s="15">
        <v>44.41</v>
      </c>
      <c r="O3532" s="13" t="s">
        <v>0</v>
      </c>
      <c r="P3532" s="2"/>
    </row>
    <row r="3533" spans="1:16" ht="0.95" customHeight="1">
      <c r="A3533" s="1"/>
      <c r="B3533" s="107"/>
      <c r="C3533" s="107"/>
      <c r="D3533" s="107"/>
      <c r="E3533" s="107"/>
      <c r="F3533" s="107"/>
      <c r="G3533" s="107"/>
      <c r="H3533" s="107"/>
      <c r="I3533" s="107"/>
      <c r="J3533" s="107"/>
      <c r="K3533" s="107"/>
      <c r="L3533" s="107"/>
      <c r="M3533" s="107"/>
      <c r="N3533" s="107"/>
      <c r="O3533" s="107"/>
      <c r="P3533" s="2"/>
    </row>
    <row r="3534" spans="1:16" ht="57.75">
      <c r="A3534" s="1"/>
      <c r="B3534" s="7" t="s">
        <v>2818</v>
      </c>
      <c r="C3534" s="8" t="s">
        <v>0</v>
      </c>
      <c r="D3534" s="9" t="s">
        <v>2819</v>
      </c>
      <c r="E3534" s="9" t="s">
        <v>2820</v>
      </c>
      <c r="F3534" s="9" t="s">
        <v>592</v>
      </c>
      <c r="G3534" s="9" t="s">
        <v>132</v>
      </c>
      <c r="H3534" s="9" t="s">
        <v>30</v>
      </c>
      <c r="I3534" s="8" t="s">
        <v>0</v>
      </c>
      <c r="J3534" s="10">
        <v>385483103</v>
      </c>
      <c r="K3534" s="10">
        <v>0</v>
      </c>
      <c r="L3534" s="10">
        <v>0</v>
      </c>
      <c r="M3534" s="10">
        <v>0</v>
      </c>
      <c r="N3534" s="8" t="s">
        <v>0</v>
      </c>
      <c r="O3534" s="11">
        <v>71.63</v>
      </c>
      <c r="P3534" s="2"/>
    </row>
    <row r="3535" spans="1:16" ht="24.75">
      <c r="A3535" s="1"/>
      <c r="B3535" s="108" t="s">
        <v>0</v>
      </c>
      <c r="C3535" s="109"/>
      <c r="D3535" s="109"/>
      <c r="E3535" s="109"/>
      <c r="F3535" s="109"/>
      <c r="G3535" s="109"/>
      <c r="H3535" s="109"/>
      <c r="I3535" s="12" t="s">
        <v>133</v>
      </c>
      <c r="J3535" s="13" t="s">
        <v>0</v>
      </c>
      <c r="K3535" s="14">
        <v>0</v>
      </c>
      <c r="L3535" s="14">
        <v>0</v>
      </c>
      <c r="M3535" s="14">
        <v>0</v>
      </c>
      <c r="N3535" s="15">
        <v>0</v>
      </c>
      <c r="O3535" s="13" t="s">
        <v>0</v>
      </c>
      <c r="P3535" s="2"/>
    </row>
    <row r="3536" spans="1:16" ht="0.95" customHeight="1">
      <c r="A3536" s="1"/>
      <c r="B3536" s="107"/>
      <c r="C3536" s="107"/>
      <c r="D3536" s="107"/>
      <c r="E3536" s="107"/>
      <c r="F3536" s="107"/>
      <c r="G3536" s="107"/>
      <c r="H3536" s="107"/>
      <c r="I3536" s="107"/>
      <c r="J3536" s="107"/>
      <c r="K3536" s="107"/>
      <c r="L3536" s="107"/>
      <c r="M3536" s="107"/>
      <c r="N3536" s="107"/>
      <c r="O3536" s="107"/>
      <c r="P3536" s="2"/>
    </row>
    <row r="3537" spans="1:16" ht="57.75">
      <c r="A3537" s="1"/>
      <c r="B3537" s="7" t="s">
        <v>2821</v>
      </c>
      <c r="C3537" s="8" t="s">
        <v>0</v>
      </c>
      <c r="D3537" s="9" t="s">
        <v>2822</v>
      </c>
      <c r="E3537" s="9" t="s">
        <v>2820</v>
      </c>
      <c r="F3537" s="9" t="s">
        <v>592</v>
      </c>
      <c r="G3537" s="9" t="s">
        <v>132</v>
      </c>
      <c r="H3537" s="9" t="s">
        <v>30</v>
      </c>
      <c r="I3537" s="8" t="s">
        <v>0</v>
      </c>
      <c r="J3537" s="10">
        <v>629013512</v>
      </c>
      <c r="K3537" s="10">
        <v>0</v>
      </c>
      <c r="L3537" s="10">
        <v>0</v>
      </c>
      <c r="M3537" s="10">
        <v>0</v>
      </c>
      <c r="N3537" s="8" t="s">
        <v>0</v>
      </c>
      <c r="O3537" s="11">
        <v>67.66</v>
      </c>
      <c r="P3537" s="2"/>
    </row>
    <row r="3538" spans="1:16" ht="24.75">
      <c r="A3538" s="1"/>
      <c r="B3538" s="108" t="s">
        <v>0</v>
      </c>
      <c r="C3538" s="109"/>
      <c r="D3538" s="109"/>
      <c r="E3538" s="109"/>
      <c r="F3538" s="109"/>
      <c r="G3538" s="109"/>
      <c r="H3538" s="109"/>
      <c r="I3538" s="12" t="s">
        <v>133</v>
      </c>
      <c r="J3538" s="13" t="s">
        <v>0</v>
      </c>
      <c r="K3538" s="14">
        <v>0</v>
      </c>
      <c r="L3538" s="14">
        <v>0</v>
      </c>
      <c r="M3538" s="14">
        <v>0</v>
      </c>
      <c r="N3538" s="15">
        <v>0</v>
      </c>
      <c r="O3538" s="13" t="s">
        <v>0</v>
      </c>
      <c r="P3538" s="2"/>
    </row>
    <row r="3539" spans="1:16" ht="0.95" customHeight="1">
      <c r="A3539" s="1"/>
      <c r="B3539" s="107"/>
      <c r="C3539" s="107"/>
      <c r="D3539" s="107"/>
      <c r="E3539" s="107"/>
      <c r="F3539" s="107"/>
      <c r="G3539" s="107"/>
      <c r="H3539" s="107"/>
      <c r="I3539" s="107"/>
      <c r="J3539" s="107"/>
      <c r="K3539" s="107"/>
      <c r="L3539" s="107"/>
      <c r="M3539" s="107"/>
      <c r="N3539" s="107"/>
      <c r="O3539" s="107"/>
      <c r="P3539" s="2"/>
    </row>
    <row r="3540" spans="1:16" ht="41.25">
      <c r="A3540" s="1"/>
      <c r="B3540" s="7" t="s">
        <v>2823</v>
      </c>
      <c r="C3540" s="8" t="s">
        <v>0</v>
      </c>
      <c r="D3540" s="9" t="s">
        <v>2824</v>
      </c>
      <c r="E3540" s="9" t="s">
        <v>2825</v>
      </c>
      <c r="F3540" s="9" t="s">
        <v>28</v>
      </c>
      <c r="G3540" s="9" t="s">
        <v>29</v>
      </c>
      <c r="H3540" s="9" t="s">
        <v>30</v>
      </c>
      <c r="I3540" s="8" t="s">
        <v>0</v>
      </c>
      <c r="J3540" s="10">
        <v>34955825</v>
      </c>
      <c r="K3540" s="10">
        <v>0</v>
      </c>
      <c r="L3540" s="10">
        <v>0</v>
      </c>
      <c r="M3540" s="10">
        <v>0</v>
      </c>
      <c r="N3540" s="8" t="s">
        <v>0</v>
      </c>
      <c r="O3540" s="11">
        <v>44.36</v>
      </c>
      <c r="P3540" s="2"/>
    </row>
    <row r="3541" spans="1:16" ht="49.5">
      <c r="A3541" s="1"/>
      <c r="B3541" s="108" t="s">
        <v>0</v>
      </c>
      <c r="C3541" s="109"/>
      <c r="D3541" s="109"/>
      <c r="E3541" s="109"/>
      <c r="F3541" s="109"/>
      <c r="G3541" s="109"/>
      <c r="H3541" s="109"/>
      <c r="I3541" s="12" t="s">
        <v>2811</v>
      </c>
      <c r="J3541" s="13" t="s">
        <v>0</v>
      </c>
      <c r="K3541" s="14">
        <v>0</v>
      </c>
      <c r="L3541" s="14">
        <v>0</v>
      </c>
      <c r="M3541" s="14">
        <v>0</v>
      </c>
      <c r="N3541" s="15">
        <v>0</v>
      </c>
      <c r="O3541" s="13" t="s">
        <v>0</v>
      </c>
      <c r="P3541" s="2"/>
    </row>
    <row r="3542" spans="1:16" ht="0.95" customHeight="1">
      <c r="A3542" s="1"/>
      <c r="B3542" s="107"/>
      <c r="C3542" s="107"/>
      <c r="D3542" s="107"/>
      <c r="E3542" s="107"/>
      <c r="F3542" s="107"/>
      <c r="G3542" s="107"/>
      <c r="H3542" s="107"/>
      <c r="I3542" s="107"/>
      <c r="J3542" s="107"/>
      <c r="K3542" s="107"/>
      <c r="L3542" s="107"/>
      <c r="M3542" s="107"/>
      <c r="N3542" s="107"/>
      <c r="O3542" s="107"/>
      <c r="P3542" s="2"/>
    </row>
    <row r="3543" spans="1:16" ht="115.5">
      <c r="A3543" s="1"/>
      <c r="B3543" s="7" t="s">
        <v>2826</v>
      </c>
      <c r="C3543" s="8" t="s">
        <v>0</v>
      </c>
      <c r="D3543" s="9" t="s">
        <v>2827</v>
      </c>
      <c r="E3543" s="9" t="s">
        <v>2828</v>
      </c>
      <c r="F3543" s="9" t="s">
        <v>634</v>
      </c>
      <c r="G3543" s="9" t="s">
        <v>29</v>
      </c>
      <c r="H3543" s="9" t="s">
        <v>30</v>
      </c>
      <c r="I3543" s="8" t="s">
        <v>0</v>
      </c>
      <c r="J3543" s="10">
        <v>148992474</v>
      </c>
      <c r="K3543" s="10">
        <v>0</v>
      </c>
      <c r="L3543" s="10">
        <v>0</v>
      </c>
      <c r="M3543" s="10">
        <v>0</v>
      </c>
      <c r="N3543" s="8" t="s">
        <v>0</v>
      </c>
      <c r="O3543" s="11">
        <v>34</v>
      </c>
      <c r="P3543" s="2"/>
    </row>
    <row r="3544" spans="1:16" ht="41.25">
      <c r="A3544" s="1"/>
      <c r="B3544" s="108" t="s">
        <v>0</v>
      </c>
      <c r="C3544" s="109"/>
      <c r="D3544" s="109"/>
      <c r="E3544" s="109"/>
      <c r="F3544" s="109"/>
      <c r="G3544" s="109"/>
      <c r="H3544" s="109"/>
      <c r="I3544" s="12" t="s">
        <v>2630</v>
      </c>
      <c r="J3544" s="13" t="s">
        <v>0</v>
      </c>
      <c r="K3544" s="14">
        <v>0</v>
      </c>
      <c r="L3544" s="14">
        <v>0</v>
      </c>
      <c r="M3544" s="14">
        <v>0</v>
      </c>
      <c r="N3544" s="15">
        <v>0</v>
      </c>
      <c r="O3544" s="13" t="s">
        <v>0</v>
      </c>
      <c r="P3544" s="2"/>
    </row>
    <row r="3545" spans="1:16" ht="0.95" customHeight="1">
      <c r="A3545" s="1"/>
      <c r="B3545" s="107"/>
      <c r="C3545" s="107"/>
      <c r="D3545" s="107"/>
      <c r="E3545" s="107"/>
      <c r="F3545" s="107"/>
      <c r="G3545" s="107"/>
      <c r="H3545" s="107"/>
      <c r="I3545" s="107"/>
      <c r="J3545" s="107"/>
      <c r="K3545" s="107"/>
      <c r="L3545" s="107"/>
      <c r="M3545" s="107"/>
      <c r="N3545" s="107"/>
      <c r="O3545" s="107"/>
      <c r="P3545" s="2"/>
    </row>
    <row r="3546" spans="1:16" ht="49.5">
      <c r="A3546" s="1"/>
      <c r="B3546" s="7" t="s">
        <v>2829</v>
      </c>
      <c r="C3546" s="8" t="s">
        <v>0</v>
      </c>
      <c r="D3546" s="9" t="s">
        <v>2830</v>
      </c>
      <c r="E3546" s="9" t="s">
        <v>2831</v>
      </c>
      <c r="F3546" s="9" t="s">
        <v>247</v>
      </c>
      <c r="G3546" s="9" t="s">
        <v>29</v>
      </c>
      <c r="H3546" s="9" t="s">
        <v>30</v>
      </c>
      <c r="I3546" s="8" t="s">
        <v>0</v>
      </c>
      <c r="J3546" s="10">
        <v>76484773</v>
      </c>
      <c r="K3546" s="10">
        <v>0</v>
      </c>
      <c r="L3546" s="10">
        <v>0</v>
      </c>
      <c r="M3546" s="10">
        <v>0</v>
      </c>
      <c r="N3546" s="8" t="s">
        <v>0</v>
      </c>
      <c r="O3546" s="11">
        <v>15.38</v>
      </c>
      <c r="P3546" s="2"/>
    </row>
    <row r="3547" spans="1:16" ht="41.25">
      <c r="A3547" s="1"/>
      <c r="B3547" s="108" t="s">
        <v>0</v>
      </c>
      <c r="C3547" s="109"/>
      <c r="D3547" s="109"/>
      <c r="E3547" s="109"/>
      <c r="F3547" s="109"/>
      <c r="G3547" s="109"/>
      <c r="H3547" s="109"/>
      <c r="I3547" s="12" t="s">
        <v>2630</v>
      </c>
      <c r="J3547" s="13" t="s">
        <v>0</v>
      </c>
      <c r="K3547" s="14">
        <v>0</v>
      </c>
      <c r="L3547" s="14">
        <v>0</v>
      </c>
      <c r="M3547" s="14">
        <v>0</v>
      </c>
      <c r="N3547" s="15">
        <v>0</v>
      </c>
      <c r="O3547" s="13" t="s">
        <v>0</v>
      </c>
      <c r="P3547" s="2"/>
    </row>
    <row r="3548" spans="1:16" ht="0.95" customHeight="1">
      <c r="A3548" s="1"/>
      <c r="B3548" s="107"/>
      <c r="C3548" s="107"/>
      <c r="D3548" s="107"/>
      <c r="E3548" s="107"/>
      <c r="F3548" s="107"/>
      <c r="G3548" s="107"/>
      <c r="H3548" s="107"/>
      <c r="I3548" s="107"/>
      <c r="J3548" s="107"/>
      <c r="K3548" s="107"/>
      <c r="L3548" s="107"/>
      <c r="M3548" s="107"/>
      <c r="N3548" s="107"/>
      <c r="O3548" s="107"/>
      <c r="P3548" s="2"/>
    </row>
    <row r="3549" spans="1:16" ht="57.75">
      <c r="A3549" s="1"/>
      <c r="B3549" s="7" t="s">
        <v>2832</v>
      </c>
      <c r="C3549" s="8" t="s">
        <v>0</v>
      </c>
      <c r="D3549" s="9" t="s">
        <v>2833</v>
      </c>
      <c r="E3549" s="9" t="s">
        <v>2834</v>
      </c>
      <c r="F3549" s="9" t="s">
        <v>315</v>
      </c>
      <c r="G3549" s="9" t="s">
        <v>93</v>
      </c>
      <c r="H3549" s="9" t="s">
        <v>30</v>
      </c>
      <c r="I3549" s="8" t="s">
        <v>0</v>
      </c>
      <c r="J3549" s="10">
        <v>1114639408</v>
      </c>
      <c r="K3549" s="10">
        <v>0</v>
      </c>
      <c r="L3549" s="10">
        <v>100000000</v>
      </c>
      <c r="M3549" s="10">
        <v>43950046</v>
      </c>
      <c r="N3549" s="8" t="s">
        <v>0</v>
      </c>
      <c r="O3549" s="11">
        <v>0.37</v>
      </c>
      <c r="P3549" s="2"/>
    </row>
    <row r="3550" spans="1:16" ht="41.25">
      <c r="A3550" s="1"/>
      <c r="B3550" s="108" t="s">
        <v>0</v>
      </c>
      <c r="C3550" s="109"/>
      <c r="D3550" s="109"/>
      <c r="E3550" s="109"/>
      <c r="F3550" s="109"/>
      <c r="G3550" s="109"/>
      <c r="H3550" s="109"/>
      <c r="I3550" s="12" t="s">
        <v>350</v>
      </c>
      <c r="J3550" s="13" t="s">
        <v>0</v>
      </c>
      <c r="K3550" s="14">
        <v>0</v>
      </c>
      <c r="L3550" s="14">
        <v>100000000</v>
      </c>
      <c r="M3550" s="14">
        <v>43950046</v>
      </c>
      <c r="N3550" s="15">
        <v>43.95</v>
      </c>
      <c r="O3550" s="13" t="s">
        <v>0</v>
      </c>
      <c r="P3550" s="2"/>
    </row>
    <row r="3551" spans="1:16" ht="0.95" customHeight="1">
      <c r="A3551" s="1"/>
      <c r="B3551" s="107"/>
      <c r="C3551" s="107"/>
      <c r="D3551" s="107"/>
      <c r="E3551" s="107"/>
      <c r="F3551" s="107"/>
      <c r="G3551" s="107"/>
      <c r="H3551" s="107"/>
      <c r="I3551" s="107"/>
      <c r="J3551" s="107"/>
      <c r="K3551" s="107"/>
      <c r="L3551" s="107"/>
      <c r="M3551" s="107"/>
      <c r="N3551" s="107"/>
      <c r="O3551" s="107"/>
      <c r="P3551" s="2"/>
    </row>
    <row r="3552" spans="1:16" ht="49.5">
      <c r="A3552" s="1"/>
      <c r="B3552" s="7" t="s">
        <v>2835</v>
      </c>
      <c r="C3552" s="8" t="s">
        <v>0</v>
      </c>
      <c r="D3552" s="9" t="s">
        <v>2836</v>
      </c>
      <c r="E3552" s="9" t="s">
        <v>2837</v>
      </c>
      <c r="F3552" s="9" t="s">
        <v>308</v>
      </c>
      <c r="G3552" s="9" t="s">
        <v>29</v>
      </c>
      <c r="H3552" s="9" t="s">
        <v>30</v>
      </c>
      <c r="I3552" s="8" t="s">
        <v>0</v>
      </c>
      <c r="J3552" s="10">
        <v>81467600</v>
      </c>
      <c r="K3552" s="10">
        <v>0</v>
      </c>
      <c r="L3552" s="10">
        <v>39791299</v>
      </c>
      <c r="M3552" s="10">
        <v>39791299</v>
      </c>
      <c r="N3552" s="8" t="s">
        <v>0</v>
      </c>
      <c r="O3552" s="11">
        <v>48.84</v>
      </c>
      <c r="P3552" s="2"/>
    </row>
    <row r="3553" spans="1:16" ht="49.5">
      <c r="A3553" s="1"/>
      <c r="B3553" s="108" t="s">
        <v>0</v>
      </c>
      <c r="C3553" s="109"/>
      <c r="D3553" s="109"/>
      <c r="E3553" s="109"/>
      <c r="F3553" s="109"/>
      <c r="G3553" s="109"/>
      <c r="H3553" s="109"/>
      <c r="I3553" s="12" t="s">
        <v>2811</v>
      </c>
      <c r="J3553" s="13" t="s">
        <v>0</v>
      </c>
      <c r="K3553" s="14">
        <v>0</v>
      </c>
      <c r="L3553" s="14">
        <v>39791299</v>
      </c>
      <c r="M3553" s="14">
        <v>39791299</v>
      </c>
      <c r="N3553" s="15">
        <v>100</v>
      </c>
      <c r="O3553" s="13" t="s">
        <v>0</v>
      </c>
      <c r="P3553" s="2"/>
    </row>
    <row r="3554" spans="1:16" ht="0.95" customHeight="1">
      <c r="A3554" s="1"/>
      <c r="B3554" s="107"/>
      <c r="C3554" s="107"/>
      <c r="D3554" s="107"/>
      <c r="E3554" s="107"/>
      <c r="F3554" s="107"/>
      <c r="G3554" s="107"/>
      <c r="H3554" s="107"/>
      <c r="I3554" s="107"/>
      <c r="J3554" s="107"/>
      <c r="K3554" s="107"/>
      <c r="L3554" s="107"/>
      <c r="M3554" s="107"/>
      <c r="N3554" s="107"/>
      <c r="O3554" s="107"/>
      <c r="P3554" s="2"/>
    </row>
    <row r="3555" spans="1:16" ht="20.100000000000001" customHeight="1">
      <c r="A3555" s="1"/>
      <c r="B3555" s="91" t="s">
        <v>2487</v>
      </c>
      <c r="C3555" s="92"/>
      <c r="D3555" s="92"/>
      <c r="E3555" s="92"/>
      <c r="F3555" s="16" t="s">
        <v>22</v>
      </c>
      <c r="G3555" s="93" t="s">
        <v>2838</v>
      </c>
      <c r="H3555" s="94"/>
      <c r="I3555" s="94"/>
      <c r="J3555" s="94"/>
      <c r="K3555" s="94"/>
      <c r="L3555" s="94"/>
      <c r="M3555" s="94"/>
      <c r="N3555" s="94"/>
      <c r="O3555" s="94"/>
      <c r="P3555" s="2"/>
    </row>
    <row r="3556" spans="1:16" ht="20.100000000000001" customHeight="1">
      <c r="A3556" s="1"/>
      <c r="B3556" s="95" t="s">
        <v>8512</v>
      </c>
      <c r="C3556" s="96"/>
      <c r="D3556" s="96"/>
      <c r="E3556" s="96"/>
      <c r="F3556" s="96"/>
      <c r="G3556" s="96"/>
      <c r="H3556" s="96"/>
      <c r="I3556" s="96"/>
      <c r="J3556" s="18">
        <v>144613436</v>
      </c>
      <c r="K3556" s="18">
        <v>0</v>
      </c>
      <c r="L3556" s="18">
        <v>61300000</v>
      </c>
      <c r="M3556" s="18">
        <v>56497411</v>
      </c>
      <c r="N3556" s="19" t="s">
        <v>8601</v>
      </c>
      <c r="O3556" s="17" t="s">
        <v>0</v>
      </c>
      <c r="P3556" s="2"/>
    </row>
    <row r="3557" spans="1:16" ht="49.5">
      <c r="A3557" s="1"/>
      <c r="B3557" s="7" t="s">
        <v>2839</v>
      </c>
      <c r="C3557" s="8" t="s">
        <v>0</v>
      </c>
      <c r="D3557" s="9" t="s">
        <v>2840</v>
      </c>
      <c r="E3557" s="9" t="s">
        <v>2841</v>
      </c>
      <c r="F3557" s="9" t="s">
        <v>754</v>
      </c>
      <c r="G3557" s="9" t="s">
        <v>132</v>
      </c>
      <c r="H3557" s="9" t="s">
        <v>30</v>
      </c>
      <c r="I3557" s="8" t="s">
        <v>0</v>
      </c>
      <c r="J3557" s="10">
        <v>78045296</v>
      </c>
      <c r="K3557" s="10">
        <v>0</v>
      </c>
      <c r="L3557" s="10">
        <v>32350000</v>
      </c>
      <c r="M3557" s="10">
        <v>29091270</v>
      </c>
      <c r="N3557" s="8" t="s">
        <v>0</v>
      </c>
      <c r="O3557" s="11">
        <v>52.13</v>
      </c>
      <c r="P3557" s="2"/>
    </row>
    <row r="3558" spans="1:16" ht="24.75">
      <c r="A3558" s="1"/>
      <c r="B3558" s="108" t="s">
        <v>0</v>
      </c>
      <c r="C3558" s="109"/>
      <c r="D3558" s="109"/>
      <c r="E3558" s="109"/>
      <c r="F3558" s="109"/>
      <c r="G3558" s="109"/>
      <c r="H3558" s="109"/>
      <c r="I3558" s="12" t="s">
        <v>133</v>
      </c>
      <c r="J3558" s="13" t="s">
        <v>0</v>
      </c>
      <c r="K3558" s="14">
        <v>0</v>
      </c>
      <c r="L3558" s="14">
        <v>32350000</v>
      </c>
      <c r="M3558" s="14">
        <v>29091270</v>
      </c>
      <c r="N3558" s="15">
        <v>89.92</v>
      </c>
      <c r="O3558" s="13" t="s">
        <v>0</v>
      </c>
      <c r="P3558" s="2"/>
    </row>
    <row r="3559" spans="1:16" ht="0.95" customHeight="1">
      <c r="A3559" s="1"/>
      <c r="B3559" s="107"/>
      <c r="C3559" s="107"/>
      <c r="D3559" s="107"/>
      <c r="E3559" s="107"/>
      <c r="F3559" s="107"/>
      <c r="G3559" s="107"/>
      <c r="H3559" s="107"/>
      <c r="I3559" s="107"/>
      <c r="J3559" s="107"/>
      <c r="K3559" s="107"/>
      <c r="L3559" s="107"/>
      <c r="M3559" s="107"/>
      <c r="N3559" s="107"/>
      <c r="O3559" s="107"/>
      <c r="P3559" s="2"/>
    </row>
    <row r="3560" spans="1:16" ht="33">
      <c r="A3560" s="1"/>
      <c r="B3560" s="7" t="s">
        <v>2842</v>
      </c>
      <c r="C3560" s="8" t="s">
        <v>0</v>
      </c>
      <c r="D3560" s="9" t="s">
        <v>2843</v>
      </c>
      <c r="E3560" s="9" t="s">
        <v>2844</v>
      </c>
      <c r="F3560" s="9" t="s">
        <v>754</v>
      </c>
      <c r="G3560" s="9" t="s">
        <v>132</v>
      </c>
      <c r="H3560" s="9" t="s">
        <v>30</v>
      </c>
      <c r="I3560" s="8" t="s">
        <v>0</v>
      </c>
      <c r="J3560" s="10">
        <v>66568140</v>
      </c>
      <c r="K3560" s="10">
        <v>0</v>
      </c>
      <c r="L3560" s="10">
        <v>28950000</v>
      </c>
      <c r="M3560" s="10">
        <v>27406141</v>
      </c>
      <c r="N3560" s="8" t="s">
        <v>0</v>
      </c>
      <c r="O3560" s="11">
        <v>91.59</v>
      </c>
      <c r="P3560" s="2"/>
    </row>
    <row r="3561" spans="1:16" ht="24.75">
      <c r="A3561" s="1"/>
      <c r="B3561" s="108" t="s">
        <v>0</v>
      </c>
      <c r="C3561" s="109"/>
      <c r="D3561" s="109"/>
      <c r="E3561" s="109"/>
      <c r="F3561" s="109"/>
      <c r="G3561" s="109"/>
      <c r="H3561" s="109"/>
      <c r="I3561" s="12" t="s">
        <v>133</v>
      </c>
      <c r="J3561" s="13" t="s">
        <v>0</v>
      </c>
      <c r="K3561" s="14">
        <v>0</v>
      </c>
      <c r="L3561" s="14">
        <v>28950000</v>
      </c>
      <c r="M3561" s="14">
        <v>27406141</v>
      </c>
      <c r="N3561" s="15">
        <v>94.66</v>
      </c>
      <c r="O3561" s="13" t="s">
        <v>0</v>
      </c>
      <c r="P3561" s="2"/>
    </row>
    <row r="3562" spans="1:16" ht="0.95" customHeight="1">
      <c r="A3562" s="1"/>
      <c r="B3562" s="107"/>
      <c r="C3562" s="107"/>
      <c r="D3562" s="107"/>
      <c r="E3562" s="107"/>
      <c r="F3562" s="107"/>
      <c r="G3562" s="107"/>
      <c r="H3562" s="107"/>
      <c r="I3562" s="107"/>
      <c r="J3562" s="107"/>
      <c r="K3562" s="107"/>
      <c r="L3562" s="107"/>
      <c r="M3562" s="107"/>
      <c r="N3562" s="107"/>
      <c r="O3562" s="107"/>
      <c r="P3562" s="2"/>
    </row>
    <row r="3563" spans="1:16" ht="20.100000000000001" customHeight="1">
      <c r="A3563" s="1"/>
      <c r="B3563" s="91" t="s">
        <v>2487</v>
      </c>
      <c r="C3563" s="92"/>
      <c r="D3563" s="92"/>
      <c r="E3563" s="92"/>
      <c r="F3563" s="16" t="s">
        <v>22</v>
      </c>
      <c r="G3563" s="93" t="s">
        <v>2845</v>
      </c>
      <c r="H3563" s="94"/>
      <c r="I3563" s="94"/>
      <c r="J3563" s="94"/>
      <c r="K3563" s="94"/>
      <c r="L3563" s="94"/>
      <c r="M3563" s="94"/>
      <c r="N3563" s="94"/>
      <c r="O3563" s="94"/>
      <c r="P3563" s="2"/>
    </row>
    <row r="3564" spans="1:16" ht="20.100000000000001" customHeight="1">
      <c r="A3564" s="1"/>
      <c r="B3564" s="95" t="s">
        <v>8512</v>
      </c>
      <c r="C3564" s="96"/>
      <c r="D3564" s="96"/>
      <c r="E3564" s="96"/>
      <c r="F3564" s="96"/>
      <c r="G3564" s="96"/>
      <c r="H3564" s="96"/>
      <c r="I3564" s="96"/>
      <c r="J3564" s="18">
        <v>8504654599</v>
      </c>
      <c r="K3564" s="18">
        <v>0</v>
      </c>
      <c r="L3564" s="18">
        <v>2091266076</v>
      </c>
      <c r="M3564" s="18">
        <v>1000112670</v>
      </c>
      <c r="N3564" s="19" t="s">
        <v>8602</v>
      </c>
      <c r="O3564" s="17" t="s">
        <v>0</v>
      </c>
      <c r="P3564" s="2"/>
    </row>
    <row r="3565" spans="1:16" ht="90.75">
      <c r="A3565" s="1"/>
      <c r="B3565" s="7" t="s">
        <v>2846</v>
      </c>
      <c r="C3565" s="8" t="s">
        <v>0</v>
      </c>
      <c r="D3565" s="9" t="s">
        <v>2847</v>
      </c>
      <c r="E3565" s="9" t="s">
        <v>2848</v>
      </c>
      <c r="F3565" s="9" t="s">
        <v>487</v>
      </c>
      <c r="G3565" s="9" t="s">
        <v>739</v>
      </c>
      <c r="H3565" s="9" t="s">
        <v>0</v>
      </c>
      <c r="I3565" s="8" t="s">
        <v>0</v>
      </c>
      <c r="J3565" s="10">
        <v>167953736</v>
      </c>
      <c r="K3565" s="10">
        <v>0</v>
      </c>
      <c r="L3565" s="10">
        <v>125000000</v>
      </c>
      <c r="M3565" s="10">
        <v>48032340</v>
      </c>
      <c r="N3565" s="8" t="s">
        <v>0</v>
      </c>
      <c r="O3565" s="11">
        <v>42.27</v>
      </c>
      <c r="P3565" s="2"/>
    </row>
    <row r="3566" spans="1:16" ht="41.25">
      <c r="A3566" s="1"/>
      <c r="B3566" s="108" t="s">
        <v>0</v>
      </c>
      <c r="C3566" s="109"/>
      <c r="D3566" s="109"/>
      <c r="E3566" s="109"/>
      <c r="F3566" s="109"/>
      <c r="G3566" s="109"/>
      <c r="H3566" s="109"/>
      <c r="I3566" s="12" t="s">
        <v>350</v>
      </c>
      <c r="J3566" s="13" t="s">
        <v>0</v>
      </c>
      <c r="K3566" s="14">
        <v>0</v>
      </c>
      <c r="L3566" s="14">
        <v>125000000</v>
      </c>
      <c r="M3566" s="14">
        <v>48032340</v>
      </c>
      <c r="N3566" s="15">
        <v>38.42</v>
      </c>
      <c r="O3566" s="13" t="s">
        <v>0</v>
      </c>
      <c r="P3566" s="2"/>
    </row>
    <row r="3567" spans="1:16" ht="0.95" customHeight="1">
      <c r="A3567" s="1"/>
      <c r="B3567" s="107"/>
      <c r="C3567" s="107"/>
      <c r="D3567" s="107"/>
      <c r="E3567" s="107"/>
      <c r="F3567" s="107"/>
      <c r="G3567" s="107"/>
      <c r="H3567" s="107"/>
      <c r="I3567" s="107"/>
      <c r="J3567" s="107"/>
      <c r="K3567" s="107"/>
      <c r="L3567" s="107"/>
      <c r="M3567" s="107"/>
      <c r="N3567" s="107"/>
      <c r="O3567" s="107"/>
      <c r="P3567" s="2"/>
    </row>
    <row r="3568" spans="1:16" ht="41.25">
      <c r="A3568" s="1"/>
      <c r="B3568" s="7" t="s">
        <v>2849</v>
      </c>
      <c r="C3568" s="8" t="s">
        <v>0</v>
      </c>
      <c r="D3568" s="9" t="s">
        <v>2850</v>
      </c>
      <c r="E3568" s="9" t="s">
        <v>2851</v>
      </c>
      <c r="F3568" s="9" t="s">
        <v>28</v>
      </c>
      <c r="G3568" s="9" t="s">
        <v>93</v>
      </c>
      <c r="H3568" s="9" t="s">
        <v>30</v>
      </c>
      <c r="I3568" s="8" t="s">
        <v>0</v>
      </c>
      <c r="J3568" s="10">
        <v>436832163</v>
      </c>
      <c r="K3568" s="10">
        <v>0</v>
      </c>
      <c r="L3568" s="10">
        <v>200000000</v>
      </c>
      <c r="M3568" s="10">
        <v>133499353</v>
      </c>
      <c r="N3568" s="8" t="s">
        <v>0</v>
      </c>
      <c r="O3568" s="11">
        <v>45.96</v>
      </c>
      <c r="P3568" s="2"/>
    </row>
    <row r="3569" spans="1:16" ht="41.25">
      <c r="A3569" s="1"/>
      <c r="B3569" s="108" t="s">
        <v>0</v>
      </c>
      <c r="C3569" s="109"/>
      <c r="D3569" s="109"/>
      <c r="E3569" s="109"/>
      <c r="F3569" s="109"/>
      <c r="G3569" s="109"/>
      <c r="H3569" s="109"/>
      <c r="I3569" s="12" t="s">
        <v>350</v>
      </c>
      <c r="J3569" s="13" t="s">
        <v>0</v>
      </c>
      <c r="K3569" s="14">
        <v>0</v>
      </c>
      <c r="L3569" s="14">
        <v>200000000</v>
      </c>
      <c r="M3569" s="14">
        <v>133499353</v>
      </c>
      <c r="N3569" s="15">
        <v>66.739999999999995</v>
      </c>
      <c r="O3569" s="13" t="s">
        <v>0</v>
      </c>
      <c r="P3569" s="2"/>
    </row>
    <row r="3570" spans="1:16" ht="0.95" customHeight="1">
      <c r="A3570" s="1"/>
      <c r="B3570" s="107"/>
      <c r="C3570" s="107"/>
      <c r="D3570" s="107"/>
      <c r="E3570" s="107"/>
      <c r="F3570" s="107"/>
      <c r="G3570" s="107"/>
      <c r="H3570" s="107"/>
      <c r="I3570" s="107"/>
      <c r="J3570" s="107"/>
      <c r="K3570" s="107"/>
      <c r="L3570" s="107"/>
      <c r="M3570" s="107"/>
      <c r="N3570" s="107"/>
      <c r="O3570" s="107"/>
      <c r="P3570" s="2"/>
    </row>
    <row r="3571" spans="1:16" ht="66">
      <c r="A3571" s="1"/>
      <c r="B3571" s="7" t="s">
        <v>2852</v>
      </c>
      <c r="C3571" s="8" t="s">
        <v>0</v>
      </c>
      <c r="D3571" s="9" t="s">
        <v>2853</v>
      </c>
      <c r="E3571" s="9" t="s">
        <v>2854</v>
      </c>
      <c r="F3571" s="9" t="s">
        <v>28</v>
      </c>
      <c r="G3571" s="9" t="s">
        <v>29</v>
      </c>
      <c r="H3571" s="9" t="s">
        <v>30</v>
      </c>
      <c r="I3571" s="8" t="s">
        <v>0</v>
      </c>
      <c r="J3571" s="10">
        <v>3709714917</v>
      </c>
      <c r="K3571" s="10">
        <v>0</v>
      </c>
      <c r="L3571" s="10">
        <v>0</v>
      </c>
      <c r="M3571" s="10">
        <v>0</v>
      </c>
      <c r="N3571" s="8" t="s">
        <v>0</v>
      </c>
      <c r="O3571" s="11">
        <v>0</v>
      </c>
      <c r="P3571" s="2"/>
    </row>
    <row r="3572" spans="1:16" ht="41.25">
      <c r="A3572" s="1"/>
      <c r="B3572" s="108" t="s">
        <v>0</v>
      </c>
      <c r="C3572" s="109"/>
      <c r="D3572" s="109"/>
      <c r="E3572" s="109"/>
      <c r="F3572" s="109"/>
      <c r="G3572" s="109"/>
      <c r="H3572" s="109"/>
      <c r="I3572" s="12" t="s">
        <v>2630</v>
      </c>
      <c r="J3572" s="13" t="s">
        <v>0</v>
      </c>
      <c r="K3572" s="14">
        <v>0</v>
      </c>
      <c r="L3572" s="14">
        <v>0</v>
      </c>
      <c r="M3572" s="14">
        <v>0</v>
      </c>
      <c r="N3572" s="15">
        <v>0</v>
      </c>
      <c r="O3572" s="13" t="s">
        <v>0</v>
      </c>
      <c r="P3572" s="2"/>
    </row>
    <row r="3573" spans="1:16" ht="0.95" customHeight="1">
      <c r="A3573" s="1"/>
      <c r="B3573" s="107"/>
      <c r="C3573" s="107"/>
      <c r="D3573" s="107"/>
      <c r="E3573" s="107"/>
      <c r="F3573" s="107"/>
      <c r="G3573" s="107"/>
      <c r="H3573" s="107"/>
      <c r="I3573" s="107"/>
      <c r="J3573" s="107"/>
      <c r="K3573" s="107"/>
      <c r="L3573" s="107"/>
      <c r="M3573" s="107"/>
      <c r="N3573" s="107"/>
      <c r="O3573" s="107"/>
      <c r="P3573" s="2"/>
    </row>
    <row r="3574" spans="1:16" ht="115.5">
      <c r="A3574" s="1"/>
      <c r="B3574" s="7" t="s">
        <v>2855</v>
      </c>
      <c r="C3574" s="8" t="s">
        <v>0</v>
      </c>
      <c r="D3574" s="9" t="s">
        <v>2856</v>
      </c>
      <c r="E3574" s="9" t="s">
        <v>2857</v>
      </c>
      <c r="F3574" s="9" t="s">
        <v>507</v>
      </c>
      <c r="G3574" s="9" t="s">
        <v>93</v>
      </c>
      <c r="H3574" s="9" t="s">
        <v>30</v>
      </c>
      <c r="I3574" s="8" t="s">
        <v>0</v>
      </c>
      <c r="J3574" s="10">
        <v>355309912</v>
      </c>
      <c r="K3574" s="10">
        <v>0</v>
      </c>
      <c r="L3574" s="10">
        <v>94336106</v>
      </c>
      <c r="M3574" s="10">
        <v>94336106</v>
      </c>
      <c r="N3574" s="8" t="s">
        <v>0</v>
      </c>
      <c r="O3574" s="11">
        <v>0</v>
      </c>
      <c r="P3574" s="2"/>
    </row>
    <row r="3575" spans="1:16" ht="41.25">
      <c r="A3575" s="1"/>
      <c r="B3575" s="108" t="s">
        <v>0</v>
      </c>
      <c r="C3575" s="109"/>
      <c r="D3575" s="109"/>
      <c r="E3575" s="109"/>
      <c r="F3575" s="109"/>
      <c r="G3575" s="109"/>
      <c r="H3575" s="109"/>
      <c r="I3575" s="12" t="s">
        <v>350</v>
      </c>
      <c r="J3575" s="13" t="s">
        <v>0</v>
      </c>
      <c r="K3575" s="14">
        <v>0</v>
      </c>
      <c r="L3575" s="14">
        <v>94336106</v>
      </c>
      <c r="M3575" s="14">
        <v>94336106</v>
      </c>
      <c r="N3575" s="15">
        <v>100</v>
      </c>
      <c r="O3575" s="13" t="s">
        <v>0</v>
      </c>
      <c r="P3575" s="2"/>
    </row>
    <row r="3576" spans="1:16" ht="0.95" customHeight="1">
      <c r="A3576" s="1"/>
      <c r="B3576" s="107"/>
      <c r="C3576" s="107"/>
      <c r="D3576" s="107"/>
      <c r="E3576" s="107"/>
      <c r="F3576" s="107"/>
      <c r="G3576" s="107"/>
      <c r="H3576" s="107"/>
      <c r="I3576" s="107"/>
      <c r="J3576" s="107"/>
      <c r="K3576" s="107"/>
      <c r="L3576" s="107"/>
      <c r="M3576" s="107"/>
      <c r="N3576" s="107"/>
      <c r="O3576" s="107"/>
      <c r="P3576" s="2"/>
    </row>
    <row r="3577" spans="1:16" ht="74.25">
      <c r="A3577" s="1"/>
      <c r="B3577" s="7" t="s">
        <v>2858</v>
      </c>
      <c r="C3577" s="8" t="s">
        <v>0</v>
      </c>
      <c r="D3577" s="9" t="s">
        <v>2859</v>
      </c>
      <c r="E3577" s="9" t="s">
        <v>2860</v>
      </c>
      <c r="F3577" s="9" t="s">
        <v>507</v>
      </c>
      <c r="G3577" s="9" t="s">
        <v>93</v>
      </c>
      <c r="H3577" s="9" t="s">
        <v>30</v>
      </c>
      <c r="I3577" s="8" t="s">
        <v>0</v>
      </c>
      <c r="J3577" s="10">
        <v>537822518</v>
      </c>
      <c r="K3577" s="10">
        <v>0</v>
      </c>
      <c r="L3577" s="10">
        <v>150000000</v>
      </c>
      <c r="M3577" s="10">
        <v>63231204</v>
      </c>
      <c r="N3577" s="8" t="s">
        <v>0</v>
      </c>
      <c r="O3577" s="11">
        <v>3.49</v>
      </c>
      <c r="P3577" s="2"/>
    </row>
    <row r="3578" spans="1:16" ht="41.25">
      <c r="A3578" s="1"/>
      <c r="B3578" s="108" t="s">
        <v>0</v>
      </c>
      <c r="C3578" s="109"/>
      <c r="D3578" s="109"/>
      <c r="E3578" s="109"/>
      <c r="F3578" s="109"/>
      <c r="G3578" s="109"/>
      <c r="H3578" s="109"/>
      <c r="I3578" s="12" t="s">
        <v>350</v>
      </c>
      <c r="J3578" s="13" t="s">
        <v>0</v>
      </c>
      <c r="K3578" s="14">
        <v>0</v>
      </c>
      <c r="L3578" s="14">
        <v>150000000</v>
      </c>
      <c r="M3578" s="14">
        <v>63231204</v>
      </c>
      <c r="N3578" s="15">
        <v>42.15</v>
      </c>
      <c r="O3578" s="13" t="s">
        <v>0</v>
      </c>
      <c r="P3578" s="2"/>
    </row>
    <row r="3579" spans="1:16" ht="0.95" customHeight="1">
      <c r="A3579" s="1"/>
      <c r="B3579" s="107"/>
      <c r="C3579" s="107"/>
      <c r="D3579" s="107"/>
      <c r="E3579" s="107"/>
      <c r="F3579" s="107"/>
      <c r="G3579" s="107"/>
      <c r="H3579" s="107"/>
      <c r="I3579" s="107"/>
      <c r="J3579" s="107"/>
      <c r="K3579" s="107"/>
      <c r="L3579" s="107"/>
      <c r="M3579" s="107"/>
      <c r="N3579" s="107"/>
      <c r="O3579" s="107"/>
      <c r="P3579" s="2"/>
    </row>
    <row r="3580" spans="1:16" ht="49.5">
      <c r="A3580" s="1"/>
      <c r="B3580" s="7" t="s">
        <v>2861</v>
      </c>
      <c r="C3580" s="8" t="s">
        <v>0</v>
      </c>
      <c r="D3580" s="9" t="s">
        <v>2862</v>
      </c>
      <c r="E3580" s="9" t="s">
        <v>2863</v>
      </c>
      <c r="F3580" s="9" t="s">
        <v>315</v>
      </c>
      <c r="G3580" s="9" t="s">
        <v>93</v>
      </c>
      <c r="H3580" s="9" t="s">
        <v>30</v>
      </c>
      <c r="I3580" s="8" t="s">
        <v>0</v>
      </c>
      <c r="J3580" s="10">
        <v>1869579447</v>
      </c>
      <c r="K3580" s="10">
        <v>0</v>
      </c>
      <c r="L3580" s="10">
        <v>821523096</v>
      </c>
      <c r="M3580" s="10">
        <v>334366507</v>
      </c>
      <c r="N3580" s="8" t="s">
        <v>0</v>
      </c>
      <c r="O3580" s="11">
        <v>3.77</v>
      </c>
      <c r="P3580" s="2"/>
    </row>
    <row r="3581" spans="1:16" ht="41.25">
      <c r="A3581" s="1"/>
      <c r="B3581" s="108" t="s">
        <v>0</v>
      </c>
      <c r="C3581" s="109"/>
      <c r="D3581" s="109"/>
      <c r="E3581" s="109"/>
      <c r="F3581" s="109"/>
      <c r="G3581" s="109"/>
      <c r="H3581" s="109"/>
      <c r="I3581" s="12" t="s">
        <v>350</v>
      </c>
      <c r="J3581" s="13" t="s">
        <v>0</v>
      </c>
      <c r="K3581" s="14">
        <v>0</v>
      </c>
      <c r="L3581" s="14">
        <v>821523096</v>
      </c>
      <c r="M3581" s="14">
        <v>334366507</v>
      </c>
      <c r="N3581" s="15">
        <v>40.700000000000003</v>
      </c>
      <c r="O3581" s="13" t="s">
        <v>0</v>
      </c>
      <c r="P3581" s="2"/>
    </row>
    <row r="3582" spans="1:16" ht="0.95" customHeight="1">
      <c r="A3582" s="1"/>
      <c r="B3582" s="107"/>
      <c r="C3582" s="107"/>
      <c r="D3582" s="107"/>
      <c r="E3582" s="107"/>
      <c r="F3582" s="107"/>
      <c r="G3582" s="107"/>
      <c r="H3582" s="107"/>
      <c r="I3582" s="107"/>
      <c r="J3582" s="107"/>
      <c r="K3582" s="107"/>
      <c r="L3582" s="107"/>
      <c r="M3582" s="107"/>
      <c r="N3582" s="107"/>
      <c r="O3582" s="107"/>
      <c r="P3582" s="2"/>
    </row>
    <row r="3583" spans="1:16" ht="57.75">
      <c r="A3583" s="1"/>
      <c r="B3583" s="7" t="s">
        <v>2864</v>
      </c>
      <c r="C3583" s="8" t="s">
        <v>0</v>
      </c>
      <c r="D3583" s="9" t="s">
        <v>2865</v>
      </c>
      <c r="E3583" s="9" t="s">
        <v>2866</v>
      </c>
      <c r="F3583" s="9" t="s">
        <v>754</v>
      </c>
      <c r="G3583" s="9" t="s">
        <v>303</v>
      </c>
      <c r="H3583" s="9" t="s">
        <v>30</v>
      </c>
      <c r="I3583" s="8" t="s">
        <v>0</v>
      </c>
      <c r="J3583" s="10">
        <v>49394616</v>
      </c>
      <c r="K3583" s="10">
        <v>0</v>
      </c>
      <c r="L3583" s="10">
        <v>49279800</v>
      </c>
      <c r="M3583" s="10">
        <v>45786527</v>
      </c>
      <c r="N3583" s="8" t="s">
        <v>0</v>
      </c>
      <c r="O3583" s="11">
        <v>37.44</v>
      </c>
      <c r="P3583" s="2"/>
    </row>
    <row r="3584" spans="1:16" ht="24.75">
      <c r="A3584" s="1"/>
      <c r="B3584" s="108" t="s">
        <v>0</v>
      </c>
      <c r="C3584" s="109"/>
      <c r="D3584" s="109"/>
      <c r="E3584" s="109"/>
      <c r="F3584" s="109"/>
      <c r="G3584" s="109"/>
      <c r="H3584" s="109"/>
      <c r="I3584" s="12" t="s">
        <v>133</v>
      </c>
      <c r="J3584" s="13" t="s">
        <v>0</v>
      </c>
      <c r="K3584" s="14">
        <v>0</v>
      </c>
      <c r="L3584" s="14">
        <v>49279800</v>
      </c>
      <c r="M3584" s="14">
        <v>45786527</v>
      </c>
      <c r="N3584" s="15">
        <v>92.91</v>
      </c>
      <c r="O3584" s="13" t="s">
        <v>0</v>
      </c>
      <c r="P3584" s="2"/>
    </row>
    <row r="3585" spans="1:16" ht="0.95" customHeight="1">
      <c r="A3585" s="1"/>
      <c r="B3585" s="107"/>
      <c r="C3585" s="107"/>
      <c r="D3585" s="107"/>
      <c r="E3585" s="107"/>
      <c r="F3585" s="107"/>
      <c r="G3585" s="107"/>
      <c r="H3585" s="107"/>
      <c r="I3585" s="107"/>
      <c r="J3585" s="107"/>
      <c r="K3585" s="107"/>
      <c r="L3585" s="107"/>
      <c r="M3585" s="107"/>
      <c r="N3585" s="107"/>
      <c r="O3585" s="107"/>
      <c r="P3585" s="2"/>
    </row>
    <row r="3586" spans="1:16" ht="90.75">
      <c r="A3586" s="1"/>
      <c r="B3586" s="7" t="s">
        <v>2867</v>
      </c>
      <c r="C3586" s="8" t="s">
        <v>0</v>
      </c>
      <c r="D3586" s="9" t="s">
        <v>2868</v>
      </c>
      <c r="E3586" s="9" t="s">
        <v>2869</v>
      </c>
      <c r="F3586" s="9" t="s">
        <v>634</v>
      </c>
      <c r="G3586" s="9" t="s">
        <v>93</v>
      </c>
      <c r="H3586" s="9" t="s">
        <v>30</v>
      </c>
      <c r="I3586" s="8" t="s">
        <v>0</v>
      </c>
      <c r="J3586" s="10">
        <v>486816792</v>
      </c>
      <c r="K3586" s="10">
        <v>0</v>
      </c>
      <c r="L3586" s="10">
        <v>200000000</v>
      </c>
      <c r="M3586" s="10">
        <v>87872675</v>
      </c>
      <c r="N3586" s="8" t="s">
        <v>0</v>
      </c>
      <c r="O3586" s="11">
        <v>11.4</v>
      </c>
      <c r="P3586" s="2"/>
    </row>
    <row r="3587" spans="1:16" ht="41.25">
      <c r="A3587" s="1"/>
      <c r="B3587" s="108" t="s">
        <v>0</v>
      </c>
      <c r="C3587" s="109"/>
      <c r="D3587" s="109"/>
      <c r="E3587" s="109"/>
      <c r="F3587" s="109"/>
      <c r="G3587" s="109"/>
      <c r="H3587" s="109"/>
      <c r="I3587" s="12" t="s">
        <v>350</v>
      </c>
      <c r="J3587" s="13" t="s">
        <v>0</v>
      </c>
      <c r="K3587" s="14">
        <v>0</v>
      </c>
      <c r="L3587" s="14">
        <v>200000000</v>
      </c>
      <c r="M3587" s="14">
        <v>87872675</v>
      </c>
      <c r="N3587" s="15">
        <v>43.93</v>
      </c>
      <c r="O3587" s="13" t="s">
        <v>0</v>
      </c>
      <c r="P3587" s="2"/>
    </row>
    <row r="3588" spans="1:16" ht="0.95" customHeight="1">
      <c r="A3588" s="1"/>
      <c r="B3588" s="107"/>
      <c r="C3588" s="107"/>
      <c r="D3588" s="107"/>
      <c r="E3588" s="107"/>
      <c r="F3588" s="107"/>
      <c r="G3588" s="107"/>
      <c r="H3588" s="107"/>
      <c r="I3588" s="107"/>
      <c r="J3588" s="107"/>
      <c r="K3588" s="107"/>
      <c r="L3588" s="107"/>
      <c r="M3588" s="107"/>
      <c r="N3588" s="107"/>
      <c r="O3588" s="107"/>
      <c r="P3588" s="2"/>
    </row>
    <row r="3589" spans="1:16" ht="49.5">
      <c r="A3589" s="1"/>
      <c r="B3589" s="7" t="s">
        <v>2870</v>
      </c>
      <c r="C3589" s="8" t="s">
        <v>0</v>
      </c>
      <c r="D3589" s="9" t="s">
        <v>2871</v>
      </c>
      <c r="E3589" s="9" t="s">
        <v>2872</v>
      </c>
      <c r="F3589" s="9" t="s">
        <v>870</v>
      </c>
      <c r="G3589" s="9" t="s">
        <v>29</v>
      </c>
      <c r="H3589" s="9" t="s">
        <v>30</v>
      </c>
      <c r="I3589" s="8" t="s">
        <v>0</v>
      </c>
      <c r="J3589" s="10">
        <v>137000984</v>
      </c>
      <c r="K3589" s="10">
        <v>0</v>
      </c>
      <c r="L3589" s="10">
        <v>92180000</v>
      </c>
      <c r="M3589" s="10">
        <v>44180000</v>
      </c>
      <c r="N3589" s="8" t="s">
        <v>0</v>
      </c>
      <c r="O3589" s="11">
        <v>32.25</v>
      </c>
      <c r="P3589" s="2"/>
    </row>
    <row r="3590" spans="1:16" ht="41.25">
      <c r="A3590" s="1"/>
      <c r="B3590" s="108" t="s">
        <v>0</v>
      </c>
      <c r="C3590" s="109"/>
      <c r="D3590" s="109"/>
      <c r="E3590" s="109"/>
      <c r="F3590" s="109"/>
      <c r="G3590" s="109"/>
      <c r="H3590" s="109"/>
      <c r="I3590" s="12" t="s">
        <v>2630</v>
      </c>
      <c r="J3590" s="13" t="s">
        <v>0</v>
      </c>
      <c r="K3590" s="14">
        <v>0</v>
      </c>
      <c r="L3590" s="14">
        <v>92180000</v>
      </c>
      <c r="M3590" s="14">
        <v>44180000</v>
      </c>
      <c r="N3590" s="15">
        <v>47.92</v>
      </c>
      <c r="O3590" s="13" t="s">
        <v>0</v>
      </c>
      <c r="P3590" s="2"/>
    </row>
    <row r="3591" spans="1:16" ht="0.95" customHeight="1">
      <c r="A3591" s="1"/>
      <c r="B3591" s="107"/>
      <c r="C3591" s="107"/>
      <c r="D3591" s="107"/>
      <c r="E3591" s="107"/>
      <c r="F3591" s="107"/>
      <c r="G3591" s="107"/>
      <c r="H3591" s="107"/>
      <c r="I3591" s="107"/>
      <c r="J3591" s="107"/>
      <c r="K3591" s="107"/>
      <c r="L3591" s="107"/>
      <c r="M3591" s="107"/>
      <c r="N3591" s="107"/>
      <c r="O3591" s="107"/>
      <c r="P3591" s="2"/>
    </row>
    <row r="3592" spans="1:16" ht="57.75">
      <c r="A3592" s="1"/>
      <c r="B3592" s="7" t="s">
        <v>2873</v>
      </c>
      <c r="C3592" s="8" t="s">
        <v>0</v>
      </c>
      <c r="D3592" s="9" t="s">
        <v>2874</v>
      </c>
      <c r="E3592" s="9" t="s">
        <v>2875</v>
      </c>
      <c r="F3592" s="9" t="s">
        <v>634</v>
      </c>
      <c r="G3592" s="9" t="s">
        <v>29</v>
      </c>
      <c r="H3592" s="9" t="s">
        <v>30</v>
      </c>
      <c r="I3592" s="8" t="s">
        <v>0</v>
      </c>
      <c r="J3592" s="10">
        <v>115786428</v>
      </c>
      <c r="K3592" s="10">
        <v>0</v>
      </c>
      <c r="L3592" s="10">
        <v>41430094</v>
      </c>
      <c r="M3592" s="10">
        <v>41430094</v>
      </c>
      <c r="N3592" s="8" t="s">
        <v>0</v>
      </c>
      <c r="O3592" s="11">
        <v>35.78</v>
      </c>
      <c r="P3592" s="2"/>
    </row>
    <row r="3593" spans="1:16" ht="41.25">
      <c r="A3593" s="1"/>
      <c r="B3593" s="108" t="s">
        <v>0</v>
      </c>
      <c r="C3593" s="109"/>
      <c r="D3593" s="109"/>
      <c r="E3593" s="109"/>
      <c r="F3593" s="109"/>
      <c r="G3593" s="109"/>
      <c r="H3593" s="109"/>
      <c r="I3593" s="12" t="s">
        <v>2630</v>
      </c>
      <c r="J3593" s="13" t="s">
        <v>0</v>
      </c>
      <c r="K3593" s="14">
        <v>0</v>
      </c>
      <c r="L3593" s="14">
        <v>41430094</v>
      </c>
      <c r="M3593" s="14">
        <v>41430094</v>
      </c>
      <c r="N3593" s="15">
        <v>100</v>
      </c>
      <c r="O3593" s="13" t="s">
        <v>0</v>
      </c>
      <c r="P3593" s="2"/>
    </row>
    <row r="3594" spans="1:16" ht="0.95" customHeight="1">
      <c r="A3594" s="1"/>
      <c r="B3594" s="107"/>
      <c r="C3594" s="107"/>
      <c r="D3594" s="107"/>
      <c r="E3594" s="107"/>
      <c r="F3594" s="107"/>
      <c r="G3594" s="107"/>
      <c r="H3594" s="107"/>
      <c r="I3594" s="107"/>
      <c r="J3594" s="107"/>
      <c r="K3594" s="107"/>
      <c r="L3594" s="107"/>
      <c r="M3594" s="107"/>
      <c r="N3594" s="107"/>
      <c r="O3594" s="107"/>
      <c r="P3594" s="2"/>
    </row>
    <row r="3595" spans="1:16" ht="49.5">
      <c r="A3595" s="1"/>
      <c r="B3595" s="7" t="s">
        <v>2876</v>
      </c>
      <c r="C3595" s="8" t="s">
        <v>0</v>
      </c>
      <c r="D3595" s="9" t="s">
        <v>2877</v>
      </c>
      <c r="E3595" s="9" t="s">
        <v>2878</v>
      </c>
      <c r="F3595" s="9" t="s">
        <v>247</v>
      </c>
      <c r="G3595" s="9" t="s">
        <v>93</v>
      </c>
      <c r="H3595" s="9" t="s">
        <v>30</v>
      </c>
      <c r="I3595" s="8" t="s">
        <v>0</v>
      </c>
      <c r="J3595" s="10">
        <v>520000000</v>
      </c>
      <c r="K3595" s="10">
        <v>0</v>
      </c>
      <c r="L3595" s="10">
        <v>217209466</v>
      </c>
      <c r="M3595" s="10">
        <v>84157846</v>
      </c>
      <c r="N3595" s="8" t="s">
        <v>0</v>
      </c>
      <c r="O3595" s="11">
        <v>13.72</v>
      </c>
      <c r="P3595" s="2"/>
    </row>
    <row r="3596" spans="1:16" ht="41.25">
      <c r="A3596" s="1"/>
      <c r="B3596" s="108" t="s">
        <v>0</v>
      </c>
      <c r="C3596" s="109"/>
      <c r="D3596" s="109"/>
      <c r="E3596" s="109"/>
      <c r="F3596" s="109"/>
      <c r="G3596" s="109"/>
      <c r="H3596" s="109"/>
      <c r="I3596" s="12" t="s">
        <v>350</v>
      </c>
      <c r="J3596" s="13" t="s">
        <v>0</v>
      </c>
      <c r="K3596" s="14">
        <v>0</v>
      </c>
      <c r="L3596" s="14">
        <v>217209466</v>
      </c>
      <c r="M3596" s="14">
        <v>84157846</v>
      </c>
      <c r="N3596" s="15">
        <v>38.74</v>
      </c>
      <c r="O3596" s="13" t="s">
        <v>0</v>
      </c>
      <c r="P3596" s="2"/>
    </row>
    <row r="3597" spans="1:16" ht="0.95" customHeight="1">
      <c r="A3597" s="1"/>
      <c r="B3597" s="107"/>
      <c r="C3597" s="107"/>
      <c r="D3597" s="107"/>
      <c r="E3597" s="107"/>
      <c r="F3597" s="107"/>
      <c r="G3597" s="107"/>
      <c r="H3597" s="107"/>
      <c r="I3597" s="107"/>
      <c r="J3597" s="107"/>
      <c r="K3597" s="107"/>
      <c r="L3597" s="107"/>
      <c r="M3597" s="107"/>
      <c r="N3597" s="107"/>
      <c r="O3597" s="107"/>
      <c r="P3597" s="2"/>
    </row>
    <row r="3598" spans="1:16" ht="90.75">
      <c r="A3598" s="1"/>
      <c r="B3598" s="7" t="s">
        <v>2879</v>
      </c>
      <c r="C3598" s="8" t="s">
        <v>0</v>
      </c>
      <c r="D3598" s="9" t="s">
        <v>2880</v>
      </c>
      <c r="E3598" s="9" t="s">
        <v>2881</v>
      </c>
      <c r="F3598" s="9" t="s">
        <v>92</v>
      </c>
      <c r="G3598" s="9" t="s">
        <v>93</v>
      </c>
      <c r="H3598" s="9" t="s">
        <v>30</v>
      </c>
      <c r="I3598" s="8" t="s">
        <v>0</v>
      </c>
      <c r="J3598" s="10">
        <v>118443086</v>
      </c>
      <c r="K3598" s="10">
        <v>0</v>
      </c>
      <c r="L3598" s="10">
        <v>100307514</v>
      </c>
      <c r="M3598" s="10">
        <v>23220018</v>
      </c>
      <c r="N3598" s="8" t="s">
        <v>0</v>
      </c>
      <c r="O3598" s="11">
        <v>7.89</v>
      </c>
      <c r="P3598" s="2"/>
    </row>
    <row r="3599" spans="1:16" ht="41.25">
      <c r="A3599" s="1"/>
      <c r="B3599" s="108" t="s">
        <v>0</v>
      </c>
      <c r="C3599" s="109"/>
      <c r="D3599" s="109"/>
      <c r="E3599" s="109"/>
      <c r="F3599" s="109"/>
      <c r="G3599" s="109"/>
      <c r="H3599" s="109"/>
      <c r="I3599" s="12" t="s">
        <v>350</v>
      </c>
      <c r="J3599" s="13" t="s">
        <v>0</v>
      </c>
      <c r="K3599" s="14">
        <v>0</v>
      </c>
      <c r="L3599" s="14">
        <v>100307514</v>
      </c>
      <c r="M3599" s="14">
        <v>23220018</v>
      </c>
      <c r="N3599" s="15">
        <v>23.14</v>
      </c>
      <c r="O3599" s="13" t="s">
        <v>0</v>
      </c>
      <c r="P3599" s="2"/>
    </row>
    <row r="3600" spans="1:16" ht="0.95" customHeight="1">
      <c r="A3600" s="1"/>
      <c r="B3600" s="107"/>
      <c r="C3600" s="107"/>
      <c r="D3600" s="107"/>
      <c r="E3600" s="107"/>
      <c r="F3600" s="107"/>
      <c r="G3600" s="107"/>
      <c r="H3600" s="107"/>
      <c r="I3600" s="107"/>
      <c r="J3600" s="107"/>
      <c r="K3600" s="107"/>
      <c r="L3600" s="107"/>
      <c r="M3600" s="107"/>
      <c r="N3600" s="107"/>
      <c r="O3600" s="107"/>
      <c r="P3600" s="2"/>
    </row>
    <row r="3601" spans="1:16" ht="20.100000000000001" customHeight="1">
      <c r="A3601" s="1"/>
      <c r="B3601" s="91" t="s">
        <v>2487</v>
      </c>
      <c r="C3601" s="92"/>
      <c r="D3601" s="92"/>
      <c r="E3601" s="92"/>
      <c r="F3601" s="16" t="s">
        <v>22</v>
      </c>
      <c r="G3601" s="93" t="s">
        <v>2882</v>
      </c>
      <c r="H3601" s="94"/>
      <c r="I3601" s="94"/>
      <c r="J3601" s="94"/>
      <c r="K3601" s="94"/>
      <c r="L3601" s="94"/>
      <c r="M3601" s="94"/>
      <c r="N3601" s="94"/>
      <c r="O3601" s="94"/>
      <c r="P3601" s="2"/>
    </row>
    <row r="3602" spans="1:16" ht="20.100000000000001" customHeight="1">
      <c r="A3602" s="1"/>
      <c r="B3602" s="95" t="s">
        <v>8512</v>
      </c>
      <c r="C3602" s="96"/>
      <c r="D3602" s="96"/>
      <c r="E3602" s="96"/>
      <c r="F3602" s="96"/>
      <c r="G3602" s="96"/>
      <c r="H3602" s="96"/>
      <c r="I3602" s="96"/>
      <c r="J3602" s="18">
        <v>8307027416</v>
      </c>
      <c r="K3602" s="18">
        <v>0</v>
      </c>
      <c r="L3602" s="18">
        <v>2137043475</v>
      </c>
      <c r="M3602" s="18">
        <v>1276168274</v>
      </c>
      <c r="N3602" s="19" t="s">
        <v>8603</v>
      </c>
      <c r="O3602" s="17" t="s">
        <v>0</v>
      </c>
      <c r="P3602" s="2"/>
    </row>
    <row r="3603" spans="1:16" ht="33">
      <c r="A3603" s="1"/>
      <c r="B3603" s="7" t="s">
        <v>2883</v>
      </c>
      <c r="C3603" s="8" t="s">
        <v>0</v>
      </c>
      <c r="D3603" s="9" t="s">
        <v>2884</v>
      </c>
      <c r="E3603" s="9" t="s">
        <v>2885</v>
      </c>
      <c r="F3603" s="9" t="s">
        <v>765</v>
      </c>
      <c r="G3603" s="9" t="s">
        <v>303</v>
      </c>
      <c r="H3603" s="9" t="s">
        <v>30</v>
      </c>
      <c r="I3603" s="8" t="s">
        <v>0</v>
      </c>
      <c r="J3603" s="10">
        <v>956774311</v>
      </c>
      <c r="K3603" s="10">
        <v>0</v>
      </c>
      <c r="L3603" s="10">
        <v>156955360</v>
      </c>
      <c r="M3603" s="10">
        <v>103145205</v>
      </c>
      <c r="N3603" s="8" t="s">
        <v>0</v>
      </c>
      <c r="O3603" s="11">
        <v>56.02</v>
      </c>
      <c r="P3603" s="2"/>
    </row>
    <row r="3604" spans="1:16" ht="41.25">
      <c r="A3604" s="1"/>
      <c r="B3604" s="108" t="s">
        <v>0</v>
      </c>
      <c r="C3604" s="109"/>
      <c r="D3604" s="109"/>
      <c r="E3604" s="109"/>
      <c r="F3604" s="109"/>
      <c r="G3604" s="109"/>
      <c r="H3604" s="109"/>
      <c r="I3604" s="12" t="s">
        <v>304</v>
      </c>
      <c r="J3604" s="13" t="s">
        <v>0</v>
      </c>
      <c r="K3604" s="14">
        <v>0</v>
      </c>
      <c r="L3604" s="14">
        <v>156955360</v>
      </c>
      <c r="M3604" s="14">
        <v>103145205</v>
      </c>
      <c r="N3604" s="15">
        <v>65.709999999999994</v>
      </c>
      <c r="O3604" s="13" t="s">
        <v>0</v>
      </c>
      <c r="P3604" s="2"/>
    </row>
    <row r="3605" spans="1:16" ht="0.95" customHeight="1">
      <c r="A3605" s="1"/>
      <c r="B3605" s="107"/>
      <c r="C3605" s="107"/>
      <c r="D3605" s="107"/>
      <c r="E3605" s="107"/>
      <c r="F3605" s="107"/>
      <c r="G3605" s="107"/>
      <c r="H3605" s="107"/>
      <c r="I3605" s="107"/>
      <c r="J3605" s="107"/>
      <c r="K3605" s="107"/>
      <c r="L3605" s="107"/>
      <c r="M3605" s="107"/>
      <c r="N3605" s="107"/>
      <c r="O3605" s="107"/>
      <c r="P3605" s="2"/>
    </row>
    <row r="3606" spans="1:16" ht="74.25">
      <c r="A3606" s="1"/>
      <c r="B3606" s="7" t="s">
        <v>2886</v>
      </c>
      <c r="C3606" s="8" t="s">
        <v>0</v>
      </c>
      <c r="D3606" s="9" t="s">
        <v>2887</v>
      </c>
      <c r="E3606" s="9" t="s">
        <v>2888</v>
      </c>
      <c r="F3606" s="9" t="s">
        <v>315</v>
      </c>
      <c r="G3606" s="9" t="s">
        <v>303</v>
      </c>
      <c r="H3606" s="9" t="s">
        <v>30</v>
      </c>
      <c r="I3606" s="8" t="s">
        <v>0</v>
      </c>
      <c r="J3606" s="10">
        <v>388118625</v>
      </c>
      <c r="K3606" s="10">
        <v>0</v>
      </c>
      <c r="L3606" s="10">
        <v>20755360</v>
      </c>
      <c r="M3606" s="10">
        <v>0</v>
      </c>
      <c r="N3606" s="8" t="s">
        <v>0</v>
      </c>
      <c r="O3606" s="11">
        <v>94.32</v>
      </c>
      <c r="P3606" s="2"/>
    </row>
    <row r="3607" spans="1:16" ht="41.25">
      <c r="A3607" s="1"/>
      <c r="B3607" s="108" t="s">
        <v>0</v>
      </c>
      <c r="C3607" s="109"/>
      <c r="D3607" s="109"/>
      <c r="E3607" s="109"/>
      <c r="F3607" s="109"/>
      <c r="G3607" s="109"/>
      <c r="H3607" s="109"/>
      <c r="I3607" s="12" t="s">
        <v>304</v>
      </c>
      <c r="J3607" s="13" t="s">
        <v>0</v>
      </c>
      <c r="K3607" s="14">
        <v>0</v>
      </c>
      <c r="L3607" s="14">
        <v>20755360</v>
      </c>
      <c r="M3607" s="14">
        <v>0</v>
      </c>
      <c r="N3607" s="15">
        <v>0</v>
      </c>
      <c r="O3607" s="13" t="s">
        <v>0</v>
      </c>
      <c r="P3607" s="2"/>
    </row>
    <row r="3608" spans="1:16" ht="0.95" customHeight="1">
      <c r="A3608" s="1"/>
      <c r="B3608" s="107"/>
      <c r="C3608" s="107"/>
      <c r="D3608" s="107"/>
      <c r="E3608" s="107"/>
      <c r="F3608" s="107"/>
      <c r="G3608" s="107"/>
      <c r="H3608" s="107"/>
      <c r="I3608" s="107"/>
      <c r="J3608" s="107"/>
      <c r="K3608" s="107"/>
      <c r="L3608" s="107"/>
      <c r="M3608" s="107"/>
      <c r="N3608" s="107"/>
      <c r="O3608" s="107"/>
      <c r="P3608" s="2"/>
    </row>
    <row r="3609" spans="1:16" ht="66">
      <c r="A3609" s="1"/>
      <c r="B3609" s="7" t="s">
        <v>2889</v>
      </c>
      <c r="C3609" s="8" t="s">
        <v>0</v>
      </c>
      <c r="D3609" s="9" t="s">
        <v>2890</v>
      </c>
      <c r="E3609" s="9" t="s">
        <v>2891</v>
      </c>
      <c r="F3609" s="9" t="s">
        <v>379</v>
      </c>
      <c r="G3609" s="9" t="s">
        <v>303</v>
      </c>
      <c r="H3609" s="9" t="s">
        <v>30</v>
      </c>
      <c r="I3609" s="8" t="s">
        <v>0</v>
      </c>
      <c r="J3609" s="10">
        <v>899693042</v>
      </c>
      <c r="K3609" s="10">
        <v>0</v>
      </c>
      <c r="L3609" s="10">
        <v>456303365</v>
      </c>
      <c r="M3609" s="10">
        <v>349850608</v>
      </c>
      <c r="N3609" s="8" t="s">
        <v>0</v>
      </c>
      <c r="O3609" s="11">
        <v>89.79</v>
      </c>
      <c r="P3609" s="2"/>
    </row>
    <row r="3610" spans="1:16" ht="41.25">
      <c r="A3610" s="1"/>
      <c r="B3610" s="108" t="s">
        <v>0</v>
      </c>
      <c r="C3610" s="109"/>
      <c r="D3610" s="109"/>
      <c r="E3610" s="109"/>
      <c r="F3610" s="109"/>
      <c r="G3610" s="109"/>
      <c r="H3610" s="109"/>
      <c r="I3610" s="12" t="s">
        <v>304</v>
      </c>
      <c r="J3610" s="13" t="s">
        <v>0</v>
      </c>
      <c r="K3610" s="14">
        <v>0</v>
      </c>
      <c r="L3610" s="14">
        <v>456303365</v>
      </c>
      <c r="M3610" s="14">
        <v>349850608</v>
      </c>
      <c r="N3610" s="15">
        <v>76.67</v>
      </c>
      <c r="O3610" s="13" t="s">
        <v>0</v>
      </c>
      <c r="P3610" s="2"/>
    </row>
    <row r="3611" spans="1:16" ht="0.95" customHeight="1">
      <c r="A3611" s="1"/>
      <c r="B3611" s="107"/>
      <c r="C3611" s="107"/>
      <c r="D3611" s="107"/>
      <c r="E3611" s="107"/>
      <c r="F3611" s="107"/>
      <c r="G3611" s="107"/>
      <c r="H3611" s="107"/>
      <c r="I3611" s="107"/>
      <c r="J3611" s="107"/>
      <c r="K3611" s="107"/>
      <c r="L3611" s="107"/>
      <c r="M3611" s="107"/>
      <c r="N3611" s="107"/>
      <c r="O3611" s="107"/>
      <c r="P3611" s="2"/>
    </row>
    <row r="3612" spans="1:16" ht="41.25">
      <c r="A3612" s="1"/>
      <c r="B3612" s="7" t="s">
        <v>2892</v>
      </c>
      <c r="C3612" s="8" t="s">
        <v>0</v>
      </c>
      <c r="D3612" s="9" t="s">
        <v>2893</v>
      </c>
      <c r="E3612" s="9" t="s">
        <v>2894</v>
      </c>
      <c r="F3612" s="9" t="s">
        <v>92</v>
      </c>
      <c r="G3612" s="9" t="s">
        <v>303</v>
      </c>
      <c r="H3612" s="9" t="s">
        <v>30</v>
      </c>
      <c r="I3612" s="8" t="s">
        <v>0</v>
      </c>
      <c r="J3612" s="10">
        <v>545315135</v>
      </c>
      <c r="K3612" s="10">
        <v>0</v>
      </c>
      <c r="L3612" s="10">
        <v>258996330</v>
      </c>
      <c r="M3612" s="10">
        <v>122200940</v>
      </c>
      <c r="N3612" s="8" t="s">
        <v>0</v>
      </c>
      <c r="O3612" s="11">
        <v>84.93</v>
      </c>
      <c r="P3612" s="2"/>
    </row>
    <row r="3613" spans="1:16" ht="41.25">
      <c r="A3613" s="1"/>
      <c r="B3613" s="108" t="s">
        <v>0</v>
      </c>
      <c r="C3613" s="109"/>
      <c r="D3613" s="109"/>
      <c r="E3613" s="109"/>
      <c r="F3613" s="109"/>
      <c r="G3613" s="109"/>
      <c r="H3613" s="109"/>
      <c r="I3613" s="12" t="s">
        <v>304</v>
      </c>
      <c r="J3613" s="13" t="s">
        <v>0</v>
      </c>
      <c r="K3613" s="14">
        <v>0</v>
      </c>
      <c r="L3613" s="14">
        <v>258996330</v>
      </c>
      <c r="M3613" s="14">
        <v>122200940</v>
      </c>
      <c r="N3613" s="15">
        <v>47.18</v>
      </c>
      <c r="O3613" s="13" t="s">
        <v>0</v>
      </c>
      <c r="P3613" s="2"/>
    </row>
    <row r="3614" spans="1:16" ht="0.95" customHeight="1">
      <c r="A3614" s="1"/>
      <c r="B3614" s="107"/>
      <c r="C3614" s="107"/>
      <c r="D3614" s="107"/>
      <c r="E3614" s="107"/>
      <c r="F3614" s="107"/>
      <c r="G3614" s="107"/>
      <c r="H3614" s="107"/>
      <c r="I3614" s="107"/>
      <c r="J3614" s="107"/>
      <c r="K3614" s="107"/>
      <c r="L3614" s="107"/>
      <c r="M3614" s="107"/>
      <c r="N3614" s="107"/>
      <c r="O3614" s="107"/>
      <c r="P3614" s="2"/>
    </row>
    <row r="3615" spans="1:16" ht="41.25">
      <c r="A3615" s="1"/>
      <c r="B3615" s="7" t="s">
        <v>2895</v>
      </c>
      <c r="C3615" s="8" t="s">
        <v>0</v>
      </c>
      <c r="D3615" s="9" t="s">
        <v>2896</v>
      </c>
      <c r="E3615" s="9" t="s">
        <v>2897</v>
      </c>
      <c r="F3615" s="9" t="s">
        <v>450</v>
      </c>
      <c r="G3615" s="9" t="s">
        <v>303</v>
      </c>
      <c r="H3615" s="9" t="s">
        <v>30</v>
      </c>
      <c r="I3615" s="8" t="s">
        <v>0</v>
      </c>
      <c r="J3615" s="10">
        <v>605560321</v>
      </c>
      <c r="K3615" s="10">
        <v>0</v>
      </c>
      <c r="L3615" s="10">
        <v>328093615</v>
      </c>
      <c r="M3615" s="10">
        <v>270754250</v>
      </c>
      <c r="N3615" s="8" t="s">
        <v>0</v>
      </c>
      <c r="O3615" s="11">
        <v>82.92</v>
      </c>
      <c r="P3615" s="2"/>
    </row>
    <row r="3616" spans="1:16" ht="41.25">
      <c r="A3616" s="1"/>
      <c r="B3616" s="108" t="s">
        <v>0</v>
      </c>
      <c r="C3616" s="109"/>
      <c r="D3616" s="109"/>
      <c r="E3616" s="109"/>
      <c r="F3616" s="109"/>
      <c r="G3616" s="109"/>
      <c r="H3616" s="109"/>
      <c r="I3616" s="12" t="s">
        <v>304</v>
      </c>
      <c r="J3616" s="13" t="s">
        <v>0</v>
      </c>
      <c r="K3616" s="14">
        <v>0</v>
      </c>
      <c r="L3616" s="14">
        <v>328093615</v>
      </c>
      <c r="M3616" s="14">
        <v>270754250</v>
      </c>
      <c r="N3616" s="15">
        <v>82.52</v>
      </c>
      <c r="O3616" s="13" t="s">
        <v>0</v>
      </c>
      <c r="P3616" s="2"/>
    </row>
    <row r="3617" spans="1:16" ht="0.95" customHeight="1">
      <c r="A3617" s="1"/>
      <c r="B3617" s="107"/>
      <c r="C3617" s="107"/>
      <c r="D3617" s="107"/>
      <c r="E3617" s="107"/>
      <c r="F3617" s="107"/>
      <c r="G3617" s="107"/>
      <c r="H3617" s="107"/>
      <c r="I3617" s="107"/>
      <c r="J3617" s="107"/>
      <c r="K3617" s="107"/>
      <c r="L3617" s="107"/>
      <c r="M3617" s="107"/>
      <c r="N3617" s="107"/>
      <c r="O3617" s="107"/>
      <c r="P3617" s="2"/>
    </row>
    <row r="3618" spans="1:16" ht="41.25">
      <c r="A3618" s="1"/>
      <c r="B3618" s="7" t="s">
        <v>2898</v>
      </c>
      <c r="C3618" s="8" t="s">
        <v>0</v>
      </c>
      <c r="D3618" s="9" t="s">
        <v>2899</v>
      </c>
      <c r="E3618" s="9" t="s">
        <v>2900</v>
      </c>
      <c r="F3618" s="9" t="s">
        <v>28</v>
      </c>
      <c r="G3618" s="9" t="s">
        <v>29</v>
      </c>
      <c r="H3618" s="9" t="s">
        <v>30</v>
      </c>
      <c r="I3618" s="8" t="s">
        <v>0</v>
      </c>
      <c r="J3618" s="10">
        <v>148779747</v>
      </c>
      <c r="K3618" s="10">
        <v>0</v>
      </c>
      <c r="L3618" s="10">
        <v>115643061</v>
      </c>
      <c r="M3618" s="10">
        <v>56477992</v>
      </c>
      <c r="N3618" s="8" t="s">
        <v>0</v>
      </c>
      <c r="O3618" s="11">
        <v>55.27</v>
      </c>
      <c r="P3618" s="2"/>
    </row>
    <row r="3619" spans="1:16" ht="33">
      <c r="A3619" s="1"/>
      <c r="B3619" s="108" t="s">
        <v>0</v>
      </c>
      <c r="C3619" s="109"/>
      <c r="D3619" s="109"/>
      <c r="E3619" s="109"/>
      <c r="F3619" s="109"/>
      <c r="G3619" s="109"/>
      <c r="H3619" s="109"/>
      <c r="I3619" s="12" t="s">
        <v>2901</v>
      </c>
      <c r="J3619" s="13" t="s">
        <v>0</v>
      </c>
      <c r="K3619" s="14">
        <v>0</v>
      </c>
      <c r="L3619" s="14">
        <v>115643061</v>
      </c>
      <c r="M3619" s="14">
        <v>56477992</v>
      </c>
      <c r="N3619" s="15">
        <v>48.83</v>
      </c>
      <c r="O3619" s="13" t="s">
        <v>0</v>
      </c>
      <c r="P3619" s="2"/>
    </row>
    <row r="3620" spans="1:16" ht="0.95" customHeight="1">
      <c r="A3620" s="1"/>
      <c r="B3620" s="107"/>
      <c r="C3620" s="107"/>
      <c r="D3620" s="107"/>
      <c r="E3620" s="107"/>
      <c r="F3620" s="107"/>
      <c r="G3620" s="107"/>
      <c r="H3620" s="107"/>
      <c r="I3620" s="107"/>
      <c r="J3620" s="107"/>
      <c r="K3620" s="107"/>
      <c r="L3620" s="107"/>
      <c r="M3620" s="107"/>
      <c r="N3620" s="107"/>
      <c r="O3620" s="107"/>
      <c r="P3620" s="2"/>
    </row>
    <row r="3621" spans="1:16" ht="33">
      <c r="A3621" s="1"/>
      <c r="B3621" s="7" t="s">
        <v>2902</v>
      </c>
      <c r="C3621" s="8" t="s">
        <v>0</v>
      </c>
      <c r="D3621" s="9" t="s">
        <v>2903</v>
      </c>
      <c r="E3621" s="9" t="s">
        <v>2904</v>
      </c>
      <c r="F3621" s="9" t="s">
        <v>754</v>
      </c>
      <c r="G3621" s="9" t="s">
        <v>303</v>
      </c>
      <c r="H3621" s="9" t="s">
        <v>30</v>
      </c>
      <c r="I3621" s="8" t="s">
        <v>0</v>
      </c>
      <c r="J3621" s="10">
        <v>256812533</v>
      </c>
      <c r="K3621" s="10">
        <v>0</v>
      </c>
      <c r="L3621" s="10">
        <v>6955360</v>
      </c>
      <c r="M3621" s="10">
        <v>0</v>
      </c>
      <c r="N3621" s="8" t="s">
        <v>0</v>
      </c>
      <c r="O3621" s="11">
        <v>3.54</v>
      </c>
      <c r="P3621" s="2"/>
    </row>
    <row r="3622" spans="1:16" ht="41.25">
      <c r="A3622" s="1"/>
      <c r="B3622" s="108" t="s">
        <v>0</v>
      </c>
      <c r="C3622" s="109"/>
      <c r="D3622" s="109"/>
      <c r="E3622" s="109"/>
      <c r="F3622" s="109"/>
      <c r="G3622" s="109"/>
      <c r="H3622" s="109"/>
      <c r="I3622" s="12" t="s">
        <v>304</v>
      </c>
      <c r="J3622" s="13" t="s">
        <v>0</v>
      </c>
      <c r="K3622" s="14">
        <v>0</v>
      </c>
      <c r="L3622" s="14">
        <v>6955360</v>
      </c>
      <c r="M3622" s="14">
        <v>0</v>
      </c>
      <c r="N3622" s="15">
        <v>0</v>
      </c>
      <c r="O3622" s="13" t="s">
        <v>0</v>
      </c>
      <c r="P3622" s="2"/>
    </row>
    <row r="3623" spans="1:16" ht="0.95" customHeight="1">
      <c r="A3623" s="1"/>
      <c r="B3623" s="107"/>
      <c r="C3623" s="107"/>
      <c r="D3623" s="107"/>
      <c r="E3623" s="107"/>
      <c r="F3623" s="107"/>
      <c r="G3623" s="107"/>
      <c r="H3623" s="107"/>
      <c r="I3623" s="107"/>
      <c r="J3623" s="107"/>
      <c r="K3623" s="107"/>
      <c r="L3623" s="107"/>
      <c r="M3623" s="107"/>
      <c r="N3623" s="107"/>
      <c r="O3623" s="107"/>
      <c r="P3623" s="2"/>
    </row>
    <row r="3624" spans="1:16" ht="49.5">
      <c r="A3624" s="1"/>
      <c r="B3624" s="7" t="s">
        <v>2905</v>
      </c>
      <c r="C3624" s="8" t="s">
        <v>0</v>
      </c>
      <c r="D3624" s="9" t="s">
        <v>2906</v>
      </c>
      <c r="E3624" s="9" t="s">
        <v>2907</v>
      </c>
      <c r="F3624" s="9" t="s">
        <v>487</v>
      </c>
      <c r="G3624" s="9" t="s">
        <v>303</v>
      </c>
      <c r="H3624" s="9" t="s">
        <v>30</v>
      </c>
      <c r="I3624" s="8" t="s">
        <v>0</v>
      </c>
      <c r="J3624" s="10">
        <v>185502352</v>
      </c>
      <c r="K3624" s="10">
        <v>0</v>
      </c>
      <c r="L3624" s="10">
        <v>0</v>
      </c>
      <c r="M3624" s="10">
        <v>0</v>
      </c>
      <c r="N3624" s="8" t="s">
        <v>0</v>
      </c>
      <c r="O3624" s="11">
        <v>0</v>
      </c>
      <c r="P3624" s="2"/>
    </row>
    <row r="3625" spans="1:16" ht="41.25">
      <c r="A3625" s="1"/>
      <c r="B3625" s="108" t="s">
        <v>0</v>
      </c>
      <c r="C3625" s="109"/>
      <c r="D3625" s="109"/>
      <c r="E3625" s="109"/>
      <c r="F3625" s="109"/>
      <c r="G3625" s="109"/>
      <c r="H3625" s="109"/>
      <c r="I3625" s="12" t="s">
        <v>304</v>
      </c>
      <c r="J3625" s="13" t="s">
        <v>0</v>
      </c>
      <c r="K3625" s="14">
        <v>0</v>
      </c>
      <c r="L3625" s="14">
        <v>0</v>
      </c>
      <c r="M3625" s="14">
        <v>0</v>
      </c>
      <c r="N3625" s="15">
        <v>0</v>
      </c>
      <c r="O3625" s="13" t="s">
        <v>0</v>
      </c>
      <c r="P3625" s="2"/>
    </row>
    <row r="3626" spans="1:16" ht="0.95" customHeight="1">
      <c r="A3626" s="1"/>
      <c r="B3626" s="107"/>
      <c r="C3626" s="107"/>
      <c r="D3626" s="107"/>
      <c r="E3626" s="107"/>
      <c r="F3626" s="107"/>
      <c r="G3626" s="107"/>
      <c r="H3626" s="107"/>
      <c r="I3626" s="107"/>
      <c r="J3626" s="107"/>
      <c r="K3626" s="107"/>
      <c r="L3626" s="107"/>
      <c r="M3626" s="107"/>
      <c r="N3626" s="107"/>
      <c r="O3626" s="107"/>
      <c r="P3626" s="2"/>
    </row>
    <row r="3627" spans="1:16" ht="57.75">
      <c r="A3627" s="1"/>
      <c r="B3627" s="7" t="s">
        <v>2908</v>
      </c>
      <c r="C3627" s="8" t="s">
        <v>0</v>
      </c>
      <c r="D3627" s="9" t="s">
        <v>2909</v>
      </c>
      <c r="E3627" s="9" t="s">
        <v>2910</v>
      </c>
      <c r="F3627" s="9" t="s">
        <v>487</v>
      </c>
      <c r="G3627" s="9" t="s">
        <v>303</v>
      </c>
      <c r="H3627" s="9" t="s">
        <v>30</v>
      </c>
      <c r="I3627" s="8" t="s">
        <v>0</v>
      </c>
      <c r="J3627" s="10">
        <v>970080154</v>
      </c>
      <c r="K3627" s="10">
        <v>0</v>
      </c>
      <c r="L3627" s="10">
        <v>113910720</v>
      </c>
      <c r="M3627" s="10">
        <v>47965057</v>
      </c>
      <c r="N3627" s="8" t="s">
        <v>0</v>
      </c>
      <c r="O3627" s="11">
        <v>4.9000000000000004</v>
      </c>
      <c r="P3627" s="2"/>
    </row>
    <row r="3628" spans="1:16" ht="41.25">
      <c r="A3628" s="1"/>
      <c r="B3628" s="108" t="s">
        <v>0</v>
      </c>
      <c r="C3628" s="109"/>
      <c r="D3628" s="109"/>
      <c r="E3628" s="109"/>
      <c r="F3628" s="109"/>
      <c r="G3628" s="109"/>
      <c r="H3628" s="109"/>
      <c r="I3628" s="12" t="s">
        <v>304</v>
      </c>
      <c r="J3628" s="13" t="s">
        <v>0</v>
      </c>
      <c r="K3628" s="14">
        <v>0</v>
      </c>
      <c r="L3628" s="14">
        <v>113910720</v>
      </c>
      <c r="M3628" s="14">
        <v>47965057</v>
      </c>
      <c r="N3628" s="15">
        <v>42.1</v>
      </c>
      <c r="O3628" s="13" t="s">
        <v>0</v>
      </c>
      <c r="P3628" s="2"/>
    </row>
    <row r="3629" spans="1:16" ht="0.95" customHeight="1">
      <c r="A3629" s="1"/>
      <c r="B3629" s="107"/>
      <c r="C3629" s="107"/>
      <c r="D3629" s="107"/>
      <c r="E3629" s="107"/>
      <c r="F3629" s="107"/>
      <c r="G3629" s="107"/>
      <c r="H3629" s="107"/>
      <c r="I3629" s="107"/>
      <c r="J3629" s="107"/>
      <c r="K3629" s="107"/>
      <c r="L3629" s="107"/>
      <c r="M3629" s="107"/>
      <c r="N3629" s="107"/>
      <c r="O3629" s="107"/>
      <c r="P3629" s="2"/>
    </row>
    <row r="3630" spans="1:16" ht="74.25">
      <c r="A3630" s="1"/>
      <c r="B3630" s="7" t="s">
        <v>2911</v>
      </c>
      <c r="C3630" s="8" t="s">
        <v>0</v>
      </c>
      <c r="D3630" s="9" t="s">
        <v>2912</v>
      </c>
      <c r="E3630" s="9" t="s">
        <v>2913</v>
      </c>
      <c r="F3630" s="9" t="s">
        <v>92</v>
      </c>
      <c r="G3630" s="9" t="s">
        <v>303</v>
      </c>
      <c r="H3630" s="9" t="s">
        <v>30</v>
      </c>
      <c r="I3630" s="8" t="s">
        <v>0</v>
      </c>
      <c r="J3630" s="10">
        <v>841418684</v>
      </c>
      <c r="K3630" s="10">
        <v>0</v>
      </c>
      <c r="L3630" s="10">
        <v>8694200</v>
      </c>
      <c r="M3630" s="10">
        <v>0</v>
      </c>
      <c r="N3630" s="8" t="s">
        <v>0</v>
      </c>
      <c r="O3630" s="11">
        <v>0</v>
      </c>
      <c r="P3630" s="2"/>
    </row>
    <row r="3631" spans="1:16" ht="41.25">
      <c r="A3631" s="1"/>
      <c r="B3631" s="108" t="s">
        <v>0</v>
      </c>
      <c r="C3631" s="109"/>
      <c r="D3631" s="109"/>
      <c r="E3631" s="109"/>
      <c r="F3631" s="109"/>
      <c r="G3631" s="109"/>
      <c r="H3631" s="109"/>
      <c r="I3631" s="12" t="s">
        <v>304</v>
      </c>
      <c r="J3631" s="13" t="s">
        <v>0</v>
      </c>
      <c r="K3631" s="14">
        <v>0</v>
      </c>
      <c r="L3631" s="14">
        <v>8694200</v>
      </c>
      <c r="M3631" s="14">
        <v>0</v>
      </c>
      <c r="N3631" s="15">
        <v>0</v>
      </c>
      <c r="O3631" s="13" t="s">
        <v>0</v>
      </c>
      <c r="P3631" s="2"/>
    </row>
    <row r="3632" spans="1:16" ht="0.95" customHeight="1">
      <c r="A3632" s="1"/>
      <c r="B3632" s="107"/>
      <c r="C3632" s="107"/>
      <c r="D3632" s="107"/>
      <c r="E3632" s="107"/>
      <c r="F3632" s="107"/>
      <c r="G3632" s="107"/>
      <c r="H3632" s="107"/>
      <c r="I3632" s="107"/>
      <c r="J3632" s="107"/>
      <c r="K3632" s="107"/>
      <c r="L3632" s="107"/>
      <c r="M3632" s="107"/>
      <c r="N3632" s="107"/>
      <c r="O3632" s="107"/>
      <c r="P3632" s="2"/>
    </row>
    <row r="3633" spans="1:16" ht="33">
      <c r="A3633" s="1"/>
      <c r="B3633" s="7" t="s">
        <v>2914</v>
      </c>
      <c r="C3633" s="8" t="s">
        <v>0</v>
      </c>
      <c r="D3633" s="9" t="s">
        <v>2915</v>
      </c>
      <c r="E3633" s="9" t="s">
        <v>2916</v>
      </c>
      <c r="F3633" s="9" t="s">
        <v>1295</v>
      </c>
      <c r="G3633" s="9" t="s">
        <v>303</v>
      </c>
      <c r="H3633" s="9" t="s">
        <v>30</v>
      </c>
      <c r="I3633" s="8" t="s">
        <v>0</v>
      </c>
      <c r="J3633" s="10">
        <v>401972310</v>
      </c>
      <c r="K3633" s="10">
        <v>0</v>
      </c>
      <c r="L3633" s="10">
        <v>0</v>
      </c>
      <c r="M3633" s="10">
        <v>0</v>
      </c>
      <c r="N3633" s="8" t="s">
        <v>0</v>
      </c>
      <c r="O3633" s="11">
        <v>27.03</v>
      </c>
      <c r="P3633" s="2"/>
    </row>
    <row r="3634" spans="1:16" ht="41.25">
      <c r="A3634" s="1"/>
      <c r="B3634" s="108" t="s">
        <v>0</v>
      </c>
      <c r="C3634" s="109"/>
      <c r="D3634" s="109"/>
      <c r="E3634" s="109"/>
      <c r="F3634" s="109"/>
      <c r="G3634" s="109"/>
      <c r="H3634" s="109"/>
      <c r="I3634" s="12" t="s">
        <v>304</v>
      </c>
      <c r="J3634" s="13" t="s">
        <v>0</v>
      </c>
      <c r="K3634" s="14">
        <v>0</v>
      </c>
      <c r="L3634" s="14">
        <v>0</v>
      </c>
      <c r="M3634" s="14">
        <v>0</v>
      </c>
      <c r="N3634" s="15">
        <v>0</v>
      </c>
      <c r="O3634" s="13" t="s">
        <v>0</v>
      </c>
      <c r="P3634" s="2"/>
    </row>
    <row r="3635" spans="1:16" ht="0.95" customHeight="1">
      <c r="A3635" s="1"/>
      <c r="B3635" s="107"/>
      <c r="C3635" s="107"/>
      <c r="D3635" s="107"/>
      <c r="E3635" s="107"/>
      <c r="F3635" s="107"/>
      <c r="G3635" s="107"/>
      <c r="H3635" s="107"/>
      <c r="I3635" s="107"/>
      <c r="J3635" s="107"/>
      <c r="K3635" s="107"/>
      <c r="L3635" s="107"/>
      <c r="M3635" s="107"/>
      <c r="N3635" s="107"/>
      <c r="O3635" s="107"/>
      <c r="P3635" s="2"/>
    </row>
    <row r="3636" spans="1:16" ht="41.25">
      <c r="A3636" s="1"/>
      <c r="B3636" s="7" t="s">
        <v>2917</v>
      </c>
      <c r="C3636" s="8" t="s">
        <v>0</v>
      </c>
      <c r="D3636" s="9" t="s">
        <v>2918</v>
      </c>
      <c r="E3636" s="9" t="s">
        <v>2919</v>
      </c>
      <c r="F3636" s="9" t="s">
        <v>308</v>
      </c>
      <c r="G3636" s="9" t="s">
        <v>303</v>
      </c>
      <c r="H3636" s="9" t="s">
        <v>30</v>
      </c>
      <c r="I3636" s="8" t="s">
        <v>0</v>
      </c>
      <c r="J3636" s="10">
        <v>251699395</v>
      </c>
      <c r="K3636" s="10">
        <v>0</v>
      </c>
      <c r="L3636" s="10">
        <v>73515120</v>
      </c>
      <c r="M3636" s="10">
        <v>57030540</v>
      </c>
      <c r="N3636" s="8" t="s">
        <v>0</v>
      </c>
      <c r="O3636" s="11">
        <v>34.67</v>
      </c>
      <c r="P3636" s="2"/>
    </row>
    <row r="3637" spans="1:16" ht="41.25">
      <c r="A3637" s="1"/>
      <c r="B3637" s="108" t="s">
        <v>0</v>
      </c>
      <c r="C3637" s="109"/>
      <c r="D3637" s="109"/>
      <c r="E3637" s="109"/>
      <c r="F3637" s="109"/>
      <c r="G3637" s="109"/>
      <c r="H3637" s="109"/>
      <c r="I3637" s="12" t="s">
        <v>304</v>
      </c>
      <c r="J3637" s="13" t="s">
        <v>0</v>
      </c>
      <c r="K3637" s="14">
        <v>0</v>
      </c>
      <c r="L3637" s="14">
        <v>73515120</v>
      </c>
      <c r="M3637" s="14">
        <v>57030540</v>
      </c>
      <c r="N3637" s="15">
        <v>77.569999999999993</v>
      </c>
      <c r="O3637" s="13" t="s">
        <v>0</v>
      </c>
      <c r="P3637" s="2"/>
    </row>
    <row r="3638" spans="1:16" ht="0.95" customHeight="1">
      <c r="A3638" s="1"/>
      <c r="B3638" s="107"/>
      <c r="C3638" s="107"/>
      <c r="D3638" s="107"/>
      <c r="E3638" s="107"/>
      <c r="F3638" s="107"/>
      <c r="G3638" s="107"/>
      <c r="H3638" s="107"/>
      <c r="I3638" s="107"/>
      <c r="J3638" s="107"/>
      <c r="K3638" s="107"/>
      <c r="L3638" s="107"/>
      <c r="M3638" s="107"/>
      <c r="N3638" s="107"/>
      <c r="O3638" s="107"/>
      <c r="P3638" s="2"/>
    </row>
    <row r="3639" spans="1:16" ht="33">
      <c r="A3639" s="1"/>
      <c r="B3639" s="7" t="s">
        <v>2920</v>
      </c>
      <c r="C3639" s="8" t="s">
        <v>0</v>
      </c>
      <c r="D3639" s="9" t="s">
        <v>2921</v>
      </c>
      <c r="E3639" s="9" t="s">
        <v>2922</v>
      </c>
      <c r="F3639" s="9" t="s">
        <v>507</v>
      </c>
      <c r="G3639" s="9" t="s">
        <v>303</v>
      </c>
      <c r="H3639" s="9" t="s">
        <v>30</v>
      </c>
      <c r="I3639" s="8" t="s">
        <v>0</v>
      </c>
      <c r="J3639" s="10">
        <v>932541221</v>
      </c>
      <c r="K3639" s="10">
        <v>0</v>
      </c>
      <c r="L3639" s="10">
        <v>165775139</v>
      </c>
      <c r="M3639" s="10">
        <v>132472176</v>
      </c>
      <c r="N3639" s="8" t="s">
        <v>0</v>
      </c>
      <c r="O3639" s="11">
        <v>24.08</v>
      </c>
      <c r="P3639" s="2"/>
    </row>
    <row r="3640" spans="1:16" ht="41.25">
      <c r="A3640" s="1"/>
      <c r="B3640" s="108" t="s">
        <v>0</v>
      </c>
      <c r="C3640" s="109"/>
      <c r="D3640" s="109"/>
      <c r="E3640" s="109"/>
      <c r="F3640" s="109"/>
      <c r="G3640" s="109"/>
      <c r="H3640" s="109"/>
      <c r="I3640" s="12" t="s">
        <v>304</v>
      </c>
      <c r="J3640" s="13" t="s">
        <v>0</v>
      </c>
      <c r="K3640" s="14">
        <v>0</v>
      </c>
      <c r="L3640" s="14">
        <v>165775139</v>
      </c>
      <c r="M3640" s="14">
        <v>132472176</v>
      </c>
      <c r="N3640" s="15">
        <v>79.91</v>
      </c>
      <c r="O3640" s="13" t="s">
        <v>0</v>
      </c>
      <c r="P3640" s="2"/>
    </row>
    <row r="3641" spans="1:16" ht="0.95" customHeight="1">
      <c r="A3641" s="1"/>
      <c r="B3641" s="107"/>
      <c r="C3641" s="107"/>
      <c r="D3641" s="107"/>
      <c r="E3641" s="107"/>
      <c r="F3641" s="107"/>
      <c r="G3641" s="107"/>
      <c r="H3641" s="107"/>
      <c r="I3641" s="107"/>
      <c r="J3641" s="107"/>
      <c r="K3641" s="107"/>
      <c r="L3641" s="107"/>
      <c r="M3641" s="107"/>
      <c r="N3641" s="107"/>
      <c r="O3641" s="107"/>
      <c r="P3641" s="2"/>
    </row>
    <row r="3642" spans="1:16" ht="82.5">
      <c r="A3642" s="1"/>
      <c r="B3642" s="7" t="s">
        <v>2923</v>
      </c>
      <c r="C3642" s="8" t="s">
        <v>0</v>
      </c>
      <c r="D3642" s="9" t="s">
        <v>2924</v>
      </c>
      <c r="E3642" s="9" t="s">
        <v>2925</v>
      </c>
      <c r="F3642" s="9" t="s">
        <v>247</v>
      </c>
      <c r="G3642" s="9" t="s">
        <v>29</v>
      </c>
      <c r="H3642" s="9" t="s">
        <v>30</v>
      </c>
      <c r="I3642" s="8" t="s">
        <v>0</v>
      </c>
      <c r="J3642" s="10">
        <v>35242115</v>
      </c>
      <c r="K3642" s="10">
        <v>0</v>
      </c>
      <c r="L3642" s="10">
        <v>3477680</v>
      </c>
      <c r="M3642" s="10">
        <v>0</v>
      </c>
      <c r="N3642" s="8" t="s">
        <v>0</v>
      </c>
      <c r="O3642" s="11">
        <v>0</v>
      </c>
      <c r="P3642" s="2"/>
    </row>
    <row r="3643" spans="1:16" ht="33">
      <c r="A3643" s="1"/>
      <c r="B3643" s="108" t="s">
        <v>0</v>
      </c>
      <c r="C3643" s="109"/>
      <c r="D3643" s="109"/>
      <c r="E3643" s="109"/>
      <c r="F3643" s="109"/>
      <c r="G3643" s="109"/>
      <c r="H3643" s="109"/>
      <c r="I3643" s="12" t="s">
        <v>2901</v>
      </c>
      <c r="J3643" s="13" t="s">
        <v>0</v>
      </c>
      <c r="K3643" s="14">
        <v>0</v>
      </c>
      <c r="L3643" s="14">
        <v>3477680</v>
      </c>
      <c r="M3643" s="14">
        <v>0</v>
      </c>
      <c r="N3643" s="15">
        <v>0</v>
      </c>
      <c r="O3643" s="13" t="s">
        <v>0</v>
      </c>
      <c r="P3643" s="2"/>
    </row>
    <row r="3644" spans="1:16" ht="0.95" customHeight="1">
      <c r="A3644" s="1"/>
      <c r="B3644" s="107"/>
      <c r="C3644" s="107"/>
      <c r="D3644" s="107"/>
      <c r="E3644" s="107"/>
      <c r="F3644" s="107"/>
      <c r="G3644" s="107"/>
      <c r="H3644" s="107"/>
      <c r="I3644" s="107"/>
      <c r="J3644" s="107"/>
      <c r="K3644" s="107"/>
      <c r="L3644" s="107"/>
      <c r="M3644" s="107"/>
      <c r="N3644" s="107"/>
      <c r="O3644" s="107"/>
      <c r="P3644" s="2"/>
    </row>
    <row r="3645" spans="1:16" ht="66">
      <c r="A3645" s="1"/>
      <c r="B3645" s="7" t="s">
        <v>2926</v>
      </c>
      <c r="C3645" s="8" t="s">
        <v>0</v>
      </c>
      <c r="D3645" s="9" t="s">
        <v>2927</v>
      </c>
      <c r="E3645" s="9" t="s">
        <v>2928</v>
      </c>
      <c r="F3645" s="9" t="s">
        <v>247</v>
      </c>
      <c r="G3645" s="9" t="s">
        <v>303</v>
      </c>
      <c r="H3645" s="9" t="s">
        <v>30</v>
      </c>
      <c r="I3645" s="8" t="s">
        <v>0</v>
      </c>
      <c r="J3645" s="10">
        <v>621484248</v>
      </c>
      <c r="K3645" s="10">
        <v>0</v>
      </c>
      <c r="L3645" s="10">
        <v>157955360</v>
      </c>
      <c r="M3645" s="10">
        <v>92854678</v>
      </c>
      <c r="N3645" s="8" t="s">
        <v>0</v>
      </c>
      <c r="O3645" s="11">
        <v>1.51</v>
      </c>
      <c r="P3645" s="2"/>
    </row>
    <row r="3646" spans="1:16" ht="41.25">
      <c r="A3646" s="1"/>
      <c r="B3646" s="108" t="s">
        <v>0</v>
      </c>
      <c r="C3646" s="109"/>
      <c r="D3646" s="109"/>
      <c r="E3646" s="109"/>
      <c r="F3646" s="109"/>
      <c r="G3646" s="109"/>
      <c r="H3646" s="109"/>
      <c r="I3646" s="12" t="s">
        <v>304</v>
      </c>
      <c r="J3646" s="13" t="s">
        <v>0</v>
      </c>
      <c r="K3646" s="14">
        <v>0</v>
      </c>
      <c r="L3646" s="14">
        <v>157955360</v>
      </c>
      <c r="M3646" s="14">
        <v>92854678</v>
      </c>
      <c r="N3646" s="15">
        <v>58.78</v>
      </c>
      <c r="O3646" s="13" t="s">
        <v>0</v>
      </c>
      <c r="P3646" s="2"/>
    </row>
    <row r="3647" spans="1:16" ht="0.95" customHeight="1">
      <c r="A3647" s="1"/>
      <c r="B3647" s="107"/>
      <c r="C3647" s="107"/>
      <c r="D3647" s="107"/>
      <c r="E3647" s="107"/>
      <c r="F3647" s="107"/>
      <c r="G3647" s="107"/>
      <c r="H3647" s="107"/>
      <c r="I3647" s="107"/>
      <c r="J3647" s="107"/>
      <c r="K3647" s="107"/>
      <c r="L3647" s="107"/>
      <c r="M3647" s="107"/>
      <c r="N3647" s="107"/>
      <c r="O3647" s="107"/>
      <c r="P3647" s="2"/>
    </row>
    <row r="3648" spans="1:16" ht="123.75">
      <c r="A3648" s="1"/>
      <c r="B3648" s="7" t="s">
        <v>2929</v>
      </c>
      <c r="C3648" s="8" t="s">
        <v>0</v>
      </c>
      <c r="D3648" s="9" t="s">
        <v>2930</v>
      </c>
      <c r="E3648" s="9" t="s">
        <v>2931</v>
      </c>
      <c r="F3648" s="9" t="s">
        <v>28</v>
      </c>
      <c r="G3648" s="9" t="s">
        <v>303</v>
      </c>
      <c r="H3648" s="9" t="s">
        <v>30</v>
      </c>
      <c r="I3648" s="8" t="s">
        <v>0</v>
      </c>
      <c r="J3648" s="10">
        <v>134565158</v>
      </c>
      <c r="K3648" s="10">
        <v>0</v>
      </c>
      <c r="L3648" s="10">
        <v>138618907</v>
      </c>
      <c r="M3648" s="10">
        <v>43416828</v>
      </c>
      <c r="N3648" s="8" t="s">
        <v>0</v>
      </c>
      <c r="O3648" s="11">
        <v>28</v>
      </c>
      <c r="P3648" s="2"/>
    </row>
    <row r="3649" spans="1:16" ht="41.25">
      <c r="A3649" s="1"/>
      <c r="B3649" s="108" t="s">
        <v>0</v>
      </c>
      <c r="C3649" s="109"/>
      <c r="D3649" s="109"/>
      <c r="E3649" s="109"/>
      <c r="F3649" s="109"/>
      <c r="G3649" s="109"/>
      <c r="H3649" s="109"/>
      <c r="I3649" s="12" t="s">
        <v>304</v>
      </c>
      <c r="J3649" s="13" t="s">
        <v>0</v>
      </c>
      <c r="K3649" s="14">
        <v>0</v>
      </c>
      <c r="L3649" s="14">
        <v>138618907</v>
      </c>
      <c r="M3649" s="14">
        <v>43416828</v>
      </c>
      <c r="N3649" s="15">
        <v>31.32</v>
      </c>
      <c r="O3649" s="13" t="s">
        <v>0</v>
      </c>
      <c r="P3649" s="2"/>
    </row>
    <row r="3650" spans="1:16" ht="0.95" customHeight="1">
      <c r="A3650" s="1"/>
      <c r="B3650" s="107"/>
      <c r="C3650" s="107"/>
      <c r="D3650" s="107"/>
      <c r="E3650" s="107"/>
      <c r="F3650" s="107"/>
      <c r="G3650" s="107"/>
      <c r="H3650" s="107"/>
      <c r="I3650" s="107"/>
      <c r="J3650" s="107"/>
      <c r="K3650" s="107"/>
      <c r="L3650" s="107"/>
      <c r="M3650" s="107"/>
      <c r="N3650" s="107"/>
      <c r="O3650" s="107"/>
      <c r="P3650" s="2"/>
    </row>
    <row r="3651" spans="1:16" ht="90.75">
      <c r="A3651" s="1"/>
      <c r="B3651" s="7" t="s">
        <v>2932</v>
      </c>
      <c r="C3651" s="8" t="s">
        <v>0</v>
      </c>
      <c r="D3651" s="9" t="s">
        <v>2933</v>
      </c>
      <c r="E3651" s="9" t="s">
        <v>2934</v>
      </c>
      <c r="F3651" s="9" t="s">
        <v>28</v>
      </c>
      <c r="G3651" s="9" t="s">
        <v>29</v>
      </c>
      <c r="H3651" s="9" t="s">
        <v>30</v>
      </c>
      <c r="I3651" s="8" t="s">
        <v>0</v>
      </c>
      <c r="J3651" s="10">
        <v>131468065</v>
      </c>
      <c r="K3651" s="10">
        <v>0</v>
      </c>
      <c r="L3651" s="10">
        <v>131393898</v>
      </c>
      <c r="M3651" s="10">
        <v>0</v>
      </c>
      <c r="N3651" s="8" t="s">
        <v>0</v>
      </c>
      <c r="O3651" s="11">
        <v>0</v>
      </c>
      <c r="P3651" s="2"/>
    </row>
    <row r="3652" spans="1:16" ht="33">
      <c r="A3652" s="1"/>
      <c r="B3652" s="108" t="s">
        <v>0</v>
      </c>
      <c r="C3652" s="109"/>
      <c r="D3652" s="109"/>
      <c r="E3652" s="109"/>
      <c r="F3652" s="109"/>
      <c r="G3652" s="109"/>
      <c r="H3652" s="109"/>
      <c r="I3652" s="12" t="s">
        <v>2901</v>
      </c>
      <c r="J3652" s="13" t="s">
        <v>0</v>
      </c>
      <c r="K3652" s="14">
        <v>0</v>
      </c>
      <c r="L3652" s="14">
        <v>131393898</v>
      </c>
      <c r="M3652" s="14">
        <v>0</v>
      </c>
      <c r="N3652" s="15">
        <v>0</v>
      </c>
      <c r="O3652" s="13" t="s">
        <v>0</v>
      </c>
      <c r="P3652" s="2"/>
    </row>
    <row r="3653" spans="1:16" ht="0.95" customHeight="1">
      <c r="A3653" s="1"/>
      <c r="B3653" s="107"/>
      <c r="C3653" s="107"/>
      <c r="D3653" s="107"/>
      <c r="E3653" s="107"/>
      <c r="F3653" s="107"/>
      <c r="G3653" s="107"/>
      <c r="H3653" s="107"/>
      <c r="I3653" s="107"/>
      <c r="J3653" s="107"/>
      <c r="K3653" s="107"/>
      <c r="L3653" s="107"/>
      <c r="M3653" s="107"/>
      <c r="N3653" s="107"/>
      <c r="O3653" s="107"/>
      <c r="P3653" s="2"/>
    </row>
    <row r="3654" spans="1:16" ht="20.100000000000001" customHeight="1">
      <c r="A3654" s="1"/>
      <c r="B3654" s="91" t="s">
        <v>2487</v>
      </c>
      <c r="C3654" s="92"/>
      <c r="D3654" s="92"/>
      <c r="E3654" s="92"/>
      <c r="F3654" s="16" t="s">
        <v>22</v>
      </c>
      <c r="G3654" s="93" t="s">
        <v>2935</v>
      </c>
      <c r="H3654" s="94"/>
      <c r="I3654" s="94"/>
      <c r="J3654" s="94"/>
      <c r="K3654" s="94"/>
      <c r="L3654" s="94"/>
      <c r="M3654" s="94"/>
      <c r="N3654" s="94"/>
      <c r="O3654" s="94"/>
      <c r="P3654" s="2"/>
    </row>
    <row r="3655" spans="1:16" ht="20.100000000000001" customHeight="1">
      <c r="A3655" s="1"/>
      <c r="B3655" s="95" t="s">
        <v>8512</v>
      </c>
      <c r="C3655" s="96"/>
      <c r="D3655" s="96"/>
      <c r="E3655" s="96"/>
      <c r="F3655" s="96"/>
      <c r="G3655" s="96"/>
      <c r="H3655" s="96"/>
      <c r="I3655" s="96"/>
      <c r="J3655" s="18">
        <v>1079764502</v>
      </c>
      <c r="K3655" s="18">
        <v>0</v>
      </c>
      <c r="L3655" s="18">
        <v>621855142</v>
      </c>
      <c r="M3655" s="18">
        <v>70706076</v>
      </c>
      <c r="N3655" s="19" t="s">
        <v>8604</v>
      </c>
      <c r="O3655" s="17" t="s">
        <v>0</v>
      </c>
      <c r="P3655" s="2"/>
    </row>
    <row r="3656" spans="1:16" ht="66">
      <c r="A3656" s="1"/>
      <c r="B3656" s="7" t="s">
        <v>2936</v>
      </c>
      <c r="C3656" s="8" t="s">
        <v>0</v>
      </c>
      <c r="D3656" s="9" t="s">
        <v>2937</v>
      </c>
      <c r="E3656" s="9" t="s">
        <v>2938</v>
      </c>
      <c r="F3656" s="9" t="s">
        <v>634</v>
      </c>
      <c r="G3656" s="9" t="s">
        <v>29</v>
      </c>
      <c r="H3656" s="9" t="s">
        <v>30</v>
      </c>
      <c r="I3656" s="8" t="s">
        <v>0</v>
      </c>
      <c r="J3656" s="10">
        <v>77218377</v>
      </c>
      <c r="K3656" s="10">
        <v>0</v>
      </c>
      <c r="L3656" s="10">
        <v>16052121</v>
      </c>
      <c r="M3656" s="10">
        <v>6808363</v>
      </c>
      <c r="N3656" s="8" t="s">
        <v>0</v>
      </c>
      <c r="O3656" s="11">
        <v>29.48</v>
      </c>
      <c r="P3656" s="2"/>
    </row>
    <row r="3657" spans="1:16" ht="41.25">
      <c r="A3657" s="1"/>
      <c r="B3657" s="108" t="s">
        <v>0</v>
      </c>
      <c r="C3657" s="109"/>
      <c r="D3657" s="109"/>
      <c r="E3657" s="109"/>
      <c r="F3657" s="109"/>
      <c r="G3657" s="109"/>
      <c r="H3657" s="109"/>
      <c r="I3657" s="12" t="s">
        <v>2630</v>
      </c>
      <c r="J3657" s="13" t="s">
        <v>0</v>
      </c>
      <c r="K3657" s="14">
        <v>0</v>
      </c>
      <c r="L3657" s="14">
        <v>16052121</v>
      </c>
      <c r="M3657" s="14">
        <v>6808363</v>
      </c>
      <c r="N3657" s="15">
        <v>42.41</v>
      </c>
      <c r="O3657" s="13" t="s">
        <v>0</v>
      </c>
      <c r="P3657" s="2"/>
    </row>
    <row r="3658" spans="1:16" ht="0.95" customHeight="1">
      <c r="A3658" s="1"/>
      <c r="B3658" s="107"/>
      <c r="C3658" s="107"/>
      <c r="D3658" s="107"/>
      <c r="E3658" s="107"/>
      <c r="F3658" s="107"/>
      <c r="G3658" s="107"/>
      <c r="H3658" s="107"/>
      <c r="I3658" s="107"/>
      <c r="J3658" s="107"/>
      <c r="K3658" s="107"/>
      <c r="L3658" s="107"/>
      <c r="M3658" s="107"/>
      <c r="N3658" s="107"/>
      <c r="O3658" s="107"/>
      <c r="P3658" s="2"/>
    </row>
    <row r="3659" spans="1:16" ht="66">
      <c r="A3659" s="1"/>
      <c r="B3659" s="7" t="s">
        <v>2939</v>
      </c>
      <c r="C3659" s="8" t="s">
        <v>0</v>
      </c>
      <c r="D3659" s="9" t="s">
        <v>2940</v>
      </c>
      <c r="E3659" s="9" t="s">
        <v>2941</v>
      </c>
      <c r="F3659" s="9" t="s">
        <v>754</v>
      </c>
      <c r="G3659" s="9" t="s">
        <v>29</v>
      </c>
      <c r="H3659" s="9" t="s">
        <v>30</v>
      </c>
      <c r="I3659" s="8" t="s">
        <v>0</v>
      </c>
      <c r="J3659" s="10">
        <v>149575707</v>
      </c>
      <c r="K3659" s="10">
        <v>0</v>
      </c>
      <c r="L3659" s="10">
        <v>65250139</v>
      </c>
      <c r="M3659" s="10">
        <v>63897713</v>
      </c>
      <c r="N3659" s="8" t="s">
        <v>0</v>
      </c>
      <c r="O3659" s="11">
        <v>97.98</v>
      </c>
      <c r="P3659" s="2"/>
    </row>
    <row r="3660" spans="1:16" ht="41.25">
      <c r="A3660" s="1"/>
      <c r="B3660" s="108" t="s">
        <v>0</v>
      </c>
      <c r="C3660" s="109"/>
      <c r="D3660" s="109"/>
      <c r="E3660" s="109"/>
      <c r="F3660" s="109"/>
      <c r="G3660" s="109"/>
      <c r="H3660" s="109"/>
      <c r="I3660" s="12" t="s">
        <v>2630</v>
      </c>
      <c r="J3660" s="13" t="s">
        <v>0</v>
      </c>
      <c r="K3660" s="14">
        <v>0</v>
      </c>
      <c r="L3660" s="14">
        <v>65250139</v>
      </c>
      <c r="M3660" s="14">
        <v>63897713</v>
      </c>
      <c r="N3660" s="15">
        <v>97.92</v>
      </c>
      <c r="O3660" s="13" t="s">
        <v>0</v>
      </c>
      <c r="P3660" s="2"/>
    </row>
    <row r="3661" spans="1:16" ht="0.95" customHeight="1">
      <c r="A3661" s="1"/>
      <c r="B3661" s="107"/>
      <c r="C3661" s="107"/>
      <c r="D3661" s="107"/>
      <c r="E3661" s="107"/>
      <c r="F3661" s="107"/>
      <c r="G3661" s="107"/>
      <c r="H3661" s="107"/>
      <c r="I3661" s="107"/>
      <c r="J3661" s="107"/>
      <c r="K3661" s="107"/>
      <c r="L3661" s="107"/>
      <c r="M3661" s="107"/>
      <c r="N3661" s="107"/>
      <c r="O3661" s="107"/>
      <c r="P3661" s="2"/>
    </row>
    <row r="3662" spans="1:16" ht="49.5">
      <c r="A3662" s="1"/>
      <c r="B3662" s="7" t="s">
        <v>2942</v>
      </c>
      <c r="C3662" s="8" t="s">
        <v>0</v>
      </c>
      <c r="D3662" s="9" t="s">
        <v>2943</v>
      </c>
      <c r="E3662" s="9" t="s">
        <v>2944</v>
      </c>
      <c r="F3662" s="9" t="s">
        <v>466</v>
      </c>
      <c r="G3662" s="9" t="s">
        <v>29</v>
      </c>
      <c r="H3662" s="9" t="s">
        <v>30</v>
      </c>
      <c r="I3662" s="8" t="s">
        <v>0</v>
      </c>
      <c r="J3662" s="10">
        <v>144069649</v>
      </c>
      <c r="K3662" s="10">
        <v>0</v>
      </c>
      <c r="L3662" s="10">
        <v>80042582</v>
      </c>
      <c r="M3662" s="10">
        <v>0</v>
      </c>
      <c r="N3662" s="8" t="s">
        <v>0</v>
      </c>
      <c r="O3662" s="11">
        <v>39.15</v>
      </c>
      <c r="P3662" s="2"/>
    </row>
    <row r="3663" spans="1:16" ht="41.25">
      <c r="A3663" s="1"/>
      <c r="B3663" s="108" t="s">
        <v>0</v>
      </c>
      <c r="C3663" s="109"/>
      <c r="D3663" s="109"/>
      <c r="E3663" s="109"/>
      <c r="F3663" s="109"/>
      <c r="G3663" s="109"/>
      <c r="H3663" s="109"/>
      <c r="I3663" s="12" t="s">
        <v>2630</v>
      </c>
      <c r="J3663" s="13" t="s">
        <v>0</v>
      </c>
      <c r="K3663" s="14">
        <v>0</v>
      </c>
      <c r="L3663" s="14">
        <v>80042582</v>
      </c>
      <c r="M3663" s="14">
        <v>0</v>
      </c>
      <c r="N3663" s="15">
        <v>0</v>
      </c>
      <c r="O3663" s="13" t="s">
        <v>0</v>
      </c>
      <c r="P3663" s="2"/>
    </row>
    <row r="3664" spans="1:16" ht="0.95" customHeight="1">
      <c r="A3664" s="1"/>
      <c r="B3664" s="107"/>
      <c r="C3664" s="107"/>
      <c r="D3664" s="107"/>
      <c r="E3664" s="107"/>
      <c r="F3664" s="107"/>
      <c r="G3664" s="107"/>
      <c r="H3664" s="107"/>
      <c r="I3664" s="107"/>
      <c r="J3664" s="107"/>
      <c r="K3664" s="107"/>
      <c r="L3664" s="107"/>
      <c r="M3664" s="107"/>
      <c r="N3664" s="107"/>
      <c r="O3664" s="107"/>
      <c r="P3664" s="2"/>
    </row>
    <row r="3665" spans="1:16" ht="49.5">
      <c r="A3665" s="1"/>
      <c r="B3665" s="7" t="s">
        <v>2945</v>
      </c>
      <c r="C3665" s="8" t="s">
        <v>0</v>
      </c>
      <c r="D3665" s="9" t="s">
        <v>2946</v>
      </c>
      <c r="E3665" s="9" t="s">
        <v>2947</v>
      </c>
      <c r="F3665" s="9" t="s">
        <v>28</v>
      </c>
      <c r="G3665" s="9" t="s">
        <v>29</v>
      </c>
      <c r="H3665" s="9" t="s">
        <v>30</v>
      </c>
      <c r="I3665" s="8" t="s">
        <v>0</v>
      </c>
      <c r="J3665" s="10">
        <v>144428897</v>
      </c>
      <c r="K3665" s="10">
        <v>0</v>
      </c>
      <c r="L3665" s="10">
        <v>83474528</v>
      </c>
      <c r="M3665" s="10">
        <v>0</v>
      </c>
      <c r="N3665" s="8" t="s">
        <v>0</v>
      </c>
      <c r="O3665" s="11">
        <v>36.65</v>
      </c>
      <c r="P3665" s="2"/>
    </row>
    <row r="3666" spans="1:16" ht="41.25">
      <c r="A3666" s="1"/>
      <c r="B3666" s="108" t="s">
        <v>0</v>
      </c>
      <c r="C3666" s="109"/>
      <c r="D3666" s="109"/>
      <c r="E3666" s="109"/>
      <c r="F3666" s="109"/>
      <c r="G3666" s="109"/>
      <c r="H3666" s="109"/>
      <c r="I3666" s="12" t="s">
        <v>2630</v>
      </c>
      <c r="J3666" s="13" t="s">
        <v>0</v>
      </c>
      <c r="K3666" s="14">
        <v>0</v>
      </c>
      <c r="L3666" s="14">
        <v>83474528</v>
      </c>
      <c r="M3666" s="14">
        <v>0</v>
      </c>
      <c r="N3666" s="15">
        <v>0</v>
      </c>
      <c r="O3666" s="13" t="s">
        <v>0</v>
      </c>
      <c r="P3666" s="2"/>
    </row>
    <row r="3667" spans="1:16" ht="0.95" customHeight="1">
      <c r="A3667" s="1"/>
      <c r="B3667" s="107"/>
      <c r="C3667" s="107"/>
      <c r="D3667" s="107"/>
      <c r="E3667" s="107"/>
      <c r="F3667" s="107"/>
      <c r="G3667" s="107"/>
      <c r="H3667" s="107"/>
      <c r="I3667" s="107"/>
      <c r="J3667" s="107"/>
      <c r="K3667" s="107"/>
      <c r="L3667" s="107"/>
      <c r="M3667" s="107"/>
      <c r="N3667" s="107"/>
      <c r="O3667" s="107"/>
      <c r="P3667" s="2"/>
    </row>
    <row r="3668" spans="1:16" ht="49.5">
      <c r="A3668" s="1"/>
      <c r="B3668" s="7" t="s">
        <v>2948</v>
      </c>
      <c r="C3668" s="8" t="s">
        <v>0</v>
      </c>
      <c r="D3668" s="9" t="s">
        <v>2949</v>
      </c>
      <c r="E3668" s="9" t="s">
        <v>2950</v>
      </c>
      <c r="F3668" s="9" t="s">
        <v>466</v>
      </c>
      <c r="G3668" s="9" t="s">
        <v>29</v>
      </c>
      <c r="H3668" s="9" t="s">
        <v>30</v>
      </c>
      <c r="I3668" s="8" t="s">
        <v>0</v>
      </c>
      <c r="J3668" s="10">
        <v>144309148</v>
      </c>
      <c r="K3668" s="10">
        <v>0</v>
      </c>
      <c r="L3668" s="10">
        <v>81758555</v>
      </c>
      <c r="M3668" s="10">
        <v>0</v>
      </c>
      <c r="N3668" s="8" t="s">
        <v>0</v>
      </c>
      <c r="O3668" s="11">
        <v>37.49</v>
      </c>
      <c r="P3668" s="2"/>
    </row>
    <row r="3669" spans="1:16" ht="41.25">
      <c r="A3669" s="1"/>
      <c r="B3669" s="108" t="s">
        <v>0</v>
      </c>
      <c r="C3669" s="109"/>
      <c r="D3669" s="109"/>
      <c r="E3669" s="109"/>
      <c r="F3669" s="109"/>
      <c r="G3669" s="109"/>
      <c r="H3669" s="109"/>
      <c r="I3669" s="12" t="s">
        <v>2630</v>
      </c>
      <c r="J3669" s="13" t="s">
        <v>0</v>
      </c>
      <c r="K3669" s="14">
        <v>0</v>
      </c>
      <c r="L3669" s="14">
        <v>81758555</v>
      </c>
      <c r="M3669" s="14">
        <v>0</v>
      </c>
      <c r="N3669" s="15">
        <v>0</v>
      </c>
      <c r="O3669" s="13" t="s">
        <v>0</v>
      </c>
      <c r="P3669" s="2"/>
    </row>
    <row r="3670" spans="1:16" ht="0.95" customHeight="1">
      <c r="A3670" s="1"/>
      <c r="B3670" s="107"/>
      <c r="C3670" s="107"/>
      <c r="D3670" s="107"/>
      <c r="E3670" s="107"/>
      <c r="F3670" s="107"/>
      <c r="G3670" s="107"/>
      <c r="H3670" s="107"/>
      <c r="I3670" s="107"/>
      <c r="J3670" s="107"/>
      <c r="K3670" s="107"/>
      <c r="L3670" s="107"/>
      <c r="M3670" s="107"/>
      <c r="N3670" s="107"/>
      <c r="O3670" s="107"/>
      <c r="P3670" s="2"/>
    </row>
    <row r="3671" spans="1:16" ht="57.75">
      <c r="A3671" s="1"/>
      <c r="B3671" s="7" t="s">
        <v>2951</v>
      </c>
      <c r="C3671" s="8" t="s">
        <v>0</v>
      </c>
      <c r="D3671" s="9" t="s">
        <v>2952</v>
      </c>
      <c r="E3671" s="9" t="s">
        <v>2953</v>
      </c>
      <c r="F3671" s="9" t="s">
        <v>28</v>
      </c>
      <c r="G3671" s="9" t="s">
        <v>29</v>
      </c>
      <c r="H3671" s="9" t="s">
        <v>30</v>
      </c>
      <c r="I3671" s="8" t="s">
        <v>0</v>
      </c>
      <c r="J3671" s="10">
        <v>130466682</v>
      </c>
      <c r="K3671" s="10">
        <v>0</v>
      </c>
      <c r="L3671" s="10">
        <v>119748294</v>
      </c>
      <c r="M3671" s="10">
        <v>0</v>
      </c>
      <c r="N3671" s="8" t="s">
        <v>0</v>
      </c>
      <c r="O3671" s="11">
        <v>0</v>
      </c>
      <c r="P3671" s="2"/>
    </row>
    <row r="3672" spans="1:16" ht="41.25">
      <c r="A3672" s="1"/>
      <c r="B3672" s="108" t="s">
        <v>0</v>
      </c>
      <c r="C3672" s="109"/>
      <c r="D3672" s="109"/>
      <c r="E3672" s="109"/>
      <c r="F3672" s="109"/>
      <c r="G3672" s="109"/>
      <c r="H3672" s="109"/>
      <c r="I3672" s="12" t="s">
        <v>2630</v>
      </c>
      <c r="J3672" s="13" t="s">
        <v>0</v>
      </c>
      <c r="K3672" s="14">
        <v>0</v>
      </c>
      <c r="L3672" s="14">
        <v>119748294</v>
      </c>
      <c r="M3672" s="14">
        <v>0</v>
      </c>
      <c r="N3672" s="15">
        <v>0</v>
      </c>
      <c r="O3672" s="13" t="s">
        <v>0</v>
      </c>
      <c r="P3672" s="2"/>
    </row>
    <row r="3673" spans="1:16" ht="0.95" customHeight="1">
      <c r="A3673" s="1"/>
      <c r="B3673" s="107"/>
      <c r="C3673" s="107"/>
      <c r="D3673" s="107"/>
      <c r="E3673" s="107"/>
      <c r="F3673" s="107"/>
      <c r="G3673" s="107"/>
      <c r="H3673" s="107"/>
      <c r="I3673" s="107"/>
      <c r="J3673" s="107"/>
      <c r="K3673" s="107"/>
      <c r="L3673" s="107"/>
      <c r="M3673" s="107"/>
      <c r="N3673" s="107"/>
      <c r="O3673" s="107"/>
      <c r="P3673" s="2"/>
    </row>
    <row r="3674" spans="1:16" ht="49.5">
      <c r="A3674" s="1"/>
      <c r="B3674" s="7" t="s">
        <v>2954</v>
      </c>
      <c r="C3674" s="8" t="s">
        <v>0</v>
      </c>
      <c r="D3674" s="9" t="s">
        <v>2955</v>
      </c>
      <c r="E3674" s="9" t="s">
        <v>2956</v>
      </c>
      <c r="F3674" s="9" t="s">
        <v>28</v>
      </c>
      <c r="G3674" s="9" t="s">
        <v>29</v>
      </c>
      <c r="H3674" s="9" t="s">
        <v>30</v>
      </c>
      <c r="I3674" s="8" t="s">
        <v>0</v>
      </c>
      <c r="J3674" s="10">
        <v>144309148</v>
      </c>
      <c r="K3674" s="10">
        <v>0</v>
      </c>
      <c r="L3674" s="10">
        <v>81758555</v>
      </c>
      <c r="M3674" s="10">
        <v>0</v>
      </c>
      <c r="N3674" s="8" t="s">
        <v>0</v>
      </c>
      <c r="O3674" s="11">
        <v>37.49</v>
      </c>
      <c r="P3674" s="2"/>
    </row>
    <row r="3675" spans="1:16" ht="41.25">
      <c r="A3675" s="1"/>
      <c r="B3675" s="108" t="s">
        <v>0</v>
      </c>
      <c r="C3675" s="109"/>
      <c r="D3675" s="109"/>
      <c r="E3675" s="109"/>
      <c r="F3675" s="109"/>
      <c r="G3675" s="109"/>
      <c r="H3675" s="109"/>
      <c r="I3675" s="12" t="s">
        <v>2630</v>
      </c>
      <c r="J3675" s="13" t="s">
        <v>0</v>
      </c>
      <c r="K3675" s="14">
        <v>0</v>
      </c>
      <c r="L3675" s="14">
        <v>81758555</v>
      </c>
      <c r="M3675" s="14">
        <v>0</v>
      </c>
      <c r="N3675" s="15">
        <v>0</v>
      </c>
      <c r="O3675" s="13" t="s">
        <v>0</v>
      </c>
      <c r="P3675" s="2"/>
    </row>
    <row r="3676" spans="1:16" ht="0.95" customHeight="1">
      <c r="A3676" s="1"/>
      <c r="B3676" s="107"/>
      <c r="C3676" s="107"/>
      <c r="D3676" s="107"/>
      <c r="E3676" s="107"/>
      <c r="F3676" s="107"/>
      <c r="G3676" s="107"/>
      <c r="H3676" s="107"/>
      <c r="I3676" s="107"/>
      <c r="J3676" s="107"/>
      <c r="K3676" s="107"/>
      <c r="L3676" s="107"/>
      <c r="M3676" s="107"/>
      <c r="N3676" s="107"/>
      <c r="O3676" s="107"/>
      <c r="P3676" s="2"/>
    </row>
    <row r="3677" spans="1:16" ht="57.75">
      <c r="A3677" s="1"/>
      <c r="B3677" s="7" t="s">
        <v>2957</v>
      </c>
      <c r="C3677" s="8" t="s">
        <v>0</v>
      </c>
      <c r="D3677" s="9" t="s">
        <v>2958</v>
      </c>
      <c r="E3677" s="9" t="s">
        <v>2959</v>
      </c>
      <c r="F3677" s="9" t="s">
        <v>28</v>
      </c>
      <c r="G3677" s="9" t="s">
        <v>29</v>
      </c>
      <c r="H3677" s="9" t="s">
        <v>30</v>
      </c>
      <c r="I3677" s="8" t="s">
        <v>0</v>
      </c>
      <c r="J3677" s="10">
        <v>145386894</v>
      </c>
      <c r="K3677" s="10">
        <v>0</v>
      </c>
      <c r="L3677" s="10">
        <v>93770368</v>
      </c>
      <c r="M3677" s="10">
        <v>0</v>
      </c>
      <c r="N3677" s="8" t="s">
        <v>0</v>
      </c>
      <c r="O3677" s="11">
        <v>29.99</v>
      </c>
      <c r="P3677" s="2"/>
    </row>
    <row r="3678" spans="1:16" ht="41.25">
      <c r="A3678" s="1"/>
      <c r="B3678" s="108" t="s">
        <v>0</v>
      </c>
      <c r="C3678" s="109"/>
      <c r="D3678" s="109"/>
      <c r="E3678" s="109"/>
      <c r="F3678" s="109"/>
      <c r="G3678" s="109"/>
      <c r="H3678" s="109"/>
      <c r="I3678" s="12" t="s">
        <v>2630</v>
      </c>
      <c r="J3678" s="13" t="s">
        <v>0</v>
      </c>
      <c r="K3678" s="14">
        <v>0</v>
      </c>
      <c r="L3678" s="14">
        <v>93770368</v>
      </c>
      <c r="M3678" s="14">
        <v>0</v>
      </c>
      <c r="N3678" s="15">
        <v>0</v>
      </c>
      <c r="O3678" s="13" t="s">
        <v>0</v>
      </c>
      <c r="P3678" s="2"/>
    </row>
    <row r="3679" spans="1:16" ht="0.95" customHeight="1">
      <c r="A3679" s="1"/>
      <c r="B3679" s="107"/>
      <c r="C3679" s="107"/>
      <c r="D3679" s="107"/>
      <c r="E3679" s="107"/>
      <c r="F3679" s="107"/>
      <c r="G3679" s="107"/>
      <c r="H3679" s="107"/>
      <c r="I3679" s="107"/>
      <c r="J3679" s="107"/>
      <c r="K3679" s="107"/>
      <c r="L3679" s="107"/>
      <c r="M3679" s="107"/>
      <c r="N3679" s="107"/>
      <c r="O3679" s="107"/>
      <c r="P3679" s="2"/>
    </row>
    <row r="3680" spans="1:16" ht="20.100000000000001" customHeight="1">
      <c r="A3680" s="1"/>
      <c r="B3680" s="91" t="s">
        <v>2487</v>
      </c>
      <c r="C3680" s="92"/>
      <c r="D3680" s="92"/>
      <c r="E3680" s="92"/>
      <c r="F3680" s="16" t="s">
        <v>22</v>
      </c>
      <c r="G3680" s="93" t="s">
        <v>2960</v>
      </c>
      <c r="H3680" s="94"/>
      <c r="I3680" s="94"/>
      <c r="J3680" s="94"/>
      <c r="K3680" s="94"/>
      <c r="L3680" s="94"/>
      <c r="M3680" s="94"/>
      <c r="N3680" s="94"/>
      <c r="O3680" s="94"/>
      <c r="P3680" s="2"/>
    </row>
    <row r="3681" spans="1:16" ht="20.100000000000001" customHeight="1">
      <c r="A3681" s="1"/>
      <c r="B3681" s="95" t="s">
        <v>8512</v>
      </c>
      <c r="C3681" s="96"/>
      <c r="D3681" s="96"/>
      <c r="E3681" s="96"/>
      <c r="F3681" s="96"/>
      <c r="G3681" s="96"/>
      <c r="H3681" s="96"/>
      <c r="I3681" s="96"/>
      <c r="J3681" s="18">
        <v>233682976</v>
      </c>
      <c r="K3681" s="18">
        <v>0</v>
      </c>
      <c r="L3681" s="18">
        <v>135611363</v>
      </c>
      <c r="M3681" s="18">
        <v>40456603</v>
      </c>
      <c r="N3681" s="19" t="s">
        <v>8605</v>
      </c>
      <c r="O3681" s="17" t="s">
        <v>0</v>
      </c>
      <c r="P3681" s="2"/>
    </row>
    <row r="3682" spans="1:16" ht="41.25">
      <c r="A3682" s="1"/>
      <c r="B3682" s="7" t="s">
        <v>2961</v>
      </c>
      <c r="C3682" s="8" t="s">
        <v>0</v>
      </c>
      <c r="D3682" s="9" t="s">
        <v>2962</v>
      </c>
      <c r="E3682" s="9" t="s">
        <v>2963</v>
      </c>
      <c r="F3682" s="9" t="s">
        <v>28</v>
      </c>
      <c r="G3682" s="9" t="s">
        <v>93</v>
      </c>
      <c r="H3682" s="9" t="s">
        <v>30</v>
      </c>
      <c r="I3682" s="8" t="s">
        <v>0</v>
      </c>
      <c r="J3682" s="10">
        <v>233682976</v>
      </c>
      <c r="K3682" s="10">
        <v>0</v>
      </c>
      <c r="L3682" s="10">
        <v>135611363</v>
      </c>
      <c r="M3682" s="10">
        <v>40456603</v>
      </c>
      <c r="N3682" s="8" t="s">
        <v>0</v>
      </c>
      <c r="O3682" s="11">
        <v>7.71</v>
      </c>
      <c r="P3682" s="2"/>
    </row>
    <row r="3683" spans="1:16" ht="41.25">
      <c r="A3683" s="1"/>
      <c r="B3683" s="108" t="s">
        <v>0</v>
      </c>
      <c r="C3683" s="109"/>
      <c r="D3683" s="109"/>
      <c r="E3683" s="109"/>
      <c r="F3683" s="109"/>
      <c r="G3683" s="109"/>
      <c r="H3683" s="109"/>
      <c r="I3683" s="12" t="s">
        <v>350</v>
      </c>
      <c r="J3683" s="13" t="s">
        <v>0</v>
      </c>
      <c r="K3683" s="14">
        <v>0</v>
      </c>
      <c r="L3683" s="14">
        <v>135611363</v>
      </c>
      <c r="M3683" s="14">
        <v>40456603</v>
      </c>
      <c r="N3683" s="15">
        <v>29.83</v>
      </c>
      <c r="O3683" s="13" t="s">
        <v>0</v>
      </c>
      <c r="P3683" s="2"/>
    </row>
    <row r="3684" spans="1:16" ht="0.95" customHeight="1">
      <c r="A3684" s="1"/>
      <c r="B3684" s="107"/>
      <c r="C3684" s="107"/>
      <c r="D3684" s="107"/>
      <c r="E3684" s="107"/>
      <c r="F3684" s="107"/>
      <c r="G3684" s="107"/>
      <c r="H3684" s="107"/>
      <c r="I3684" s="107"/>
      <c r="J3684" s="107"/>
      <c r="K3684" s="107"/>
      <c r="L3684" s="107"/>
      <c r="M3684" s="107"/>
      <c r="N3684" s="107"/>
      <c r="O3684" s="107"/>
      <c r="P3684" s="2"/>
    </row>
    <row r="3685" spans="1:16" ht="20.100000000000001" customHeight="1">
      <c r="A3685" s="1"/>
      <c r="B3685" s="91" t="s">
        <v>2964</v>
      </c>
      <c r="C3685" s="92"/>
      <c r="D3685" s="92"/>
      <c r="E3685" s="92"/>
      <c r="F3685" s="16" t="s">
        <v>22</v>
      </c>
      <c r="G3685" s="93" t="s">
        <v>2965</v>
      </c>
      <c r="H3685" s="94"/>
      <c r="I3685" s="94"/>
      <c r="J3685" s="94"/>
      <c r="K3685" s="94"/>
      <c r="L3685" s="94"/>
      <c r="M3685" s="94"/>
      <c r="N3685" s="94"/>
      <c r="O3685" s="94"/>
      <c r="P3685" s="2"/>
    </row>
    <row r="3686" spans="1:16" ht="20.100000000000001" customHeight="1">
      <c r="A3686" s="1"/>
      <c r="B3686" s="95" t="s">
        <v>8512</v>
      </c>
      <c r="C3686" s="96"/>
      <c r="D3686" s="96"/>
      <c r="E3686" s="96"/>
      <c r="F3686" s="96"/>
      <c r="G3686" s="96"/>
      <c r="H3686" s="96"/>
      <c r="I3686" s="96"/>
      <c r="J3686" s="18">
        <v>4953299</v>
      </c>
      <c r="K3686" s="18">
        <v>0</v>
      </c>
      <c r="L3686" s="18">
        <v>4953299</v>
      </c>
      <c r="M3686" s="18">
        <v>0</v>
      </c>
      <c r="N3686" s="19" t="s">
        <v>8513</v>
      </c>
      <c r="O3686" s="17" t="s">
        <v>0</v>
      </c>
      <c r="P3686" s="2"/>
    </row>
    <row r="3687" spans="1:16" ht="41.25">
      <c r="A3687" s="1"/>
      <c r="B3687" s="7" t="s">
        <v>2966</v>
      </c>
      <c r="C3687" s="8" t="s">
        <v>0</v>
      </c>
      <c r="D3687" s="9" t="s">
        <v>2967</v>
      </c>
      <c r="E3687" s="9" t="s">
        <v>2968</v>
      </c>
      <c r="F3687" s="9" t="s">
        <v>28</v>
      </c>
      <c r="G3687" s="9" t="s">
        <v>29</v>
      </c>
      <c r="H3687" s="9" t="s">
        <v>30</v>
      </c>
      <c r="I3687" s="8" t="s">
        <v>0</v>
      </c>
      <c r="J3687" s="10">
        <v>4953299</v>
      </c>
      <c r="K3687" s="10">
        <v>0</v>
      </c>
      <c r="L3687" s="10">
        <v>4953299</v>
      </c>
      <c r="M3687" s="10">
        <v>0</v>
      </c>
      <c r="N3687" s="8" t="s">
        <v>0</v>
      </c>
      <c r="O3687" s="11">
        <v>0</v>
      </c>
      <c r="P3687" s="2"/>
    </row>
    <row r="3688" spans="1:16" ht="24.75">
      <c r="A3688" s="1"/>
      <c r="B3688" s="108" t="s">
        <v>0</v>
      </c>
      <c r="C3688" s="109"/>
      <c r="D3688" s="109"/>
      <c r="E3688" s="109"/>
      <c r="F3688" s="109"/>
      <c r="G3688" s="109"/>
      <c r="H3688" s="109"/>
      <c r="I3688" s="12" t="s">
        <v>2969</v>
      </c>
      <c r="J3688" s="13" t="s">
        <v>0</v>
      </c>
      <c r="K3688" s="14">
        <v>0</v>
      </c>
      <c r="L3688" s="14">
        <v>4953299</v>
      </c>
      <c r="M3688" s="14">
        <v>0</v>
      </c>
      <c r="N3688" s="15">
        <v>0</v>
      </c>
      <c r="O3688" s="13" t="s">
        <v>0</v>
      </c>
      <c r="P3688" s="2"/>
    </row>
    <row r="3689" spans="1:16" ht="0.95" customHeight="1">
      <c r="A3689" s="1"/>
      <c r="B3689" s="107"/>
      <c r="C3689" s="107"/>
      <c r="D3689" s="107"/>
      <c r="E3689" s="107"/>
      <c r="F3689" s="107"/>
      <c r="G3689" s="107"/>
      <c r="H3689" s="107"/>
      <c r="I3689" s="107"/>
      <c r="J3689" s="107"/>
      <c r="K3689" s="107"/>
      <c r="L3689" s="107"/>
      <c r="M3689" s="107"/>
      <c r="N3689" s="107"/>
      <c r="O3689" s="107"/>
      <c r="P3689" s="2"/>
    </row>
    <row r="3690" spans="1:16" ht="20.100000000000001" customHeight="1">
      <c r="A3690" s="1"/>
      <c r="B3690" s="91" t="s">
        <v>2970</v>
      </c>
      <c r="C3690" s="92"/>
      <c r="D3690" s="92"/>
      <c r="E3690" s="92"/>
      <c r="F3690" s="16" t="s">
        <v>22</v>
      </c>
      <c r="G3690" s="93" t="s">
        <v>2971</v>
      </c>
      <c r="H3690" s="94"/>
      <c r="I3690" s="94"/>
      <c r="J3690" s="94"/>
      <c r="K3690" s="94"/>
      <c r="L3690" s="94"/>
      <c r="M3690" s="94"/>
      <c r="N3690" s="94"/>
      <c r="O3690" s="94"/>
      <c r="P3690" s="2"/>
    </row>
    <row r="3691" spans="1:16" ht="20.100000000000001" customHeight="1">
      <c r="A3691" s="1"/>
      <c r="B3691" s="95" t="s">
        <v>8512</v>
      </c>
      <c r="C3691" s="96"/>
      <c r="D3691" s="96"/>
      <c r="E3691" s="96"/>
      <c r="F3691" s="96"/>
      <c r="G3691" s="96"/>
      <c r="H3691" s="96"/>
      <c r="I3691" s="96"/>
      <c r="J3691" s="18">
        <v>130416859</v>
      </c>
      <c r="K3691" s="18">
        <v>0</v>
      </c>
      <c r="L3691" s="18">
        <v>0</v>
      </c>
      <c r="M3691" s="18">
        <v>0</v>
      </c>
      <c r="N3691" s="19" t="s">
        <v>8513</v>
      </c>
      <c r="O3691" s="17" t="s">
        <v>0</v>
      </c>
      <c r="P3691" s="2"/>
    </row>
    <row r="3692" spans="1:16" ht="66">
      <c r="A3692" s="1"/>
      <c r="B3692" s="7" t="s">
        <v>2972</v>
      </c>
      <c r="C3692" s="8" t="s">
        <v>0</v>
      </c>
      <c r="D3692" s="9" t="s">
        <v>2973</v>
      </c>
      <c r="E3692" s="9" t="s">
        <v>2974</v>
      </c>
      <c r="F3692" s="9" t="s">
        <v>315</v>
      </c>
      <c r="G3692" s="9" t="s">
        <v>286</v>
      </c>
      <c r="H3692" s="9" t="s">
        <v>30</v>
      </c>
      <c r="I3692" s="8" t="s">
        <v>0</v>
      </c>
      <c r="J3692" s="10">
        <v>19664677</v>
      </c>
      <c r="K3692" s="10">
        <v>0</v>
      </c>
      <c r="L3692" s="10">
        <v>0</v>
      </c>
      <c r="M3692" s="10">
        <v>0</v>
      </c>
      <c r="N3692" s="8" t="s">
        <v>0</v>
      </c>
      <c r="O3692" s="11">
        <v>100</v>
      </c>
      <c r="P3692" s="2"/>
    </row>
    <row r="3693" spans="1:16" ht="49.5">
      <c r="A3693" s="1"/>
      <c r="B3693" s="108" t="s">
        <v>0</v>
      </c>
      <c r="C3693" s="109"/>
      <c r="D3693" s="109"/>
      <c r="E3693" s="109"/>
      <c r="F3693" s="109"/>
      <c r="G3693" s="109"/>
      <c r="H3693" s="109"/>
      <c r="I3693" s="12" t="s">
        <v>2975</v>
      </c>
      <c r="J3693" s="13" t="s">
        <v>0</v>
      </c>
      <c r="K3693" s="14">
        <v>0</v>
      </c>
      <c r="L3693" s="14">
        <v>0</v>
      </c>
      <c r="M3693" s="14">
        <v>0</v>
      </c>
      <c r="N3693" s="15">
        <v>0</v>
      </c>
      <c r="O3693" s="13" t="s">
        <v>0</v>
      </c>
      <c r="P3693" s="2"/>
    </row>
    <row r="3694" spans="1:16" ht="0.95" customHeight="1">
      <c r="A3694" s="1"/>
      <c r="B3694" s="107"/>
      <c r="C3694" s="107"/>
      <c r="D3694" s="107"/>
      <c r="E3694" s="107"/>
      <c r="F3694" s="107"/>
      <c r="G3694" s="107"/>
      <c r="H3694" s="107"/>
      <c r="I3694" s="107"/>
      <c r="J3694" s="107"/>
      <c r="K3694" s="107"/>
      <c r="L3694" s="107"/>
      <c r="M3694" s="107"/>
      <c r="N3694" s="107"/>
      <c r="O3694" s="107"/>
      <c r="P3694" s="2"/>
    </row>
    <row r="3695" spans="1:16" ht="57.75">
      <c r="A3695" s="1"/>
      <c r="B3695" s="7" t="s">
        <v>2976</v>
      </c>
      <c r="C3695" s="8" t="s">
        <v>0</v>
      </c>
      <c r="D3695" s="9" t="s">
        <v>2977</v>
      </c>
      <c r="E3695" s="9" t="s">
        <v>2978</v>
      </c>
      <c r="F3695" s="9" t="s">
        <v>794</v>
      </c>
      <c r="G3695" s="9" t="s">
        <v>286</v>
      </c>
      <c r="H3695" s="9" t="s">
        <v>30</v>
      </c>
      <c r="I3695" s="8" t="s">
        <v>0</v>
      </c>
      <c r="J3695" s="10">
        <v>18663574</v>
      </c>
      <c r="K3695" s="10">
        <v>0</v>
      </c>
      <c r="L3695" s="10">
        <v>0</v>
      </c>
      <c r="M3695" s="10">
        <v>0</v>
      </c>
      <c r="N3695" s="8" t="s">
        <v>0</v>
      </c>
      <c r="O3695" s="11">
        <v>0</v>
      </c>
      <c r="P3695" s="2"/>
    </row>
    <row r="3696" spans="1:16" ht="49.5">
      <c r="A3696" s="1"/>
      <c r="B3696" s="108" t="s">
        <v>0</v>
      </c>
      <c r="C3696" s="109"/>
      <c r="D3696" s="109"/>
      <c r="E3696" s="109"/>
      <c r="F3696" s="109"/>
      <c r="G3696" s="109"/>
      <c r="H3696" s="109"/>
      <c r="I3696" s="12" t="s">
        <v>2975</v>
      </c>
      <c r="J3696" s="13" t="s">
        <v>0</v>
      </c>
      <c r="K3696" s="14">
        <v>0</v>
      </c>
      <c r="L3696" s="14">
        <v>0</v>
      </c>
      <c r="M3696" s="14">
        <v>0</v>
      </c>
      <c r="N3696" s="15">
        <v>0</v>
      </c>
      <c r="O3696" s="13" t="s">
        <v>0</v>
      </c>
      <c r="P3696" s="2"/>
    </row>
    <row r="3697" spans="1:16" ht="0.95" customHeight="1">
      <c r="A3697" s="1"/>
      <c r="B3697" s="107"/>
      <c r="C3697" s="107"/>
      <c r="D3697" s="107"/>
      <c r="E3697" s="107"/>
      <c r="F3697" s="107"/>
      <c r="G3697" s="107"/>
      <c r="H3697" s="107"/>
      <c r="I3697" s="107"/>
      <c r="J3697" s="107"/>
      <c r="K3697" s="107"/>
      <c r="L3697" s="107"/>
      <c r="M3697" s="107"/>
      <c r="N3697" s="107"/>
      <c r="O3697" s="107"/>
      <c r="P3697" s="2"/>
    </row>
    <row r="3698" spans="1:16" ht="57.75">
      <c r="A3698" s="1"/>
      <c r="B3698" s="7" t="s">
        <v>2979</v>
      </c>
      <c r="C3698" s="8" t="s">
        <v>0</v>
      </c>
      <c r="D3698" s="9" t="s">
        <v>2980</v>
      </c>
      <c r="E3698" s="9" t="s">
        <v>2981</v>
      </c>
      <c r="F3698" s="9" t="s">
        <v>450</v>
      </c>
      <c r="G3698" s="9" t="s">
        <v>286</v>
      </c>
      <c r="H3698" s="9" t="s">
        <v>30</v>
      </c>
      <c r="I3698" s="8" t="s">
        <v>0</v>
      </c>
      <c r="J3698" s="10">
        <v>17585573</v>
      </c>
      <c r="K3698" s="10">
        <v>0</v>
      </c>
      <c r="L3698" s="10">
        <v>0</v>
      </c>
      <c r="M3698" s="10">
        <v>0</v>
      </c>
      <c r="N3698" s="8" t="s">
        <v>0</v>
      </c>
      <c r="O3698" s="11">
        <v>0</v>
      </c>
      <c r="P3698" s="2"/>
    </row>
    <row r="3699" spans="1:16" ht="49.5">
      <c r="A3699" s="1"/>
      <c r="B3699" s="108" t="s">
        <v>0</v>
      </c>
      <c r="C3699" s="109"/>
      <c r="D3699" s="109"/>
      <c r="E3699" s="109"/>
      <c r="F3699" s="109"/>
      <c r="G3699" s="109"/>
      <c r="H3699" s="109"/>
      <c r="I3699" s="12" t="s">
        <v>2975</v>
      </c>
      <c r="J3699" s="13" t="s">
        <v>0</v>
      </c>
      <c r="K3699" s="14">
        <v>0</v>
      </c>
      <c r="L3699" s="14">
        <v>0</v>
      </c>
      <c r="M3699" s="14">
        <v>0</v>
      </c>
      <c r="N3699" s="15">
        <v>0</v>
      </c>
      <c r="O3699" s="13" t="s">
        <v>0</v>
      </c>
      <c r="P3699" s="2"/>
    </row>
    <row r="3700" spans="1:16" ht="0.95" customHeight="1">
      <c r="A3700" s="1"/>
      <c r="B3700" s="107"/>
      <c r="C3700" s="107"/>
      <c r="D3700" s="107"/>
      <c r="E3700" s="107"/>
      <c r="F3700" s="107"/>
      <c r="G3700" s="107"/>
      <c r="H3700" s="107"/>
      <c r="I3700" s="107"/>
      <c r="J3700" s="107"/>
      <c r="K3700" s="107"/>
      <c r="L3700" s="107"/>
      <c r="M3700" s="107"/>
      <c r="N3700" s="107"/>
      <c r="O3700" s="107"/>
      <c r="P3700" s="2"/>
    </row>
    <row r="3701" spans="1:16" ht="66">
      <c r="A3701" s="1"/>
      <c r="B3701" s="7" t="s">
        <v>2982</v>
      </c>
      <c r="C3701" s="8" t="s">
        <v>0</v>
      </c>
      <c r="D3701" s="9" t="s">
        <v>2983</v>
      </c>
      <c r="E3701" s="9" t="s">
        <v>2984</v>
      </c>
      <c r="F3701" s="9" t="s">
        <v>1295</v>
      </c>
      <c r="G3701" s="9" t="s">
        <v>286</v>
      </c>
      <c r="H3701" s="9" t="s">
        <v>30</v>
      </c>
      <c r="I3701" s="8" t="s">
        <v>0</v>
      </c>
      <c r="J3701" s="10">
        <v>18663574</v>
      </c>
      <c r="K3701" s="10">
        <v>0</v>
      </c>
      <c r="L3701" s="10">
        <v>0</v>
      </c>
      <c r="M3701" s="10">
        <v>0</v>
      </c>
      <c r="N3701" s="8" t="s">
        <v>0</v>
      </c>
      <c r="O3701" s="11">
        <v>0</v>
      </c>
      <c r="P3701" s="2"/>
    </row>
    <row r="3702" spans="1:16" ht="49.5">
      <c r="A3702" s="1"/>
      <c r="B3702" s="108" t="s">
        <v>0</v>
      </c>
      <c r="C3702" s="109"/>
      <c r="D3702" s="109"/>
      <c r="E3702" s="109"/>
      <c r="F3702" s="109"/>
      <c r="G3702" s="109"/>
      <c r="H3702" s="109"/>
      <c r="I3702" s="12" t="s">
        <v>2975</v>
      </c>
      <c r="J3702" s="13" t="s">
        <v>0</v>
      </c>
      <c r="K3702" s="14">
        <v>0</v>
      </c>
      <c r="L3702" s="14">
        <v>0</v>
      </c>
      <c r="M3702" s="14">
        <v>0</v>
      </c>
      <c r="N3702" s="15">
        <v>0</v>
      </c>
      <c r="O3702" s="13" t="s">
        <v>0</v>
      </c>
      <c r="P3702" s="2"/>
    </row>
    <row r="3703" spans="1:16" ht="0.95" customHeight="1">
      <c r="A3703" s="1"/>
      <c r="B3703" s="107"/>
      <c r="C3703" s="107"/>
      <c r="D3703" s="107"/>
      <c r="E3703" s="107"/>
      <c r="F3703" s="107"/>
      <c r="G3703" s="107"/>
      <c r="H3703" s="107"/>
      <c r="I3703" s="107"/>
      <c r="J3703" s="107"/>
      <c r="K3703" s="107"/>
      <c r="L3703" s="107"/>
      <c r="M3703" s="107"/>
      <c r="N3703" s="107"/>
      <c r="O3703" s="107"/>
      <c r="P3703" s="2"/>
    </row>
    <row r="3704" spans="1:16" ht="66">
      <c r="A3704" s="1"/>
      <c r="B3704" s="7" t="s">
        <v>2985</v>
      </c>
      <c r="C3704" s="8" t="s">
        <v>0</v>
      </c>
      <c r="D3704" s="9" t="s">
        <v>2986</v>
      </c>
      <c r="E3704" s="9" t="s">
        <v>2987</v>
      </c>
      <c r="F3704" s="9" t="s">
        <v>487</v>
      </c>
      <c r="G3704" s="9" t="s">
        <v>286</v>
      </c>
      <c r="H3704" s="9" t="s">
        <v>30</v>
      </c>
      <c r="I3704" s="8" t="s">
        <v>0</v>
      </c>
      <c r="J3704" s="10">
        <v>18663574</v>
      </c>
      <c r="K3704" s="10">
        <v>0</v>
      </c>
      <c r="L3704" s="10">
        <v>0</v>
      </c>
      <c r="M3704" s="10">
        <v>0</v>
      </c>
      <c r="N3704" s="8" t="s">
        <v>0</v>
      </c>
      <c r="O3704" s="11">
        <v>0</v>
      </c>
      <c r="P3704" s="2"/>
    </row>
    <row r="3705" spans="1:16" ht="49.5">
      <c r="A3705" s="1"/>
      <c r="B3705" s="108" t="s">
        <v>0</v>
      </c>
      <c r="C3705" s="109"/>
      <c r="D3705" s="109"/>
      <c r="E3705" s="109"/>
      <c r="F3705" s="109"/>
      <c r="G3705" s="109"/>
      <c r="H3705" s="109"/>
      <c r="I3705" s="12" t="s">
        <v>2975</v>
      </c>
      <c r="J3705" s="13" t="s">
        <v>0</v>
      </c>
      <c r="K3705" s="14">
        <v>0</v>
      </c>
      <c r="L3705" s="14">
        <v>0</v>
      </c>
      <c r="M3705" s="14">
        <v>0</v>
      </c>
      <c r="N3705" s="15">
        <v>0</v>
      </c>
      <c r="O3705" s="13" t="s">
        <v>0</v>
      </c>
      <c r="P3705" s="2"/>
    </row>
    <row r="3706" spans="1:16" ht="0.95" customHeight="1">
      <c r="A3706" s="1"/>
      <c r="B3706" s="107"/>
      <c r="C3706" s="107"/>
      <c r="D3706" s="107"/>
      <c r="E3706" s="107"/>
      <c r="F3706" s="107"/>
      <c r="G3706" s="107"/>
      <c r="H3706" s="107"/>
      <c r="I3706" s="107"/>
      <c r="J3706" s="107"/>
      <c r="K3706" s="107"/>
      <c r="L3706" s="107"/>
      <c r="M3706" s="107"/>
      <c r="N3706" s="107"/>
      <c r="O3706" s="107"/>
      <c r="P3706" s="2"/>
    </row>
    <row r="3707" spans="1:16" ht="57.75">
      <c r="A3707" s="1"/>
      <c r="B3707" s="7" t="s">
        <v>2988</v>
      </c>
      <c r="C3707" s="8" t="s">
        <v>0</v>
      </c>
      <c r="D3707" s="9" t="s">
        <v>2989</v>
      </c>
      <c r="E3707" s="9" t="s">
        <v>2990</v>
      </c>
      <c r="F3707" s="9" t="s">
        <v>450</v>
      </c>
      <c r="G3707" s="9" t="s">
        <v>286</v>
      </c>
      <c r="H3707" s="9" t="s">
        <v>30</v>
      </c>
      <c r="I3707" s="8" t="s">
        <v>0</v>
      </c>
      <c r="J3707" s="10">
        <v>17585573</v>
      </c>
      <c r="K3707" s="10">
        <v>0</v>
      </c>
      <c r="L3707" s="10">
        <v>0</v>
      </c>
      <c r="M3707" s="10">
        <v>0</v>
      </c>
      <c r="N3707" s="8" t="s">
        <v>0</v>
      </c>
      <c r="O3707" s="11">
        <v>0</v>
      </c>
      <c r="P3707" s="2"/>
    </row>
    <row r="3708" spans="1:16" ht="49.5">
      <c r="A3708" s="1"/>
      <c r="B3708" s="108" t="s">
        <v>0</v>
      </c>
      <c r="C3708" s="109"/>
      <c r="D3708" s="109"/>
      <c r="E3708" s="109"/>
      <c r="F3708" s="109"/>
      <c r="G3708" s="109"/>
      <c r="H3708" s="109"/>
      <c r="I3708" s="12" t="s">
        <v>2975</v>
      </c>
      <c r="J3708" s="13" t="s">
        <v>0</v>
      </c>
      <c r="K3708" s="14">
        <v>0</v>
      </c>
      <c r="L3708" s="14">
        <v>0</v>
      </c>
      <c r="M3708" s="14">
        <v>0</v>
      </c>
      <c r="N3708" s="15">
        <v>0</v>
      </c>
      <c r="O3708" s="13" t="s">
        <v>0</v>
      </c>
      <c r="P3708" s="2"/>
    </row>
    <row r="3709" spans="1:16" ht="0.95" customHeight="1">
      <c r="A3709" s="1"/>
      <c r="B3709" s="107"/>
      <c r="C3709" s="107"/>
      <c r="D3709" s="107"/>
      <c r="E3709" s="107"/>
      <c r="F3709" s="107"/>
      <c r="G3709" s="107"/>
      <c r="H3709" s="107"/>
      <c r="I3709" s="107"/>
      <c r="J3709" s="107"/>
      <c r="K3709" s="107"/>
      <c r="L3709" s="107"/>
      <c r="M3709" s="107"/>
      <c r="N3709" s="107"/>
      <c r="O3709" s="107"/>
      <c r="P3709" s="2"/>
    </row>
    <row r="3710" spans="1:16" ht="115.5">
      <c r="A3710" s="1"/>
      <c r="B3710" s="7" t="s">
        <v>2991</v>
      </c>
      <c r="C3710" s="8" t="s">
        <v>0</v>
      </c>
      <c r="D3710" s="9" t="s">
        <v>2992</v>
      </c>
      <c r="E3710" s="9" t="s">
        <v>2993</v>
      </c>
      <c r="F3710" s="9" t="s">
        <v>658</v>
      </c>
      <c r="G3710" s="9" t="s">
        <v>286</v>
      </c>
      <c r="H3710" s="9" t="s">
        <v>30</v>
      </c>
      <c r="I3710" s="8" t="s">
        <v>0</v>
      </c>
      <c r="J3710" s="10">
        <v>19590314</v>
      </c>
      <c r="K3710" s="10">
        <v>0</v>
      </c>
      <c r="L3710" s="10">
        <v>0</v>
      </c>
      <c r="M3710" s="10">
        <v>0</v>
      </c>
      <c r="N3710" s="8" t="s">
        <v>0</v>
      </c>
      <c r="O3710" s="11">
        <v>0</v>
      </c>
      <c r="P3710" s="2"/>
    </row>
    <row r="3711" spans="1:16" ht="49.5">
      <c r="A3711" s="1"/>
      <c r="B3711" s="108" t="s">
        <v>0</v>
      </c>
      <c r="C3711" s="109"/>
      <c r="D3711" s="109"/>
      <c r="E3711" s="109"/>
      <c r="F3711" s="109"/>
      <c r="G3711" s="109"/>
      <c r="H3711" s="109"/>
      <c r="I3711" s="12" t="s">
        <v>2975</v>
      </c>
      <c r="J3711" s="13" t="s">
        <v>0</v>
      </c>
      <c r="K3711" s="14">
        <v>0</v>
      </c>
      <c r="L3711" s="14">
        <v>0</v>
      </c>
      <c r="M3711" s="14">
        <v>0</v>
      </c>
      <c r="N3711" s="15">
        <v>0</v>
      </c>
      <c r="O3711" s="13" t="s">
        <v>0</v>
      </c>
      <c r="P3711" s="2"/>
    </row>
    <row r="3712" spans="1:16" ht="0.95" customHeight="1">
      <c r="A3712" s="1"/>
      <c r="B3712" s="107"/>
      <c r="C3712" s="107"/>
      <c r="D3712" s="107"/>
      <c r="E3712" s="107"/>
      <c r="F3712" s="107"/>
      <c r="G3712" s="107"/>
      <c r="H3712" s="107"/>
      <c r="I3712" s="107"/>
      <c r="J3712" s="107"/>
      <c r="K3712" s="107"/>
      <c r="L3712" s="107"/>
      <c r="M3712" s="107"/>
      <c r="N3712" s="107"/>
      <c r="O3712" s="107"/>
      <c r="P3712" s="2"/>
    </row>
    <row r="3713" spans="1:16" ht="20.100000000000001" customHeight="1">
      <c r="A3713" s="1"/>
      <c r="B3713" s="91" t="s">
        <v>2994</v>
      </c>
      <c r="C3713" s="92"/>
      <c r="D3713" s="92"/>
      <c r="E3713" s="92"/>
      <c r="F3713" s="16" t="s">
        <v>22</v>
      </c>
      <c r="G3713" s="93" t="s">
        <v>2995</v>
      </c>
      <c r="H3713" s="94"/>
      <c r="I3713" s="94"/>
      <c r="J3713" s="94"/>
      <c r="K3713" s="94"/>
      <c r="L3713" s="94"/>
      <c r="M3713" s="94"/>
      <c r="N3713" s="94"/>
      <c r="O3713" s="94"/>
      <c r="P3713" s="2"/>
    </row>
    <row r="3714" spans="1:16" ht="20.100000000000001" customHeight="1">
      <c r="A3714" s="1"/>
      <c r="B3714" s="95" t="s">
        <v>8512</v>
      </c>
      <c r="C3714" s="96"/>
      <c r="D3714" s="96"/>
      <c r="E3714" s="96"/>
      <c r="F3714" s="96"/>
      <c r="G3714" s="96"/>
      <c r="H3714" s="96"/>
      <c r="I3714" s="96"/>
      <c r="J3714" s="18">
        <v>339152402534</v>
      </c>
      <c r="K3714" s="18">
        <v>34971427337</v>
      </c>
      <c r="L3714" s="18">
        <v>36596103354</v>
      </c>
      <c r="M3714" s="18">
        <v>23626395671</v>
      </c>
      <c r="N3714" s="19" t="s">
        <v>8606</v>
      </c>
      <c r="O3714" s="17" t="s">
        <v>0</v>
      </c>
      <c r="P3714" s="2"/>
    </row>
    <row r="3715" spans="1:16" ht="33">
      <c r="A3715" s="1"/>
      <c r="B3715" s="7" t="s">
        <v>2996</v>
      </c>
      <c r="C3715" s="8" t="s">
        <v>0</v>
      </c>
      <c r="D3715" s="9" t="s">
        <v>2997</v>
      </c>
      <c r="E3715" s="9" t="s">
        <v>2998</v>
      </c>
      <c r="F3715" s="9" t="s">
        <v>28</v>
      </c>
      <c r="G3715" s="9" t="s">
        <v>82</v>
      </c>
      <c r="H3715" s="9" t="s">
        <v>795</v>
      </c>
      <c r="I3715" s="8" t="s">
        <v>0</v>
      </c>
      <c r="J3715" s="10">
        <v>3998218109</v>
      </c>
      <c r="K3715" s="10">
        <v>0</v>
      </c>
      <c r="L3715" s="10">
        <v>18000000</v>
      </c>
      <c r="M3715" s="10">
        <v>12763861</v>
      </c>
      <c r="N3715" s="8" t="s">
        <v>0</v>
      </c>
      <c r="O3715" s="11">
        <v>66.069999999999993</v>
      </c>
      <c r="P3715" s="2"/>
    </row>
    <row r="3716" spans="1:16" ht="33">
      <c r="A3716" s="1"/>
      <c r="B3716" s="108" t="s">
        <v>0</v>
      </c>
      <c r="C3716" s="109"/>
      <c r="D3716" s="109"/>
      <c r="E3716" s="109"/>
      <c r="F3716" s="109"/>
      <c r="G3716" s="109"/>
      <c r="H3716" s="109"/>
      <c r="I3716" s="12" t="s">
        <v>83</v>
      </c>
      <c r="J3716" s="13" t="s">
        <v>0</v>
      </c>
      <c r="K3716" s="14">
        <v>0</v>
      </c>
      <c r="L3716" s="14">
        <v>18000000</v>
      </c>
      <c r="M3716" s="14">
        <v>12763861</v>
      </c>
      <c r="N3716" s="15">
        <v>70.91</v>
      </c>
      <c r="O3716" s="13" t="s">
        <v>0</v>
      </c>
      <c r="P3716" s="2"/>
    </row>
    <row r="3717" spans="1:16" ht="0.95" customHeight="1">
      <c r="A3717" s="1"/>
      <c r="B3717" s="107"/>
      <c r="C3717" s="107"/>
      <c r="D3717" s="107"/>
      <c r="E3717" s="107"/>
      <c r="F3717" s="107"/>
      <c r="G3717" s="107"/>
      <c r="H3717" s="107"/>
      <c r="I3717" s="107"/>
      <c r="J3717" s="107"/>
      <c r="K3717" s="107"/>
      <c r="L3717" s="107"/>
      <c r="M3717" s="107"/>
      <c r="N3717" s="107"/>
      <c r="O3717" s="107"/>
      <c r="P3717" s="2"/>
    </row>
    <row r="3718" spans="1:16" ht="57.75">
      <c r="A3718" s="1"/>
      <c r="B3718" s="7" t="s">
        <v>2999</v>
      </c>
      <c r="C3718" s="8" t="s">
        <v>0</v>
      </c>
      <c r="D3718" s="9" t="s">
        <v>3000</v>
      </c>
      <c r="E3718" s="9" t="s">
        <v>3001</v>
      </c>
      <c r="F3718" s="9" t="s">
        <v>3002</v>
      </c>
      <c r="G3718" s="9" t="s">
        <v>338</v>
      </c>
      <c r="H3718" s="9" t="s">
        <v>3003</v>
      </c>
      <c r="I3718" s="8" t="s">
        <v>0</v>
      </c>
      <c r="J3718" s="10">
        <v>19875971142</v>
      </c>
      <c r="K3718" s="10">
        <v>1900000000</v>
      </c>
      <c r="L3718" s="10">
        <v>3504278670</v>
      </c>
      <c r="M3718" s="10">
        <v>2464932465</v>
      </c>
      <c r="N3718" s="8" t="s">
        <v>0</v>
      </c>
      <c r="O3718" s="11">
        <v>54.28</v>
      </c>
      <c r="P3718" s="2"/>
    </row>
    <row r="3719" spans="1:16" ht="41.25">
      <c r="A3719" s="1"/>
      <c r="B3719" s="108" t="s">
        <v>0</v>
      </c>
      <c r="C3719" s="109"/>
      <c r="D3719" s="109"/>
      <c r="E3719" s="109"/>
      <c r="F3719" s="109"/>
      <c r="G3719" s="109"/>
      <c r="H3719" s="109"/>
      <c r="I3719" s="12" t="s">
        <v>3004</v>
      </c>
      <c r="J3719" s="13" t="s">
        <v>0</v>
      </c>
      <c r="K3719" s="14">
        <v>1900000000</v>
      </c>
      <c r="L3719" s="14">
        <v>3504278670</v>
      </c>
      <c r="M3719" s="14">
        <v>2464932465</v>
      </c>
      <c r="N3719" s="15">
        <v>70.34</v>
      </c>
      <c r="O3719" s="13" t="s">
        <v>0</v>
      </c>
      <c r="P3719" s="2"/>
    </row>
    <row r="3720" spans="1:16" ht="0.95" customHeight="1">
      <c r="A3720" s="1"/>
      <c r="B3720" s="107"/>
      <c r="C3720" s="107"/>
      <c r="D3720" s="107"/>
      <c r="E3720" s="107"/>
      <c r="F3720" s="107"/>
      <c r="G3720" s="107"/>
      <c r="H3720" s="107"/>
      <c r="I3720" s="107"/>
      <c r="J3720" s="107"/>
      <c r="K3720" s="107"/>
      <c r="L3720" s="107"/>
      <c r="M3720" s="107"/>
      <c r="N3720" s="107"/>
      <c r="O3720" s="107"/>
      <c r="P3720" s="2"/>
    </row>
    <row r="3721" spans="1:16" ht="49.5">
      <c r="A3721" s="1"/>
      <c r="B3721" s="7" t="s">
        <v>3005</v>
      </c>
      <c r="C3721" s="8" t="s">
        <v>0</v>
      </c>
      <c r="D3721" s="9" t="s">
        <v>3006</v>
      </c>
      <c r="E3721" s="9" t="s">
        <v>3007</v>
      </c>
      <c r="F3721" s="9" t="s">
        <v>3008</v>
      </c>
      <c r="G3721" s="9" t="s">
        <v>338</v>
      </c>
      <c r="H3721" s="9" t="s">
        <v>3009</v>
      </c>
      <c r="I3721" s="8" t="s">
        <v>0</v>
      </c>
      <c r="J3721" s="10">
        <v>54510375416</v>
      </c>
      <c r="K3721" s="10">
        <v>289338210</v>
      </c>
      <c r="L3721" s="10">
        <v>332902581</v>
      </c>
      <c r="M3721" s="10">
        <v>276238483</v>
      </c>
      <c r="N3721" s="8" t="s">
        <v>0</v>
      </c>
      <c r="O3721" s="11">
        <v>67.290000000000006</v>
      </c>
      <c r="P3721" s="2"/>
    </row>
    <row r="3722" spans="1:16" ht="41.25">
      <c r="A3722" s="1"/>
      <c r="B3722" s="108" t="s">
        <v>0</v>
      </c>
      <c r="C3722" s="109"/>
      <c r="D3722" s="109"/>
      <c r="E3722" s="109"/>
      <c r="F3722" s="109"/>
      <c r="G3722" s="109"/>
      <c r="H3722" s="109"/>
      <c r="I3722" s="12" t="s">
        <v>3004</v>
      </c>
      <c r="J3722" s="13" t="s">
        <v>0</v>
      </c>
      <c r="K3722" s="14">
        <v>289338210</v>
      </c>
      <c r="L3722" s="14">
        <v>332902581</v>
      </c>
      <c r="M3722" s="14">
        <v>276238483</v>
      </c>
      <c r="N3722" s="15">
        <v>82.97</v>
      </c>
      <c r="O3722" s="13" t="s">
        <v>0</v>
      </c>
      <c r="P3722" s="2"/>
    </row>
    <row r="3723" spans="1:16" ht="0.95" customHeight="1">
      <c r="A3723" s="1"/>
      <c r="B3723" s="107"/>
      <c r="C3723" s="107"/>
      <c r="D3723" s="107"/>
      <c r="E3723" s="107"/>
      <c r="F3723" s="107"/>
      <c r="G3723" s="107"/>
      <c r="H3723" s="107"/>
      <c r="I3723" s="107"/>
      <c r="J3723" s="107"/>
      <c r="K3723" s="107"/>
      <c r="L3723" s="107"/>
      <c r="M3723" s="107"/>
      <c r="N3723" s="107"/>
      <c r="O3723" s="107"/>
      <c r="P3723" s="2"/>
    </row>
    <row r="3724" spans="1:16" ht="49.5">
      <c r="A3724" s="1"/>
      <c r="B3724" s="7" t="s">
        <v>3010</v>
      </c>
      <c r="C3724" s="8" t="s">
        <v>0</v>
      </c>
      <c r="D3724" s="9" t="s">
        <v>3011</v>
      </c>
      <c r="E3724" s="9" t="s">
        <v>3012</v>
      </c>
      <c r="F3724" s="9" t="s">
        <v>379</v>
      </c>
      <c r="G3724" s="9" t="s">
        <v>338</v>
      </c>
      <c r="H3724" s="9" t="s">
        <v>3013</v>
      </c>
      <c r="I3724" s="8" t="s">
        <v>0</v>
      </c>
      <c r="J3724" s="10">
        <v>26320766257</v>
      </c>
      <c r="K3724" s="10">
        <v>7326100000</v>
      </c>
      <c r="L3724" s="10">
        <v>7575404682</v>
      </c>
      <c r="M3724" s="10">
        <v>3877123951</v>
      </c>
      <c r="N3724" s="8" t="s">
        <v>0</v>
      </c>
      <c r="O3724" s="11">
        <v>93.44</v>
      </c>
      <c r="P3724" s="2"/>
    </row>
    <row r="3725" spans="1:16" ht="41.25">
      <c r="A3725" s="1"/>
      <c r="B3725" s="108" t="s">
        <v>0</v>
      </c>
      <c r="C3725" s="109"/>
      <c r="D3725" s="109"/>
      <c r="E3725" s="109"/>
      <c r="F3725" s="109"/>
      <c r="G3725" s="109"/>
      <c r="H3725" s="109"/>
      <c r="I3725" s="12" t="s">
        <v>3014</v>
      </c>
      <c r="J3725" s="13" t="s">
        <v>0</v>
      </c>
      <c r="K3725" s="14">
        <v>7326100000</v>
      </c>
      <c r="L3725" s="14">
        <v>7575404682</v>
      </c>
      <c r="M3725" s="14">
        <v>3877123951</v>
      </c>
      <c r="N3725" s="15">
        <v>51.18</v>
      </c>
      <c r="O3725" s="13" t="s">
        <v>0</v>
      </c>
      <c r="P3725" s="2"/>
    </row>
    <row r="3726" spans="1:16" ht="0.95" customHeight="1">
      <c r="A3726" s="1"/>
      <c r="B3726" s="107"/>
      <c r="C3726" s="107"/>
      <c r="D3726" s="107"/>
      <c r="E3726" s="107"/>
      <c r="F3726" s="107"/>
      <c r="G3726" s="107"/>
      <c r="H3726" s="107"/>
      <c r="I3726" s="107"/>
      <c r="J3726" s="107"/>
      <c r="K3726" s="107"/>
      <c r="L3726" s="107"/>
      <c r="M3726" s="107"/>
      <c r="N3726" s="107"/>
      <c r="O3726" s="107"/>
      <c r="P3726" s="2"/>
    </row>
    <row r="3727" spans="1:16" ht="49.5">
      <c r="A3727" s="1"/>
      <c r="B3727" s="7" t="s">
        <v>3015</v>
      </c>
      <c r="C3727" s="8" t="s">
        <v>0</v>
      </c>
      <c r="D3727" s="9" t="s">
        <v>3016</v>
      </c>
      <c r="E3727" s="9" t="s">
        <v>3017</v>
      </c>
      <c r="F3727" s="9" t="s">
        <v>870</v>
      </c>
      <c r="G3727" s="9" t="s">
        <v>338</v>
      </c>
      <c r="H3727" s="9" t="s">
        <v>3018</v>
      </c>
      <c r="I3727" s="8" t="s">
        <v>0</v>
      </c>
      <c r="J3727" s="10">
        <v>589077046</v>
      </c>
      <c r="K3727" s="10">
        <v>0</v>
      </c>
      <c r="L3727" s="10">
        <v>557216</v>
      </c>
      <c r="M3727" s="10">
        <v>557216</v>
      </c>
      <c r="N3727" s="8" t="s">
        <v>0</v>
      </c>
      <c r="O3727" s="11">
        <v>100</v>
      </c>
      <c r="P3727" s="2"/>
    </row>
    <row r="3728" spans="1:16" ht="41.25">
      <c r="A3728" s="1"/>
      <c r="B3728" s="108" t="s">
        <v>0</v>
      </c>
      <c r="C3728" s="109"/>
      <c r="D3728" s="109"/>
      <c r="E3728" s="109"/>
      <c r="F3728" s="109"/>
      <c r="G3728" s="109"/>
      <c r="H3728" s="109"/>
      <c r="I3728" s="12" t="s">
        <v>3014</v>
      </c>
      <c r="J3728" s="13" t="s">
        <v>0</v>
      </c>
      <c r="K3728" s="14">
        <v>0</v>
      </c>
      <c r="L3728" s="14">
        <v>557216</v>
      </c>
      <c r="M3728" s="14">
        <v>557216</v>
      </c>
      <c r="N3728" s="15">
        <v>100</v>
      </c>
      <c r="O3728" s="13" t="s">
        <v>0</v>
      </c>
      <c r="P3728" s="2"/>
    </row>
    <row r="3729" spans="1:16" ht="0.95" customHeight="1">
      <c r="A3729" s="1"/>
      <c r="B3729" s="107"/>
      <c r="C3729" s="107"/>
      <c r="D3729" s="107"/>
      <c r="E3729" s="107"/>
      <c r="F3729" s="107"/>
      <c r="G3729" s="107"/>
      <c r="H3729" s="107"/>
      <c r="I3729" s="107"/>
      <c r="J3729" s="107"/>
      <c r="K3729" s="107"/>
      <c r="L3729" s="107"/>
      <c r="M3729" s="107"/>
      <c r="N3729" s="107"/>
      <c r="O3729" s="107"/>
      <c r="P3729" s="2"/>
    </row>
    <row r="3730" spans="1:16" ht="49.5">
      <c r="A3730" s="1"/>
      <c r="B3730" s="7" t="s">
        <v>3019</v>
      </c>
      <c r="C3730" s="8" t="s">
        <v>0</v>
      </c>
      <c r="D3730" s="9" t="s">
        <v>3020</v>
      </c>
      <c r="E3730" s="9" t="s">
        <v>3021</v>
      </c>
      <c r="F3730" s="9" t="s">
        <v>754</v>
      </c>
      <c r="G3730" s="9" t="s">
        <v>338</v>
      </c>
      <c r="H3730" s="9" t="s">
        <v>3018</v>
      </c>
      <c r="I3730" s="8" t="s">
        <v>0</v>
      </c>
      <c r="J3730" s="10">
        <v>23170931921</v>
      </c>
      <c r="K3730" s="10">
        <v>5000000000</v>
      </c>
      <c r="L3730" s="10">
        <v>4342751923</v>
      </c>
      <c r="M3730" s="10">
        <v>4326296882</v>
      </c>
      <c r="N3730" s="8" t="s">
        <v>0</v>
      </c>
      <c r="O3730" s="11">
        <v>99.41</v>
      </c>
      <c r="P3730" s="2"/>
    </row>
    <row r="3731" spans="1:16" ht="41.25">
      <c r="A3731" s="1"/>
      <c r="B3731" s="108" t="s">
        <v>0</v>
      </c>
      <c r="C3731" s="109"/>
      <c r="D3731" s="109"/>
      <c r="E3731" s="109"/>
      <c r="F3731" s="109"/>
      <c r="G3731" s="109"/>
      <c r="H3731" s="109"/>
      <c r="I3731" s="12" t="s">
        <v>3014</v>
      </c>
      <c r="J3731" s="13" t="s">
        <v>0</v>
      </c>
      <c r="K3731" s="14">
        <v>5000000000</v>
      </c>
      <c r="L3731" s="14">
        <v>4342751923</v>
      </c>
      <c r="M3731" s="14">
        <v>4326296882</v>
      </c>
      <c r="N3731" s="15">
        <v>99.62</v>
      </c>
      <c r="O3731" s="13" t="s">
        <v>0</v>
      </c>
      <c r="P3731" s="2"/>
    </row>
    <row r="3732" spans="1:16" ht="0.95" customHeight="1">
      <c r="A3732" s="1"/>
      <c r="B3732" s="107"/>
      <c r="C3732" s="107"/>
      <c r="D3732" s="107"/>
      <c r="E3732" s="107"/>
      <c r="F3732" s="107"/>
      <c r="G3732" s="107"/>
      <c r="H3732" s="107"/>
      <c r="I3732" s="107"/>
      <c r="J3732" s="107"/>
      <c r="K3732" s="107"/>
      <c r="L3732" s="107"/>
      <c r="M3732" s="107"/>
      <c r="N3732" s="107"/>
      <c r="O3732" s="107"/>
      <c r="P3732" s="2"/>
    </row>
    <row r="3733" spans="1:16" ht="49.5">
      <c r="A3733" s="1"/>
      <c r="B3733" s="7" t="s">
        <v>3022</v>
      </c>
      <c r="C3733" s="8" t="s">
        <v>0</v>
      </c>
      <c r="D3733" s="9" t="s">
        <v>3023</v>
      </c>
      <c r="E3733" s="9" t="s">
        <v>3024</v>
      </c>
      <c r="F3733" s="9" t="s">
        <v>1352</v>
      </c>
      <c r="G3733" s="9" t="s">
        <v>338</v>
      </c>
      <c r="H3733" s="9" t="s">
        <v>3018</v>
      </c>
      <c r="I3733" s="8" t="s">
        <v>0</v>
      </c>
      <c r="J3733" s="10">
        <v>49740789</v>
      </c>
      <c r="K3733" s="10">
        <v>0</v>
      </c>
      <c r="L3733" s="10">
        <v>0</v>
      </c>
      <c r="M3733" s="10">
        <v>0</v>
      </c>
      <c r="N3733" s="8" t="s">
        <v>0</v>
      </c>
      <c r="O3733" s="11">
        <v>42.76</v>
      </c>
      <c r="P3733" s="2"/>
    </row>
    <row r="3734" spans="1:16" ht="41.25">
      <c r="A3734" s="1"/>
      <c r="B3734" s="108" t="s">
        <v>0</v>
      </c>
      <c r="C3734" s="109"/>
      <c r="D3734" s="109"/>
      <c r="E3734" s="109"/>
      <c r="F3734" s="109"/>
      <c r="G3734" s="109"/>
      <c r="H3734" s="109"/>
      <c r="I3734" s="12" t="s">
        <v>3014</v>
      </c>
      <c r="J3734" s="13" t="s">
        <v>0</v>
      </c>
      <c r="K3734" s="14">
        <v>0</v>
      </c>
      <c r="L3734" s="14">
        <v>0</v>
      </c>
      <c r="M3734" s="14">
        <v>0</v>
      </c>
      <c r="N3734" s="15">
        <v>0</v>
      </c>
      <c r="O3734" s="13" t="s">
        <v>0</v>
      </c>
      <c r="P3734" s="2"/>
    </row>
    <row r="3735" spans="1:16" ht="0.95" customHeight="1">
      <c r="A3735" s="1"/>
      <c r="B3735" s="107"/>
      <c r="C3735" s="107"/>
      <c r="D3735" s="107"/>
      <c r="E3735" s="107"/>
      <c r="F3735" s="107"/>
      <c r="G3735" s="107"/>
      <c r="H3735" s="107"/>
      <c r="I3735" s="107"/>
      <c r="J3735" s="107"/>
      <c r="K3735" s="107"/>
      <c r="L3735" s="107"/>
      <c r="M3735" s="107"/>
      <c r="N3735" s="107"/>
      <c r="O3735" s="107"/>
      <c r="P3735" s="2"/>
    </row>
    <row r="3736" spans="1:16" ht="49.5">
      <c r="A3736" s="1"/>
      <c r="B3736" s="7" t="s">
        <v>3025</v>
      </c>
      <c r="C3736" s="8" t="s">
        <v>0</v>
      </c>
      <c r="D3736" s="9" t="s">
        <v>3026</v>
      </c>
      <c r="E3736" s="9" t="s">
        <v>3027</v>
      </c>
      <c r="F3736" s="9" t="s">
        <v>758</v>
      </c>
      <c r="G3736" s="9" t="s">
        <v>338</v>
      </c>
      <c r="H3736" s="9" t="s">
        <v>3009</v>
      </c>
      <c r="I3736" s="8" t="s">
        <v>0</v>
      </c>
      <c r="J3736" s="10">
        <v>24405620278</v>
      </c>
      <c r="K3736" s="10">
        <v>0</v>
      </c>
      <c r="L3736" s="10">
        <v>15000000</v>
      </c>
      <c r="M3736" s="10">
        <v>6978105</v>
      </c>
      <c r="N3736" s="8" t="s">
        <v>0</v>
      </c>
      <c r="O3736" s="11">
        <v>14.31</v>
      </c>
      <c r="P3736" s="2"/>
    </row>
    <row r="3737" spans="1:16" ht="41.25">
      <c r="A3737" s="1"/>
      <c r="B3737" s="108" t="s">
        <v>0</v>
      </c>
      <c r="C3737" s="109"/>
      <c r="D3737" s="109"/>
      <c r="E3737" s="109"/>
      <c r="F3737" s="109"/>
      <c r="G3737" s="109"/>
      <c r="H3737" s="109"/>
      <c r="I3737" s="12" t="s">
        <v>3028</v>
      </c>
      <c r="J3737" s="13" t="s">
        <v>0</v>
      </c>
      <c r="K3737" s="14">
        <v>0</v>
      </c>
      <c r="L3737" s="14">
        <v>15000000</v>
      </c>
      <c r="M3737" s="14">
        <v>6978105</v>
      </c>
      <c r="N3737" s="15">
        <v>46.52</v>
      </c>
      <c r="O3737" s="13" t="s">
        <v>0</v>
      </c>
      <c r="P3737" s="2"/>
    </row>
    <row r="3738" spans="1:16" ht="0.95" customHeight="1">
      <c r="A3738" s="1"/>
      <c r="B3738" s="107"/>
      <c r="C3738" s="107"/>
      <c r="D3738" s="107"/>
      <c r="E3738" s="107"/>
      <c r="F3738" s="107"/>
      <c r="G3738" s="107"/>
      <c r="H3738" s="107"/>
      <c r="I3738" s="107"/>
      <c r="J3738" s="107"/>
      <c r="K3738" s="107"/>
      <c r="L3738" s="107"/>
      <c r="M3738" s="107"/>
      <c r="N3738" s="107"/>
      <c r="O3738" s="107"/>
      <c r="P3738" s="2"/>
    </row>
    <row r="3739" spans="1:16" ht="33">
      <c r="A3739" s="1"/>
      <c r="B3739" s="7" t="s">
        <v>3029</v>
      </c>
      <c r="C3739" s="8" t="s">
        <v>0</v>
      </c>
      <c r="D3739" s="9" t="s">
        <v>3030</v>
      </c>
      <c r="E3739" s="9" t="s">
        <v>3031</v>
      </c>
      <c r="F3739" s="9" t="s">
        <v>466</v>
      </c>
      <c r="G3739" s="9" t="s">
        <v>132</v>
      </c>
      <c r="H3739" s="9" t="s">
        <v>3003</v>
      </c>
      <c r="I3739" s="8" t="s">
        <v>0</v>
      </c>
      <c r="J3739" s="10">
        <v>12100868027</v>
      </c>
      <c r="K3739" s="10">
        <v>0</v>
      </c>
      <c r="L3739" s="10">
        <v>67591477</v>
      </c>
      <c r="M3739" s="10">
        <v>58776906</v>
      </c>
      <c r="N3739" s="8" t="s">
        <v>0</v>
      </c>
      <c r="O3739" s="11">
        <v>32.340000000000003</v>
      </c>
      <c r="P3739" s="2"/>
    </row>
    <row r="3740" spans="1:16" ht="41.25">
      <c r="A3740" s="1"/>
      <c r="B3740" s="108" t="s">
        <v>0</v>
      </c>
      <c r="C3740" s="109"/>
      <c r="D3740" s="109"/>
      <c r="E3740" s="109"/>
      <c r="F3740" s="109"/>
      <c r="G3740" s="109"/>
      <c r="H3740" s="109"/>
      <c r="I3740" s="12" t="s">
        <v>3004</v>
      </c>
      <c r="J3740" s="13" t="s">
        <v>0</v>
      </c>
      <c r="K3740" s="14">
        <v>0</v>
      </c>
      <c r="L3740" s="14">
        <v>67591477</v>
      </c>
      <c r="M3740" s="14">
        <v>58776906</v>
      </c>
      <c r="N3740" s="15">
        <v>86.95</v>
      </c>
      <c r="O3740" s="13" t="s">
        <v>0</v>
      </c>
      <c r="P3740" s="2"/>
    </row>
    <row r="3741" spans="1:16" ht="0.95" customHeight="1">
      <c r="A3741" s="1"/>
      <c r="B3741" s="107"/>
      <c r="C3741" s="107"/>
      <c r="D3741" s="107"/>
      <c r="E3741" s="107"/>
      <c r="F3741" s="107"/>
      <c r="G3741" s="107"/>
      <c r="H3741" s="107"/>
      <c r="I3741" s="107"/>
      <c r="J3741" s="107"/>
      <c r="K3741" s="107"/>
      <c r="L3741" s="107"/>
      <c r="M3741" s="107"/>
      <c r="N3741" s="107"/>
      <c r="O3741" s="107"/>
      <c r="P3741" s="2"/>
    </row>
    <row r="3742" spans="1:16" ht="49.5">
      <c r="A3742" s="1"/>
      <c r="B3742" s="7" t="s">
        <v>3032</v>
      </c>
      <c r="C3742" s="8" t="s">
        <v>0</v>
      </c>
      <c r="D3742" s="9" t="s">
        <v>3033</v>
      </c>
      <c r="E3742" s="9" t="s">
        <v>3034</v>
      </c>
      <c r="F3742" s="9" t="s">
        <v>466</v>
      </c>
      <c r="G3742" s="9" t="s">
        <v>132</v>
      </c>
      <c r="H3742" s="9" t="s">
        <v>3003</v>
      </c>
      <c r="I3742" s="8" t="s">
        <v>0</v>
      </c>
      <c r="J3742" s="10">
        <v>3282288335</v>
      </c>
      <c r="K3742" s="10">
        <v>0</v>
      </c>
      <c r="L3742" s="10">
        <v>52004220</v>
      </c>
      <c r="M3742" s="10">
        <v>41757527</v>
      </c>
      <c r="N3742" s="8" t="s">
        <v>0</v>
      </c>
      <c r="O3742" s="11">
        <v>45.03</v>
      </c>
      <c r="P3742" s="2"/>
    </row>
    <row r="3743" spans="1:16" ht="41.25">
      <c r="A3743" s="1"/>
      <c r="B3743" s="108" t="s">
        <v>0</v>
      </c>
      <c r="C3743" s="109"/>
      <c r="D3743" s="109"/>
      <c r="E3743" s="109"/>
      <c r="F3743" s="109"/>
      <c r="G3743" s="109"/>
      <c r="H3743" s="109"/>
      <c r="I3743" s="12" t="s">
        <v>3004</v>
      </c>
      <c r="J3743" s="13" t="s">
        <v>0</v>
      </c>
      <c r="K3743" s="14">
        <v>0</v>
      </c>
      <c r="L3743" s="14">
        <v>52004220</v>
      </c>
      <c r="M3743" s="14">
        <v>41757527</v>
      </c>
      <c r="N3743" s="15">
        <v>80.290000000000006</v>
      </c>
      <c r="O3743" s="13" t="s">
        <v>0</v>
      </c>
      <c r="P3743" s="2"/>
    </row>
    <row r="3744" spans="1:16" ht="0.95" customHeight="1">
      <c r="A3744" s="1"/>
      <c r="B3744" s="107"/>
      <c r="C3744" s="107"/>
      <c r="D3744" s="107"/>
      <c r="E3744" s="107"/>
      <c r="F3744" s="107"/>
      <c r="G3744" s="107"/>
      <c r="H3744" s="107"/>
      <c r="I3744" s="107"/>
      <c r="J3744" s="107"/>
      <c r="K3744" s="107"/>
      <c r="L3744" s="107"/>
      <c r="M3744" s="107"/>
      <c r="N3744" s="107"/>
      <c r="O3744" s="107"/>
      <c r="P3744" s="2"/>
    </row>
    <row r="3745" spans="1:16" ht="49.5">
      <c r="A3745" s="1"/>
      <c r="B3745" s="7" t="s">
        <v>3035</v>
      </c>
      <c r="C3745" s="8" t="s">
        <v>0</v>
      </c>
      <c r="D3745" s="9" t="s">
        <v>3036</v>
      </c>
      <c r="E3745" s="9" t="s">
        <v>3037</v>
      </c>
      <c r="F3745" s="9" t="s">
        <v>466</v>
      </c>
      <c r="G3745" s="9" t="s">
        <v>132</v>
      </c>
      <c r="H3745" s="9" t="s">
        <v>3003</v>
      </c>
      <c r="I3745" s="8" t="s">
        <v>0</v>
      </c>
      <c r="J3745" s="10">
        <v>3132324551</v>
      </c>
      <c r="K3745" s="10">
        <v>0</v>
      </c>
      <c r="L3745" s="10">
        <v>60379347</v>
      </c>
      <c r="M3745" s="10">
        <v>32009829</v>
      </c>
      <c r="N3745" s="8" t="s">
        <v>0</v>
      </c>
      <c r="O3745" s="11">
        <v>37.85</v>
      </c>
      <c r="P3745" s="2"/>
    </row>
    <row r="3746" spans="1:16" ht="41.25">
      <c r="A3746" s="1"/>
      <c r="B3746" s="108" t="s">
        <v>0</v>
      </c>
      <c r="C3746" s="109"/>
      <c r="D3746" s="109"/>
      <c r="E3746" s="109"/>
      <c r="F3746" s="109"/>
      <c r="G3746" s="109"/>
      <c r="H3746" s="109"/>
      <c r="I3746" s="12" t="s">
        <v>3004</v>
      </c>
      <c r="J3746" s="13" t="s">
        <v>0</v>
      </c>
      <c r="K3746" s="14">
        <v>0</v>
      </c>
      <c r="L3746" s="14">
        <v>60379347</v>
      </c>
      <c r="M3746" s="14">
        <v>32009829</v>
      </c>
      <c r="N3746" s="15">
        <v>53.01</v>
      </c>
      <c r="O3746" s="13" t="s">
        <v>0</v>
      </c>
      <c r="P3746" s="2"/>
    </row>
    <row r="3747" spans="1:16" ht="0.95" customHeight="1">
      <c r="A3747" s="1"/>
      <c r="B3747" s="107"/>
      <c r="C3747" s="107"/>
      <c r="D3747" s="107"/>
      <c r="E3747" s="107"/>
      <c r="F3747" s="107"/>
      <c r="G3747" s="107"/>
      <c r="H3747" s="107"/>
      <c r="I3747" s="107"/>
      <c r="J3747" s="107"/>
      <c r="K3747" s="107"/>
      <c r="L3747" s="107"/>
      <c r="M3747" s="107"/>
      <c r="N3747" s="107"/>
      <c r="O3747" s="107"/>
      <c r="P3747" s="2"/>
    </row>
    <row r="3748" spans="1:16" ht="41.25">
      <c r="A3748" s="1"/>
      <c r="B3748" s="7" t="s">
        <v>3038</v>
      </c>
      <c r="C3748" s="8" t="s">
        <v>0</v>
      </c>
      <c r="D3748" s="9" t="s">
        <v>3039</v>
      </c>
      <c r="E3748" s="9" t="s">
        <v>3040</v>
      </c>
      <c r="F3748" s="9" t="s">
        <v>379</v>
      </c>
      <c r="G3748" s="9" t="s">
        <v>132</v>
      </c>
      <c r="H3748" s="9" t="s">
        <v>3013</v>
      </c>
      <c r="I3748" s="8" t="s">
        <v>0</v>
      </c>
      <c r="J3748" s="10">
        <v>24357924</v>
      </c>
      <c r="K3748" s="10">
        <v>0</v>
      </c>
      <c r="L3748" s="10">
        <v>0</v>
      </c>
      <c r="M3748" s="10">
        <v>0</v>
      </c>
      <c r="N3748" s="8" t="s">
        <v>0</v>
      </c>
      <c r="O3748" s="11">
        <v>0.03</v>
      </c>
      <c r="P3748" s="2"/>
    </row>
    <row r="3749" spans="1:16" ht="33">
      <c r="A3749" s="1"/>
      <c r="B3749" s="108" t="s">
        <v>0</v>
      </c>
      <c r="C3749" s="109"/>
      <c r="D3749" s="109"/>
      <c r="E3749" s="109"/>
      <c r="F3749" s="109"/>
      <c r="G3749" s="109"/>
      <c r="H3749" s="109"/>
      <c r="I3749" s="12" t="s">
        <v>3041</v>
      </c>
      <c r="J3749" s="13" t="s">
        <v>0</v>
      </c>
      <c r="K3749" s="14">
        <v>0</v>
      </c>
      <c r="L3749" s="14">
        <v>0</v>
      </c>
      <c r="M3749" s="14">
        <v>0</v>
      </c>
      <c r="N3749" s="15">
        <v>0</v>
      </c>
      <c r="O3749" s="13" t="s">
        <v>0</v>
      </c>
      <c r="P3749" s="2"/>
    </row>
    <row r="3750" spans="1:16" ht="0.95" customHeight="1">
      <c r="A3750" s="1"/>
      <c r="B3750" s="107"/>
      <c r="C3750" s="107"/>
      <c r="D3750" s="107"/>
      <c r="E3750" s="107"/>
      <c r="F3750" s="107"/>
      <c r="G3750" s="107"/>
      <c r="H3750" s="107"/>
      <c r="I3750" s="107"/>
      <c r="J3750" s="107"/>
      <c r="K3750" s="107"/>
      <c r="L3750" s="107"/>
      <c r="M3750" s="107"/>
      <c r="N3750" s="107"/>
      <c r="O3750" s="107"/>
      <c r="P3750" s="2"/>
    </row>
    <row r="3751" spans="1:16" ht="57.75">
      <c r="A3751" s="1"/>
      <c r="B3751" s="7" t="s">
        <v>3042</v>
      </c>
      <c r="C3751" s="8" t="s">
        <v>0</v>
      </c>
      <c r="D3751" s="9" t="s">
        <v>3043</v>
      </c>
      <c r="E3751" s="9" t="s">
        <v>3044</v>
      </c>
      <c r="F3751" s="9" t="s">
        <v>466</v>
      </c>
      <c r="G3751" s="9" t="s">
        <v>132</v>
      </c>
      <c r="H3751" s="9" t="s">
        <v>3009</v>
      </c>
      <c r="I3751" s="8" t="s">
        <v>0</v>
      </c>
      <c r="J3751" s="10">
        <v>7847278053</v>
      </c>
      <c r="K3751" s="10">
        <v>0</v>
      </c>
      <c r="L3751" s="10">
        <v>137820584</v>
      </c>
      <c r="M3751" s="10">
        <v>129849300</v>
      </c>
      <c r="N3751" s="8" t="s">
        <v>0</v>
      </c>
      <c r="O3751" s="11">
        <v>22.52</v>
      </c>
      <c r="P3751" s="2"/>
    </row>
    <row r="3752" spans="1:16" ht="41.25">
      <c r="A3752" s="1"/>
      <c r="B3752" s="108" t="s">
        <v>0</v>
      </c>
      <c r="C3752" s="109"/>
      <c r="D3752" s="109"/>
      <c r="E3752" s="109"/>
      <c r="F3752" s="109"/>
      <c r="G3752" s="109"/>
      <c r="H3752" s="109"/>
      <c r="I3752" s="12" t="s">
        <v>3028</v>
      </c>
      <c r="J3752" s="13" t="s">
        <v>0</v>
      </c>
      <c r="K3752" s="14">
        <v>0</v>
      </c>
      <c r="L3752" s="14">
        <v>137820584</v>
      </c>
      <c r="M3752" s="14">
        <v>129849300</v>
      </c>
      <c r="N3752" s="15">
        <v>94.21</v>
      </c>
      <c r="O3752" s="13" t="s">
        <v>0</v>
      </c>
      <c r="P3752" s="2"/>
    </row>
    <row r="3753" spans="1:16" ht="0.95" customHeight="1">
      <c r="A3753" s="1"/>
      <c r="B3753" s="107"/>
      <c r="C3753" s="107"/>
      <c r="D3753" s="107"/>
      <c r="E3753" s="107"/>
      <c r="F3753" s="107"/>
      <c r="G3753" s="107"/>
      <c r="H3753" s="107"/>
      <c r="I3753" s="107"/>
      <c r="J3753" s="107"/>
      <c r="K3753" s="107"/>
      <c r="L3753" s="107"/>
      <c r="M3753" s="107"/>
      <c r="N3753" s="107"/>
      <c r="O3753" s="107"/>
      <c r="P3753" s="2"/>
    </row>
    <row r="3754" spans="1:16" ht="57.75">
      <c r="A3754" s="1"/>
      <c r="B3754" s="7" t="s">
        <v>3045</v>
      </c>
      <c r="C3754" s="8" t="s">
        <v>0</v>
      </c>
      <c r="D3754" s="9" t="s">
        <v>3046</v>
      </c>
      <c r="E3754" s="9" t="s">
        <v>3047</v>
      </c>
      <c r="F3754" s="9" t="s">
        <v>1352</v>
      </c>
      <c r="G3754" s="9" t="s">
        <v>338</v>
      </c>
      <c r="H3754" s="9" t="s">
        <v>3018</v>
      </c>
      <c r="I3754" s="8" t="s">
        <v>0</v>
      </c>
      <c r="J3754" s="10">
        <v>28223811</v>
      </c>
      <c r="K3754" s="10">
        <v>0</v>
      </c>
      <c r="L3754" s="10">
        <v>0</v>
      </c>
      <c r="M3754" s="10">
        <v>0</v>
      </c>
      <c r="N3754" s="8" t="s">
        <v>0</v>
      </c>
      <c r="O3754" s="11">
        <v>17.149999999999999</v>
      </c>
      <c r="P3754" s="2"/>
    </row>
    <row r="3755" spans="1:16" ht="41.25">
      <c r="A3755" s="1"/>
      <c r="B3755" s="108" t="s">
        <v>0</v>
      </c>
      <c r="C3755" s="109"/>
      <c r="D3755" s="109"/>
      <c r="E3755" s="109"/>
      <c r="F3755" s="109"/>
      <c r="G3755" s="109"/>
      <c r="H3755" s="109"/>
      <c r="I3755" s="12" t="s">
        <v>3014</v>
      </c>
      <c r="J3755" s="13" t="s">
        <v>0</v>
      </c>
      <c r="K3755" s="14">
        <v>0</v>
      </c>
      <c r="L3755" s="14">
        <v>0</v>
      </c>
      <c r="M3755" s="14">
        <v>0</v>
      </c>
      <c r="N3755" s="15">
        <v>0</v>
      </c>
      <c r="O3755" s="13" t="s">
        <v>0</v>
      </c>
      <c r="P3755" s="2"/>
    </row>
    <row r="3756" spans="1:16" ht="0.95" customHeight="1">
      <c r="A3756" s="1"/>
      <c r="B3756" s="107"/>
      <c r="C3756" s="107"/>
      <c r="D3756" s="107"/>
      <c r="E3756" s="107"/>
      <c r="F3756" s="107"/>
      <c r="G3756" s="107"/>
      <c r="H3756" s="107"/>
      <c r="I3756" s="107"/>
      <c r="J3756" s="107"/>
      <c r="K3756" s="107"/>
      <c r="L3756" s="107"/>
      <c r="M3756" s="107"/>
      <c r="N3756" s="107"/>
      <c r="O3756" s="107"/>
      <c r="P3756" s="2"/>
    </row>
    <row r="3757" spans="1:16" ht="57.75">
      <c r="A3757" s="1"/>
      <c r="B3757" s="7" t="s">
        <v>3048</v>
      </c>
      <c r="C3757" s="8" t="s">
        <v>0</v>
      </c>
      <c r="D3757" s="9" t="s">
        <v>3049</v>
      </c>
      <c r="E3757" s="9" t="s">
        <v>3050</v>
      </c>
      <c r="F3757" s="9" t="s">
        <v>374</v>
      </c>
      <c r="G3757" s="9" t="s">
        <v>338</v>
      </c>
      <c r="H3757" s="9" t="s">
        <v>3003</v>
      </c>
      <c r="I3757" s="8" t="s">
        <v>0</v>
      </c>
      <c r="J3757" s="10">
        <v>10130458245</v>
      </c>
      <c r="K3757" s="10">
        <v>500000000</v>
      </c>
      <c r="L3757" s="10">
        <v>0</v>
      </c>
      <c r="M3757" s="10">
        <v>0</v>
      </c>
      <c r="N3757" s="8" t="s">
        <v>0</v>
      </c>
      <c r="O3757" s="11">
        <v>0</v>
      </c>
      <c r="P3757" s="2"/>
    </row>
    <row r="3758" spans="1:16" ht="41.25">
      <c r="A3758" s="1"/>
      <c r="B3758" s="108" t="s">
        <v>0</v>
      </c>
      <c r="C3758" s="109"/>
      <c r="D3758" s="109"/>
      <c r="E3758" s="109"/>
      <c r="F3758" s="109"/>
      <c r="G3758" s="109"/>
      <c r="H3758" s="109"/>
      <c r="I3758" s="12" t="s">
        <v>3004</v>
      </c>
      <c r="J3758" s="13" t="s">
        <v>0</v>
      </c>
      <c r="K3758" s="14">
        <v>500000000</v>
      </c>
      <c r="L3758" s="14">
        <v>0</v>
      </c>
      <c r="M3758" s="14">
        <v>0</v>
      </c>
      <c r="N3758" s="15">
        <v>0</v>
      </c>
      <c r="O3758" s="13" t="s">
        <v>0</v>
      </c>
      <c r="P3758" s="2"/>
    </row>
    <row r="3759" spans="1:16" ht="0.95" customHeight="1">
      <c r="A3759" s="1"/>
      <c r="B3759" s="107"/>
      <c r="C3759" s="107"/>
      <c r="D3759" s="107"/>
      <c r="E3759" s="107"/>
      <c r="F3759" s="107"/>
      <c r="G3759" s="107"/>
      <c r="H3759" s="107"/>
      <c r="I3759" s="107"/>
      <c r="J3759" s="107"/>
      <c r="K3759" s="107"/>
      <c r="L3759" s="107"/>
      <c r="M3759" s="107"/>
      <c r="N3759" s="107"/>
      <c r="O3759" s="107"/>
      <c r="P3759" s="2"/>
    </row>
    <row r="3760" spans="1:16" ht="41.25">
      <c r="A3760" s="1"/>
      <c r="B3760" s="7" t="s">
        <v>3051</v>
      </c>
      <c r="C3760" s="8" t="s">
        <v>0</v>
      </c>
      <c r="D3760" s="9" t="s">
        <v>3052</v>
      </c>
      <c r="E3760" s="9" t="s">
        <v>3053</v>
      </c>
      <c r="F3760" s="9" t="s">
        <v>1327</v>
      </c>
      <c r="G3760" s="9" t="s">
        <v>338</v>
      </c>
      <c r="H3760" s="9" t="s">
        <v>3018</v>
      </c>
      <c r="I3760" s="8" t="s">
        <v>0</v>
      </c>
      <c r="J3760" s="10">
        <v>7440291</v>
      </c>
      <c r="K3760" s="10">
        <v>0</v>
      </c>
      <c r="L3760" s="10">
        <v>0</v>
      </c>
      <c r="M3760" s="10">
        <v>0</v>
      </c>
      <c r="N3760" s="8" t="s">
        <v>0</v>
      </c>
      <c r="O3760" s="11">
        <v>4.4400000000000004</v>
      </c>
      <c r="P3760" s="2"/>
    </row>
    <row r="3761" spans="1:16" ht="41.25">
      <c r="A3761" s="1"/>
      <c r="B3761" s="108" t="s">
        <v>0</v>
      </c>
      <c r="C3761" s="109"/>
      <c r="D3761" s="109"/>
      <c r="E3761" s="109"/>
      <c r="F3761" s="109"/>
      <c r="G3761" s="109"/>
      <c r="H3761" s="109"/>
      <c r="I3761" s="12" t="s">
        <v>3014</v>
      </c>
      <c r="J3761" s="13" t="s">
        <v>0</v>
      </c>
      <c r="K3761" s="14">
        <v>0</v>
      </c>
      <c r="L3761" s="14">
        <v>0</v>
      </c>
      <c r="M3761" s="14">
        <v>0</v>
      </c>
      <c r="N3761" s="15">
        <v>0</v>
      </c>
      <c r="O3761" s="13" t="s">
        <v>0</v>
      </c>
      <c r="P3761" s="2"/>
    </row>
    <row r="3762" spans="1:16" ht="0.95" customHeight="1">
      <c r="A3762" s="1"/>
      <c r="B3762" s="107"/>
      <c r="C3762" s="107"/>
      <c r="D3762" s="107"/>
      <c r="E3762" s="107"/>
      <c r="F3762" s="107"/>
      <c r="G3762" s="107"/>
      <c r="H3762" s="107"/>
      <c r="I3762" s="107"/>
      <c r="J3762" s="107"/>
      <c r="K3762" s="107"/>
      <c r="L3762" s="107"/>
      <c r="M3762" s="107"/>
      <c r="N3762" s="107"/>
      <c r="O3762" s="107"/>
      <c r="P3762" s="2"/>
    </row>
    <row r="3763" spans="1:16" ht="49.5">
      <c r="A3763" s="1"/>
      <c r="B3763" s="7" t="s">
        <v>3054</v>
      </c>
      <c r="C3763" s="8" t="s">
        <v>0</v>
      </c>
      <c r="D3763" s="9" t="s">
        <v>3055</v>
      </c>
      <c r="E3763" s="9" t="s">
        <v>3056</v>
      </c>
      <c r="F3763" s="9" t="s">
        <v>466</v>
      </c>
      <c r="G3763" s="9" t="s">
        <v>29</v>
      </c>
      <c r="H3763" s="9" t="s">
        <v>795</v>
      </c>
      <c r="I3763" s="8" t="s">
        <v>0</v>
      </c>
      <c r="J3763" s="10">
        <v>50332139</v>
      </c>
      <c r="K3763" s="10">
        <v>0</v>
      </c>
      <c r="L3763" s="10">
        <v>0</v>
      </c>
      <c r="M3763" s="10">
        <v>0</v>
      </c>
      <c r="N3763" s="8" t="s">
        <v>0</v>
      </c>
      <c r="O3763" s="11">
        <v>5.69</v>
      </c>
      <c r="P3763" s="2"/>
    </row>
    <row r="3764" spans="1:16" ht="33">
      <c r="A3764" s="1"/>
      <c r="B3764" s="108" t="s">
        <v>0</v>
      </c>
      <c r="C3764" s="109"/>
      <c r="D3764" s="109"/>
      <c r="E3764" s="109"/>
      <c r="F3764" s="109"/>
      <c r="G3764" s="109"/>
      <c r="H3764" s="109"/>
      <c r="I3764" s="12" t="s">
        <v>3057</v>
      </c>
      <c r="J3764" s="13" t="s">
        <v>0</v>
      </c>
      <c r="K3764" s="14">
        <v>0</v>
      </c>
      <c r="L3764" s="14">
        <v>0</v>
      </c>
      <c r="M3764" s="14">
        <v>0</v>
      </c>
      <c r="N3764" s="15">
        <v>0</v>
      </c>
      <c r="O3764" s="13" t="s">
        <v>0</v>
      </c>
      <c r="P3764" s="2"/>
    </row>
    <row r="3765" spans="1:16" ht="0.95" customHeight="1">
      <c r="A3765" s="1"/>
      <c r="B3765" s="107"/>
      <c r="C3765" s="107"/>
      <c r="D3765" s="107"/>
      <c r="E3765" s="107"/>
      <c r="F3765" s="107"/>
      <c r="G3765" s="107"/>
      <c r="H3765" s="107"/>
      <c r="I3765" s="107"/>
      <c r="J3765" s="107"/>
      <c r="K3765" s="107"/>
      <c r="L3765" s="107"/>
      <c r="M3765" s="107"/>
      <c r="N3765" s="107"/>
      <c r="O3765" s="107"/>
      <c r="P3765" s="2"/>
    </row>
    <row r="3766" spans="1:16" ht="49.5">
      <c r="A3766" s="1"/>
      <c r="B3766" s="7" t="s">
        <v>3058</v>
      </c>
      <c r="C3766" s="8" t="s">
        <v>0</v>
      </c>
      <c r="D3766" s="9" t="s">
        <v>3059</v>
      </c>
      <c r="E3766" s="9" t="s">
        <v>3060</v>
      </c>
      <c r="F3766" s="9" t="s">
        <v>1352</v>
      </c>
      <c r="G3766" s="9" t="s">
        <v>286</v>
      </c>
      <c r="H3766" s="9" t="s">
        <v>3018</v>
      </c>
      <c r="I3766" s="8" t="s">
        <v>0</v>
      </c>
      <c r="J3766" s="10">
        <v>4875838</v>
      </c>
      <c r="K3766" s="10">
        <v>0</v>
      </c>
      <c r="L3766" s="10">
        <v>799984</v>
      </c>
      <c r="M3766" s="10">
        <v>799984</v>
      </c>
      <c r="N3766" s="8" t="s">
        <v>0</v>
      </c>
      <c r="O3766" s="11">
        <v>94.38</v>
      </c>
      <c r="P3766" s="2"/>
    </row>
    <row r="3767" spans="1:16" ht="24.75">
      <c r="A3767" s="1"/>
      <c r="B3767" s="108" t="s">
        <v>0</v>
      </c>
      <c r="C3767" s="109"/>
      <c r="D3767" s="109"/>
      <c r="E3767" s="109"/>
      <c r="F3767" s="109"/>
      <c r="G3767" s="109"/>
      <c r="H3767" s="109"/>
      <c r="I3767" s="12" t="s">
        <v>287</v>
      </c>
      <c r="J3767" s="13" t="s">
        <v>0</v>
      </c>
      <c r="K3767" s="14">
        <v>0</v>
      </c>
      <c r="L3767" s="14">
        <v>799984</v>
      </c>
      <c r="M3767" s="14">
        <v>799984</v>
      </c>
      <c r="N3767" s="15">
        <v>100</v>
      </c>
      <c r="O3767" s="13" t="s">
        <v>0</v>
      </c>
      <c r="P3767" s="2"/>
    </row>
    <row r="3768" spans="1:16" ht="0.95" customHeight="1">
      <c r="A3768" s="1"/>
      <c r="B3768" s="107"/>
      <c r="C3768" s="107"/>
      <c r="D3768" s="107"/>
      <c r="E3768" s="107"/>
      <c r="F3768" s="107"/>
      <c r="G3768" s="107"/>
      <c r="H3768" s="107"/>
      <c r="I3768" s="107"/>
      <c r="J3768" s="107"/>
      <c r="K3768" s="107"/>
      <c r="L3768" s="107"/>
      <c r="M3768" s="107"/>
      <c r="N3768" s="107"/>
      <c r="O3768" s="107"/>
      <c r="P3768" s="2"/>
    </row>
    <row r="3769" spans="1:16" ht="33">
      <c r="A3769" s="1"/>
      <c r="B3769" s="7" t="s">
        <v>3061</v>
      </c>
      <c r="C3769" s="8" t="s">
        <v>0</v>
      </c>
      <c r="D3769" s="9" t="s">
        <v>3062</v>
      </c>
      <c r="E3769" s="9" t="s">
        <v>3063</v>
      </c>
      <c r="F3769" s="9" t="s">
        <v>658</v>
      </c>
      <c r="G3769" s="9" t="s">
        <v>338</v>
      </c>
      <c r="H3769" s="9" t="s">
        <v>3009</v>
      </c>
      <c r="I3769" s="8" t="s">
        <v>0</v>
      </c>
      <c r="J3769" s="10">
        <v>986100596</v>
      </c>
      <c r="K3769" s="10">
        <v>0</v>
      </c>
      <c r="L3769" s="10">
        <v>7749</v>
      </c>
      <c r="M3769" s="10">
        <v>4234</v>
      </c>
      <c r="N3769" s="8" t="s">
        <v>0</v>
      </c>
      <c r="O3769" s="11">
        <v>26.84</v>
      </c>
      <c r="P3769" s="2"/>
    </row>
    <row r="3770" spans="1:16" ht="41.25">
      <c r="A3770" s="1"/>
      <c r="B3770" s="108" t="s">
        <v>0</v>
      </c>
      <c r="C3770" s="109"/>
      <c r="D3770" s="109"/>
      <c r="E3770" s="109"/>
      <c r="F3770" s="109"/>
      <c r="G3770" s="109"/>
      <c r="H3770" s="109"/>
      <c r="I3770" s="12" t="s">
        <v>3028</v>
      </c>
      <c r="J3770" s="13" t="s">
        <v>0</v>
      </c>
      <c r="K3770" s="14">
        <v>0</v>
      </c>
      <c r="L3770" s="14">
        <v>7749</v>
      </c>
      <c r="M3770" s="14">
        <v>4234</v>
      </c>
      <c r="N3770" s="15">
        <v>54.63</v>
      </c>
      <c r="O3770" s="13" t="s">
        <v>0</v>
      </c>
      <c r="P3770" s="2"/>
    </row>
    <row r="3771" spans="1:16" ht="0.95" customHeight="1">
      <c r="A3771" s="1"/>
      <c r="B3771" s="107"/>
      <c r="C3771" s="107"/>
      <c r="D3771" s="107"/>
      <c r="E3771" s="107"/>
      <c r="F3771" s="107"/>
      <c r="G3771" s="107"/>
      <c r="H3771" s="107"/>
      <c r="I3771" s="107"/>
      <c r="J3771" s="107"/>
      <c r="K3771" s="107"/>
      <c r="L3771" s="107"/>
      <c r="M3771" s="107"/>
      <c r="N3771" s="107"/>
      <c r="O3771" s="107"/>
      <c r="P3771" s="2"/>
    </row>
    <row r="3772" spans="1:16" ht="49.5">
      <c r="A3772" s="1"/>
      <c r="B3772" s="7" t="s">
        <v>3064</v>
      </c>
      <c r="C3772" s="8" t="s">
        <v>0</v>
      </c>
      <c r="D3772" s="9" t="s">
        <v>3065</v>
      </c>
      <c r="E3772" s="9" t="s">
        <v>3066</v>
      </c>
      <c r="F3772" s="9" t="s">
        <v>92</v>
      </c>
      <c r="G3772" s="9" t="s">
        <v>132</v>
      </c>
      <c r="H3772" s="9" t="s">
        <v>3018</v>
      </c>
      <c r="I3772" s="8" t="s">
        <v>0</v>
      </c>
      <c r="J3772" s="10">
        <v>158528160</v>
      </c>
      <c r="K3772" s="10">
        <v>0</v>
      </c>
      <c r="L3772" s="10">
        <v>0</v>
      </c>
      <c r="M3772" s="10">
        <v>0</v>
      </c>
      <c r="N3772" s="8" t="s">
        <v>0</v>
      </c>
      <c r="O3772" s="11">
        <v>5.43</v>
      </c>
      <c r="P3772" s="2"/>
    </row>
    <row r="3773" spans="1:16" ht="41.25">
      <c r="A3773" s="1"/>
      <c r="B3773" s="108" t="s">
        <v>0</v>
      </c>
      <c r="C3773" s="109"/>
      <c r="D3773" s="109"/>
      <c r="E3773" s="109"/>
      <c r="F3773" s="109"/>
      <c r="G3773" s="109"/>
      <c r="H3773" s="109"/>
      <c r="I3773" s="12" t="s">
        <v>3014</v>
      </c>
      <c r="J3773" s="13" t="s">
        <v>0</v>
      </c>
      <c r="K3773" s="14">
        <v>0</v>
      </c>
      <c r="L3773" s="14">
        <v>0</v>
      </c>
      <c r="M3773" s="14">
        <v>0</v>
      </c>
      <c r="N3773" s="15">
        <v>0</v>
      </c>
      <c r="O3773" s="13" t="s">
        <v>0</v>
      </c>
      <c r="P3773" s="2"/>
    </row>
    <row r="3774" spans="1:16" ht="0.95" customHeight="1">
      <c r="A3774" s="1"/>
      <c r="B3774" s="107"/>
      <c r="C3774" s="107"/>
      <c r="D3774" s="107"/>
      <c r="E3774" s="107"/>
      <c r="F3774" s="107"/>
      <c r="G3774" s="107"/>
      <c r="H3774" s="107"/>
      <c r="I3774" s="107"/>
      <c r="J3774" s="107"/>
      <c r="K3774" s="107"/>
      <c r="L3774" s="107"/>
      <c r="M3774" s="107"/>
      <c r="N3774" s="107"/>
      <c r="O3774" s="107"/>
      <c r="P3774" s="2"/>
    </row>
    <row r="3775" spans="1:16" ht="49.5">
      <c r="A3775" s="1"/>
      <c r="B3775" s="7" t="s">
        <v>3067</v>
      </c>
      <c r="C3775" s="8" t="s">
        <v>0</v>
      </c>
      <c r="D3775" s="9" t="s">
        <v>3068</v>
      </c>
      <c r="E3775" s="9" t="s">
        <v>3069</v>
      </c>
      <c r="F3775" s="9" t="s">
        <v>450</v>
      </c>
      <c r="G3775" s="9" t="s">
        <v>132</v>
      </c>
      <c r="H3775" s="9" t="s">
        <v>3018</v>
      </c>
      <c r="I3775" s="8" t="s">
        <v>0</v>
      </c>
      <c r="J3775" s="10">
        <v>71117033</v>
      </c>
      <c r="K3775" s="10">
        <v>0</v>
      </c>
      <c r="L3775" s="10">
        <v>0</v>
      </c>
      <c r="M3775" s="10">
        <v>0</v>
      </c>
      <c r="N3775" s="8" t="s">
        <v>0</v>
      </c>
      <c r="O3775" s="11">
        <v>23.2</v>
      </c>
      <c r="P3775" s="2"/>
    </row>
    <row r="3776" spans="1:16" ht="41.25">
      <c r="A3776" s="1"/>
      <c r="B3776" s="108" t="s">
        <v>0</v>
      </c>
      <c r="C3776" s="109"/>
      <c r="D3776" s="109"/>
      <c r="E3776" s="109"/>
      <c r="F3776" s="109"/>
      <c r="G3776" s="109"/>
      <c r="H3776" s="109"/>
      <c r="I3776" s="12" t="s">
        <v>3014</v>
      </c>
      <c r="J3776" s="13" t="s">
        <v>0</v>
      </c>
      <c r="K3776" s="14">
        <v>0</v>
      </c>
      <c r="L3776" s="14">
        <v>0</v>
      </c>
      <c r="M3776" s="14">
        <v>0</v>
      </c>
      <c r="N3776" s="15">
        <v>0</v>
      </c>
      <c r="O3776" s="13" t="s">
        <v>0</v>
      </c>
      <c r="P3776" s="2"/>
    </row>
    <row r="3777" spans="1:16" ht="0.95" customHeight="1">
      <c r="A3777" s="1"/>
      <c r="B3777" s="107"/>
      <c r="C3777" s="107"/>
      <c r="D3777" s="107"/>
      <c r="E3777" s="107"/>
      <c r="F3777" s="107"/>
      <c r="G3777" s="107"/>
      <c r="H3777" s="107"/>
      <c r="I3777" s="107"/>
      <c r="J3777" s="107"/>
      <c r="K3777" s="107"/>
      <c r="L3777" s="107"/>
      <c r="M3777" s="107"/>
      <c r="N3777" s="107"/>
      <c r="O3777" s="107"/>
      <c r="P3777" s="2"/>
    </row>
    <row r="3778" spans="1:16" ht="49.5">
      <c r="A3778" s="1"/>
      <c r="B3778" s="7" t="s">
        <v>3070</v>
      </c>
      <c r="C3778" s="8" t="s">
        <v>0</v>
      </c>
      <c r="D3778" s="9" t="s">
        <v>3071</v>
      </c>
      <c r="E3778" s="9" t="s">
        <v>3072</v>
      </c>
      <c r="F3778" s="9" t="s">
        <v>450</v>
      </c>
      <c r="G3778" s="9" t="s">
        <v>132</v>
      </c>
      <c r="H3778" s="9" t="s">
        <v>3018</v>
      </c>
      <c r="I3778" s="8" t="s">
        <v>0</v>
      </c>
      <c r="J3778" s="10">
        <v>77437498</v>
      </c>
      <c r="K3778" s="10">
        <v>0</v>
      </c>
      <c r="L3778" s="10">
        <v>0</v>
      </c>
      <c r="M3778" s="10">
        <v>0</v>
      </c>
      <c r="N3778" s="8" t="s">
        <v>0</v>
      </c>
      <c r="O3778" s="11">
        <v>22.77</v>
      </c>
      <c r="P3778" s="2"/>
    </row>
    <row r="3779" spans="1:16" ht="41.25">
      <c r="A3779" s="1"/>
      <c r="B3779" s="108" t="s">
        <v>0</v>
      </c>
      <c r="C3779" s="109"/>
      <c r="D3779" s="109"/>
      <c r="E3779" s="109"/>
      <c r="F3779" s="109"/>
      <c r="G3779" s="109"/>
      <c r="H3779" s="109"/>
      <c r="I3779" s="12" t="s">
        <v>3014</v>
      </c>
      <c r="J3779" s="13" t="s">
        <v>0</v>
      </c>
      <c r="K3779" s="14">
        <v>0</v>
      </c>
      <c r="L3779" s="14">
        <v>0</v>
      </c>
      <c r="M3779" s="14">
        <v>0</v>
      </c>
      <c r="N3779" s="15">
        <v>0</v>
      </c>
      <c r="O3779" s="13" t="s">
        <v>0</v>
      </c>
      <c r="P3779" s="2"/>
    </row>
    <row r="3780" spans="1:16" ht="0.95" customHeight="1">
      <c r="A3780" s="1"/>
      <c r="B3780" s="107"/>
      <c r="C3780" s="107"/>
      <c r="D3780" s="107"/>
      <c r="E3780" s="107"/>
      <c r="F3780" s="107"/>
      <c r="G3780" s="107"/>
      <c r="H3780" s="107"/>
      <c r="I3780" s="107"/>
      <c r="J3780" s="107"/>
      <c r="K3780" s="107"/>
      <c r="L3780" s="107"/>
      <c r="M3780" s="107"/>
      <c r="N3780" s="107"/>
      <c r="O3780" s="107"/>
      <c r="P3780" s="2"/>
    </row>
    <row r="3781" spans="1:16" ht="33">
      <c r="A3781" s="1"/>
      <c r="B3781" s="7" t="s">
        <v>3073</v>
      </c>
      <c r="C3781" s="8" t="s">
        <v>0</v>
      </c>
      <c r="D3781" s="9" t="s">
        <v>3074</v>
      </c>
      <c r="E3781" s="9" t="s">
        <v>3075</v>
      </c>
      <c r="F3781" s="9" t="s">
        <v>247</v>
      </c>
      <c r="G3781" s="9" t="s">
        <v>132</v>
      </c>
      <c r="H3781" s="9" t="s">
        <v>3018</v>
      </c>
      <c r="I3781" s="8" t="s">
        <v>0</v>
      </c>
      <c r="J3781" s="10">
        <v>90338571</v>
      </c>
      <c r="K3781" s="10">
        <v>0</v>
      </c>
      <c r="L3781" s="10">
        <v>0</v>
      </c>
      <c r="M3781" s="10">
        <v>0</v>
      </c>
      <c r="N3781" s="8" t="s">
        <v>0</v>
      </c>
      <c r="O3781" s="11">
        <v>12.68</v>
      </c>
      <c r="P3781" s="2"/>
    </row>
    <row r="3782" spans="1:16" ht="41.25">
      <c r="A3782" s="1"/>
      <c r="B3782" s="108" t="s">
        <v>0</v>
      </c>
      <c r="C3782" s="109"/>
      <c r="D3782" s="109"/>
      <c r="E3782" s="109"/>
      <c r="F3782" s="109"/>
      <c r="G3782" s="109"/>
      <c r="H3782" s="109"/>
      <c r="I3782" s="12" t="s">
        <v>3014</v>
      </c>
      <c r="J3782" s="13" t="s">
        <v>0</v>
      </c>
      <c r="K3782" s="14">
        <v>0</v>
      </c>
      <c r="L3782" s="14">
        <v>0</v>
      </c>
      <c r="M3782" s="14">
        <v>0</v>
      </c>
      <c r="N3782" s="15">
        <v>0</v>
      </c>
      <c r="O3782" s="13" t="s">
        <v>0</v>
      </c>
      <c r="P3782" s="2"/>
    </row>
    <row r="3783" spans="1:16" ht="0.95" customHeight="1">
      <c r="A3783" s="1"/>
      <c r="B3783" s="107"/>
      <c r="C3783" s="107"/>
      <c r="D3783" s="107"/>
      <c r="E3783" s="107"/>
      <c r="F3783" s="107"/>
      <c r="G3783" s="107"/>
      <c r="H3783" s="107"/>
      <c r="I3783" s="107"/>
      <c r="J3783" s="107"/>
      <c r="K3783" s="107"/>
      <c r="L3783" s="107"/>
      <c r="M3783" s="107"/>
      <c r="N3783" s="107"/>
      <c r="O3783" s="107"/>
      <c r="P3783" s="2"/>
    </row>
    <row r="3784" spans="1:16" ht="115.5">
      <c r="A3784" s="1"/>
      <c r="B3784" s="7" t="s">
        <v>3076</v>
      </c>
      <c r="C3784" s="8" t="s">
        <v>0</v>
      </c>
      <c r="D3784" s="9" t="s">
        <v>3077</v>
      </c>
      <c r="E3784" s="9" t="s">
        <v>3078</v>
      </c>
      <c r="F3784" s="9" t="s">
        <v>379</v>
      </c>
      <c r="G3784" s="9" t="s">
        <v>338</v>
      </c>
      <c r="H3784" s="9" t="s">
        <v>3018</v>
      </c>
      <c r="I3784" s="8" t="s">
        <v>0</v>
      </c>
      <c r="J3784" s="10">
        <v>7027606734</v>
      </c>
      <c r="K3784" s="10">
        <v>2697900517</v>
      </c>
      <c r="L3784" s="10">
        <v>1838703072</v>
      </c>
      <c r="M3784" s="10">
        <v>1519008448</v>
      </c>
      <c r="N3784" s="8" t="s">
        <v>0</v>
      </c>
      <c r="O3784" s="11">
        <v>96.57</v>
      </c>
      <c r="P3784" s="2"/>
    </row>
    <row r="3785" spans="1:16" ht="41.25">
      <c r="A3785" s="1"/>
      <c r="B3785" s="108" t="s">
        <v>0</v>
      </c>
      <c r="C3785" s="109"/>
      <c r="D3785" s="109"/>
      <c r="E3785" s="109"/>
      <c r="F3785" s="109"/>
      <c r="G3785" s="109"/>
      <c r="H3785" s="109"/>
      <c r="I3785" s="12" t="s">
        <v>3014</v>
      </c>
      <c r="J3785" s="13" t="s">
        <v>0</v>
      </c>
      <c r="K3785" s="14">
        <v>2697900517</v>
      </c>
      <c r="L3785" s="14">
        <v>1838703072</v>
      </c>
      <c r="M3785" s="14">
        <v>1519008448</v>
      </c>
      <c r="N3785" s="15">
        <v>82.61</v>
      </c>
      <c r="O3785" s="13" t="s">
        <v>0</v>
      </c>
      <c r="P3785" s="2"/>
    </row>
    <row r="3786" spans="1:16" ht="0.95" customHeight="1">
      <c r="A3786" s="1"/>
      <c r="B3786" s="107"/>
      <c r="C3786" s="107"/>
      <c r="D3786" s="107"/>
      <c r="E3786" s="107"/>
      <c r="F3786" s="107"/>
      <c r="G3786" s="107"/>
      <c r="H3786" s="107"/>
      <c r="I3786" s="107"/>
      <c r="J3786" s="107"/>
      <c r="K3786" s="107"/>
      <c r="L3786" s="107"/>
      <c r="M3786" s="107"/>
      <c r="N3786" s="107"/>
      <c r="O3786" s="107"/>
      <c r="P3786" s="2"/>
    </row>
    <row r="3787" spans="1:16" ht="24.75">
      <c r="A3787" s="1"/>
      <c r="B3787" s="7" t="s">
        <v>3079</v>
      </c>
      <c r="C3787" s="8" t="s">
        <v>0</v>
      </c>
      <c r="D3787" s="9" t="s">
        <v>3080</v>
      </c>
      <c r="E3787" s="9" t="s">
        <v>3081</v>
      </c>
      <c r="F3787" s="9" t="s">
        <v>658</v>
      </c>
      <c r="G3787" s="9" t="s">
        <v>132</v>
      </c>
      <c r="H3787" s="9" t="s">
        <v>3018</v>
      </c>
      <c r="I3787" s="8" t="s">
        <v>0</v>
      </c>
      <c r="J3787" s="10">
        <v>154182129</v>
      </c>
      <c r="K3787" s="10">
        <v>0</v>
      </c>
      <c r="L3787" s="10">
        <v>0</v>
      </c>
      <c r="M3787" s="10">
        <v>0</v>
      </c>
      <c r="N3787" s="8" t="s">
        <v>0</v>
      </c>
      <c r="O3787" s="11">
        <v>34.58</v>
      </c>
      <c r="P3787" s="2"/>
    </row>
    <row r="3788" spans="1:16" ht="41.25">
      <c r="A3788" s="1"/>
      <c r="B3788" s="108" t="s">
        <v>0</v>
      </c>
      <c r="C3788" s="109"/>
      <c r="D3788" s="109"/>
      <c r="E3788" s="109"/>
      <c r="F3788" s="109"/>
      <c r="G3788" s="109"/>
      <c r="H3788" s="109"/>
      <c r="I3788" s="12" t="s">
        <v>3014</v>
      </c>
      <c r="J3788" s="13" t="s">
        <v>0</v>
      </c>
      <c r="K3788" s="14">
        <v>0</v>
      </c>
      <c r="L3788" s="14">
        <v>0</v>
      </c>
      <c r="M3788" s="14">
        <v>0</v>
      </c>
      <c r="N3788" s="15">
        <v>0</v>
      </c>
      <c r="O3788" s="13" t="s">
        <v>0</v>
      </c>
      <c r="P3788" s="2"/>
    </row>
    <row r="3789" spans="1:16" ht="0.95" customHeight="1">
      <c r="A3789" s="1"/>
      <c r="B3789" s="107"/>
      <c r="C3789" s="107"/>
      <c r="D3789" s="107"/>
      <c r="E3789" s="107"/>
      <c r="F3789" s="107"/>
      <c r="G3789" s="107"/>
      <c r="H3789" s="107"/>
      <c r="I3789" s="107"/>
      <c r="J3789" s="107"/>
      <c r="K3789" s="107"/>
      <c r="L3789" s="107"/>
      <c r="M3789" s="107"/>
      <c r="N3789" s="107"/>
      <c r="O3789" s="107"/>
      <c r="P3789" s="2"/>
    </row>
    <row r="3790" spans="1:16" ht="24.75">
      <c r="A3790" s="1"/>
      <c r="B3790" s="7" t="s">
        <v>3082</v>
      </c>
      <c r="C3790" s="8" t="s">
        <v>0</v>
      </c>
      <c r="D3790" s="9" t="s">
        <v>3083</v>
      </c>
      <c r="E3790" s="9" t="s">
        <v>3081</v>
      </c>
      <c r="F3790" s="9" t="s">
        <v>658</v>
      </c>
      <c r="G3790" s="9" t="s">
        <v>132</v>
      </c>
      <c r="H3790" s="9" t="s">
        <v>3018</v>
      </c>
      <c r="I3790" s="8" t="s">
        <v>0</v>
      </c>
      <c r="J3790" s="10">
        <v>105037088</v>
      </c>
      <c r="K3790" s="10">
        <v>0</v>
      </c>
      <c r="L3790" s="10">
        <v>0</v>
      </c>
      <c r="M3790" s="10">
        <v>0</v>
      </c>
      <c r="N3790" s="8" t="s">
        <v>0</v>
      </c>
      <c r="O3790" s="11">
        <v>80.13</v>
      </c>
      <c r="P3790" s="2"/>
    </row>
    <row r="3791" spans="1:16" ht="41.25">
      <c r="A3791" s="1"/>
      <c r="B3791" s="108" t="s">
        <v>0</v>
      </c>
      <c r="C3791" s="109"/>
      <c r="D3791" s="109"/>
      <c r="E3791" s="109"/>
      <c r="F3791" s="109"/>
      <c r="G3791" s="109"/>
      <c r="H3791" s="109"/>
      <c r="I3791" s="12" t="s">
        <v>3014</v>
      </c>
      <c r="J3791" s="13" t="s">
        <v>0</v>
      </c>
      <c r="K3791" s="14">
        <v>0</v>
      </c>
      <c r="L3791" s="14">
        <v>0</v>
      </c>
      <c r="M3791" s="14">
        <v>0</v>
      </c>
      <c r="N3791" s="15">
        <v>0</v>
      </c>
      <c r="O3791" s="13" t="s">
        <v>0</v>
      </c>
      <c r="P3791" s="2"/>
    </row>
    <row r="3792" spans="1:16" ht="0.95" customHeight="1">
      <c r="A3792" s="1"/>
      <c r="B3792" s="107"/>
      <c r="C3792" s="107"/>
      <c r="D3792" s="107"/>
      <c r="E3792" s="107"/>
      <c r="F3792" s="107"/>
      <c r="G3792" s="107"/>
      <c r="H3792" s="107"/>
      <c r="I3792" s="107"/>
      <c r="J3792" s="107"/>
      <c r="K3792" s="107"/>
      <c r="L3792" s="107"/>
      <c r="M3792" s="107"/>
      <c r="N3792" s="107"/>
      <c r="O3792" s="107"/>
      <c r="P3792" s="2"/>
    </row>
    <row r="3793" spans="1:16" ht="107.25">
      <c r="A3793" s="1"/>
      <c r="B3793" s="7" t="s">
        <v>3084</v>
      </c>
      <c r="C3793" s="8" t="s">
        <v>0</v>
      </c>
      <c r="D3793" s="9" t="s">
        <v>3085</v>
      </c>
      <c r="E3793" s="9" t="s">
        <v>3086</v>
      </c>
      <c r="F3793" s="9" t="s">
        <v>308</v>
      </c>
      <c r="G3793" s="9" t="s">
        <v>338</v>
      </c>
      <c r="H3793" s="9" t="s">
        <v>3087</v>
      </c>
      <c r="I3793" s="8" t="s">
        <v>0</v>
      </c>
      <c r="J3793" s="10">
        <v>365322591</v>
      </c>
      <c r="K3793" s="10">
        <v>0</v>
      </c>
      <c r="L3793" s="10">
        <v>0</v>
      </c>
      <c r="M3793" s="10">
        <v>0</v>
      </c>
      <c r="N3793" s="8" t="s">
        <v>0</v>
      </c>
      <c r="O3793" s="11">
        <v>20</v>
      </c>
      <c r="P3793" s="2"/>
    </row>
    <row r="3794" spans="1:16" ht="41.25">
      <c r="A3794" s="1"/>
      <c r="B3794" s="108" t="s">
        <v>0</v>
      </c>
      <c r="C3794" s="109"/>
      <c r="D3794" s="109"/>
      <c r="E3794" s="109"/>
      <c r="F3794" s="109"/>
      <c r="G3794" s="109"/>
      <c r="H3794" s="109"/>
      <c r="I3794" s="12" t="s">
        <v>3004</v>
      </c>
      <c r="J3794" s="13" t="s">
        <v>0</v>
      </c>
      <c r="K3794" s="14">
        <v>0</v>
      </c>
      <c r="L3794" s="14">
        <v>0</v>
      </c>
      <c r="M3794" s="14">
        <v>0</v>
      </c>
      <c r="N3794" s="15">
        <v>0</v>
      </c>
      <c r="O3794" s="13" t="s">
        <v>0</v>
      </c>
      <c r="P3794" s="2"/>
    </row>
    <row r="3795" spans="1:16" ht="0.95" customHeight="1">
      <c r="A3795" s="1"/>
      <c r="B3795" s="107"/>
      <c r="C3795" s="107"/>
      <c r="D3795" s="107"/>
      <c r="E3795" s="107"/>
      <c r="F3795" s="107"/>
      <c r="G3795" s="107"/>
      <c r="H3795" s="107"/>
      <c r="I3795" s="107"/>
      <c r="J3795" s="107"/>
      <c r="K3795" s="107"/>
      <c r="L3795" s="107"/>
      <c r="M3795" s="107"/>
      <c r="N3795" s="107"/>
      <c r="O3795" s="107"/>
      <c r="P3795" s="2"/>
    </row>
    <row r="3796" spans="1:16" ht="33">
      <c r="A3796" s="1"/>
      <c r="B3796" s="7" t="s">
        <v>3088</v>
      </c>
      <c r="C3796" s="8" t="s">
        <v>0</v>
      </c>
      <c r="D3796" s="9" t="s">
        <v>3089</v>
      </c>
      <c r="E3796" s="9" t="s">
        <v>3090</v>
      </c>
      <c r="F3796" s="9" t="s">
        <v>1327</v>
      </c>
      <c r="G3796" s="9" t="s">
        <v>338</v>
      </c>
      <c r="H3796" s="9" t="s">
        <v>3018</v>
      </c>
      <c r="I3796" s="8" t="s">
        <v>0</v>
      </c>
      <c r="J3796" s="10">
        <v>8324043</v>
      </c>
      <c r="K3796" s="10">
        <v>0</v>
      </c>
      <c r="L3796" s="10">
        <v>0</v>
      </c>
      <c r="M3796" s="10">
        <v>0</v>
      </c>
      <c r="N3796" s="8" t="s">
        <v>0</v>
      </c>
      <c r="O3796" s="11">
        <v>0</v>
      </c>
      <c r="P3796" s="2"/>
    </row>
    <row r="3797" spans="1:16" ht="41.25">
      <c r="A3797" s="1"/>
      <c r="B3797" s="108" t="s">
        <v>0</v>
      </c>
      <c r="C3797" s="109"/>
      <c r="D3797" s="109"/>
      <c r="E3797" s="109"/>
      <c r="F3797" s="109"/>
      <c r="G3797" s="109"/>
      <c r="H3797" s="109"/>
      <c r="I3797" s="12" t="s">
        <v>3014</v>
      </c>
      <c r="J3797" s="13" t="s">
        <v>0</v>
      </c>
      <c r="K3797" s="14">
        <v>0</v>
      </c>
      <c r="L3797" s="14">
        <v>0</v>
      </c>
      <c r="M3797" s="14">
        <v>0</v>
      </c>
      <c r="N3797" s="15">
        <v>0</v>
      </c>
      <c r="O3797" s="13" t="s">
        <v>0</v>
      </c>
      <c r="P3797" s="2"/>
    </row>
    <row r="3798" spans="1:16" ht="0.95" customHeight="1">
      <c r="A3798" s="1"/>
      <c r="B3798" s="107"/>
      <c r="C3798" s="107"/>
      <c r="D3798" s="107"/>
      <c r="E3798" s="107"/>
      <c r="F3798" s="107"/>
      <c r="G3798" s="107"/>
      <c r="H3798" s="107"/>
      <c r="I3798" s="107"/>
      <c r="J3798" s="107"/>
      <c r="K3798" s="107"/>
      <c r="L3798" s="107"/>
      <c r="M3798" s="107"/>
      <c r="N3798" s="107"/>
      <c r="O3798" s="107"/>
      <c r="P3798" s="2"/>
    </row>
    <row r="3799" spans="1:16" ht="24.75">
      <c r="A3799" s="1"/>
      <c r="B3799" s="7" t="s">
        <v>3091</v>
      </c>
      <c r="C3799" s="8" t="s">
        <v>0</v>
      </c>
      <c r="D3799" s="9" t="s">
        <v>3092</v>
      </c>
      <c r="E3799" s="9" t="s">
        <v>3093</v>
      </c>
      <c r="F3799" s="9" t="s">
        <v>466</v>
      </c>
      <c r="G3799" s="9" t="s">
        <v>286</v>
      </c>
      <c r="H3799" s="9" t="s">
        <v>795</v>
      </c>
      <c r="I3799" s="8" t="s">
        <v>0</v>
      </c>
      <c r="J3799" s="10">
        <v>82661395</v>
      </c>
      <c r="K3799" s="10">
        <v>0</v>
      </c>
      <c r="L3799" s="10">
        <v>3000000</v>
      </c>
      <c r="M3799" s="10">
        <v>1030515</v>
      </c>
      <c r="N3799" s="8" t="s">
        <v>0</v>
      </c>
      <c r="O3799" s="11">
        <v>22.36</v>
      </c>
      <c r="P3799" s="2"/>
    </row>
    <row r="3800" spans="1:16" ht="33">
      <c r="A3800" s="1"/>
      <c r="B3800" s="108" t="s">
        <v>0</v>
      </c>
      <c r="C3800" s="109"/>
      <c r="D3800" s="109"/>
      <c r="E3800" s="109"/>
      <c r="F3800" s="109"/>
      <c r="G3800" s="109"/>
      <c r="H3800" s="109"/>
      <c r="I3800" s="12" t="s">
        <v>3057</v>
      </c>
      <c r="J3800" s="13" t="s">
        <v>0</v>
      </c>
      <c r="K3800" s="14">
        <v>0</v>
      </c>
      <c r="L3800" s="14">
        <v>3000000</v>
      </c>
      <c r="M3800" s="14">
        <v>1030515</v>
      </c>
      <c r="N3800" s="15">
        <v>34.35</v>
      </c>
      <c r="O3800" s="13" t="s">
        <v>0</v>
      </c>
      <c r="P3800" s="2"/>
    </row>
    <row r="3801" spans="1:16" ht="0.95" customHeight="1">
      <c r="A3801" s="1"/>
      <c r="B3801" s="107"/>
      <c r="C3801" s="107"/>
      <c r="D3801" s="107"/>
      <c r="E3801" s="107"/>
      <c r="F3801" s="107"/>
      <c r="G3801" s="107"/>
      <c r="H3801" s="107"/>
      <c r="I3801" s="107"/>
      <c r="J3801" s="107"/>
      <c r="K3801" s="107"/>
      <c r="L3801" s="107"/>
      <c r="M3801" s="107"/>
      <c r="N3801" s="107"/>
      <c r="O3801" s="107"/>
      <c r="P3801" s="2"/>
    </row>
    <row r="3802" spans="1:16" ht="24.75">
      <c r="A3802" s="1"/>
      <c r="B3802" s="7" t="s">
        <v>3094</v>
      </c>
      <c r="C3802" s="8" t="s">
        <v>0</v>
      </c>
      <c r="D3802" s="9" t="s">
        <v>3095</v>
      </c>
      <c r="E3802" s="9" t="s">
        <v>3096</v>
      </c>
      <c r="F3802" s="9" t="s">
        <v>247</v>
      </c>
      <c r="G3802" s="9" t="s">
        <v>132</v>
      </c>
      <c r="H3802" s="9" t="s">
        <v>3018</v>
      </c>
      <c r="I3802" s="8" t="s">
        <v>0</v>
      </c>
      <c r="J3802" s="10">
        <v>161889493</v>
      </c>
      <c r="K3802" s="10">
        <v>0</v>
      </c>
      <c r="L3802" s="10">
        <v>0</v>
      </c>
      <c r="M3802" s="10">
        <v>0</v>
      </c>
      <c r="N3802" s="8" t="s">
        <v>0</v>
      </c>
      <c r="O3802" s="11">
        <v>26.39</v>
      </c>
      <c r="P3802" s="2"/>
    </row>
    <row r="3803" spans="1:16" ht="41.25">
      <c r="A3803" s="1"/>
      <c r="B3803" s="108" t="s">
        <v>0</v>
      </c>
      <c r="C3803" s="109"/>
      <c r="D3803" s="109"/>
      <c r="E3803" s="109"/>
      <c r="F3803" s="109"/>
      <c r="G3803" s="109"/>
      <c r="H3803" s="109"/>
      <c r="I3803" s="12" t="s">
        <v>3014</v>
      </c>
      <c r="J3803" s="13" t="s">
        <v>0</v>
      </c>
      <c r="K3803" s="14">
        <v>0</v>
      </c>
      <c r="L3803" s="14">
        <v>0</v>
      </c>
      <c r="M3803" s="14">
        <v>0</v>
      </c>
      <c r="N3803" s="15">
        <v>0</v>
      </c>
      <c r="O3803" s="13" t="s">
        <v>0</v>
      </c>
      <c r="P3803" s="2"/>
    </row>
    <row r="3804" spans="1:16" ht="0.95" customHeight="1">
      <c r="A3804" s="1"/>
      <c r="B3804" s="107"/>
      <c r="C3804" s="107"/>
      <c r="D3804" s="107"/>
      <c r="E3804" s="107"/>
      <c r="F3804" s="107"/>
      <c r="G3804" s="107"/>
      <c r="H3804" s="107"/>
      <c r="I3804" s="107"/>
      <c r="J3804" s="107"/>
      <c r="K3804" s="107"/>
      <c r="L3804" s="107"/>
      <c r="M3804" s="107"/>
      <c r="N3804" s="107"/>
      <c r="O3804" s="107"/>
      <c r="P3804" s="2"/>
    </row>
    <row r="3805" spans="1:16" ht="49.5">
      <c r="A3805" s="1"/>
      <c r="B3805" s="7" t="s">
        <v>3097</v>
      </c>
      <c r="C3805" s="8" t="s">
        <v>0</v>
      </c>
      <c r="D3805" s="9" t="s">
        <v>3098</v>
      </c>
      <c r="E3805" s="9" t="s">
        <v>3099</v>
      </c>
      <c r="F3805" s="9" t="s">
        <v>319</v>
      </c>
      <c r="G3805" s="9" t="s">
        <v>132</v>
      </c>
      <c r="H3805" s="9" t="s">
        <v>3018</v>
      </c>
      <c r="I3805" s="8" t="s">
        <v>0</v>
      </c>
      <c r="J3805" s="10">
        <v>117041914</v>
      </c>
      <c r="K3805" s="10">
        <v>0</v>
      </c>
      <c r="L3805" s="10">
        <v>0</v>
      </c>
      <c r="M3805" s="10">
        <v>0</v>
      </c>
      <c r="N3805" s="8" t="s">
        <v>0</v>
      </c>
      <c r="O3805" s="11">
        <v>17.420000000000002</v>
      </c>
      <c r="P3805" s="2"/>
    </row>
    <row r="3806" spans="1:16" ht="41.25">
      <c r="A3806" s="1"/>
      <c r="B3806" s="108" t="s">
        <v>0</v>
      </c>
      <c r="C3806" s="109"/>
      <c r="D3806" s="109"/>
      <c r="E3806" s="109"/>
      <c r="F3806" s="109"/>
      <c r="G3806" s="109"/>
      <c r="H3806" s="109"/>
      <c r="I3806" s="12" t="s">
        <v>3014</v>
      </c>
      <c r="J3806" s="13" t="s">
        <v>0</v>
      </c>
      <c r="K3806" s="14">
        <v>0</v>
      </c>
      <c r="L3806" s="14">
        <v>0</v>
      </c>
      <c r="M3806" s="14">
        <v>0</v>
      </c>
      <c r="N3806" s="15">
        <v>0</v>
      </c>
      <c r="O3806" s="13" t="s">
        <v>0</v>
      </c>
      <c r="P3806" s="2"/>
    </row>
    <row r="3807" spans="1:16" ht="0.95" customHeight="1">
      <c r="A3807" s="1"/>
      <c r="B3807" s="107"/>
      <c r="C3807" s="107"/>
      <c r="D3807" s="107"/>
      <c r="E3807" s="107"/>
      <c r="F3807" s="107"/>
      <c r="G3807" s="107"/>
      <c r="H3807" s="107"/>
      <c r="I3807" s="107"/>
      <c r="J3807" s="107"/>
      <c r="K3807" s="107"/>
      <c r="L3807" s="107"/>
      <c r="M3807" s="107"/>
      <c r="N3807" s="107"/>
      <c r="O3807" s="107"/>
      <c r="P3807" s="2"/>
    </row>
    <row r="3808" spans="1:16" ht="49.5">
      <c r="A3808" s="1"/>
      <c r="B3808" s="7" t="s">
        <v>3100</v>
      </c>
      <c r="C3808" s="8" t="s">
        <v>0</v>
      </c>
      <c r="D3808" s="9" t="s">
        <v>3101</v>
      </c>
      <c r="E3808" s="9" t="s">
        <v>3102</v>
      </c>
      <c r="F3808" s="9" t="s">
        <v>1352</v>
      </c>
      <c r="G3808" s="9" t="s">
        <v>338</v>
      </c>
      <c r="H3808" s="9" t="s">
        <v>3018</v>
      </c>
      <c r="I3808" s="8" t="s">
        <v>0</v>
      </c>
      <c r="J3808" s="10">
        <v>126284703</v>
      </c>
      <c r="K3808" s="10">
        <v>0</v>
      </c>
      <c r="L3808" s="10">
        <v>0</v>
      </c>
      <c r="M3808" s="10">
        <v>0</v>
      </c>
      <c r="N3808" s="8" t="s">
        <v>0</v>
      </c>
      <c r="O3808" s="11">
        <v>8.6</v>
      </c>
      <c r="P3808" s="2"/>
    </row>
    <row r="3809" spans="1:16" ht="41.25">
      <c r="A3809" s="1"/>
      <c r="B3809" s="108" t="s">
        <v>0</v>
      </c>
      <c r="C3809" s="109"/>
      <c r="D3809" s="109"/>
      <c r="E3809" s="109"/>
      <c r="F3809" s="109"/>
      <c r="G3809" s="109"/>
      <c r="H3809" s="109"/>
      <c r="I3809" s="12" t="s">
        <v>3014</v>
      </c>
      <c r="J3809" s="13" t="s">
        <v>0</v>
      </c>
      <c r="K3809" s="14">
        <v>0</v>
      </c>
      <c r="L3809" s="14">
        <v>0</v>
      </c>
      <c r="M3809" s="14">
        <v>0</v>
      </c>
      <c r="N3809" s="15">
        <v>0</v>
      </c>
      <c r="O3809" s="13" t="s">
        <v>0</v>
      </c>
      <c r="P3809" s="2"/>
    </row>
    <row r="3810" spans="1:16" ht="0.95" customHeight="1">
      <c r="A3810" s="1"/>
      <c r="B3810" s="107"/>
      <c r="C3810" s="107"/>
      <c r="D3810" s="107"/>
      <c r="E3810" s="107"/>
      <c r="F3810" s="107"/>
      <c r="G3810" s="107"/>
      <c r="H3810" s="107"/>
      <c r="I3810" s="107"/>
      <c r="J3810" s="107"/>
      <c r="K3810" s="107"/>
      <c r="L3810" s="107"/>
      <c r="M3810" s="107"/>
      <c r="N3810" s="107"/>
      <c r="O3810" s="107"/>
      <c r="P3810" s="2"/>
    </row>
    <row r="3811" spans="1:16" ht="33">
      <c r="A3811" s="1"/>
      <c r="B3811" s="7" t="s">
        <v>3103</v>
      </c>
      <c r="C3811" s="8" t="s">
        <v>0</v>
      </c>
      <c r="D3811" s="9" t="s">
        <v>3104</v>
      </c>
      <c r="E3811" s="9" t="s">
        <v>3105</v>
      </c>
      <c r="F3811" s="9" t="s">
        <v>308</v>
      </c>
      <c r="G3811" s="9" t="s">
        <v>338</v>
      </c>
      <c r="H3811" s="9" t="s">
        <v>3087</v>
      </c>
      <c r="I3811" s="8" t="s">
        <v>0</v>
      </c>
      <c r="J3811" s="10">
        <v>670571008</v>
      </c>
      <c r="K3811" s="10">
        <v>0</v>
      </c>
      <c r="L3811" s="10">
        <v>621910000</v>
      </c>
      <c r="M3811" s="10">
        <v>605808274</v>
      </c>
      <c r="N3811" s="8" t="s">
        <v>0</v>
      </c>
      <c r="O3811" s="11">
        <v>89.87</v>
      </c>
      <c r="P3811" s="2"/>
    </row>
    <row r="3812" spans="1:16" ht="41.25">
      <c r="A3812" s="1"/>
      <c r="B3812" s="108" t="s">
        <v>0</v>
      </c>
      <c r="C3812" s="109"/>
      <c r="D3812" s="109"/>
      <c r="E3812" s="109"/>
      <c r="F3812" s="109"/>
      <c r="G3812" s="109"/>
      <c r="H3812" s="109"/>
      <c r="I3812" s="12" t="s">
        <v>3004</v>
      </c>
      <c r="J3812" s="13" t="s">
        <v>0</v>
      </c>
      <c r="K3812" s="14">
        <v>0</v>
      </c>
      <c r="L3812" s="14">
        <v>621910000</v>
      </c>
      <c r="M3812" s="14">
        <v>605808274</v>
      </c>
      <c r="N3812" s="15">
        <v>97.41</v>
      </c>
      <c r="O3812" s="13" t="s">
        <v>0</v>
      </c>
      <c r="P3812" s="2"/>
    </row>
    <row r="3813" spans="1:16" ht="0.95" customHeight="1">
      <c r="A3813" s="1"/>
      <c r="B3813" s="107"/>
      <c r="C3813" s="107"/>
      <c r="D3813" s="107"/>
      <c r="E3813" s="107"/>
      <c r="F3813" s="107"/>
      <c r="G3813" s="107"/>
      <c r="H3813" s="107"/>
      <c r="I3813" s="107"/>
      <c r="J3813" s="107"/>
      <c r="K3813" s="107"/>
      <c r="L3813" s="107"/>
      <c r="M3813" s="107"/>
      <c r="N3813" s="107"/>
      <c r="O3813" s="107"/>
      <c r="P3813" s="2"/>
    </row>
    <row r="3814" spans="1:16" ht="33">
      <c r="A3814" s="1"/>
      <c r="B3814" s="7" t="s">
        <v>3106</v>
      </c>
      <c r="C3814" s="8" t="s">
        <v>0</v>
      </c>
      <c r="D3814" s="9" t="s">
        <v>3107</v>
      </c>
      <c r="E3814" s="9" t="s">
        <v>3108</v>
      </c>
      <c r="F3814" s="9" t="s">
        <v>308</v>
      </c>
      <c r="G3814" s="9" t="s">
        <v>338</v>
      </c>
      <c r="H3814" s="9" t="s">
        <v>3003</v>
      </c>
      <c r="I3814" s="8" t="s">
        <v>0</v>
      </c>
      <c r="J3814" s="10">
        <v>1044121282</v>
      </c>
      <c r="K3814" s="10">
        <v>425000000</v>
      </c>
      <c r="L3814" s="10">
        <v>315316880</v>
      </c>
      <c r="M3814" s="10">
        <v>122094191</v>
      </c>
      <c r="N3814" s="8" t="s">
        <v>0</v>
      </c>
      <c r="O3814" s="11">
        <v>30</v>
      </c>
      <c r="P3814" s="2"/>
    </row>
    <row r="3815" spans="1:16" ht="41.25">
      <c r="A3815" s="1"/>
      <c r="B3815" s="108" t="s">
        <v>0</v>
      </c>
      <c r="C3815" s="109"/>
      <c r="D3815" s="109"/>
      <c r="E3815" s="109"/>
      <c r="F3815" s="109"/>
      <c r="G3815" s="109"/>
      <c r="H3815" s="109"/>
      <c r="I3815" s="12" t="s">
        <v>3004</v>
      </c>
      <c r="J3815" s="13" t="s">
        <v>0</v>
      </c>
      <c r="K3815" s="14">
        <v>425000000</v>
      </c>
      <c r="L3815" s="14">
        <v>315316880</v>
      </c>
      <c r="M3815" s="14">
        <v>122094191</v>
      </c>
      <c r="N3815" s="15">
        <v>38.72</v>
      </c>
      <c r="O3815" s="13" t="s">
        <v>0</v>
      </c>
      <c r="P3815" s="2"/>
    </row>
    <row r="3816" spans="1:16" ht="0.95" customHeight="1">
      <c r="A3816" s="1"/>
      <c r="B3816" s="107"/>
      <c r="C3816" s="107"/>
      <c r="D3816" s="107"/>
      <c r="E3816" s="107"/>
      <c r="F3816" s="107"/>
      <c r="G3816" s="107"/>
      <c r="H3816" s="107"/>
      <c r="I3816" s="107"/>
      <c r="J3816" s="107"/>
      <c r="K3816" s="107"/>
      <c r="L3816" s="107"/>
      <c r="M3816" s="107"/>
      <c r="N3816" s="107"/>
      <c r="O3816" s="107"/>
      <c r="P3816" s="2"/>
    </row>
    <row r="3817" spans="1:16" ht="66">
      <c r="A3817" s="1"/>
      <c r="B3817" s="7" t="s">
        <v>3109</v>
      </c>
      <c r="C3817" s="8" t="s">
        <v>0</v>
      </c>
      <c r="D3817" s="9" t="s">
        <v>3110</v>
      </c>
      <c r="E3817" s="9" t="s">
        <v>3111</v>
      </c>
      <c r="F3817" s="9" t="s">
        <v>319</v>
      </c>
      <c r="G3817" s="9" t="s">
        <v>338</v>
      </c>
      <c r="H3817" s="9" t="s">
        <v>3003</v>
      </c>
      <c r="I3817" s="8" t="s">
        <v>0</v>
      </c>
      <c r="J3817" s="10">
        <v>1877290833</v>
      </c>
      <c r="K3817" s="10">
        <v>0</v>
      </c>
      <c r="L3817" s="10">
        <v>11900894</v>
      </c>
      <c r="M3817" s="10">
        <v>10139077</v>
      </c>
      <c r="N3817" s="8" t="s">
        <v>0</v>
      </c>
      <c r="O3817" s="11">
        <v>75.56</v>
      </c>
      <c r="P3817" s="2"/>
    </row>
    <row r="3818" spans="1:16" ht="41.25">
      <c r="A3818" s="1"/>
      <c r="B3818" s="108" t="s">
        <v>0</v>
      </c>
      <c r="C3818" s="109"/>
      <c r="D3818" s="109"/>
      <c r="E3818" s="109"/>
      <c r="F3818" s="109"/>
      <c r="G3818" s="109"/>
      <c r="H3818" s="109"/>
      <c r="I3818" s="12" t="s">
        <v>3004</v>
      </c>
      <c r="J3818" s="13" t="s">
        <v>0</v>
      </c>
      <c r="K3818" s="14">
        <v>0</v>
      </c>
      <c r="L3818" s="14">
        <v>11900894</v>
      </c>
      <c r="M3818" s="14">
        <v>10139077</v>
      </c>
      <c r="N3818" s="15">
        <v>85.19</v>
      </c>
      <c r="O3818" s="13" t="s">
        <v>0</v>
      </c>
      <c r="P3818" s="2"/>
    </row>
    <row r="3819" spans="1:16" ht="0.95" customHeight="1">
      <c r="A3819" s="1"/>
      <c r="B3819" s="107"/>
      <c r="C3819" s="107"/>
      <c r="D3819" s="107"/>
      <c r="E3819" s="107"/>
      <c r="F3819" s="107"/>
      <c r="G3819" s="107"/>
      <c r="H3819" s="107"/>
      <c r="I3819" s="107"/>
      <c r="J3819" s="107"/>
      <c r="K3819" s="107"/>
      <c r="L3819" s="107"/>
      <c r="M3819" s="107"/>
      <c r="N3819" s="107"/>
      <c r="O3819" s="107"/>
      <c r="P3819" s="2"/>
    </row>
    <row r="3820" spans="1:16" ht="33">
      <c r="A3820" s="1"/>
      <c r="B3820" s="7" t="s">
        <v>3112</v>
      </c>
      <c r="C3820" s="8" t="s">
        <v>0</v>
      </c>
      <c r="D3820" s="9" t="s">
        <v>3113</v>
      </c>
      <c r="E3820" s="9" t="s">
        <v>3114</v>
      </c>
      <c r="F3820" s="9" t="s">
        <v>870</v>
      </c>
      <c r="G3820" s="9" t="s">
        <v>286</v>
      </c>
      <c r="H3820" s="9" t="s">
        <v>3003</v>
      </c>
      <c r="I3820" s="8" t="s">
        <v>0</v>
      </c>
      <c r="J3820" s="10">
        <v>2357788</v>
      </c>
      <c r="K3820" s="10">
        <v>0</v>
      </c>
      <c r="L3820" s="10">
        <v>0</v>
      </c>
      <c r="M3820" s="10">
        <v>0</v>
      </c>
      <c r="N3820" s="8" t="s">
        <v>0</v>
      </c>
      <c r="O3820" s="11">
        <v>0</v>
      </c>
      <c r="P3820" s="2"/>
    </row>
    <row r="3821" spans="1:16" ht="41.25">
      <c r="A3821" s="1"/>
      <c r="B3821" s="108" t="s">
        <v>0</v>
      </c>
      <c r="C3821" s="109"/>
      <c r="D3821" s="109"/>
      <c r="E3821" s="109"/>
      <c r="F3821" s="109"/>
      <c r="G3821" s="109"/>
      <c r="H3821" s="109"/>
      <c r="I3821" s="12" t="s">
        <v>3004</v>
      </c>
      <c r="J3821" s="13" t="s">
        <v>0</v>
      </c>
      <c r="K3821" s="14">
        <v>0</v>
      </c>
      <c r="L3821" s="14">
        <v>0</v>
      </c>
      <c r="M3821" s="14">
        <v>0</v>
      </c>
      <c r="N3821" s="15">
        <v>0</v>
      </c>
      <c r="O3821" s="13" t="s">
        <v>0</v>
      </c>
      <c r="P3821" s="2"/>
    </row>
    <row r="3822" spans="1:16" ht="0.95" customHeight="1">
      <c r="A3822" s="1"/>
      <c r="B3822" s="107"/>
      <c r="C3822" s="107"/>
      <c r="D3822" s="107"/>
      <c r="E3822" s="107"/>
      <c r="F3822" s="107"/>
      <c r="G3822" s="107"/>
      <c r="H3822" s="107"/>
      <c r="I3822" s="107"/>
      <c r="J3822" s="107"/>
      <c r="K3822" s="107"/>
      <c r="L3822" s="107"/>
      <c r="M3822" s="107"/>
      <c r="N3822" s="107"/>
      <c r="O3822" s="107"/>
      <c r="P3822" s="2"/>
    </row>
    <row r="3823" spans="1:16" ht="33">
      <c r="A3823" s="1"/>
      <c r="B3823" s="7" t="s">
        <v>3115</v>
      </c>
      <c r="C3823" s="8" t="s">
        <v>0</v>
      </c>
      <c r="D3823" s="9" t="s">
        <v>3116</v>
      </c>
      <c r="E3823" s="9" t="s">
        <v>3117</v>
      </c>
      <c r="F3823" s="9" t="s">
        <v>247</v>
      </c>
      <c r="G3823" s="9" t="s">
        <v>132</v>
      </c>
      <c r="H3823" s="9" t="s">
        <v>3003</v>
      </c>
      <c r="I3823" s="8" t="s">
        <v>0</v>
      </c>
      <c r="J3823" s="10">
        <v>39561991</v>
      </c>
      <c r="K3823" s="10">
        <v>0</v>
      </c>
      <c r="L3823" s="10">
        <v>0</v>
      </c>
      <c r="M3823" s="10">
        <v>0</v>
      </c>
      <c r="N3823" s="8" t="s">
        <v>0</v>
      </c>
      <c r="O3823" s="11">
        <v>23.52</v>
      </c>
      <c r="P3823" s="2"/>
    </row>
    <row r="3824" spans="1:16" ht="41.25">
      <c r="A3824" s="1"/>
      <c r="B3824" s="108" t="s">
        <v>0</v>
      </c>
      <c r="C3824" s="109"/>
      <c r="D3824" s="109"/>
      <c r="E3824" s="109"/>
      <c r="F3824" s="109"/>
      <c r="G3824" s="109"/>
      <c r="H3824" s="109"/>
      <c r="I3824" s="12" t="s">
        <v>3004</v>
      </c>
      <c r="J3824" s="13" t="s">
        <v>0</v>
      </c>
      <c r="K3824" s="14">
        <v>0</v>
      </c>
      <c r="L3824" s="14">
        <v>0</v>
      </c>
      <c r="M3824" s="14">
        <v>0</v>
      </c>
      <c r="N3824" s="15">
        <v>0</v>
      </c>
      <c r="O3824" s="13" t="s">
        <v>0</v>
      </c>
      <c r="P3824" s="2"/>
    </row>
    <row r="3825" spans="1:16" ht="0.95" customHeight="1">
      <c r="A3825" s="1"/>
      <c r="B3825" s="107"/>
      <c r="C3825" s="107"/>
      <c r="D3825" s="107"/>
      <c r="E3825" s="107"/>
      <c r="F3825" s="107"/>
      <c r="G3825" s="107"/>
      <c r="H3825" s="107"/>
      <c r="I3825" s="107"/>
      <c r="J3825" s="107"/>
      <c r="K3825" s="107"/>
      <c r="L3825" s="107"/>
      <c r="M3825" s="107"/>
      <c r="N3825" s="107"/>
      <c r="O3825" s="107"/>
      <c r="P3825" s="2"/>
    </row>
    <row r="3826" spans="1:16" ht="41.25">
      <c r="A3826" s="1"/>
      <c r="B3826" s="7" t="s">
        <v>3118</v>
      </c>
      <c r="C3826" s="8" t="s">
        <v>0</v>
      </c>
      <c r="D3826" s="9" t="s">
        <v>3119</v>
      </c>
      <c r="E3826" s="9" t="s">
        <v>3120</v>
      </c>
      <c r="F3826" s="9" t="s">
        <v>466</v>
      </c>
      <c r="G3826" s="9" t="s">
        <v>132</v>
      </c>
      <c r="H3826" s="9" t="s">
        <v>3018</v>
      </c>
      <c r="I3826" s="8" t="s">
        <v>0</v>
      </c>
      <c r="J3826" s="10">
        <v>3163953140</v>
      </c>
      <c r="K3826" s="10">
        <v>0</v>
      </c>
      <c r="L3826" s="10">
        <v>0</v>
      </c>
      <c r="M3826" s="10">
        <v>0</v>
      </c>
      <c r="N3826" s="8" t="s">
        <v>0</v>
      </c>
      <c r="O3826" s="11">
        <v>14.07</v>
      </c>
      <c r="P3826" s="2"/>
    </row>
    <row r="3827" spans="1:16" ht="41.25">
      <c r="A3827" s="1"/>
      <c r="B3827" s="108" t="s">
        <v>0</v>
      </c>
      <c r="C3827" s="109"/>
      <c r="D3827" s="109"/>
      <c r="E3827" s="109"/>
      <c r="F3827" s="109"/>
      <c r="G3827" s="109"/>
      <c r="H3827" s="109"/>
      <c r="I3827" s="12" t="s">
        <v>3014</v>
      </c>
      <c r="J3827" s="13" t="s">
        <v>0</v>
      </c>
      <c r="K3827" s="14">
        <v>0</v>
      </c>
      <c r="L3827" s="14">
        <v>0</v>
      </c>
      <c r="M3827" s="14">
        <v>0</v>
      </c>
      <c r="N3827" s="15">
        <v>0</v>
      </c>
      <c r="O3827" s="13" t="s">
        <v>0</v>
      </c>
      <c r="P3827" s="2"/>
    </row>
    <row r="3828" spans="1:16" ht="0.95" customHeight="1">
      <c r="A3828" s="1"/>
      <c r="B3828" s="107"/>
      <c r="C3828" s="107"/>
      <c r="D3828" s="107"/>
      <c r="E3828" s="107"/>
      <c r="F3828" s="107"/>
      <c r="G3828" s="107"/>
      <c r="H3828" s="107"/>
      <c r="I3828" s="107"/>
      <c r="J3828" s="107"/>
      <c r="K3828" s="107"/>
      <c r="L3828" s="107"/>
      <c r="M3828" s="107"/>
      <c r="N3828" s="107"/>
      <c r="O3828" s="107"/>
      <c r="P3828" s="2"/>
    </row>
    <row r="3829" spans="1:16" ht="33">
      <c r="A3829" s="1"/>
      <c r="B3829" s="7" t="s">
        <v>3121</v>
      </c>
      <c r="C3829" s="8" t="s">
        <v>0</v>
      </c>
      <c r="D3829" s="9" t="s">
        <v>3122</v>
      </c>
      <c r="E3829" s="9" t="s">
        <v>3123</v>
      </c>
      <c r="F3829" s="9" t="s">
        <v>487</v>
      </c>
      <c r="G3829" s="9" t="s">
        <v>286</v>
      </c>
      <c r="H3829" s="9" t="s">
        <v>795</v>
      </c>
      <c r="I3829" s="8" t="s">
        <v>0</v>
      </c>
      <c r="J3829" s="10">
        <v>10029191</v>
      </c>
      <c r="K3829" s="10">
        <v>0</v>
      </c>
      <c r="L3829" s="10">
        <v>2500000</v>
      </c>
      <c r="M3829" s="10">
        <v>0</v>
      </c>
      <c r="N3829" s="8" t="s">
        <v>0</v>
      </c>
      <c r="O3829" s="11">
        <v>43.57</v>
      </c>
      <c r="P3829" s="2"/>
    </row>
    <row r="3830" spans="1:16" ht="33">
      <c r="A3830" s="1"/>
      <c r="B3830" s="108" t="s">
        <v>0</v>
      </c>
      <c r="C3830" s="109"/>
      <c r="D3830" s="109"/>
      <c r="E3830" s="109"/>
      <c r="F3830" s="109"/>
      <c r="G3830" s="109"/>
      <c r="H3830" s="109"/>
      <c r="I3830" s="12" t="s">
        <v>3057</v>
      </c>
      <c r="J3830" s="13" t="s">
        <v>0</v>
      </c>
      <c r="K3830" s="14">
        <v>0</v>
      </c>
      <c r="L3830" s="14">
        <v>2500000</v>
      </c>
      <c r="M3830" s="14">
        <v>0</v>
      </c>
      <c r="N3830" s="15">
        <v>0</v>
      </c>
      <c r="O3830" s="13" t="s">
        <v>0</v>
      </c>
      <c r="P3830" s="2"/>
    </row>
    <row r="3831" spans="1:16" ht="0.95" customHeight="1">
      <c r="A3831" s="1"/>
      <c r="B3831" s="107"/>
      <c r="C3831" s="107"/>
      <c r="D3831" s="107"/>
      <c r="E3831" s="107"/>
      <c r="F3831" s="107"/>
      <c r="G3831" s="107"/>
      <c r="H3831" s="107"/>
      <c r="I3831" s="107"/>
      <c r="J3831" s="107"/>
      <c r="K3831" s="107"/>
      <c r="L3831" s="107"/>
      <c r="M3831" s="107"/>
      <c r="N3831" s="107"/>
      <c r="O3831" s="107"/>
      <c r="P3831" s="2"/>
    </row>
    <row r="3832" spans="1:16" ht="49.5">
      <c r="A3832" s="1"/>
      <c r="B3832" s="7" t="s">
        <v>3124</v>
      </c>
      <c r="C3832" s="8" t="s">
        <v>0</v>
      </c>
      <c r="D3832" s="9" t="s">
        <v>3125</v>
      </c>
      <c r="E3832" s="9" t="s">
        <v>3126</v>
      </c>
      <c r="F3832" s="9" t="s">
        <v>278</v>
      </c>
      <c r="G3832" s="9" t="s">
        <v>338</v>
      </c>
      <c r="H3832" s="9" t="s">
        <v>3009</v>
      </c>
      <c r="I3832" s="8" t="s">
        <v>0</v>
      </c>
      <c r="J3832" s="10">
        <v>20206626977</v>
      </c>
      <c r="K3832" s="10">
        <v>3000000000</v>
      </c>
      <c r="L3832" s="10">
        <v>2999994755</v>
      </c>
      <c r="M3832" s="10">
        <v>1319419869</v>
      </c>
      <c r="N3832" s="8" t="s">
        <v>0</v>
      </c>
      <c r="O3832" s="11">
        <v>20.23</v>
      </c>
      <c r="P3832" s="2"/>
    </row>
    <row r="3833" spans="1:16" ht="41.25">
      <c r="A3833" s="1"/>
      <c r="B3833" s="108" t="s">
        <v>0</v>
      </c>
      <c r="C3833" s="109"/>
      <c r="D3833" s="109"/>
      <c r="E3833" s="109"/>
      <c r="F3833" s="109"/>
      <c r="G3833" s="109"/>
      <c r="H3833" s="109"/>
      <c r="I3833" s="12" t="s">
        <v>3028</v>
      </c>
      <c r="J3833" s="13" t="s">
        <v>0</v>
      </c>
      <c r="K3833" s="14">
        <v>3000000000</v>
      </c>
      <c r="L3833" s="14">
        <v>2999994755</v>
      </c>
      <c r="M3833" s="14">
        <v>1319419869</v>
      </c>
      <c r="N3833" s="15">
        <v>43.98</v>
      </c>
      <c r="O3833" s="13" t="s">
        <v>0</v>
      </c>
      <c r="P3833" s="2"/>
    </row>
    <row r="3834" spans="1:16" ht="0.95" customHeight="1">
      <c r="A3834" s="1"/>
      <c r="B3834" s="107"/>
      <c r="C3834" s="107"/>
      <c r="D3834" s="107"/>
      <c r="E3834" s="107"/>
      <c r="F3834" s="107"/>
      <c r="G3834" s="107"/>
      <c r="H3834" s="107"/>
      <c r="I3834" s="107"/>
      <c r="J3834" s="107"/>
      <c r="K3834" s="107"/>
      <c r="L3834" s="107"/>
      <c r="M3834" s="107"/>
      <c r="N3834" s="107"/>
      <c r="O3834" s="107"/>
      <c r="P3834" s="2"/>
    </row>
    <row r="3835" spans="1:16" ht="24.75">
      <c r="A3835" s="1"/>
      <c r="B3835" s="7" t="s">
        <v>3127</v>
      </c>
      <c r="C3835" s="8" t="s">
        <v>0</v>
      </c>
      <c r="D3835" s="9" t="s">
        <v>3128</v>
      </c>
      <c r="E3835" s="9" t="s">
        <v>3081</v>
      </c>
      <c r="F3835" s="9" t="s">
        <v>878</v>
      </c>
      <c r="G3835" s="9" t="s">
        <v>132</v>
      </c>
      <c r="H3835" s="9" t="s">
        <v>3018</v>
      </c>
      <c r="I3835" s="8" t="s">
        <v>0</v>
      </c>
      <c r="J3835" s="10">
        <v>82715934</v>
      </c>
      <c r="K3835" s="10">
        <v>0</v>
      </c>
      <c r="L3835" s="10">
        <v>0</v>
      </c>
      <c r="M3835" s="10">
        <v>0</v>
      </c>
      <c r="N3835" s="8" t="s">
        <v>0</v>
      </c>
      <c r="O3835" s="11">
        <v>10.01</v>
      </c>
      <c r="P3835" s="2"/>
    </row>
    <row r="3836" spans="1:16" ht="41.25">
      <c r="A3836" s="1"/>
      <c r="B3836" s="108" t="s">
        <v>0</v>
      </c>
      <c r="C3836" s="109"/>
      <c r="D3836" s="109"/>
      <c r="E3836" s="109"/>
      <c r="F3836" s="109"/>
      <c r="G3836" s="109"/>
      <c r="H3836" s="109"/>
      <c r="I3836" s="12" t="s">
        <v>3014</v>
      </c>
      <c r="J3836" s="13" t="s">
        <v>0</v>
      </c>
      <c r="K3836" s="14">
        <v>0</v>
      </c>
      <c r="L3836" s="14">
        <v>0</v>
      </c>
      <c r="M3836" s="14">
        <v>0</v>
      </c>
      <c r="N3836" s="15">
        <v>0</v>
      </c>
      <c r="O3836" s="13" t="s">
        <v>0</v>
      </c>
      <c r="P3836" s="2"/>
    </row>
    <row r="3837" spans="1:16" ht="0.95" customHeight="1">
      <c r="A3837" s="1"/>
      <c r="B3837" s="107"/>
      <c r="C3837" s="107"/>
      <c r="D3837" s="107"/>
      <c r="E3837" s="107"/>
      <c r="F3837" s="107"/>
      <c r="G3837" s="107"/>
      <c r="H3837" s="107"/>
      <c r="I3837" s="107"/>
      <c r="J3837" s="107"/>
      <c r="K3837" s="107"/>
      <c r="L3837" s="107"/>
      <c r="M3837" s="107"/>
      <c r="N3837" s="107"/>
      <c r="O3837" s="107"/>
      <c r="P3837" s="2"/>
    </row>
    <row r="3838" spans="1:16" ht="49.5">
      <c r="A3838" s="1"/>
      <c r="B3838" s="7" t="s">
        <v>3129</v>
      </c>
      <c r="C3838" s="8" t="s">
        <v>0</v>
      </c>
      <c r="D3838" s="9" t="s">
        <v>3130</v>
      </c>
      <c r="E3838" s="9" t="s">
        <v>3131</v>
      </c>
      <c r="F3838" s="9" t="s">
        <v>3132</v>
      </c>
      <c r="G3838" s="9" t="s">
        <v>338</v>
      </c>
      <c r="H3838" s="9" t="s">
        <v>3003</v>
      </c>
      <c r="I3838" s="8" t="s">
        <v>0</v>
      </c>
      <c r="J3838" s="10">
        <v>17049812731</v>
      </c>
      <c r="K3838" s="10">
        <v>5911000000</v>
      </c>
      <c r="L3838" s="10">
        <v>5911000000</v>
      </c>
      <c r="M3838" s="10">
        <v>3870376132</v>
      </c>
      <c r="N3838" s="8" t="s">
        <v>0</v>
      </c>
      <c r="O3838" s="11">
        <v>65.959999999999994</v>
      </c>
      <c r="P3838" s="2"/>
    </row>
    <row r="3839" spans="1:16" ht="41.25">
      <c r="A3839" s="1"/>
      <c r="B3839" s="108" t="s">
        <v>0</v>
      </c>
      <c r="C3839" s="109"/>
      <c r="D3839" s="109"/>
      <c r="E3839" s="109"/>
      <c r="F3839" s="109"/>
      <c r="G3839" s="109"/>
      <c r="H3839" s="109"/>
      <c r="I3839" s="12" t="s">
        <v>3004</v>
      </c>
      <c r="J3839" s="13" t="s">
        <v>0</v>
      </c>
      <c r="K3839" s="14">
        <v>5911000000</v>
      </c>
      <c r="L3839" s="14">
        <v>5911000000</v>
      </c>
      <c r="M3839" s="14">
        <v>3870376132</v>
      </c>
      <c r="N3839" s="15">
        <v>65.47</v>
      </c>
      <c r="O3839" s="13" t="s">
        <v>0</v>
      </c>
      <c r="P3839" s="2"/>
    </row>
    <row r="3840" spans="1:16" ht="0.95" customHeight="1">
      <c r="A3840" s="1"/>
      <c r="B3840" s="107"/>
      <c r="C3840" s="107"/>
      <c r="D3840" s="107"/>
      <c r="E3840" s="107"/>
      <c r="F3840" s="107"/>
      <c r="G3840" s="107"/>
      <c r="H3840" s="107"/>
      <c r="I3840" s="107"/>
      <c r="J3840" s="107"/>
      <c r="K3840" s="107"/>
      <c r="L3840" s="107"/>
      <c r="M3840" s="107"/>
      <c r="N3840" s="107"/>
      <c r="O3840" s="107"/>
      <c r="P3840" s="2"/>
    </row>
    <row r="3841" spans="1:16" ht="49.5">
      <c r="A3841" s="1"/>
      <c r="B3841" s="7" t="s">
        <v>3133</v>
      </c>
      <c r="C3841" s="8" t="s">
        <v>0</v>
      </c>
      <c r="D3841" s="9" t="s">
        <v>3134</v>
      </c>
      <c r="E3841" s="9" t="s">
        <v>3135</v>
      </c>
      <c r="F3841" s="9" t="s">
        <v>466</v>
      </c>
      <c r="G3841" s="9" t="s">
        <v>286</v>
      </c>
      <c r="H3841" s="9" t="s">
        <v>3013</v>
      </c>
      <c r="I3841" s="8" t="s">
        <v>0</v>
      </c>
      <c r="J3841" s="10">
        <v>294976202</v>
      </c>
      <c r="K3841" s="10">
        <v>0</v>
      </c>
      <c r="L3841" s="10">
        <v>1299924</v>
      </c>
      <c r="M3841" s="10">
        <v>0</v>
      </c>
      <c r="N3841" s="8" t="s">
        <v>0</v>
      </c>
      <c r="O3841" s="11">
        <v>15.9</v>
      </c>
      <c r="P3841" s="2"/>
    </row>
    <row r="3842" spans="1:16" ht="33">
      <c r="A3842" s="1"/>
      <c r="B3842" s="108" t="s">
        <v>0</v>
      </c>
      <c r="C3842" s="109"/>
      <c r="D3842" s="109"/>
      <c r="E3842" s="109"/>
      <c r="F3842" s="109"/>
      <c r="G3842" s="109"/>
      <c r="H3842" s="109"/>
      <c r="I3842" s="12" t="s">
        <v>3057</v>
      </c>
      <c r="J3842" s="13" t="s">
        <v>0</v>
      </c>
      <c r="K3842" s="14">
        <v>0</v>
      </c>
      <c r="L3842" s="14">
        <v>1299924</v>
      </c>
      <c r="M3842" s="14">
        <v>0</v>
      </c>
      <c r="N3842" s="15">
        <v>0</v>
      </c>
      <c r="O3842" s="13" t="s">
        <v>0</v>
      </c>
      <c r="P3842" s="2"/>
    </row>
    <row r="3843" spans="1:16" ht="0.95" customHeight="1">
      <c r="A3843" s="1"/>
      <c r="B3843" s="107"/>
      <c r="C3843" s="107"/>
      <c r="D3843" s="107"/>
      <c r="E3843" s="107"/>
      <c r="F3843" s="107"/>
      <c r="G3843" s="107"/>
      <c r="H3843" s="107"/>
      <c r="I3843" s="107"/>
      <c r="J3843" s="107"/>
      <c r="K3843" s="107"/>
      <c r="L3843" s="107"/>
      <c r="M3843" s="107"/>
      <c r="N3843" s="107"/>
      <c r="O3843" s="107"/>
      <c r="P3843" s="2"/>
    </row>
    <row r="3844" spans="1:16" ht="33">
      <c r="A3844" s="1"/>
      <c r="B3844" s="7" t="s">
        <v>3136</v>
      </c>
      <c r="C3844" s="8" t="s">
        <v>0</v>
      </c>
      <c r="D3844" s="9" t="s">
        <v>3137</v>
      </c>
      <c r="E3844" s="9" t="s">
        <v>3138</v>
      </c>
      <c r="F3844" s="9" t="s">
        <v>487</v>
      </c>
      <c r="G3844" s="9" t="s">
        <v>132</v>
      </c>
      <c r="H3844" s="9" t="s">
        <v>3009</v>
      </c>
      <c r="I3844" s="8" t="s">
        <v>0</v>
      </c>
      <c r="J3844" s="10">
        <v>32970091</v>
      </c>
      <c r="K3844" s="10">
        <v>0</v>
      </c>
      <c r="L3844" s="10">
        <v>0</v>
      </c>
      <c r="M3844" s="10">
        <v>0</v>
      </c>
      <c r="N3844" s="8" t="s">
        <v>0</v>
      </c>
      <c r="O3844" s="11">
        <v>0</v>
      </c>
      <c r="P3844" s="2"/>
    </row>
    <row r="3845" spans="1:16" ht="41.25">
      <c r="A3845" s="1"/>
      <c r="B3845" s="108" t="s">
        <v>0</v>
      </c>
      <c r="C3845" s="109"/>
      <c r="D3845" s="109"/>
      <c r="E3845" s="109"/>
      <c r="F3845" s="109"/>
      <c r="G3845" s="109"/>
      <c r="H3845" s="109"/>
      <c r="I3845" s="12" t="s">
        <v>3028</v>
      </c>
      <c r="J3845" s="13" t="s">
        <v>0</v>
      </c>
      <c r="K3845" s="14">
        <v>0</v>
      </c>
      <c r="L3845" s="14">
        <v>0</v>
      </c>
      <c r="M3845" s="14">
        <v>0</v>
      </c>
      <c r="N3845" s="15">
        <v>0</v>
      </c>
      <c r="O3845" s="13" t="s">
        <v>0</v>
      </c>
      <c r="P3845" s="2"/>
    </row>
    <row r="3846" spans="1:16" ht="0.95" customHeight="1">
      <c r="A3846" s="1"/>
      <c r="B3846" s="107"/>
      <c r="C3846" s="107"/>
      <c r="D3846" s="107"/>
      <c r="E3846" s="107"/>
      <c r="F3846" s="107"/>
      <c r="G3846" s="107"/>
      <c r="H3846" s="107"/>
      <c r="I3846" s="107"/>
      <c r="J3846" s="107"/>
      <c r="K3846" s="107"/>
      <c r="L3846" s="107"/>
      <c r="M3846" s="107"/>
      <c r="N3846" s="107"/>
      <c r="O3846" s="107"/>
      <c r="P3846" s="2"/>
    </row>
    <row r="3847" spans="1:16" ht="49.5">
      <c r="A3847" s="1"/>
      <c r="B3847" s="7" t="s">
        <v>3139</v>
      </c>
      <c r="C3847" s="8" t="s">
        <v>0</v>
      </c>
      <c r="D3847" s="9" t="s">
        <v>3140</v>
      </c>
      <c r="E3847" s="9" t="s">
        <v>3141</v>
      </c>
      <c r="F3847" s="9" t="s">
        <v>466</v>
      </c>
      <c r="G3847" s="9" t="s">
        <v>29</v>
      </c>
      <c r="H3847" s="9" t="s">
        <v>795</v>
      </c>
      <c r="I3847" s="8" t="s">
        <v>0</v>
      </c>
      <c r="J3847" s="10">
        <v>139378314</v>
      </c>
      <c r="K3847" s="10">
        <v>0</v>
      </c>
      <c r="L3847" s="10">
        <v>0</v>
      </c>
      <c r="M3847" s="10">
        <v>0</v>
      </c>
      <c r="N3847" s="8" t="s">
        <v>0</v>
      </c>
      <c r="O3847" s="11">
        <v>0</v>
      </c>
      <c r="P3847" s="2"/>
    </row>
    <row r="3848" spans="1:16" ht="33">
      <c r="A3848" s="1"/>
      <c r="B3848" s="108" t="s">
        <v>0</v>
      </c>
      <c r="C3848" s="109"/>
      <c r="D3848" s="109"/>
      <c r="E3848" s="109"/>
      <c r="F3848" s="109"/>
      <c r="G3848" s="109"/>
      <c r="H3848" s="109"/>
      <c r="I3848" s="12" t="s">
        <v>3057</v>
      </c>
      <c r="J3848" s="13" t="s">
        <v>0</v>
      </c>
      <c r="K3848" s="14">
        <v>0</v>
      </c>
      <c r="L3848" s="14">
        <v>0</v>
      </c>
      <c r="M3848" s="14">
        <v>0</v>
      </c>
      <c r="N3848" s="15">
        <v>0</v>
      </c>
      <c r="O3848" s="13" t="s">
        <v>0</v>
      </c>
      <c r="P3848" s="2"/>
    </row>
    <row r="3849" spans="1:16" ht="0.95" customHeight="1">
      <c r="A3849" s="1"/>
      <c r="B3849" s="107"/>
      <c r="C3849" s="107"/>
      <c r="D3849" s="107"/>
      <c r="E3849" s="107"/>
      <c r="F3849" s="107"/>
      <c r="G3849" s="107"/>
      <c r="H3849" s="107"/>
      <c r="I3849" s="107"/>
      <c r="J3849" s="107"/>
      <c r="K3849" s="107"/>
      <c r="L3849" s="107"/>
      <c r="M3849" s="107"/>
      <c r="N3849" s="107"/>
      <c r="O3849" s="107"/>
      <c r="P3849" s="2"/>
    </row>
    <row r="3850" spans="1:16" ht="107.25">
      <c r="A3850" s="1"/>
      <c r="B3850" s="7" t="s">
        <v>3142</v>
      </c>
      <c r="C3850" s="8" t="s">
        <v>0</v>
      </c>
      <c r="D3850" s="9" t="s">
        <v>3143</v>
      </c>
      <c r="E3850" s="9" t="s">
        <v>3144</v>
      </c>
      <c r="F3850" s="9" t="s">
        <v>870</v>
      </c>
      <c r="G3850" s="9" t="s">
        <v>338</v>
      </c>
      <c r="H3850" s="9" t="s">
        <v>3013</v>
      </c>
      <c r="I3850" s="8" t="s">
        <v>0</v>
      </c>
      <c r="J3850" s="10">
        <v>1699496492</v>
      </c>
      <c r="K3850" s="10">
        <v>0</v>
      </c>
      <c r="L3850" s="10">
        <v>0</v>
      </c>
      <c r="M3850" s="10">
        <v>0</v>
      </c>
      <c r="N3850" s="8" t="s">
        <v>0</v>
      </c>
      <c r="O3850" s="11">
        <v>0</v>
      </c>
      <c r="P3850" s="2"/>
    </row>
    <row r="3851" spans="1:16" ht="41.25">
      <c r="A3851" s="1"/>
      <c r="B3851" s="108" t="s">
        <v>0</v>
      </c>
      <c r="C3851" s="109"/>
      <c r="D3851" s="109"/>
      <c r="E3851" s="109"/>
      <c r="F3851" s="109"/>
      <c r="G3851" s="109"/>
      <c r="H3851" s="109"/>
      <c r="I3851" s="12" t="s">
        <v>3014</v>
      </c>
      <c r="J3851" s="13" t="s">
        <v>0</v>
      </c>
      <c r="K3851" s="14">
        <v>0</v>
      </c>
      <c r="L3851" s="14">
        <v>0</v>
      </c>
      <c r="M3851" s="14">
        <v>0</v>
      </c>
      <c r="N3851" s="15">
        <v>0</v>
      </c>
      <c r="O3851" s="13" t="s">
        <v>0</v>
      </c>
      <c r="P3851" s="2"/>
    </row>
    <row r="3852" spans="1:16" ht="0.95" customHeight="1">
      <c r="A3852" s="1"/>
      <c r="B3852" s="107"/>
      <c r="C3852" s="107"/>
      <c r="D3852" s="107"/>
      <c r="E3852" s="107"/>
      <c r="F3852" s="107"/>
      <c r="G3852" s="107"/>
      <c r="H3852" s="107"/>
      <c r="I3852" s="107"/>
      <c r="J3852" s="107"/>
      <c r="K3852" s="107"/>
      <c r="L3852" s="107"/>
      <c r="M3852" s="107"/>
      <c r="N3852" s="107"/>
      <c r="O3852" s="107"/>
      <c r="P3852" s="2"/>
    </row>
    <row r="3853" spans="1:16" ht="99">
      <c r="A3853" s="1"/>
      <c r="B3853" s="7" t="s">
        <v>3145</v>
      </c>
      <c r="C3853" s="8" t="s">
        <v>0</v>
      </c>
      <c r="D3853" s="9" t="s">
        <v>3146</v>
      </c>
      <c r="E3853" s="9" t="s">
        <v>3147</v>
      </c>
      <c r="F3853" s="9" t="s">
        <v>754</v>
      </c>
      <c r="G3853" s="9" t="s">
        <v>338</v>
      </c>
      <c r="H3853" s="9" t="s">
        <v>3018</v>
      </c>
      <c r="I3853" s="8" t="s">
        <v>0</v>
      </c>
      <c r="J3853" s="10">
        <v>655600364</v>
      </c>
      <c r="K3853" s="10">
        <v>0</v>
      </c>
      <c r="L3853" s="10">
        <v>0</v>
      </c>
      <c r="M3853" s="10">
        <v>0</v>
      </c>
      <c r="N3853" s="8" t="s">
        <v>0</v>
      </c>
      <c r="O3853" s="11">
        <v>0</v>
      </c>
      <c r="P3853" s="2"/>
    </row>
    <row r="3854" spans="1:16" ht="41.25">
      <c r="A3854" s="1"/>
      <c r="B3854" s="108" t="s">
        <v>0</v>
      </c>
      <c r="C3854" s="109"/>
      <c r="D3854" s="109"/>
      <c r="E3854" s="109"/>
      <c r="F3854" s="109"/>
      <c r="G3854" s="109"/>
      <c r="H3854" s="109"/>
      <c r="I3854" s="12" t="s">
        <v>3014</v>
      </c>
      <c r="J3854" s="13" t="s">
        <v>0</v>
      </c>
      <c r="K3854" s="14">
        <v>0</v>
      </c>
      <c r="L3854" s="14">
        <v>0</v>
      </c>
      <c r="M3854" s="14">
        <v>0</v>
      </c>
      <c r="N3854" s="15">
        <v>0</v>
      </c>
      <c r="O3854" s="13" t="s">
        <v>0</v>
      </c>
      <c r="P3854" s="2"/>
    </row>
    <row r="3855" spans="1:16" ht="0.95" customHeight="1">
      <c r="A3855" s="1"/>
      <c r="B3855" s="107"/>
      <c r="C3855" s="107"/>
      <c r="D3855" s="107"/>
      <c r="E3855" s="107"/>
      <c r="F3855" s="107"/>
      <c r="G3855" s="107"/>
      <c r="H3855" s="107"/>
      <c r="I3855" s="107"/>
      <c r="J3855" s="107"/>
      <c r="K3855" s="107"/>
      <c r="L3855" s="107"/>
      <c r="M3855" s="107"/>
      <c r="N3855" s="107"/>
      <c r="O3855" s="107"/>
      <c r="P3855" s="2"/>
    </row>
    <row r="3856" spans="1:16" ht="41.25">
      <c r="A3856" s="1"/>
      <c r="B3856" s="7" t="s">
        <v>3148</v>
      </c>
      <c r="C3856" s="8" t="s">
        <v>0</v>
      </c>
      <c r="D3856" s="9" t="s">
        <v>3149</v>
      </c>
      <c r="E3856" s="9" t="s">
        <v>3150</v>
      </c>
      <c r="F3856" s="9" t="s">
        <v>466</v>
      </c>
      <c r="G3856" s="9" t="s">
        <v>286</v>
      </c>
      <c r="H3856" s="9" t="s">
        <v>795</v>
      </c>
      <c r="I3856" s="8" t="s">
        <v>0</v>
      </c>
      <c r="J3856" s="10">
        <v>274421487</v>
      </c>
      <c r="K3856" s="10">
        <v>0</v>
      </c>
      <c r="L3856" s="10">
        <v>6900000</v>
      </c>
      <c r="M3856" s="10">
        <v>3346144</v>
      </c>
      <c r="N3856" s="8" t="s">
        <v>0</v>
      </c>
      <c r="O3856" s="11">
        <v>1.2</v>
      </c>
      <c r="P3856" s="2"/>
    </row>
    <row r="3857" spans="1:16" ht="33">
      <c r="A3857" s="1"/>
      <c r="B3857" s="108" t="s">
        <v>0</v>
      </c>
      <c r="C3857" s="109"/>
      <c r="D3857" s="109"/>
      <c r="E3857" s="109"/>
      <c r="F3857" s="109"/>
      <c r="G3857" s="109"/>
      <c r="H3857" s="109"/>
      <c r="I3857" s="12" t="s">
        <v>3057</v>
      </c>
      <c r="J3857" s="13" t="s">
        <v>0</v>
      </c>
      <c r="K3857" s="14">
        <v>0</v>
      </c>
      <c r="L3857" s="14">
        <v>6900000</v>
      </c>
      <c r="M3857" s="14">
        <v>3346144</v>
      </c>
      <c r="N3857" s="15">
        <v>48.49</v>
      </c>
      <c r="O3857" s="13" t="s">
        <v>0</v>
      </c>
      <c r="P3857" s="2"/>
    </row>
    <row r="3858" spans="1:16" ht="0.95" customHeight="1">
      <c r="A3858" s="1"/>
      <c r="B3858" s="107"/>
      <c r="C3858" s="107"/>
      <c r="D3858" s="107"/>
      <c r="E3858" s="107"/>
      <c r="F3858" s="107"/>
      <c r="G3858" s="107"/>
      <c r="H3858" s="107"/>
      <c r="I3858" s="107"/>
      <c r="J3858" s="107"/>
      <c r="K3858" s="107"/>
      <c r="L3858" s="107"/>
      <c r="M3858" s="107"/>
      <c r="N3858" s="107"/>
      <c r="O3858" s="107"/>
      <c r="P3858" s="2"/>
    </row>
    <row r="3859" spans="1:16" ht="41.25">
      <c r="A3859" s="1"/>
      <c r="B3859" s="7" t="s">
        <v>3151</v>
      </c>
      <c r="C3859" s="8" t="s">
        <v>0</v>
      </c>
      <c r="D3859" s="9" t="s">
        <v>3152</v>
      </c>
      <c r="E3859" s="9" t="s">
        <v>3153</v>
      </c>
      <c r="F3859" s="9" t="s">
        <v>247</v>
      </c>
      <c r="G3859" s="9" t="s">
        <v>132</v>
      </c>
      <c r="H3859" s="9" t="s">
        <v>3018</v>
      </c>
      <c r="I3859" s="8" t="s">
        <v>0</v>
      </c>
      <c r="J3859" s="10">
        <v>33114333</v>
      </c>
      <c r="K3859" s="10">
        <v>0</v>
      </c>
      <c r="L3859" s="10">
        <v>0</v>
      </c>
      <c r="M3859" s="10">
        <v>0</v>
      </c>
      <c r="N3859" s="8" t="s">
        <v>0</v>
      </c>
      <c r="O3859" s="11">
        <v>14.35</v>
      </c>
      <c r="P3859" s="2"/>
    </row>
    <row r="3860" spans="1:16" ht="41.25">
      <c r="A3860" s="1"/>
      <c r="B3860" s="108" t="s">
        <v>0</v>
      </c>
      <c r="C3860" s="109"/>
      <c r="D3860" s="109"/>
      <c r="E3860" s="109"/>
      <c r="F3860" s="109"/>
      <c r="G3860" s="109"/>
      <c r="H3860" s="109"/>
      <c r="I3860" s="12" t="s">
        <v>3014</v>
      </c>
      <c r="J3860" s="13" t="s">
        <v>0</v>
      </c>
      <c r="K3860" s="14">
        <v>0</v>
      </c>
      <c r="L3860" s="14">
        <v>0</v>
      </c>
      <c r="M3860" s="14">
        <v>0</v>
      </c>
      <c r="N3860" s="15">
        <v>0</v>
      </c>
      <c r="O3860" s="13" t="s">
        <v>0</v>
      </c>
      <c r="P3860" s="2"/>
    </row>
    <row r="3861" spans="1:16" ht="0.95" customHeight="1">
      <c r="A3861" s="1"/>
      <c r="B3861" s="107"/>
      <c r="C3861" s="107"/>
      <c r="D3861" s="107"/>
      <c r="E3861" s="107"/>
      <c r="F3861" s="107"/>
      <c r="G3861" s="107"/>
      <c r="H3861" s="107"/>
      <c r="I3861" s="107"/>
      <c r="J3861" s="107"/>
      <c r="K3861" s="107"/>
      <c r="L3861" s="107"/>
      <c r="M3861" s="107"/>
      <c r="N3861" s="107"/>
      <c r="O3861" s="107"/>
      <c r="P3861" s="2"/>
    </row>
    <row r="3862" spans="1:16" ht="57.75">
      <c r="A3862" s="1"/>
      <c r="B3862" s="7" t="s">
        <v>3154</v>
      </c>
      <c r="C3862" s="8" t="s">
        <v>0</v>
      </c>
      <c r="D3862" s="9" t="s">
        <v>3155</v>
      </c>
      <c r="E3862" s="9" t="s">
        <v>3156</v>
      </c>
      <c r="F3862" s="9" t="s">
        <v>765</v>
      </c>
      <c r="G3862" s="9" t="s">
        <v>338</v>
      </c>
      <c r="H3862" s="9" t="s">
        <v>3018</v>
      </c>
      <c r="I3862" s="8" t="s">
        <v>0</v>
      </c>
      <c r="J3862" s="10">
        <v>266104987</v>
      </c>
      <c r="K3862" s="10">
        <v>0</v>
      </c>
      <c r="L3862" s="10">
        <v>0</v>
      </c>
      <c r="M3862" s="10">
        <v>0</v>
      </c>
      <c r="N3862" s="8" t="s">
        <v>0</v>
      </c>
      <c r="O3862" s="11">
        <v>3.05</v>
      </c>
      <c r="P3862" s="2"/>
    </row>
    <row r="3863" spans="1:16" ht="41.25">
      <c r="A3863" s="1"/>
      <c r="B3863" s="108" t="s">
        <v>0</v>
      </c>
      <c r="C3863" s="109"/>
      <c r="D3863" s="109"/>
      <c r="E3863" s="109"/>
      <c r="F3863" s="109"/>
      <c r="G3863" s="109"/>
      <c r="H3863" s="109"/>
      <c r="I3863" s="12" t="s">
        <v>3014</v>
      </c>
      <c r="J3863" s="13" t="s">
        <v>0</v>
      </c>
      <c r="K3863" s="14">
        <v>0</v>
      </c>
      <c r="L3863" s="14">
        <v>0</v>
      </c>
      <c r="M3863" s="14">
        <v>0</v>
      </c>
      <c r="N3863" s="15">
        <v>0</v>
      </c>
      <c r="O3863" s="13" t="s">
        <v>0</v>
      </c>
      <c r="P3863" s="2"/>
    </row>
    <row r="3864" spans="1:16" ht="0.95" customHeight="1">
      <c r="A3864" s="1"/>
      <c r="B3864" s="107"/>
      <c r="C3864" s="107"/>
      <c r="D3864" s="107"/>
      <c r="E3864" s="107"/>
      <c r="F3864" s="107"/>
      <c r="G3864" s="107"/>
      <c r="H3864" s="107"/>
      <c r="I3864" s="107"/>
      <c r="J3864" s="107"/>
      <c r="K3864" s="107"/>
      <c r="L3864" s="107"/>
      <c r="M3864" s="107"/>
      <c r="N3864" s="107"/>
      <c r="O3864" s="107"/>
      <c r="P3864" s="2"/>
    </row>
    <row r="3865" spans="1:16" ht="41.25">
      <c r="A3865" s="1"/>
      <c r="B3865" s="7" t="s">
        <v>3157</v>
      </c>
      <c r="C3865" s="8" t="s">
        <v>0</v>
      </c>
      <c r="D3865" s="9" t="s">
        <v>3158</v>
      </c>
      <c r="E3865" s="9" t="s">
        <v>3159</v>
      </c>
      <c r="F3865" s="9" t="s">
        <v>487</v>
      </c>
      <c r="G3865" s="9" t="s">
        <v>338</v>
      </c>
      <c r="H3865" s="9" t="s">
        <v>3009</v>
      </c>
      <c r="I3865" s="8" t="s">
        <v>0</v>
      </c>
      <c r="J3865" s="10">
        <v>339486352</v>
      </c>
      <c r="K3865" s="10">
        <v>0</v>
      </c>
      <c r="L3865" s="10">
        <v>16881</v>
      </c>
      <c r="M3865" s="10">
        <v>16881</v>
      </c>
      <c r="N3865" s="8" t="s">
        <v>0</v>
      </c>
      <c r="O3865" s="11">
        <v>12.6</v>
      </c>
      <c r="P3865" s="2"/>
    </row>
    <row r="3866" spans="1:16" ht="41.25">
      <c r="A3866" s="1"/>
      <c r="B3866" s="108" t="s">
        <v>0</v>
      </c>
      <c r="C3866" s="109"/>
      <c r="D3866" s="109"/>
      <c r="E3866" s="109"/>
      <c r="F3866" s="109"/>
      <c r="G3866" s="109"/>
      <c r="H3866" s="109"/>
      <c r="I3866" s="12" t="s">
        <v>3028</v>
      </c>
      <c r="J3866" s="13" t="s">
        <v>0</v>
      </c>
      <c r="K3866" s="14">
        <v>0</v>
      </c>
      <c r="L3866" s="14">
        <v>16881</v>
      </c>
      <c r="M3866" s="14">
        <v>16881</v>
      </c>
      <c r="N3866" s="15">
        <v>100</v>
      </c>
      <c r="O3866" s="13" t="s">
        <v>0</v>
      </c>
      <c r="P3866" s="2"/>
    </row>
    <row r="3867" spans="1:16" ht="0.95" customHeight="1">
      <c r="A3867" s="1"/>
      <c r="B3867" s="107"/>
      <c r="C3867" s="107"/>
      <c r="D3867" s="107"/>
      <c r="E3867" s="107"/>
      <c r="F3867" s="107"/>
      <c r="G3867" s="107"/>
      <c r="H3867" s="107"/>
      <c r="I3867" s="107"/>
      <c r="J3867" s="107"/>
      <c r="K3867" s="107"/>
      <c r="L3867" s="107"/>
      <c r="M3867" s="107"/>
      <c r="N3867" s="107"/>
      <c r="O3867" s="107"/>
      <c r="P3867" s="2"/>
    </row>
    <row r="3868" spans="1:16" ht="41.25">
      <c r="A3868" s="1"/>
      <c r="B3868" s="7" t="s">
        <v>3160</v>
      </c>
      <c r="C3868" s="8" t="s">
        <v>0</v>
      </c>
      <c r="D3868" s="9" t="s">
        <v>3161</v>
      </c>
      <c r="E3868" s="9" t="s">
        <v>3159</v>
      </c>
      <c r="F3868" s="9" t="s">
        <v>870</v>
      </c>
      <c r="G3868" s="9" t="s">
        <v>338</v>
      </c>
      <c r="H3868" s="9" t="s">
        <v>3009</v>
      </c>
      <c r="I3868" s="8" t="s">
        <v>0</v>
      </c>
      <c r="J3868" s="10">
        <v>252041609</v>
      </c>
      <c r="K3868" s="10">
        <v>0</v>
      </c>
      <c r="L3868" s="10">
        <v>0</v>
      </c>
      <c r="M3868" s="10">
        <v>0</v>
      </c>
      <c r="N3868" s="8" t="s">
        <v>0</v>
      </c>
      <c r="O3868" s="11">
        <v>12.64</v>
      </c>
      <c r="P3868" s="2"/>
    </row>
    <row r="3869" spans="1:16" ht="41.25">
      <c r="A3869" s="1"/>
      <c r="B3869" s="108" t="s">
        <v>0</v>
      </c>
      <c r="C3869" s="109"/>
      <c r="D3869" s="109"/>
      <c r="E3869" s="109"/>
      <c r="F3869" s="109"/>
      <c r="G3869" s="109"/>
      <c r="H3869" s="109"/>
      <c r="I3869" s="12" t="s">
        <v>3028</v>
      </c>
      <c r="J3869" s="13" t="s">
        <v>0</v>
      </c>
      <c r="K3869" s="14">
        <v>0</v>
      </c>
      <c r="L3869" s="14">
        <v>0</v>
      </c>
      <c r="M3869" s="14">
        <v>0</v>
      </c>
      <c r="N3869" s="15">
        <v>0</v>
      </c>
      <c r="O3869" s="13" t="s">
        <v>0</v>
      </c>
      <c r="P3869" s="2"/>
    </row>
    <row r="3870" spans="1:16" ht="0.95" customHeight="1">
      <c r="A3870" s="1"/>
      <c r="B3870" s="107"/>
      <c r="C3870" s="107"/>
      <c r="D3870" s="107"/>
      <c r="E3870" s="107"/>
      <c r="F3870" s="107"/>
      <c r="G3870" s="107"/>
      <c r="H3870" s="107"/>
      <c r="I3870" s="107"/>
      <c r="J3870" s="107"/>
      <c r="K3870" s="107"/>
      <c r="L3870" s="107"/>
      <c r="M3870" s="107"/>
      <c r="N3870" s="107"/>
      <c r="O3870" s="107"/>
      <c r="P3870" s="2"/>
    </row>
    <row r="3871" spans="1:16" ht="41.25">
      <c r="A3871" s="1"/>
      <c r="B3871" s="7" t="s">
        <v>3162</v>
      </c>
      <c r="C3871" s="8" t="s">
        <v>0</v>
      </c>
      <c r="D3871" s="9" t="s">
        <v>3163</v>
      </c>
      <c r="E3871" s="9" t="s">
        <v>3159</v>
      </c>
      <c r="F3871" s="9" t="s">
        <v>265</v>
      </c>
      <c r="G3871" s="9" t="s">
        <v>338</v>
      </c>
      <c r="H3871" s="9" t="s">
        <v>3009</v>
      </c>
      <c r="I3871" s="8" t="s">
        <v>0</v>
      </c>
      <c r="J3871" s="10">
        <v>178827779</v>
      </c>
      <c r="K3871" s="10">
        <v>0</v>
      </c>
      <c r="L3871" s="10">
        <v>0</v>
      </c>
      <c r="M3871" s="10">
        <v>0</v>
      </c>
      <c r="N3871" s="8" t="s">
        <v>0</v>
      </c>
      <c r="O3871" s="11">
        <v>16.440000000000001</v>
      </c>
      <c r="P3871" s="2"/>
    </row>
    <row r="3872" spans="1:16" ht="41.25">
      <c r="A3872" s="1"/>
      <c r="B3872" s="108" t="s">
        <v>0</v>
      </c>
      <c r="C3872" s="109"/>
      <c r="D3872" s="109"/>
      <c r="E3872" s="109"/>
      <c r="F3872" s="109"/>
      <c r="G3872" s="109"/>
      <c r="H3872" s="109"/>
      <c r="I3872" s="12" t="s">
        <v>3028</v>
      </c>
      <c r="J3872" s="13" t="s">
        <v>0</v>
      </c>
      <c r="K3872" s="14">
        <v>0</v>
      </c>
      <c r="L3872" s="14">
        <v>0</v>
      </c>
      <c r="M3872" s="14">
        <v>0</v>
      </c>
      <c r="N3872" s="15">
        <v>0</v>
      </c>
      <c r="O3872" s="13" t="s">
        <v>0</v>
      </c>
      <c r="P3872" s="2"/>
    </row>
    <row r="3873" spans="1:16" ht="0.95" customHeight="1">
      <c r="A3873" s="1"/>
      <c r="B3873" s="107"/>
      <c r="C3873" s="107"/>
      <c r="D3873" s="107"/>
      <c r="E3873" s="107"/>
      <c r="F3873" s="107"/>
      <c r="G3873" s="107"/>
      <c r="H3873" s="107"/>
      <c r="I3873" s="107"/>
      <c r="J3873" s="107"/>
      <c r="K3873" s="107"/>
      <c r="L3873" s="107"/>
      <c r="M3873" s="107"/>
      <c r="N3873" s="107"/>
      <c r="O3873" s="107"/>
      <c r="P3873" s="2"/>
    </row>
    <row r="3874" spans="1:16" ht="74.25">
      <c r="A3874" s="1"/>
      <c r="B3874" s="7" t="s">
        <v>3164</v>
      </c>
      <c r="C3874" s="8" t="s">
        <v>0</v>
      </c>
      <c r="D3874" s="9" t="s">
        <v>3165</v>
      </c>
      <c r="E3874" s="9" t="s">
        <v>3166</v>
      </c>
      <c r="F3874" s="9" t="s">
        <v>658</v>
      </c>
      <c r="G3874" s="9" t="s">
        <v>338</v>
      </c>
      <c r="H3874" s="9" t="s">
        <v>3009</v>
      </c>
      <c r="I3874" s="8" t="s">
        <v>0</v>
      </c>
      <c r="J3874" s="10">
        <v>462809857</v>
      </c>
      <c r="K3874" s="10">
        <v>0</v>
      </c>
      <c r="L3874" s="10">
        <v>0</v>
      </c>
      <c r="M3874" s="10">
        <v>0</v>
      </c>
      <c r="N3874" s="8" t="s">
        <v>0</v>
      </c>
      <c r="O3874" s="11">
        <v>0</v>
      </c>
      <c r="P3874" s="2"/>
    </row>
    <row r="3875" spans="1:16" ht="41.25">
      <c r="A3875" s="1"/>
      <c r="B3875" s="108" t="s">
        <v>0</v>
      </c>
      <c r="C3875" s="109"/>
      <c r="D3875" s="109"/>
      <c r="E3875" s="109"/>
      <c r="F3875" s="109"/>
      <c r="G3875" s="109"/>
      <c r="H3875" s="109"/>
      <c r="I3875" s="12" t="s">
        <v>3004</v>
      </c>
      <c r="J3875" s="13" t="s">
        <v>0</v>
      </c>
      <c r="K3875" s="14">
        <v>0</v>
      </c>
      <c r="L3875" s="14">
        <v>0</v>
      </c>
      <c r="M3875" s="14">
        <v>0</v>
      </c>
      <c r="N3875" s="15">
        <v>0</v>
      </c>
      <c r="O3875" s="13" t="s">
        <v>0</v>
      </c>
      <c r="P3875" s="2"/>
    </row>
    <row r="3876" spans="1:16" ht="0.95" customHeight="1">
      <c r="A3876" s="1"/>
      <c r="B3876" s="107"/>
      <c r="C3876" s="107"/>
      <c r="D3876" s="107"/>
      <c r="E3876" s="107"/>
      <c r="F3876" s="107"/>
      <c r="G3876" s="107"/>
      <c r="H3876" s="107"/>
      <c r="I3876" s="107"/>
      <c r="J3876" s="107"/>
      <c r="K3876" s="107"/>
      <c r="L3876" s="107"/>
      <c r="M3876" s="107"/>
      <c r="N3876" s="107"/>
      <c r="O3876" s="107"/>
      <c r="P3876" s="2"/>
    </row>
    <row r="3877" spans="1:16" ht="74.25">
      <c r="A3877" s="1"/>
      <c r="B3877" s="7" t="s">
        <v>3167</v>
      </c>
      <c r="C3877" s="8" t="s">
        <v>0</v>
      </c>
      <c r="D3877" s="9" t="s">
        <v>3168</v>
      </c>
      <c r="E3877" s="9" t="s">
        <v>3169</v>
      </c>
      <c r="F3877" s="9" t="s">
        <v>374</v>
      </c>
      <c r="G3877" s="9" t="s">
        <v>132</v>
      </c>
      <c r="H3877" s="9" t="s">
        <v>3013</v>
      </c>
      <c r="I3877" s="8" t="s">
        <v>0</v>
      </c>
      <c r="J3877" s="10">
        <v>149975459</v>
      </c>
      <c r="K3877" s="10">
        <v>0</v>
      </c>
      <c r="L3877" s="10">
        <v>0</v>
      </c>
      <c r="M3877" s="10">
        <v>0</v>
      </c>
      <c r="N3877" s="8" t="s">
        <v>0</v>
      </c>
      <c r="O3877" s="11">
        <v>0</v>
      </c>
      <c r="P3877" s="2"/>
    </row>
    <row r="3878" spans="1:16" ht="33">
      <c r="A3878" s="1"/>
      <c r="B3878" s="108" t="s">
        <v>0</v>
      </c>
      <c r="C3878" s="109"/>
      <c r="D3878" s="109"/>
      <c r="E3878" s="109"/>
      <c r="F3878" s="109"/>
      <c r="G3878" s="109"/>
      <c r="H3878" s="109"/>
      <c r="I3878" s="12" t="s">
        <v>3041</v>
      </c>
      <c r="J3878" s="13" t="s">
        <v>0</v>
      </c>
      <c r="K3878" s="14">
        <v>0</v>
      </c>
      <c r="L3878" s="14">
        <v>0</v>
      </c>
      <c r="M3878" s="14">
        <v>0</v>
      </c>
      <c r="N3878" s="15">
        <v>0</v>
      </c>
      <c r="O3878" s="13" t="s">
        <v>0</v>
      </c>
      <c r="P3878" s="2"/>
    </row>
    <row r="3879" spans="1:16" ht="0.95" customHeight="1">
      <c r="A3879" s="1"/>
      <c r="B3879" s="107"/>
      <c r="C3879" s="107"/>
      <c r="D3879" s="107"/>
      <c r="E3879" s="107"/>
      <c r="F3879" s="107"/>
      <c r="G3879" s="107"/>
      <c r="H3879" s="107"/>
      <c r="I3879" s="107"/>
      <c r="J3879" s="107"/>
      <c r="K3879" s="107"/>
      <c r="L3879" s="107"/>
      <c r="M3879" s="107"/>
      <c r="N3879" s="107"/>
      <c r="O3879" s="107"/>
      <c r="P3879" s="2"/>
    </row>
    <row r="3880" spans="1:16" ht="33">
      <c r="A3880" s="1"/>
      <c r="B3880" s="7" t="s">
        <v>3170</v>
      </c>
      <c r="C3880" s="8" t="s">
        <v>0</v>
      </c>
      <c r="D3880" s="9" t="s">
        <v>3171</v>
      </c>
      <c r="E3880" s="9" t="s">
        <v>3172</v>
      </c>
      <c r="F3880" s="9" t="s">
        <v>315</v>
      </c>
      <c r="G3880" s="9" t="s">
        <v>338</v>
      </c>
      <c r="H3880" s="9" t="s">
        <v>3003</v>
      </c>
      <c r="I3880" s="8" t="s">
        <v>0</v>
      </c>
      <c r="J3880" s="10">
        <v>2606612063</v>
      </c>
      <c r="K3880" s="10">
        <v>665000000</v>
      </c>
      <c r="L3880" s="10">
        <v>615000000</v>
      </c>
      <c r="M3880" s="10">
        <v>451874266</v>
      </c>
      <c r="N3880" s="8" t="s">
        <v>0</v>
      </c>
      <c r="O3880" s="11">
        <v>76.7</v>
      </c>
      <c r="P3880" s="2"/>
    </row>
    <row r="3881" spans="1:16" ht="41.25">
      <c r="A3881" s="1"/>
      <c r="B3881" s="108" t="s">
        <v>0</v>
      </c>
      <c r="C3881" s="109"/>
      <c r="D3881" s="109"/>
      <c r="E3881" s="109"/>
      <c r="F3881" s="109"/>
      <c r="G3881" s="109"/>
      <c r="H3881" s="109"/>
      <c r="I3881" s="12" t="s">
        <v>3004</v>
      </c>
      <c r="J3881" s="13" t="s">
        <v>0</v>
      </c>
      <c r="K3881" s="14">
        <v>665000000</v>
      </c>
      <c r="L3881" s="14">
        <v>615000000</v>
      </c>
      <c r="M3881" s="14">
        <v>451874266</v>
      </c>
      <c r="N3881" s="15">
        <v>73.47</v>
      </c>
      <c r="O3881" s="13" t="s">
        <v>0</v>
      </c>
      <c r="P3881" s="2"/>
    </row>
    <row r="3882" spans="1:16" ht="0.95" customHeight="1">
      <c r="A3882" s="1"/>
      <c r="B3882" s="107"/>
      <c r="C3882" s="107"/>
      <c r="D3882" s="107"/>
      <c r="E3882" s="107"/>
      <c r="F3882" s="107"/>
      <c r="G3882" s="107"/>
      <c r="H3882" s="107"/>
      <c r="I3882" s="107"/>
      <c r="J3882" s="107"/>
      <c r="K3882" s="107"/>
      <c r="L3882" s="107"/>
      <c r="M3882" s="107"/>
      <c r="N3882" s="107"/>
      <c r="O3882" s="107"/>
      <c r="P3882" s="2"/>
    </row>
    <row r="3883" spans="1:16" ht="57.75">
      <c r="A3883" s="1"/>
      <c r="B3883" s="7" t="s">
        <v>3173</v>
      </c>
      <c r="C3883" s="8" t="s">
        <v>0</v>
      </c>
      <c r="D3883" s="9" t="s">
        <v>3174</v>
      </c>
      <c r="E3883" s="9" t="s">
        <v>3175</v>
      </c>
      <c r="F3883" s="9" t="s">
        <v>507</v>
      </c>
      <c r="G3883" s="9" t="s">
        <v>82</v>
      </c>
      <c r="H3883" s="9" t="s">
        <v>795</v>
      </c>
      <c r="I3883" s="8" t="s">
        <v>0</v>
      </c>
      <c r="J3883" s="10">
        <v>21982338</v>
      </c>
      <c r="K3883" s="10">
        <v>0</v>
      </c>
      <c r="L3883" s="10">
        <v>0</v>
      </c>
      <c r="M3883" s="10">
        <v>0</v>
      </c>
      <c r="N3883" s="8" t="s">
        <v>0</v>
      </c>
      <c r="O3883" s="11">
        <v>0</v>
      </c>
      <c r="P3883" s="2"/>
    </row>
    <row r="3884" spans="1:16" ht="33">
      <c r="A3884" s="1"/>
      <c r="B3884" s="108" t="s">
        <v>0</v>
      </c>
      <c r="C3884" s="109"/>
      <c r="D3884" s="109"/>
      <c r="E3884" s="109"/>
      <c r="F3884" s="109"/>
      <c r="G3884" s="109"/>
      <c r="H3884" s="109"/>
      <c r="I3884" s="12" t="s">
        <v>83</v>
      </c>
      <c r="J3884" s="13" t="s">
        <v>0</v>
      </c>
      <c r="K3884" s="14">
        <v>0</v>
      </c>
      <c r="L3884" s="14">
        <v>0</v>
      </c>
      <c r="M3884" s="14">
        <v>0</v>
      </c>
      <c r="N3884" s="15">
        <v>0</v>
      </c>
      <c r="O3884" s="13" t="s">
        <v>0</v>
      </c>
      <c r="P3884" s="2"/>
    </row>
    <row r="3885" spans="1:16" ht="0.95" customHeight="1">
      <c r="A3885" s="1"/>
      <c r="B3885" s="107"/>
      <c r="C3885" s="107"/>
      <c r="D3885" s="107"/>
      <c r="E3885" s="107"/>
      <c r="F3885" s="107"/>
      <c r="G3885" s="107"/>
      <c r="H3885" s="107"/>
      <c r="I3885" s="107"/>
      <c r="J3885" s="107"/>
      <c r="K3885" s="107"/>
      <c r="L3885" s="107"/>
      <c r="M3885" s="107"/>
      <c r="N3885" s="107"/>
      <c r="O3885" s="107"/>
      <c r="P3885" s="2"/>
    </row>
    <row r="3886" spans="1:16" ht="24.75">
      <c r="A3886" s="1"/>
      <c r="B3886" s="7" t="s">
        <v>3176</v>
      </c>
      <c r="C3886" s="8" t="s">
        <v>0</v>
      </c>
      <c r="D3886" s="9" t="s">
        <v>3177</v>
      </c>
      <c r="E3886" s="9" t="s">
        <v>3178</v>
      </c>
      <c r="F3886" s="9" t="s">
        <v>765</v>
      </c>
      <c r="G3886" s="9" t="s">
        <v>286</v>
      </c>
      <c r="H3886" s="9" t="s">
        <v>795</v>
      </c>
      <c r="I3886" s="8" t="s">
        <v>0</v>
      </c>
      <c r="J3886" s="10">
        <v>2258665</v>
      </c>
      <c r="K3886" s="10">
        <v>0</v>
      </c>
      <c r="L3886" s="10">
        <v>0</v>
      </c>
      <c r="M3886" s="10">
        <v>0</v>
      </c>
      <c r="N3886" s="8" t="s">
        <v>0</v>
      </c>
      <c r="O3886" s="11">
        <v>0</v>
      </c>
      <c r="P3886" s="2"/>
    </row>
    <row r="3887" spans="1:16" ht="41.25">
      <c r="A3887" s="1"/>
      <c r="B3887" s="108" t="s">
        <v>0</v>
      </c>
      <c r="C3887" s="109"/>
      <c r="D3887" s="109"/>
      <c r="E3887" s="109"/>
      <c r="F3887" s="109"/>
      <c r="G3887" s="109"/>
      <c r="H3887" s="109"/>
      <c r="I3887" s="12" t="s">
        <v>3028</v>
      </c>
      <c r="J3887" s="13" t="s">
        <v>0</v>
      </c>
      <c r="K3887" s="14">
        <v>0</v>
      </c>
      <c r="L3887" s="14">
        <v>0</v>
      </c>
      <c r="M3887" s="14">
        <v>0</v>
      </c>
      <c r="N3887" s="15">
        <v>0</v>
      </c>
      <c r="O3887" s="13" t="s">
        <v>0</v>
      </c>
      <c r="P3887" s="2"/>
    </row>
    <row r="3888" spans="1:16" ht="0.95" customHeight="1">
      <c r="A3888" s="1"/>
      <c r="B3888" s="107"/>
      <c r="C3888" s="107"/>
      <c r="D3888" s="107"/>
      <c r="E3888" s="107"/>
      <c r="F3888" s="107"/>
      <c r="G3888" s="107"/>
      <c r="H3888" s="107"/>
      <c r="I3888" s="107"/>
      <c r="J3888" s="107"/>
      <c r="K3888" s="107"/>
      <c r="L3888" s="107"/>
      <c r="M3888" s="107"/>
      <c r="N3888" s="107"/>
      <c r="O3888" s="107"/>
      <c r="P3888" s="2"/>
    </row>
    <row r="3889" spans="1:16" ht="41.25">
      <c r="A3889" s="1"/>
      <c r="B3889" s="7" t="s">
        <v>3179</v>
      </c>
      <c r="C3889" s="8" t="s">
        <v>0</v>
      </c>
      <c r="D3889" s="9" t="s">
        <v>3180</v>
      </c>
      <c r="E3889" s="9" t="s">
        <v>3159</v>
      </c>
      <c r="F3889" s="9" t="s">
        <v>319</v>
      </c>
      <c r="G3889" s="9" t="s">
        <v>338</v>
      </c>
      <c r="H3889" s="9" t="s">
        <v>3009</v>
      </c>
      <c r="I3889" s="8" t="s">
        <v>0</v>
      </c>
      <c r="J3889" s="10">
        <v>10142409</v>
      </c>
      <c r="K3889" s="10">
        <v>0</v>
      </c>
      <c r="L3889" s="10">
        <v>0</v>
      </c>
      <c r="M3889" s="10">
        <v>0</v>
      </c>
      <c r="N3889" s="8" t="s">
        <v>0</v>
      </c>
      <c r="O3889" s="11">
        <v>0</v>
      </c>
      <c r="P3889" s="2"/>
    </row>
    <row r="3890" spans="1:16" ht="41.25">
      <c r="A3890" s="1"/>
      <c r="B3890" s="108" t="s">
        <v>0</v>
      </c>
      <c r="C3890" s="109"/>
      <c r="D3890" s="109"/>
      <c r="E3890" s="109"/>
      <c r="F3890" s="109"/>
      <c r="G3890" s="109"/>
      <c r="H3890" s="109"/>
      <c r="I3890" s="12" t="s">
        <v>3028</v>
      </c>
      <c r="J3890" s="13" t="s">
        <v>0</v>
      </c>
      <c r="K3890" s="14">
        <v>0</v>
      </c>
      <c r="L3890" s="14">
        <v>0</v>
      </c>
      <c r="M3890" s="14">
        <v>0</v>
      </c>
      <c r="N3890" s="15">
        <v>0</v>
      </c>
      <c r="O3890" s="13" t="s">
        <v>0</v>
      </c>
      <c r="P3890" s="2"/>
    </row>
    <row r="3891" spans="1:16" ht="0.95" customHeight="1">
      <c r="A3891" s="1"/>
      <c r="B3891" s="107"/>
      <c r="C3891" s="107"/>
      <c r="D3891" s="107"/>
      <c r="E3891" s="107"/>
      <c r="F3891" s="107"/>
      <c r="G3891" s="107"/>
      <c r="H3891" s="107"/>
      <c r="I3891" s="107"/>
      <c r="J3891" s="107"/>
      <c r="K3891" s="107"/>
      <c r="L3891" s="107"/>
      <c r="M3891" s="107"/>
      <c r="N3891" s="107"/>
      <c r="O3891" s="107"/>
      <c r="P3891" s="2"/>
    </row>
    <row r="3892" spans="1:16" ht="41.25">
      <c r="A3892" s="1"/>
      <c r="B3892" s="7" t="s">
        <v>3181</v>
      </c>
      <c r="C3892" s="8" t="s">
        <v>0</v>
      </c>
      <c r="D3892" s="9" t="s">
        <v>3182</v>
      </c>
      <c r="E3892" s="9" t="s">
        <v>3159</v>
      </c>
      <c r="F3892" s="9" t="s">
        <v>658</v>
      </c>
      <c r="G3892" s="9" t="s">
        <v>338</v>
      </c>
      <c r="H3892" s="9" t="s">
        <v>3009</v>
      </c>
      <c r="I3892" s="8" t="s">
        <v>0</v>
      </c>
      <c r="J3892" s="10">
        <v>538631629</v>
      </c>
      <c r="K3892" s="10">
        <v>0</v>
      </c>
      <c r="L3892" s="10">
        <v>20142</v>
      </c>
      <c r="M3892" s="10">
        <v>6219</v>
      </c>
      <c r="N3892" s="8" t="s">
        <v>0</v>
      </c>
      <c r="O3892" s="11">
        <v>74.900000000000006</v>
      </c>
      <c r="P3892" s="2"/>
    </row>
    <row r="3893" spans="1:16" ht="41.25">
      <c r="A3893" s="1"/>
      <c r="B3893" s="108" t="s">
        <v>0</v>
      </c>
      <c r="C3893" s="109"/>
      <c r="D3893" s="109"/>
      <c r="E3893" s="109"/>
      <c r="F3893" s="109"/>
      <c r="G3893" s="109"/>
      <c r="H3893" s="109"/>
      <c r="I3893" s="12" t="s">
        <v>3028</v>
      </c>
      <c r="J3893" s="13" t="s">
        <v>0</v>
      </c>
      <c r="K3893" s="14">
        <v>0</v>
      </c>
      <c r="L3893" s="14">
        <v>20142</v>
      </c>
      <c r="M3893" s="14">
        <v>6219</v>
      </c>
      <c r="N3893" s="15">
        <v>30.87</v>
      </c>
      <c r="O3893" s="13" t="s">
        <v>0</v>
      </c>
      <c r="P3893" s="2"/>
    </row>
    <row r="3894" spans="1:16" ht="0.95" customHeight="1">
      <c r="A3894" s="1"/>
      <c r="B3894" s="107"/>
      <c r="C3894" s="107"/>
      <c r="D3894" s="107"/>
      <c r="E3894" s="107"/>
      <c r="F3894" s="107"/>
      <c r="G3894" s="107"/>
      <c r="H3894" s="107"/>
      <c r="I3894" s="107"/>
      <c r="J3894" s="107"/>
      <c r="K3894" s="107"/>
      <c r="L3894" s="107"/>
      <c r="M3894" s="107"/>
      <c r="N3894" s="107"/>
      <c r="O3894" s="107"/>
      <c r="P3894" s="2"/>
    </row>
    <row r="3895" spans="1:16" ht="41.25">
      <c r="A3895" s="1"/>
      <c r="B3895" s="7" t="s">
        <v>3183</v>
      </c>
      <c r="C3895" s="8" t="s">
        <v>0</v>
      </c>
      <c r="D3895" s="9" t="s">
        <v>3184</v>
      </c>
      <c r="E3895" s="9" t="s">
        <v>3159</v>
      </c>
      <c r="F3895" s="9" t="s">
        <v>315</v>
      </c>
      <c r="G3895" s="9" t="s">
        <v>338</v>
      </c>
      <c r="H3895" s="9" t="s">
        <v>3009</v>
      </c>
      <c r="I3895" s="8" t="s">
        <v>0</v>
      </c>
      <c r="J3895" s="10">
        <v>130521516</v>
      </c>
      <c r="K3895" s="10">
        <v>0</v>
      </c>
      <c r="L3895" s="10">
        <v>0</v>
      </c>
      <c r="M3895" s="10">
        <v>0</v>
      </c>
      <c r="N3895" s="8" t="s">
        <v>0</v>
      </c>
      <c r="O3895" s="11">
        <v>0.43</v>
      </c>
      <c r="P3895" s="2"/>
    </row>
    <row r="3896" spans="1:16" ht="41.25">
      <c r="A3896" s="1"/>
      <c r="B3896" s="108" t="s">
        <v>0</v>
      </c>
      <c r="C3896" s="109"/>
      <c r="D3896" s="109"/>
      <c r="E3896" s="109"/>
      <c r="F3896" s="109"/>
      <c r="G3896" s="109"/>
      <c r="H3896" s="109"/>
      <c r="I3896" s="12" t="s">
        <v>3028</v>
      </c>
      <c r="J3896" s="13" t="s">
        <v>0</v>
      </c>
      <c r="K3896" s="14">
        <v>0</v>
      </c>
      <c r="L3896" s="14">
        <v>0</v>
      </c>
      <c r="M3896" s="14">
        <v>0</v>
      </c>
      <c r="N3896" s="15">
        <v>0</v>
      </c>
      <c r="O3896" s="13" t="s">
        <v>0</v>
      </c>
      <c r="P3896" s="2"/>
    </row>
    <row r="3897" spans="1:16" ht="0.95" customHeight="1">
      <c r="A3897" s="1"/>
      <c r="B3897" s="107"/>
      <c r="C3897" s="107"/>
      <c r="D3897" s="107"/>
      <c r="E3897" s="107"/>
      <c r="F3897" s="107"/>
      <c r="G3897" s="107"/>
      <c r="H3897" s="107"/>
      <c r="I3897" s="107"/>
      <c r="J3897" s="107"/>
      <c r="K3897" s="107"/>
      <c r="L3897" s="107"/>
      <c r="M3897" s="107"/>
      <c r="N3897" s="107"/>
      <c r="O3897" s="107"/>
      <c r="P3897" s="2"/>
    </row>
    <row r="3898" spans="1:16" ht="57.75">
      <c r="A3898" s="1"/>
      <c r="B3898" s="7" t="s">
        <v>3185</v>
      </c>
      <c r="C3898" s="8" t="s">
        <v>0</v>
      </c>
      <c r="D3898" s="9" t="s">
        <v>3186</v>
      </c>
      <c r="E3898" s="9" t="s">
        <v>3187</v>
      </c>
      <c r="F3898" s="9" t="s">
        <v>466</v>
      </c>
      <c r="G3898" s="9" t="s">
        <v>286</v>
      </c>
      <c r="H3898" s="9" t="s">
        <v>3013</v>
      </c>
      <c r="I3898" s="8" t="s">
        <v>0</v>
      </c>
      <c r="J3898" s="10">
        <v>46770335</v>
      </c>
      <c r="K3898" s="10">
        <v>0</v>
      </c>
      <c r="L3898" s="10">
        <v>0</v>
      </c>
      <c r="M3898" s="10">
        <v>0</v>
      </c>
      <c r="N3898" s="8" t="s">
        <v>0</v>
      </c>
      <c r="O3898" s="11">
        <v>0</v>
      </c>
      <c r="P3898" s="2"/>
    </row>
    <row r="3899" spans="1:16" ht="33">
      <c r="A3899" s="1"/>
      <c r="B3899" s="108" t="s">
        <v>0</v>
      </c>
      <c r="C3899" s="109"/>
      <c r="D3899" s="109"/>
      <c r="E3899" s="109"/>
      <c r="F3899" s="109"/>
      <c r="G3899" s="109"/>
      <c r="H3899" s="109"/>
      <c r="I3899" s="12" t="s">
        <v>3057</v>
      </c>
      <c r="J3899" s="13" t="s">
        <v>0</v>
      </c>
      <c r="K3899" s="14">
        <v>0</v>
      </c>
      <c r="L3899" s="14">
        <v>0</v>
      </c>
      <c r="M3899" s="14">
        <v>0</v>
      </c>
      <c r="N3899" s="15">
        <v>0</v>
      </c>
      <c r="O3899" s="13" t="s">
        <v>0</v>
      </c>
      <c r="P3899" s="2"/>
    </row>
    <row r="3900" spans="1:16" ht="0.95" customHeight="1">
      <c r="A3900" s="1"/>
      <c r="B3900" s="107"/>
      <c r="C3900" s="107"/>
      <c r="D3900" s="107"/>
      <c r="E3900" s="107"/>
      <c r="F3900" s="107"/>
      <c r="G3900" s="107"/>
      <c r="H3900" s="107"/>
      <c r="I3900" s="107"/>
      <c r="J3900" s="107"/>
      <c r="K3900" s="107"/>
      <c r="L3900" s="107"/>
      <c r="M3900" s="107"/>
      <c r="N3900" s="107"/>
      <c r="O3900" s="107"/>
      <c r="P3900" s="2"/>
    </row>
    <row r="3901" spans="1:16" ht="41.25">
      <c r="A3901" s="1"/>
      <c r="B3901" s="7" t="s">
        <v>3188</v>
      </c>
      <c r="C3901" s="8" t="s">
        <v>0</v>
      </c>
      <c r="D3901" s="9" t="s">
        <v>3189</v>
      </c>
      <c r="E3901" s="9" t="s">
        <v>3159</v>
      </c>
      <c r="F3901" s="9" t="s">
        <v>634</v>
      </c>
      <c r="G3901" s="9" t="s">
        <v>338</v>
      </c>
      <c r="H3901" s="9" t="s">
        <v>3009</v>
      </c>
      <c r="I3901" s="8" t="s">
        <v>0</v>
      </c>
      <c r="J3901" s="10">
        <v>282090829</v>
      </c>
      <c r="K3901" s="10">
        <v>0</v>
      </c>
      <c r="L3901" s="10">
        <v>22000906</v>
      </c>
      <c r="M3901" s="10">
        <v>22000904</v>
      </c>
      <c r="N3901" s="8" t="s">
        <v>0</v>
      </c>
      <c r="O3901" s="11">
        <v>31.93</v>
      </c>
      <c r="P3901" s="2"/>
    </row>
    <row r="3902" spans="1:16" ht="41.25">
      <c r="A3902" s="1"/>
      <c r="B3902" s="108" t="s">
        <v>0</v>
      </c>
      <c r="C3902" s="109"/>
      <c r="D3902" s="109"/>
      <c r="E3902" s="109"/>
      <c r="F3902" s="109"/>
      <c r="G3902" s="109"/>
      <c r="H3902" s="109"/>
      <c r="I3902" s="12" t="s">
        <v>3028</v>
      </c>
      <c r="J3902" s="13" t="s">
        <v>0</v>
      </c>
      <c r="K3902" s="14">
        <v>0</v>
      </c>
      <c r="L3902" s="14">
        <v>22000906</v>
      </c>
      <c r="M3902" s="14">
        <v>22000904</v>
      </c>
      <c r="N3902" s="15">
        <v>99.99</v>
      </c>
      <c r="O3902" s="13" t="s">
        <v>0</v>
      </c>
      <c r="P3902" s="2"/>
    </row>
    <row r="3903" spans="1:16" ht="0.95" customHeight="1">
      <c r="A3903" s="1"/>
      <c r="B3903" s="107"/>
      <c r="C3903" s="107"/>
      <c r="D3903" s="107"/>
      <c r="E3903" s="107"/>
      <c r="F3903" s="107"/>
      <c r="G3903" s="107"/>
      <c r="H3903" s="107"/>
      <c r="I3903" s="107"/>
      <c r="J3903" s="107"/>
      <c r="K3903" s="107"/>
      <c r="L3903" s="107"/>
      <c r="M3903" s="107"/>
      <c r="N3903" s="107"/>
      <c r="O3903" s="107"/>
      <c r="P3903" s="2"/>
    </row>
    <row r="3904" spans="1:16" ht="41.25">
      <c r="A3904" s="1"/>
      <c r="B3904" s="7" t="s">
        <v>3190</v>
      </c>
      <c r="C3904" s="8" t="s">
        <v>0</v>
      </c>
      <c r="D3904" s="9" t="s">
        <v>3191</v>
      </c>
      <c r="E3904" s="9" t="s">
        <v>3159</v>
      </c>
      <c r="F3904" s="9" t="s">
        <v>1791</v>
      </c>
      <c r="G3904" s="9" t="s">
        <v>338</v>
      </c>
      <c r="H3904" s="9" t="s">
        <v>3009</v>
      </c>
      <c r="I3904" s="8" t="s">
        <v>0</v>
      </c>
      <c r="J3904" s="10">
        <v>40648387</v>
      </c>
      <c r="K3904" s="10">
        <v>0</v>
      </c>
      <c r="L3904" s="10">
        <v>0</v>
      </c>
      <c r="M3904" s="10">
        <v>0</v>
      </c>
      <c r="N3904" s="8" t="s">
        <v>0</v>
      </c>
      <c r="O3904" s="11">
        <v>0</v>
      </c>
      <c r="P3904" s="2"/>
    </row>
    <row r="3905" spans="1:16" ht="41.25">
      <c r="A3905" s="1"/>
      <c r="B3905" s="108" t="s">
        <v>0</v>
      </c>
      <c r="C3905" s="109"/>
      <c r="D3905" s="109"/>
      <c r="E3905" s="109"/>
      <c r="F3905" s="109"/>
      <c r="G3905" s="109"/>
      <c r="H3905" s="109"/>
      <c r="I3905" s="12" t="s">
        <v>3028</v>
      </c>
      <c r="J3905" s="13" t="s">
        <v>0</v>
      </c>
      <c r="K3905" s="14">
        <v>0</v>
      </c>
      <c r="L3905" s="14">
        <v>0</v>
      </c>
      <c r="M3905" s="14">
        <v>0</v>
      </c>
      <c r="N3905" s="15">
        <v>0</v>
      </c>
      <c r="O3905" s="13" t="s">
        <v>0</v>
      </c>
      <c r="P3905" s="2"/>
    </row>
    <row r="3906" spans="1:16" ht="0.95" customHeight="1">
      <c r="A3906" s="1"/>
      <c r="B3906" s="107"/>
      <c r="C3906" s="107"/>
      <c r="D3906" s="107"/>
      <c r="E3906" s="107"/>
      <c r="F3906" s="107"/>
      <c r="G3906" s="107"/>
      <c r="H3906" s="107"/>
      <c r="I3906" s="107"/>
      <c r="J3906" s="107"/>
      <c r="K3906" s="107"/>
      <c r="L3906" s="107"/>
      <c r="M3906" s="107"/>
      <c r="N3906" s="107"/>
      <c r="O3906" s="107"/>
      <c r="P3906" s="2"/>
    </row>
    <row r="3907" spans="1:16" ht="41.25">
      <c r="A3907" s="1"/>
      <c r="B3907" s="7" t="s">
        <v>3192</v>
      </c>
      <c r="C3907" s="8" t="s">
        <v>0</v>
      </c>
      <c r="D3907" s="9" t="s">
        <v>3193</v>
      </c>
      <c r="E3907" s="9" t="s">
        <v>3194</v>
      </c>
      <c r="F3907" s="9" t="s">
        <v>379</v>
      </c>
      <c r="G3907" s="9" t="s">
        <v>338</v>
      </c>
      <c r="H3907" s="9" t="s">
        <v>3009</v>
      </c>
      <c r="I3907" s="8" t="s">
        <v>0</v>
      </c>
      <c r="J3907" s="10">
        <v>265878092</v>
      </c>
      <c r="K3907" s="10">
        <v>0</v>
      </c>
      <c r="L3907" s="10">
        <v>0</v>
      </c>
      <c r="M3907" s="10">
        <v>0</v>
      </c>
      <c r="N3907" s="8" t="s">
        <v>0</v>
      </c>
      <c r="O3907" s="11">
        <v>8.6</v>
      </c>
      <c r="P3907" s="2"/>
    </row>
    <row r="3908" spans="1:16" ht="41.25">
      <c r="A3908" s="1"/>
      <c r="B3908" s="108" t="s">
        <v>0</v>
      </c>
      <c r="C3908" s="109"/>
      <c r="D3908" s="109"/>
      <c r="E3908" s="109"/>
      <c r="F3908" s="109"/>
      <c r="G3908" s="109"/>
      <c r="H3908" s="109"/>
      <c r="I3908" s="12" t="s">
        <v>3028</v>
      </c>
      <c r="J3908" s="13" t="s">
        <v>0</v>
      </c>
      <c r="K3908" s="14">
        <v>0</v>
      </c>
      <c r="L3908" s="14">
        <v>0</v>
      </c>
      <c r="M3908" s="14">
        <v>0</v>
      </c>
      <c r="N3908" s="15">
        <v>0</v>
      </c>
      <c r="O3908" s="13" t="s">
        <v>0</v>
      </c>
      <c r="P3908" s="2"/>
    </row>
    <row r="3909" spans="1:16" ht="0.95" customHeight="1">
      <c r="A3909" s="1"/>
      <c r="B3909" s="107"/>
      <c r="C3909" s="107"/>
      <c r="D3909" s="107"/>
      <c r="E3909" s="107"/>
      <c r="F3909" s="107"/>
      <c r="G3909" s="107"/>
      <c r="H3909" s="107"/>
      <c r="I3909" s="107"/>
      <c r="J3909" s="107"/>
      <c r="K3909" s="107"/>
      <c r="L3909" s="107"/>
      <c r="M3909" s="107"/>
      <c r="N3909" s="107"/>
      <c r="O3909" s="107"/>
      <c r="P3909" s="2"/>
    </row>
    <row r="3910" spans="1:16" ht="41.25">
      <c r="A3910" s="1"/>
      <c r="B3910" s="7" t="s">
        <v>3195</v>
      </c>
      <c r="C3910" s="8" t="s">
        <v>0</v>
      </c>
      <c r="D3910" s="9" t="s">
        <v>3196</v>
      </c>
      <c r="E3910" s="9" t="s">
        <v>3159</v>
      </c>
      <c r="F3910" s="9" t="s">
        <v>247</v>
      </c>
      <c r="G3910" s="9" t="s">
        <v>338</v>
      </c>
      <c r="H3910" s="9" t="s">
        <v>3009</v>
      </c>
      <c r="I3910" s="8" t="s">
        <v>0</v>
      </c>
      <c r="J3910" s="10">
        <v>2162969494</v>
      </c>
      <c r="K3910" s="10">
        <v>0</v>
      </c>
      <c r="L3910" s="10">
        <v>0</v>
      </c>
      <c r="M3910" s="10">
        <v>0</v>
      </c>
      <c r="N3910" s="8" t="s">
        <v>0</v>
      </c>
      <c r="O3910" s="11">
        <v>0.06</v>
      </c>
      <c r="P3910" s="2"/>
    </row>
    <row r="3911" spans="1:16" ht="41.25">
      <c r="A3911" s="1"/>
      <c r="B3911" s="108" t="s">
        <v>0</v>
      </c>
      <c r="C3911" s="109"/>
      <c r="D3911" s="109"/>
      <c r="E3911" s="109"/>
      <c r="F3911" s="109"/>
      <c r="G3911" s="109"/>
      <c r="H3911" s="109"/>
      <c r="I3911" s="12" t="s">
        <v>3028</v>
      </c>
      <c r="J3911" s="13" t="s">
        <v>0</v>
      </c>
      <c r="K3911" s="14">
        <v>0</v>
      </c>
      <c r="L3911" s="14">
        <v>0</v>
      </c>
      <c r="M3911" s="14">
        <v>0</v>
      </c>
      <c r="N3911" s="15">
        <v>0</v>
      </c>
      <c r="O3911" s="13" t="s">
        <v>0</v>
      </c>
      <c r="P3911" s="2"/>
    </row>
    <row r="3912" spans="1:16" ht="0.95" customHeight="1">
      <c r="A3912" s="1"/>
      <c r="B3912" s="107"/>
      <c r="C3912" s="107"/>
      <c r="D3912" s="107"/>
      <c r="E3912" s="107"/>
      <c r="F3912" s="107"/>
      <c r="G3912" s="107"/>
      <c r="H3912" s="107"/>
      <c r="I3912" s="107"/>
      <c r="J3912" s="107"/>
      <c r="K3912" s="107"/>
      <c r="L3912" s="107"/>
      <c r="M3912" s="107"/>
      <c r="N3912" s="107"/>
      <c r="O3912" s="107"/>
      <c r="P3912" s="2"/>
    </row>
    <row r="3913" spans="1:16" ht="57.75">
      <c r="A3913" s="1"/>
      <c r="B3913" s="7" t="s">
        <v>3197</v>
      </c>
      <c r="C3913" s="8" t="s">
        <v>0</v>
      </c>
      <c r="D3913" s="9" t="s">
        <v>3198</v>
      </c>
      <c r="E3913" s="9" t="s">
        <v>3199</v>
      </c>
      <c r="F3913" s="9" t="s">
        <v>754</v>
      </c>
      <c r="G3913" s="9" t="s">
        <v>338</v>
      </c>
      <c r="H3913" s="9" t="s">
        <v>3009</v>
      </c>
      <c r="I3913" s="8" t="s">
        <v>0</v>
      </c>
      <c r="J3913" s="10">
        <v>142840017</v>
      </c>
      <c r="K3913" s="10">
        <v>0</v>
      </c>
      <c r="L3913" s="10">
        <v>0</v>
      </c>
      <c r="M3913" s="10">
        <v>0</v>
      </c>
      <c r="N3913" s="8" t="s">
        <v>0</v>
      </c>
      <c r="O3913" s="11">
        <v>29.44</v>
      </c>
      <c r="P3913" s="2"/>
    </row>
    <row r="3914" spans="1:16" ht="41.25">
      <c r="A3914" s="1"/>
      <c r="B3914" s="108" t="s">
        <v>0</v>
      </c>
      <c r="C3914" s="109"/>
      <c r="D3914" s="109"/>
      <c r="E3914" s="109"/>
      <c r="F3914" s="109"/>
      <c r="G3914" s="109"/>
      <c r="H3914" s="109"/>
      <c r="I3914" s="12" t="s">
        <v>3028</v>
      </c>
      <c r="J3914" s="13" t="s">
        <v>0</v>
      </c>
      <c r="K3914" s="14">
        <v>0</v>
      </c>
      <c r="L3914" s="14">
        <v>0</v>
      </c>
      <c r="M3914" s="14">
        <v>0</v>
      </c>
      <c r="N3914" s="15">
        <v>0</v>
      </c>
      <c r="O3914" s="13" t="s">
        <v>0</v>
      </c>
      <c r="P3914" s="2"/>
    </row>
    <row r="3915" spans="1:16" ht="0.95" customHeight="1">
      <c r="A3915" s="1"/>
      <c r="B3915" s="107"/>
      <c r="C3915" s="107"/>
      <c r="D3915" s="107"/>
      <c r="E3915" s="107"/>
      <c r="F3915" s="107"/>
      <c r="G3915" s="107"/>
      <c r="H3915" s="107"/>
      <c r="I3915" s="107"/>
      <c r="J3915" s="107"/>
      <c r="K3915" s="107"/>
      <c r="L3915" s="107"/>
      <c r="M3915" s="107"/>
      <c r="N3915" s="107"/>
      <c r="O3915" s="107"/>
      <c r="P3915" s="2"/>
    </row>
    <row r="3916" spans="1:16" ht="33">
      <c r="A3916" s="1"/>
      <c r="B3916" s="7" t="s">
        <v>3200</v>
      </c>
      <c r="C3916" s="8" t="s">
        <v>0</v>
      </c>
      <c r="D3916" s="9" t="s">
        <v>3201</v>
      </c>
      <c r="E3916" s="9" t="s">
        <v>3201</v>
      </c>
      <c r="F3916" s="9" t="s">
        <v>3202</v>
      </c>
      <c r="G3916" s="9" t="s">
        <v>286</v>
      </c>
      <c r="H3916" s="9" t="s">
        <v>795</v>
      </c>
      <c r="I3916" s="8" t="s">
        <v>0</v>
      </c>
      <c r="J3916" s="10">
        <v>8175758</v>
      </c>
      <c r="K3916" s="10">
        <v>0</v>
      </c>
      <c r="L3916" s="10">
        <v>0</v>
      </c>
      <c r="M3916" s="10">
        <v>0</v>
      </c>
      <c r="N3916" s="8" t="s">
        <v>0</v>
      </c>
      <c r="O3916" s="11">
        <v>0</v>
      </c>
      <c r="P3916" s="2"/>
    </row>
    <row r="3917" spans="1:16" ht="33">
      <c r="A3917" s="1"/>
      <c r="B3917" s="108" t="s">
        <v>0</v>
      </c>
      <c r="C3917" s="109"/>
      <c r="D3917" s="109"/>
      <c r="E3917" s="109"/>
      <c r="F3917" s="109"/>
      <c r="G3917" s="109"/>
      <c r="H3917" s="109"/>
      <c r="I3917" s="12" t="s">
        <v>3057</v>
      </c>
      <c r="J3917" s="13" t="s">
        <v>0</v>
      </c>
      <c r="K3917" s="14">
        <v>0</v>
      </c>
      <c r="L3917" s="14">
        <v>0</v>
      </c>
      <c r="M3917" s="14">
        <v>0</v>
      </c>
      <c r="N3917" s="15">
        <v>0</v>
      </c>
      <c r="O3917" s="13" t="s">
        <v>0</v>
      </c>
      <c r="P3917" s="2"/>
    </row>
    <row r="3918" spans="1:16" ht="0.95" customHeight="1">
      <c r="A3918" s="1"/>
      <c r="B3918" s="107"/>
      <c r="C3918" s="107"/>
      <c r="D3918" s="107"/>
      <c r="E3918" s="107"/>
      <c r="F3918" s="107"/>
      <c r="G3918" s="107"/>
      <c r="H3918" s="107"/>
      <c r="I3918" s="107"/>
      <c r="J3918" s="107"/>
      <c r="K3918" s="107"/>
      <c r="L3918" s="107"/>
      <c r="M3918" s="107"/>
      <c r="N3918" s="107"/>
      <c r="O3918" s="107"/>
      <c r="P3918" s="2"/>
    </row>
    <row r="3919" spans="1:16" ht="90.75">
      <c r="A3919" s="1"/>
      <c r="B3919" s="7" t="s">
        <v>3203</v>
      </c>
      <c r="C3919" s="8" t="s">
        <v>0</v>
      </c>
      <c r="D3919" s="9" t="s">
        <v>3204</v>
      </c>
      <c r="E3919" s="9" t="s">
        <v>3205</v>
      </c>
      <c r="F3919" s="9" t="s">
        <v>3206</v>
      </c>
      <c r="G3919" s="9" t="s">
        <v>29</v>
      </c>
      <c r="H3919" s="9" t="s">
        <v>795</v>
      </c>
      <c r="I3919" s="8" t="s">
        <v>0</v>
      </c>
      <c r="J3919" s="10">
        <v>16516408</v>
      </c>
      <c r="K3919" s="10">
        <v>0</v>
      </c>
      <c r="L3919" s="10">
        <v>0</v>
      </c>
      <c r="M3919" s="10">
        <v>0</v>
      </c>
      <c r="N3919" s="8" t="s">
        <v>0</v>
      </c>
      <c r="O3919" s="11">
        <v>0</v>
      </c>
      <c r="P3919" s="2"/>
    </row>
    <row r="3920" spans="1:16" ht="33">
      <c r="A3920" s="1"/>
      <c r="B3920" s="108" t="s">
        <v>0</v>
      </c>
      <c r="C3920" s="109"/>
      <c r="D3920" s="109"/>
      <c r="E3920" s="109"/>
      <c r="F3920" s="109"/>
      <c r="G3920" s="109"/>
      <c r="H3920" s="109"/>
      <c r="I3920" s="12" t="s">
        <v>3057</v>
      </c>
      <c r="J3920" s="13" t="s">
        <v>0</v>
      </c>
      <c r="K3920" s="14">
        <v>0</v>
      </c>
      <c r="L3920" s="14">
        <v>0</v>
      </c>
      <c r="M3920" s="14">
        <v>0</v>
      </c>
      <c r="N3920" s="15">
        <v>0</v>
      </c>
      <c r="O3920" s="13" t="s">
        <v>0</v>
      </c>
      <c r="P3920" s="2"/>
    </row>
    <row r="3921" spans="1:16" ht="0.95" customHeight="1">
      <c r="A3921" s="1"/>
      <c r="B3921" s="107"/>
      <c r="C3921" s="107"/>
      <c r="D3921" s="107"/>
      <c r="E3921" s="107"/>
      <c r="F3921" s="107"/>
      <c r="G3921" s="107"/>
      <c r="H3921" s="107"/>
      <c r="I3921" s="107"/>
      <c r="J3921" s="107"/>
      <c r="K3921" s="107"/>
      <c r="L3921" s="107"/>
      <c r="M3921" s="107"/>
      <c r="N3921" s="107"/>
      <c r="O3921" s="107"/>
      <c r="P3921" s="2"/>
    </row>
    <row r="3922" spans="1:16" ht="57.75">
      <c r="A3922" s="1"/>
      <c r="B3922" s="7" t="s">
        <v>3207</v>
      </c>
      <c r="C3922" s="8" t="s">
        <v>0</v>
      </c>
      <c r="D3922" s="9" t="s">
        <v>3208</v>
      </c>
      <c r="E3922" s="9" t="s">
        <v>3209</v>
      </c>
      <c r="F3922" s="9" t="s">
        <v>466</v>
      </c>
      <c r="G3922" s="9" t="s">
        <v>286</v>
      </c>
      <c r="H3922" s="9" t="s">
        <v>795</v>
      </c>
      <c r="I3922" s="8" t="s">
        <v>0</v>
      </c>
      <c r="J3922" s="10">
        <v>85555491</v>
      </c>
      <c r="K3922" s="10">
        <v>0</v>
      </c>
      <c r="L3922" s="10">
        <v>0</v>
      </c>
      <c r="M3922" s="10">
        <v>0</v>
      </c>
      <c r="N3922" s="8" t="s">
        <v>0</v>
      </c>
      <c r="O3922" s="11">
        <v>0</v>
      </c>
      <c r="P3922" s="2"/>
    </row>
    <row r="3923" spans="1:16" ht="33">
      <c r="A3923" s="1"/>
      <c r="B3923" s="108" t="s">
        <v>0</v>
      </c>
      <c r="C3923" s="109"/>
      <c r="D3923" s="109"/>
      <c r="E3923" s="109"/>
      <c r="F3923" s="109"/>
      <c r="G3923" s="109"/>
      <c r="H3923" s="109"/>
      <c r="I3923" s="12" t="s">
        <v>3057</v>
      </c>
      <c r="J3923" s="13" t="s">
        <v>0</v>
      </c>
      <c r="K3923" s="14">
        <v>0</v>
      </c>
      <c r="L3923" s="14">
        <v>0</v>
      </c>
      <c r="M3923" s="14">
        <v>0</v>
      </c>
      <c r="N3923" s="15">
        <v>0</v>
      </c>
      <c r="O3923" s="13" t="s">
        <v>0</v>
      </c>
      <c r="P3923" s="2"/>
    </row>
    <row r="3924" spans="1:16" ht="0.95" customHeight="1">
      <c r="A3924" s="1"/>
      <c r="B3924" s="107"/>
      <c r="C3924" s="107"/>
      <c r="D3924" s="107"/>
      <c r="E3924" s="107"/>
      <c r="F3924" s="107"/>
      <c r="G3924" s="107"/>
      <c r="H3924" s="107"/>
      <c r="I3924" s="107"/>
      <c r="J3924" s="107"/>
      <c r="K3924" s="107"/>
      <c r="L3924" s="107"/>
      <c r="M3924" s="107"/>
      <c r="N3924" s="107"/>
      <c r="O3924" s="107"/>
      <c r="P3924" s="2"/>
    </row>
    <row r="3925" spans="1:16" ht="24.75">
      <c r="A3925" s="1"/>
      <c r="B3925" s="7" t="s">
        <v>3210</v>
      </c>
      <c r="C3925" s="8" t="s">
        <v>0</v>
      </c>
      <c r="D3925" s="9" t="s">
        <v>3211</v>
      </c>
      <c r="E3925" s="9" t="s">
        <v>3081</v>
      </c>
      <c r="F3925" s="9" t="s">
        <v>758</v>
      </c>
      <c r="G3925" s="9" t="s">
        <v>132</v>
      </c>
      <c r="H3925" s="9" t="s">
        <v>3018</v>
      </c>
      <c r="I3925" s="8" t="s">
        <v>0</v>
      </c>
      <c r="J3925" s="10">
        <v>1317996328</v>
      </c>
      <c r="K3925" s="10">
        <v>0</v>
      </c>
      <c r="L3925" s="10">
        <v>0</v>
      </c>
      <c r="M3925" s="10">
        <v>0</v>
      </c>
      <c r="N3925" s="8" t="s">
        <v>0</v>
      </c>
      <c r="O3925" s="11">
        <v>0</v>
      </c>
      <c r="P3925" s="2"/>
    </row>
    <row r="3926" spans="1:16" ht="41.25">
      <c r="A3926" s="1"/>
      <c r="B3926" s="108" t="s">
        <v>0</v>
      </c>
      <c r="C3926" s="109"/>
      <c r="D3926" s="109"/>
      <c r="E3926" s="109"/>
      <c r="F3926" s="109"/>
      <c r="G3926" s="109"/>
      <c r="H3926" s="109"/>
      <c r="I3926" s="12" t="s">
        <v>3014</v>
      </c>
      <c r="J3926" s="13" t="s">
        <v>0</v>
      </c>
      <c r="K3926" s="14">
        <v>0</v>
      </c>
      <c r="L3926" s="14">
        <v>0</v>
      </c>
      <c r="M3926" s="14">
        <v>0</v>
      </c>
      <c r="N3926" s="15">
        <v>0</v>
      </c>
      <c r="O3926" s="13" t="s">
        <v>0</v>
      </c>
      <c r="P3926" s="2"/>
    </row>
    <row r="3927" spans="1:16" ht="0.95" customHeight="1">
      <c r="A3927" s="1"/>
      <c r="B3927" s="107"/>
      <c r="C3927" s="107"/>
      <c r="D3927" s="107"/>
      <c r="E3927" s="107"/>
      <c r="F3927" s="107"/>
      <c r="G3927" s="107"/>
      <c r="H3927" s="107"/>
      <c r="I3927" s="107"/>
      <c r="J3927" s="107"/>
      <c r="K3927" s="107"/>
      <c r="L3927" s="107"/>
      <c r="M3927" s="107"/>
      <c r="N3927" s="107"/>
      <c r="O3927" s="107"/>
      <c r="P3927" s="2"/>
    </row>
    <row r="3928" spans="1:16" ht="49.5">
      <c r="A3928" s="1"/>
      <c r="B3928" s="7" t="s">
        <v>3212</v>
      </c>
      <c r="C3928" s="8" t="s">
        <v>0</v>
      </c>
      <c r="D3928" s="9" t="s">
        <v>3213</v>
      </c>
      <c r="E3928" s="9" t="s">
        <v>3214</v>
      </c>
      <c r="F3928" s="9" t="s">
        <v>634</v>
      </c>
      <c r="G3928" s="9" t="s">
        <v>338</v>
      </c>
      <c r="H3928" s="9" t="s">
        <v>3018</v>
      </c>
      <c r="I3928" s="8" t="s">
        <v>0</v>
      </c>
      <c r="J3928" s="10">
        <v>15522968</v>
      </c>
      <c r="K3928" s="10">
        <v>0</v>
      </c>
      <c r="L3928" s="10">
        <v>0</v>
      </c>
      <c r="M3928" s="10">
        <v>0</v>
      </c>
      <c r="N3928" s="8" t="s">
        <v>0</v>
      </c>
      <c r="O3928" s="11">
        <v>0</v>
      </c>
      <c r="P3928" s="2"/>
    </row>
    <row r="3929" spans="1:16" ht="41.25">
      <c r="A3929" s="1"/>
      <c r="B3929" s="108" t="s">
        <v>0</v>
      </c>
      <c r="C3929" s="109"/>
      <c r="D3929" s="109"/>
      <c r="E3929" s="109"/>
      <c r="F3929" s="109"/>
      <c r="G3929" s="109"/>
      <c r="H3929" s="109"/>
      <c r="I3929" s="12" t="s">
        <v>3014</v>
      </c>
      <c r="J3929" s="13" t="s">
        <v>0</v>
      </c>
      <c r="K3929" s="14">
        <v>0</v>
      </c>
      <c r="L3929" s="14">
        <v>0</v>
      </c>
      <c r="M3929" s="14">
        <v>0</v>
      </c>
      <c r="N3929" s="15">
        <v>0</v>
      </c>
      <c r="O3929" s="13" t="s">
        <v>0</v>
      </c>
      <c r="P3929" s="2"/>
    </row>
    <row r="3930" spans="1:16" ht="0.95" customHeight="1">
      <c r="A3930" s="1"/>
      <c r="B3930" s="107"/>
      <c r="C3930" s="107"/>
      <c r="D3930" s="107"/>
      <c r="E3930" s="107"/>
      <c r="F3930" s="107"/>
      <c r="G3930" s="107"/>
      <c r="H3930" s="107"/>
      <c r="I3930" s="107"/>
      <c r="J3930" s="107"/>
      <c r="K3930" s="107"/>
      <c r="L3930" s="107"/>
      <c r="M3930" s="107"/>
      <c r="N3930" s="107"/>
      <c r="O3930" s="107"/>
      <c r="P3930" s="2"/>
    </row>
    <row r="3931" spans="1:16" ht="33">
      <c r="A3931" s="1"/>
      <c r="B3931" s="7" t="s">
        <v>3215</v>
      </c>
      <c r="C3931" s="8" t="s">
        <v>0</v>
      </c>
      <c r="D3931" s="9" t="s">
        <v>3216</v>
      </c>
      <c r="E3931" s="9" t="s">
        <v>3217</v>
      </c>
      <c r="F3931" s="9" t="s">
        <v>1352</v>
      </c>
      <c r="G3931" s="9" t="s">
        <v>338</v>
      </c>
      <c r="H3931" s="9" t="s">
        <v>3018</v>
      </c>
      <c r="I3931" s="8" t="s">
        <v>0</v>
      </c>
      <c r="J3931" s="10">
        <v>15311127</v>
      </c>
      <c r="K3931" s="10">
        <v>0</v>
      </c>
      <c r="L3931" s="10">
        <v>0</v>
      </c>
      <c r="M3931" s="10">
        <v>0</v>
      </c>
      <c r="N3931" s="8" t="s">
        <v>0</v>
      </c>
      <c r="O3931" s="11">
        <v>0</v>
      </c>
      <c r="P3931" s="2"/>
    </row>
    <row r="3932" spans="1:16" ht="41.25">
      <c r="A3932" s="1"/>
      <c r="B3932" s="108" t="s">
        <v>0</v>
      </c>
      <c r="C3932" s="109"/>
      <c r="D3932" s="109"/>
      <c r="E3932" s="109"/>
      <c r="F3932" s="109"/>
      <c r="G3932" s="109"/>
      <c r="H3932" s="109"/>
      <c r="I3932" s="12" t="s">
        <v>3014</v>
      </c>
      <c r="J3932" s="13" t="s">
        <v>0</v>
      </c>
      <c r="K3932" s="14">
        <v>0</v>
      </c>
      <c r="L3932" s="14">
        <v>0</v>
      </c>
      <c r="M3932" s="14">
        <v>0</v>
      </c>
      <c r="N3932" s="15">
        <v>0</v>
      </c>
      <c r="O3932" s="13" t="s">
        <v>0</v>
      </c>
      <c r="P3932" s="2"/>
    </row>
    <row r="3933" spans="1:16" ht="0.95" customHeight="1">
      <c r="A3933" s="1"/>
      <c r="B3933" s="107"/>
      <c r="C3933" s="107"/>
      <c r="D3933" s="107"/>
      <c r="E3933" s="107"/>
      <c r="F3933" s="107"/>
      <c r="G3933" s="107"/>
      <c r="H3933" s="107"/>
      <c r="I3933" s="107"/>
      <c r="J3933" s="107"/>
      <c r="K3933" s="107"/>
      <c r="L3933" s="107"/>
      <c r="M3933" s="107"/>
      <c r="N3933" s="107"/>
      <c r="O3933" s="107"/>
      <c r="P3933" s="2"/>
    </row>
    <row r="3934" spans="1:16" ht="82.5">
      <c r="A3934" s="1"/>
      <c r="B3934" s="7" t="s">
        <v>3218</v>
      </c>
      <c r="C3934" s="8" t="s">
        <v>0</v>
      </c>
      <c r="D3934" s="9" t="s">
        <v>3219</v>
      </c>
      <c r="E3934" s="9" t="s">
        <v>3220</v>
      </c>
      <c r="F3934" s="9" t="s">
        <v>28</v>
      </c>
      <c r="G3934" s="9" t="s">
        <v>132</v>
      </c>
      <c r="H3934" s="9" t="s">
        <v>795</v>
      </c>
      <c r="I3934" s="8" t="s">
        <v>0</v>
      </c>
      <c r="J3934" s="10">
        <v>54996986</v>
      </c>
      <c r="K3934" s="10">
        <v>0</v>
      </c>
      <c r="L3934" s="10">
        <v>40250</v>
      </c>
      <c r="M3934" s="10">
        <v>40250</v>
      </c>
      <c r="N3934" s="8" t="s">
        <v>0</v>
      </c>
      <c r="O3934" s="11">
        <v>15.77</v>
      </c>
      <c r="P3934" s="2"/>
    </row>
    <row r="3935" spans="1:16" ht="33">
      <c r="A3935" s="1"/>
      <c r="B3935" s="108" t="s">
        <v>0</v>
      </c>
      <c r="C3935" s="109"/>
      <c r="D3935" s="109"/>
      <c r="E3935" s="109"/>
      <c r="F3935" s="109"/>
      <c r="G3935" s="109"/>
      <c r="H3935" s="109"/>
      <c r="I3935" s="12" t="s">
        <v>3057</v>
      </c>
      <c r="J3935" s="13" t="s">
        <v>0</v>
      </c>
      <c r="K3935" s="14">
        <v>0</v>
      </c>
      <c r="L3935" s="14">
        <v>40250</v>
      </c>
      <c r="M3935" s="14">
        <v>40250</v>
      </c>
      <c r="N3935" s="15">
        <v>100</v>
      </c>
      <c r="O3935" s="13" t="s">
        <v>0</v>
      </c>
      <c r="P3935" s="2"/>
    </row>
    <row r="3936" spans="1:16" ht="0.95" customHeight="1">
      <c r="A3936" s="1"/>
      <c r="B3936" s="107"/>
      <c r="C3936" s="107"/>
      <c r="D3936" s="107"/>
      <c r="E3936" s="107"/>
      <c r="F3936" s="107"/>
      <c r="G3936" s="107"/>
      <c r="H3936" s="107"/>
      <c r="I3936" s="107"/>
      <c r="J3936" s="107"/>
      <c r="K3936" s="107"/>
      <c r="L3936" s="107"/>
      <c r="M3936" s="107"/>
      <c r="N3936" s="107"/>
      <c r="O3936" s="107"/>
      <c r="P3936" s="2"/>
    </row>
    <row r="3937" spans="1:16" ht="49.5">
      <c r="A3937" s="1"/>
      <c r="B3937" s="7" t="s">
        <v>3221</v>
      </c>
      <c r="C3937" s="8" t="s">
        <v>0</v>
      </c>
      <c r="D3937" s="9" t="s">
        <v>3222</v>
      </c>
      <c r="E3937" s="9" t="s">
        <v>3159</v>
      </c>
      <c r="F3937" s="9" t="s">
        <v>758</v>
      </c>
      <c r="G3937" s="9" t="s">
        <v>338</v>
      </c>
      <c r="H3937" s="9" t="s">
        <v>3009</v>
      </c>
      <c r="I3937" s="8" t="s">
        <v>0</v>
      </c>
      <c r="J3937" s="10">
        <v>302515758</v>
      </c>
      <c r="K3937" s="10">
        <v>0</v>
      </c>
      <c r="L3937" s="10">
        <v>0</v>
      </c>
      <c r="M3937" s="10">
        <v>0</v>
      </c>
      <c r="N3937" s="8" t="s">
        <v>0</v>
      </c>
      <c r="O3937" s="11">
        <v>27.98</v>
      </c>
      <c r="P3937" s="2"/>
    </row>
    <row r="3938" spans="1:16" ht="41.25">
      <c r="A3938" s="1"/>
      <c r="B3938" s="108" t="s">
        <v>0</v>
      </c>
      <c r="C3938" s="109"/>
      <c r="D3938" s="109"/>
      <c r="E3938" s="109"/>
      <c r="F3938" s="109"/>
      <c r="G3938" s="109"/>
      <c r="H3938" s="109"/>
      <c r="I3938" s="12" t="s">
        <v>3028</v>
      </c>
      <c r="J3938" s="13" t="s">
        <v>0</v>
      </c>
      <c r="K3938" s="14">
        <v>0</v>
      </c>
      <c r="L3938" s="14">
        <v>0</v>
      </c>
      <c r="M3938" s="14">
        <v>0</v>
      </c>
      <c r="N3938" s="15">
        <v>0</v>
      </c>
      <c r="O3938" s="13" t="s">
        <v>0</v>
      </c>
      <c r="P3938" s="2"/>
    </row>
    <row r="3939" spans="1:16" ht="0.95" customHeight="1">
      <c r="A3939" s="1"/>
      <c r="B3939" s="107"/>
      <c r="C3939" s="107"/>
      <c r="D3939" s="107"/>
      <c r="E3939" s="107"/>
      <c r="F3939" s="107"/>
      <c r="G3939" s="107"/>
      <c r="H3939" s="107"/>
      <c r="I3939" s="107"/>
      <c r="J3939" s="107"/>
      <c r="K3939" s="107"/>
      <c r="L3939" s="107"/>
      <c r="M3939" s="107"/>
      <c r="N3939" s="107"/>
      <c r="O3939" s="107"/>
      <c r="P3939" s="2"/>
    </row>
    <row r="3940" spans="1:16" ht="49.5">
      <c r="A3940" s="1"/>
      <c r="B3940" s="7" t="s">
        <v>3223</v>
      </c>
      <c r="C3940" s="8" t="s">
        <v>0</v>
      </c>
      <c r="D3940" s="9" t="s">
        <v>3224</v>
      </c>
      <c r="E3940" s="9" t="s">
        <v>3159</v>
      </c>
      <c r="F3940" s="9" t="s">
        <v>758</v>
      </c>
      <c r="G3940" s="9" t="s">
        <v>338</v>
      </c>
      <c r="H3940" s="9" t="s">
        <v>3009</v>
      </c>
      <c r="I3940" s="8" t="s">
        <v>0</v>
      </c>
      <c r="J3940" s="10">
        <v>286423729</v>
      </c>
      <c r="K3940" s="10">
        <v>0</v>
      </c>
      <c r="L3940" s="10">
        <v>0</v>
      </c>
      <c r="M3940" s="10">
        <v>0</v>
      </c>
      <c r="N3940" s="8" t="s">
        <v>0</v>
      </c>
      <c r="O3940" s="11">
        <v>23.79</v>
      </c>
      <c r="P3940" s="2"/>
    </row>
    <row r="3941" spans="1:16" ht="41.25">
      <c r="A3941" s="1"/>
      <c r="B3941" s="108" t="s">
        <v>0</v>
      </c>
      <c r="C3941" s="109"/>
      <c r="D3941" s="109"/>
      <c r="E3941" s="109"/>
      <c r="F3941" s="109"/>
      <c r="G3941" s="109"/>
      <c r="H3941" s="109"/>
      <c r="I3941" s="12" t="s">
        <v>3028</v>
      </c>
      <c r="J3941" s="13" t="s">
        <v>0</v>
      </c>
      <c r="K3941" s="14">
        <v>0</v>
      </c>
      <c r="L3941" s="14">
        <v>0</v>
      </c>
      <c r="M3941" s="14">
        <v>0</v>
      </c>
      <c r="N3941" s="15">
        <v>0</v>
      </c>
      <c r="O3941" s="13" t="s">
        <v>0</v>
      </c>
      <c r="P3941" s="2"/>
    </row>
    <row r="3942" spans="1:16" ht="0.95" customHeight="1">
      <c r="A3942" s="1"/>
      <c r="B3942" s="107"/>
      <c r="C3942" s="107"/>
      <c r="D3942" s="107"/>
      <c r="E3942" s="107"/>
      <c r="F3942" s="107"/>
      <c r="G3942" s="107"/>
      <c r="H3942" s="107"/>
      <c r="I3942" s="107"/>
      <c r="J3942" s="107"/>
      <c r="K3942" s="107"/>
      <c r="L3942" s="107"/>
      <c r="M3942" s="107"/>
      <c r="N3942" s="107"/>
      <c r="O3942" s="107"/>
      <c r="P3942" s="2"/>
    </row>
    <row r="3943" spans="1:16" ht="49.5">
      <c r="A3943" s="1"/>
      <c r="B3943" s="7" t="s">
        <v>3225</v>
      </c>
      <c r="C3943" s="8" t="s">
        <v>0</v>
      </c>
      <c r="D3943" s="9" t="s">
        <v>3226</v>
      </c>
      <c r="E3943" s="9" t="s">
        <v>3159</v>
      </c>
      <c r="F3943" s="9" t="s">
        <v>758</v>
      </c>
      <c r="G3943" s="9" t="s">
        <v>338</v>
      </c>
      <c r="H3943" s="9" t="s">
        <v>3009</v>
      </c>
      <c r="I3943" s="8" t="s">
        <v>0</v>
      </c>
      <c r="J3943" s="10">
        <v>521206973</v>
      </c>
      <c r="K3943" s="10">
        <v>0</v>
      </c>
      <c r="L3943" s="10">
        <v>0</v>
      </c>
      <c r="M3943" s="10">
        <v>0</v>
      </c>
      <c r="N3943" s="8" t="s">
        <v>0</v>
      </c>
      <c r="O3943" s="11">
        <v>18.68</v>
      </c>
      <c r="P3943" s="2"/>
    </row>
    <row r="3944" spans="1:16" ht="41.25">
      <c r="A3944" s="1"/>
      <c r="B3944" s="108" t="s">
        <v>0</v>
      </c>
      <c r="C3944" s="109"/>
      <c r="D3944" s="109"/>
      <c r="E3944" s="109"/>
      <c r="F3944" s="109"/>
      <c r="G3944" s="109"/>
      <c r="H3944" s="109"/>
      <c r="I3944" s="12" t="s">
        <v>3028</v>
      </c>
      <c r="J3944" s="13" t="s">
        <v>0</v>
      </c>
      <c r="K3944" s="14">
        <v>0</v>
      </c>
      <c r="L3944" s="14">
        <v>0</v>
      </c>
      <c r="M3944" s="14">
        <v>0</v>
      </c>
      <c r="N3944" s="15">
        <v>0</v>
      </c>
      <c r="O3944" s="13" t="s">
        <v>0</v>
      </c>
      <c r="P3944" s="2"/>
    </row>
    <row r="3945" spans="1:16" ht="0.95" customHeight="1">
      <c r="A3945" s="1"/>
      <c r="B3945" s="107"/>
      <c r="C3945" s="107"/>
      <c r="D3945" s="107"/>
      <c r="E3945" s="107"/>
      <c r="F3945" s="107"/>
      <c r="G3945" s="107"/>
      <c r="H3945" s="107"/>
      <c r="I3945" s="107"/>
      <c r="J3945" s="107"/>
      <c r="K3945" s="107"/>
      <c r="L3945" s="107"/>
      <c r="M3945" s="107"/>
      <c r="N3945" s="107"/>
      <c r="O3945" s="107"/>
      <c r="P3945" s="2"/>
    </row>
    <row r="3946" spans="1:16" ht="41.25">
      <c r="A3946" s="1"/>
      <c r="B3946" s="7" t="s">
        <v>3227</v>
      </c>
      <c r="C3946" s="8" t="s">
        <v>0</v>
      </c>
      <c r="D3946" s="9" t="s">
        <v>3228</v>
      </c>
      <c r="E3946" s="9" t="s">
        <v>3159</v>
      </c>
      <c r="F3946" s="9" t="s">
        <v>754</v>
      </c>
      <c r="G3946" s="9" t="s">
        <v>338</v>
      </c>
      <c r="H3946" s="9" t="s">
        <v>3009</v>
      </c>
      <c r="I3946" s="8" t="s">
        <v>0</v>
      </c>
      <c r="J3946" s="10">
        <v>351843137</v>
      </c>
      <c r="K3946" s="10">
        <v>0</v>
      </c>
      <c r="L3946" s="10">
        <v>0</v>
      </c>
      <c r="M3946" s="10">
        <v>0</v>
      </c>
      <c r="N3946" s="8" t="s">
        <v>0</v>
      </c>
      <c r="O3946" s="11">
        <v>9.6300000000000008</v>
      </c>
      <c r="P3946" s="2"/>
    </row>
    <row r="3947" spans="1:16" ht="41.25">
      <c r="A3947" s="1"/>
      <c r="B3947" s="108" t="s">
        <v>0</v>
      </c>
      <c r="C3947" s="109"/>
      <c r="D3947" s="109"/>
      <c r="E3947" s="109"/>
      <c r="F3947" s="109"/>
      <c r="G3947" s="109"/>
      <c r="H3947" s="109"/>
      <c r="I3947" s="12" t="s">
        <v>3028</v>
      </c>
      <c r="J3947" s="13" t="s">
        <v>0</v>
      </c>
      <c r="K3947" s="14">
        <v>0</v>
      </c>
      <c r="L3947" s="14">
        <v>0</v>
      </c>
      <c r="M3947" s="14">
        <v>0</v>
      </c>
      <c r="N3947" s="15">
        <v>0</v>
      </c>
      <c r="O3947" s="13" t="s">
        <v>0</v>
      </c>
      <c r="P3947" s="2"/>
    </row>
    <row r="3948" spans="1:16" ht="0.95" customHeight="1">
      <c r="A3948" s="1"/>
      <c r="B3948" s="107"/>
      <c r="C3948" s="107"/>
      <c r="D3948" s="107"/>
      <c r="E3948" s="107"/>
      <c r="F3948" s="107"/>
      <c r="G3948" s="107"/>
      <c r="H3948" s="107"/>
      <c r="I3948" s="107"/>
      <c r="J3948" s="107"/>
      <c r="K3948" s="107"/>
      <c r="L3948" s="107"/>
      <c r="M3948" s="107"/>
      <c r="N3948" s="107"/>
      <c r="O3948" s="107"/>
      <c r="P3948" s="2"/>
    </row>
    <row r="3949" spans="1:16" ht="66">
      <c r="A3949" s="1"/>
      <c r="B3949" s="7" t="s">
        <v>3229</v>
      </c>
      <c r="C3949" s="8" t="s">
        <v>0</v>
      </c>
      <c r="D3949" s="9" t="s">
        <v>3230</v>
      </c>
      <c r="E3949" s="9" t="s">
        <v>3231</v>
      </c>
      <c r="F3949" s="9" t="s">
        <v>379</v>
      </c>
      <c r="G3949" s="9" t="s">
        <v>338</v>
      </c>
      <c r="H3949" s="9" t="s">
        <v>3003</v>
      </c>
      <c r="I3949" s="8" t="s">
        <v>0</v>
      </c>
      <c r="J3949" s="10">
        <v>452229704</v>
      </c>
      <c r="K3949" s="10">
        <v>50000000</v>
      </c>
      <c r="L3949" s="10">
        <v>61763158</v>
      </c>
      <c r="M3949" s="10">
        <v>52130701</v>
      </c>
      <c r="N3949" s="8" t="s">
        <v>0</v>
      </c>
      <c r="O3949" s="11">
        <v>84.34</v>
      </c>
      <c r="P3949" s="2"/>
    </row>
    <row r="3950" spans="1:16" ht="41.25">
      <c r="A3950" s="1"/>
      <c r="B3950" s="108" t="s">
        <v>0</v>
      </c>
      <c r="C3950" s="109"/>
      <c r="D3950" s="109"/>
      <c r="E3950" s="109"/>
      <c r="F3950" s="109"/>
      <c r="G3950" s="109"/>
      <c r="H3950" s="109"/>
      <c r="I3950" s="12" t="s">
        <v>3004</v>
      </c>
      <c r="J3950" s="13" t="s">
        <v>0</v>
      </c>
      <c r="K3950" s="14">
        <v>50000000</v>
      </c>
      <c r="L3950" s="14">
        <v>61763158</v>
      </c>
      <c r="M3950" s="14">
        <v>52130701</v>
      </c>
      <c r="N3950" s="15">
        <v>84.4</v>
      </c>
      <c r="O3950" s="13" t="s">
        <v>0</v>
      </c>
      <c r="P3950" s="2"/>
    </row>
    <row r="3951" spans="1:16" ht="0.95" customHeight="1">
      <c r="A3951" s="1"/>
      <c r="B3951" s="107"/>
      <c r="C3951" s="107"/>
      <c r="D3951" s="107"/>
      <c r="E3951" s="107"/>
      <c r="F3951" s="107"/>
      <c r="G3951" s="107"/>
      <c r="H3951" s="107"/>
      <c r="I3951" s="107"/>
      <c r="J3951" s="107"/>
      <c r="K3951" s="107"/>
      <c r="L3951" s="107"/>
      <c r="M3951" s="107"/>
      <c r="N3951" s="107"/>
      <c r="O3951" s="107"/>
      <c r="P3951" s="2"/>
    </row>
    <row r="3952" spans="1:16" ht="49.5">
      <c r="A3952" s="1"/>
      <c r="B3952" s="7" t="s">
        <v>3232</v>
      </c>
      <c r="C3952" s="8" t="s">
        <v>0</v>
      </c>
      <c r="D3952" s="9" t="s">
        <v>3233</v>
      </c>
      <c r="E3952" s="9" t="s">
        <v>3234</v>
      </c>
      <c r="F3952" s="9" t="s">
        <v>758</v>
      </c>
      <c r="G3952" s="9" t="s">
        <v>286</v>
      </c>
      <c r="H3952" s="9" t="s">
        <v>795</v>
      </c>
      <c r="I3952" s="8" t="s">
        <v>0</v>
      </c>
      <c r="J3952" s="10">
        <v>5697783</v>
      </c>
      <c r="K3952" s="10">
        <v>0</v>
      </c>
      <c r="L3952" s="10">
        <v>0</v>
      </c>
      <c r="M3952" s="10">
        <v>0</v>
      </c>
      <c r="N3952" s="8" t="s">
        <v>0</v>
      </c>
      <c r="O3952" s="11">
        <v>0</v>
      </c>
      <c r="P3952" s="2"/>
    </row>
    <row r="3953" spans="1:16" ht="24.75">
      <c r="A3953" s="1"/>
      <c r="B3953" s="108" t="s">
        <v>0</v>
      </c>
      <c r="C3953" s="109"/>
      <c r="D3953" s="109"/>
      <c r="E3953" s="109"/>
      <c r="F3953" s="109"/>
      <c r="G3953" s="109"/>
      <c r="H3953" s="109"/>
      <c r="I3953" s="12" t="s">
        <v>287</v>
      </c>
      <c r="J3953" s="13" t="s">
        <v>0</v>
      </c>
      <c r="K3953" s="14">
        <v>0</v>
      </c>
      <c r="L3953" s="14">
        <v>0</v>
      </c>
      <c r="M3953" s="14">
        <v>0</v>
      </c>
      <c r="N3953" s="15">
        <v>0</v>
      </c>
      <c r="O3953" s="13" t="s">
        <v>0</v>
      </c>
      <c r="P3953" s="2"/>
    </row>
    <row r="3954" spans="1:16" ht="0.95" customHeight="1">
      <c r="A3954" s="1"/>
      <c r="B3954" s="107"/>
      <c r="C3954" s="107"/>
      <c r="D3954" s="107"/>
      <c r="E3954" s="107"/>
      <c r="F3954" s="107"/>
      <c r="G3954" s="107"/>
      <c r="H3954" s="107"/>
      <c r="I3954" s="107"/>
      <c r="J3954" s="107"/>
      <c r="K3954" s="107"/>
      <c r="L3954" s="107"/>
      <c r="M3954" s="107"/>
      <c r="N3954" s="107"/>
      <c r="O3954" s="107"/>
      <c r="P3954" s="2"/>
    </row>
    <row r="3955" spans="1:16" ht="49.5">
      <c r="A3955" s="1"/>
      <c r="B3955" s="7" t="s">
        <v>3235</v>
      </c>
      <c r="C3955" s="8" t="s">
        <v>0</v>
      </c>
      <c r="D3955" s="9" t="s">
        <v>3236</v>
      </c>
      <c r="E3955" s="9" t="s">
        <v>3237</v>
      </c>
      <c r="F3955" s="9" t="s">
        <v>247</v>
      </c>
      <c r="G3955" s="9" t="s">
        <v>338</v>
      </c>
      <c r="H3955" s="9" t="s">
        <v>3009</v>
      </c>
      <c r="I3955" s="8" t="s">
        <v>0</v>
      </c>
      <c r="J3955" s="10">
        <v>808771032</v>
      </c>
      <c r="K3955" s="10">
        <v>0</v>
      </c>
      <c r="L3955" s="10">
        <v>0</v>
      </c>
      <c r="M3955" s="10">
        <v>0</v>
      </c>
      <c r="N3955" s="8" t="s">
        <v>0</v>
      </c>
      <c r="O3955" s="11">
        <v>79.2</v>
      </c>
      <c r="P3955" s="2"/>
    </row>
    <row r="3956" spans="1:16" ht="41.25">
      <c r="A3956" s="1"/>
      <c r="B3956" s="108" t="s">
        <v>0</v>
      </c>
      <c r="C3956" s="109"/>
      <c r="D3956" s="109"/>
      <c r="E3956" s="109"/>
      <c r="F3956" s="109"/>
      <c r="G3956" s="109"/>
      <c r="H3956" s="109"/>
      <c r="I3956" s="12" t="s">
        <v>3028</v>
      </c>
      <c r="J3956" s="13" t="s">
        <v>0</v>
      </c>
      <c r="K3956" s="14">
        <v>0</v>
      </c>
      <c r="L3956" s="14">
        <v>0</v>
      </c>
      <c r="M3956" s="14">
        <v>0</v>
      </c>
      <c r="N3956" s="15">
        <v>0</v>
      </c>
      <c r="O3956" s="13" t="s">
        <v>0</v>
      </c>
      <c r="P3956" s="2"/>
    </row>
    <row r="3957" spans="1:16" ht="0.95" customHeight="1">
      <c r="A3957" s="1"/>
      <c r="B3957" s="107"/>
      <c r="C3957" s="107"/>
      <c r="D3957" s="107"/>
      <c r="E3957" s="107"/>
      <c r="F3957" s="107"/>
      <c r="G3957" s="107"/>
      <c r="H3957" s="107"/>
      <c r="I3957" s="107"/>
      <c r="J3957" s="107"/>
      <c r="K3957" s="107"/>
      <c r="L3957" s="107"/>
      <c r="M3957" s="107"/>
      <c r="N3957" s="107"/>
      <c r="O3957" s="107"/>
      <c r="P3957" s="2"/>
    </row>
    <row r="3958" spans="1:16" ht="66">
      <c r="A3958" s="1"/>
      <c r="B3958" s="7" t="s">
        <v>3238</v>
      </c>
      <c r="C3958" s="8" t="s">
        <v>0</v>
      </c>
      <c r="D3958" s="9" t="s">
        <v>3239</v>
      </c>
      <c r="E3958" s="9" t="s">
        <v>3240</v>
      </c>
      <c r="F3958" s="9" t="s">
        <v>3241</v>
      </c>
      <c r="G3958" s="9" t="s">
        <v>29</v>
      </c>
      <c r="H3958" s="9" t="s">
        <v>795</v>
      </c>
      <c r="I3958" s="8" t="s">
        <v>0</v>
      </c>
      <c r="J3958" s="10">
        <v>121754609</v>
      </c>
      <c r="K3958" s="10">
        <v>0</v>
      </c>
      <c r="L3958" s="10">
        <v>0</v>
      </c>
      <c r="M3958" s="10">
        <v>0</v>
      </c>
      <c r="N3958" s="8" t="s">
        <v>0</v>
      </c>
      <c r="O3958" s="11">
        <v>0</v>
      </c>
      <c r="P3958" s="2"/>
    </row>
    <row r="3959" spans="1:16" ht="33">
      <c r="A3959" s="1"/>
      <c r="B3959" s="108" t="s">
        <v>0</v>
      </c>
      <c r="C3959" s="109"/>
      <c r="D3959" s="109"/>
      <c r="E3959" s="109"/>
      <c r="F3959" s="109"/>
      <c r="G3959" s="109"/>
      <c r="H3959" s="109"/>
      <c r="I3959" s="12" t="s">
        <v>3057</v>
      </c>
      <c r="J3959" s="13" t="s">
        <v>0</v>
      </c>
      <c r="K3959" s="14">
        <v>0</v>
      </c>
      <c r="L3959" s="14">
        <v>0</v>
      </c>
      <c r="M3959" s="14">
        <v>0</v>
      </c>
      <c r="N3959" s="15">
        <v>0</v>
      </c>
      <c r="O3959" s="13" t="s">
        <v>0</v>
      </c>
      <c r="P3959" s="2"/>
    </row>
    <row r="3960" spans="1:16" ht="0.95" customHeight="1">
      <c r="A3960" s="1"/>
      <c r="B3960" s="107"/>
      <c r="C3960" s="107"/>
      <c r="D3960" s="107"/>
      <c r="E3960" s="107"/>
      <c r="F3960" s="107"/>
      <c r="G3960" s="107"/>
      <c r="H3960" s="107"/>
      <c r="I3960" s="107"/>
      <c r="J3960" s="107"/>
      <c r="K3960" s="107"/>
      <c r="L3960" s="107"/>
      <c r="M3960" s="107"/>
      <c r="N3960" s="107"/>
      <c r="O3960" s="107"/>
      <c r="P3960" s="2"/>
    </row>
    <row r="3961" spans="1:16" ht="49.5">
      <c r="A3961" s="1"/>
      <c r="B3961" s="7" t="s">
        <v>3242</v>
      </c>
      <c r="C3961" s="8" t="s">
        <v>0</v>
      </c>
      <c r="D3961" s="9" t="s">
        <v>3243</v>
      </c>
      <c r="E3961" s="9" t="s">
        <v>3244</v>
      </c>
      <c r="F3961" s="9" t="s">
        <v>634</v>
      </c>
      <c r="G3961" s="9" t="s">
        <v>338</v>
      </c>
      <c r="H3961" s="9" t="s">
        <v>3087</v>
      </c>
      <c r="I3961" s="8" t="s">
        <v>0</v>
      </c>
      <c r="J3961" s="10">
        <v>127417018</v>
      </c>
      <c r="K3961" s="10">
        <v>0</v>
      </c>
      <c r="L3961" s="10">
        <v>0</v>
      </c>
      <c r="M3961" s="10">
        <v>0</v>
      </c>
      <c r="N3961" s="8" t="s">
        <v>0</v>
      </c>
      <c r="O3961" s="11">
        <v>0</v>
      </c>
      <c r="P3961" s="2"/>
    </row>
    <row r="3962" spans="1:16" ht="41.25">
      <c r="A3962" s="1"/>
      <c r="B3962" s="108" t="s">
        <v>0</v>
      </c>
      <c r="C3962" s="109"/>
      <c r="D3962" s="109"/>
      <c r="E3962" s="109"/>
      <c r="F3962" s="109"/>
      <c r="G3962" s="109"/>
      <c r="H3962" s="109"/>
      <c r="I3962" s="12" t="s">
        <v>3004</v>
      </c>
      <c r="J3962" s="13" t="s">
        <v>0</v>
      </c>
      <c r="K3962" s="14">
        <v>0</v>
      </c>
      <c r="L3962" s="14">
        <v>0</v>
      </c>
      <c r="M3962" s="14">
        <v>0</v>
      </c>
      <c r="N3962" s="15">
        <v>0</v>
      </c>
      <c r="O3962" s="13" t="s">
        <v>0</v>
      </c>
      <c r="P3962" s="2"/>
    </row>
    <row r="3963" spans="1:16" ht="0.95" customHeight="1">
      <c r="A3963" s="1"/>
      <c r="B3963" s="107"/>
      <c r="C3963" s="107"/>
      <c r="D3963" s="107"/>
      <c r="E3963" s="107"/>
      <c r="F3963" s="107"/>
      <c r="G3963" s="107"/>
      <c r="H3963" s="107"/>
      <c r="I3963" s="107"/>
      <c r="J3963" s="107"/>
      <c r="K3963" s="107"/>
      <c r="L3963" s="107"/>
      <c r="M3963" s="107"/>
      <c r="N3963" s="107"/>
      <c r="O3963" s="107"/>
      <c r="P3963" s="2"/>
    </row>
    <row r="3964" spans="1:16" ht="49.5">
      <c r="A3964" s="1"/>
      <c r="B3964" s="7" t="s">
        <v>3245</v>
      </c>
      <c r="C3964" s="8" t="s">
        <v>0</v>
      </c>
      <c r="D3964" s="9" t="s">
        <v>3246</v>
      </c>
      <c r="E3964" s="9" t="s">
        <v>3247</v>
      </c>
      <c r="F3964" s="9" t="s">
        <v>758</v>
      </c>
      <c r="G3964" s="9" t="s">
        <v>286</v>
      </c>
      <c r="H3964" s="9" t="s">
        <v>3018</v>
      </c>
      <c r="I3964" s="8" t="s">
        <v>0</v>
      </c>
      <c r="J3964" s="10">
        <v>9496310</v>
      </c>
      <c r="K3964" s="10">
        <v>0</v>
      </c>
      <c r="L3964" s="10">
        <v>0</v>
      </c>
      <c r="M3964" s="10">
        <v>0</v>
      </c>
      <c r="N3964" s="8" t="s">
        <v>0</v>
      </c>
      <c r="O3964" s="11">
        <v>0</v>
      </c>
      <c r="P3964" s="2"/>
    </row>
    <row r="3965" spans="1:16" ht="24.75">
      <c r="A3965" s="1"/>
      <c r="B3965" s="108" t="s">
        <v>0</v>
      </c>
      <c r="C3965" s="109"/>
      <c r="D3965" s="109"/>
      <c r="E3965" s="109"/>
      <c r="F3965" s="109"/>
      <c r="G3965" s="109"/>
      <c r="H3965" s="109"/>
      <c r="I3965" s="12" t="s">
        <v>287</v>
      </c>
      <c r="J3965" s="13" t="s">
        <v>0</v>
      </c>
      <c r="K3965" s="14">
        <v>0</v>
      </c>
      <c r="L3965" s="14">
        <v>0</v>
      </c>
      <c r="M3965" s="14">
        <v>0</v>
      </c>
      <c r="N3965" s="15">
        <v>0</v>
      </c>
      <c r="O3965" s="13" t="s">
        <v>0</v>
      </c>
      <c r="P3965" s="2"/>
    </row>
    <row r="3966" spans="1:16" ht="0.95" customHeight="1">
      <c r="A3966" s="1"/>
      <c r="B3966" s="107"/>
      <c r="C3966" s="107"/>
      <c r="D3966" s="107"/>
      <c r="E3966" s="107"/>
      <c r="F3966" s="107"/>
      <c r="G3966" s="107"/>
      <c r="H3966" s="107"/>
      <c r="I3966" s="107"/>
      <c r="J3966" s="107"/>
      <c r="K3966" s="107"/>
      <c r="L3966" s="107"/>
      <c r="M3966" s="107"/>
      <c r="N3966" s="107"/>
      <c r="O3966" s="107"/>
      <c r="P3966" s="2"/>
    </row>
    <row r="3967" spans="1:16" ht="49.5">
      <c r="A3967" s="1"/>
      <c r="B3967" s="7" t="s">
        <v>3248</v>
      </c>
      <c r="C3967" s="8" t="s">
        <v>0</v>
      </c>
      <c r="D3967" s="9" t="s">
        <v>3249</v>
      </c>
      <c r="E3967" s="9" t="s">
        <v>3250</v>
      </c>
      <c r="F3967" s="9" t="s">
        <v>758</v>
      </c>
      <c r="G3967" s="9" t="s">
        <v>286</v>
      </c>
      <c r="H3967" s="9" t="s">
        <v>795</v>
      </c>
      <c r="I3967" s="8" t="s">
        <v>0</v>
      </c>
      <c r="J3967" s="10">
        <v>3498636</v>
      </c>
      <c r="K3967" s="10">
        <v>0</v>
      </c>
      <c r="L3967" s="10">
        <v>0</v>
      </c>
      <c r="M3967" s="10">
        <v>0</v>
      </c>
      <c r="N3967" s="8" t="s">
        <v>0</v>
      </c>
      <c r="O3967" s="11">
        <v>0</v>
      </c>
      <c r="P3967" s="2"/>
    </row>
    <row r="3968" spans="1:16" ht="24.75">
      <c r="A3968" s="1"/>
      <c r="B3968" s="108" t="s">
        <v>0</v>
      </c>
      <c r="C3968" s="109"/>
      <c r="D3968" s="109"/>
      <c r="E3968" s="109"/>
      <c r="F3968" s="109"/>
      <c r="G3968" s="109"/>
      <c r="H3968" s="109"/>
      <c r="I3968" s="12" t="s">
        <v>287</v>
      </c>
      <c r="J3968" s="13" t="s">
        <v>0</v>
      </c>
      <c r="K3968" s="14">
        <v>0</v>
      </c>
      <c r="L3968" s="14">
        <v>0</v>
      </c>
      <c r="M3968" s="14">
        <v>0</v>
      </c>
      <c r="N3968" s="15">
        <v>0</v>
      </c>
      <c r="O3968" s="13" t="s">
        <v>0</v>
      </c>
      <c r="P3968" s="2"/>
    </row>
    <row r="3969" spans="1:16" ht="0.95" customHeight="1">
      <c r="A3969" s="1"/>
      <c r="B3969" s="107"/>
      <c r="C3969" s="107"/>
      <c r="D3969" s="107"/>
      <c r="E3969" s="107"/>
      <c r="F3969" s="107"/>
      <c r="G3969" s="107"/>
      <c r="H3969" s="107"/>
      <c r="I3969" s="107"/>
      <c r="J3969" s="107"/>
      <c r="K3969" s="107"/>
      <c r="L3969" s="107"/>
      <c r="M3969" s="107"/>
      <c r="N3969" s="107"/>
      <c r="O3969" s="107"/>
      <c r="P3969" s="2"/>
    </row>
    <row r="3970" spans="1:16" ht="49.5">
      <c r="A3970" s="1"/>
      <c r="B3970" s="7" t="s">
        <v>3251</v>
      </c>
      <c r="C3970" s="8" t="s">
        <v>0</v>
      </c>
      <c r="D3970" s="9" t="s">
        <v>3252</v>
      </c>
      <c r="E3970" s="9" t="s">
        <v>3253</v>
      </c>
      <c r="F3970" s="9" t="s">
        <v>758</v>
      </c>
      <c r="G3970" s="9" t="s">
        <v>286</v>
      </c>
      <c r="H3970" s="9" t="s">
        <v>795</v>
      </c>
      <c r="I3970" s="8" t="s">
        <v>0</v>
      </c>
      <c r="J3970" s="10">
        <v>5497861</v>
      </c>
      <c r="K3970" s="10">
        <v>0</v>
      </c>
      <c r="L3970" s="10">
        <v>0</v>
      </c>
      <c r="M3970" s="10">
        <v>0</v>
      </c>
      <c r="N3970" s="8" t="s">
        <v>0</v>
      </c>
      <c r="O3970" s="11">
        <v>0</v>
      </c>
      <c r="P3970" s="2"/>
    </row>
    <row r="3971" spans="1:16" ht="24.75">
      <c r="A3971" s="1"/>
      <c r="B3971" s="108" t="s">
        <v>0</v>
      </c>
      <c r="C3971" s="109"/>
      <c r="D3971" s="109"/>
      <c r="E3971" s="109"/>
      <c r="F3971" s="109"/>
      <c r="G3971" s="109"/>
      <c r="H3971" s="109"/>
      <c r="I3971" s="12" t="s">
        <v>287</v>
      </c>
      <c r="J3971" s="13" t="s">
        <v>0</v>
      </c>
      <c r="K3971" s="14">
        <v>0</v>
      </c>
      <c r="L3971" s="14">
        <v>0</v>
      </c>
      <c r="M3971" s="14">
        <v>0</v>
      </c>
      <c r="N3971" s="15">
        <v>0</v>
      </c>
      <c r="O3971" s="13" t="s">
        <v>0</v>
      </c>
      <c r="P3971" s="2"/>
    </row>
    <row r="3972" spans="1:16" ht="0.95" customHeight="1">
      <c r="A3972" s="1"/>
      <c r="B3972" s="107"/>
      <c r="C3972" s="107"/>
      <c r="D3972" s="107"/>
      <c r="E3972" s="107"/>
      <c r="F3972" s="107"/>
      <c r="G3972" s="107"/>
      <c r="H3972" s="107"/>
      <c r="I3972" s="107"/>
      <c r="J3972" s="107"/>
      <c r="K3972" s="107"/>
      <c r="L3972" s="107"/>
      <c r="M3972" s="107"/>
      <c r="N3972" s="107"/>
      <c r="O3972" s="107"/>
      <c r="P3972" s="2"/>
    </row>
    <row r="3973" spans="1:16" ht="49.5">
      <c r="A3973" s="1"/>
      <c r="B3973" s="7" t="s">
        <v>3254</v>
      </c>
      <c r="C3973" s="8" t="s">
        <v>0</v>
      </c>
      <c r="D3973" s="9" t="s">
        <v>3255</v>
      </c>
      <c r="E3973" s="9" t="s">
        <v>3256</v>
      </c>
      <c r="F3973" s="9" t="s">
        <v>315</v>
      </c>
      <c r="G3973" s="9" t="s">
        <v>338</v>
      </c>
      <c r="H3973" s="9" t="s">
        <v>3018</v>
      </c>
      <c r="I3973" s="8" t="s">
        <v>0</v>
      </c>
      <c r="J3973" s="10">
        <v>10390322972</v>
      </c>
      <c r="K3973" s="10">
        <v>5000000000</v>
      </c>
      <c r="L3973" s="10">
        <v>4002768460</v>
      </c>
      <c r="M3973" s="10">
        <v>2180908345</v>
      </c>
      <c r="N3973" s="8" t="s">
        <v>0</v>
      </c>
      <c r="O3973" s="11">
        <v>30.07</v>
      </c>
      <c r="P3973" s="2"/>
    </row>
    <row r="3974" spans="1:16" ht="41.25">
      <c r="A3974" s="1"/>
      <c r="B3974" s="108" t="s">
        <v>0</v>
      </c>
      <c r="C3974" s="109"/>
      <c r="D3974" s="109"/>
      <c r="E3974" s="109"/>
      <c r="F3974" s="109"/>
      <c r="G3974" s="109"/>
      <c r="H3974" s="109"/>
      <c r="I3974" s="12" t="s">
        <v>3014</v>
      </c>
      <c r="J3974" s="13" t="s">
        <v>0</v>
      </c>
      <c r="K3974" s="14">
        <v>5000000000</v>
      </c>
      <c r="L3974" s="14">
        <v>4002768460</v>
      </c>
      <c r="M3974" s="14">
        <v>2180908345</v>
      </c>
      <c r="N3974" s="15">
        <v>54.48</v>
      </c>
      <c r="O3974" s="13" t="s">
        <v>0</v>
      </c>
      <c r="P3974" s="2"/>
    </row>
    <row r="3975" spans="1:16" ht="0.95" customHeight="1">
      <c r="A3975" s="1"/>
      <c r="B3975" s="107"/>
      <c r="C3975" s="107"/>
      <c r="D3975" s="107"/>
      <c r="E3975" s="107"/>
      <c r="F3975" s="107"/>
      <c r="G3975" s="107"/>
      <c r="H3975" s="107"/>
      <c r="I3975" s="107"/>
      <c r="J3975" s="107"/>
      <c r="K3975" s="107"/>
      <c r="L3975" s="107"/>
      <c r="M3975" s="107"/>
      <c r="N3975" s="107"/>
      <c r="O3975" s="107"/>
      <c r="P3975" s="2"/>
    </row>
    <row r="3976" spans="1:16" ht="49.5">
      <c r="A3976" s="1"/>
      <c r="B3976" s="7" t="s">
        <v>3257</v>
      </c>
      <c r="C3976" s="8" t="s">
        <v>0</v>
      </c>
      <c r="D3976" s="9" t="s">
        <v>3258</v>
      </c>
      <c r="E3976" s="9" t="s">
        <v>3259</v>
      </c>
      <c r="F3976" s="9" t="s">
        <v>247</v>
      </c>
      <c r="G3976" s="9" t="s">
        <v>82</v>
      </c>
      <c r="H3976" s="9" t="s">
        <v>795</v>
      </c>
      <c r="I3976" s="8" t="s">
        <v>0</v>
      </c>
      <c r="J3976" s="10">
        <v>16829078</v>
      </c>
      <c r="K3976" s="10">
        <v>0</v>
      </c>
      <c r="L3976" s="10">
        <v>0</v>
      </c>
      <c r="M3976" s="10">
        <v>0</v>
      </c>
      <c r="N3976" s="8" t="s">
        <v>0</v>
      </c>
      <c r="O3976" s="11">
        <v>0</v>
      </c>
      <c r="P3976" s="2"/>
    </row>
    <row r="3977" spans="1:16" ht="33">
      <c r="A3977" s="1"/>
      <c r="B3977" s="108" t="s">
        <v>0</v>
      </c>
      <c r="C3977" s="109"/>
      <c r="D3977" s="109"/>
      <c r="E3977" s="109"/>
      <c r="F3977" s="109"/>
      <c r="G3977" s="109"/>
      <c r="H3977" s="109"/>
      <c r="I3977" s="12" t="s">
        <v>83</v>
      </c>
      <c r="J3977" s="13" t="s">
        <v>0</v>
      </c>
      <c r="K3977" s="14">
        <v>0</v>
      </c>
      <c r="L3977" s="14">
        <v>0</v>
      </c>
      <c r="M3977" s="14">
        <v>0</v>
      </c>
      <c r="N3977" s="15">
        <v>0</v>
      </c>
      <c r="O3977" s="13" t="s">
        <v>0</v>
      </c>
      <c r="P3977" s="2"/>
    </row>
    <row r="3978" spans="1:16" ht="0.95" customHeight="1">
      <c r="A3978" s="1"/>
      <c r="B3978" s="107"/>
      <c r="C3978" s="107"/>
      <c r="D3978" s="107"/>
      <c r="E3978" s="107"/>
      <c r="F3978" s="107"/>
      <c r="G3978" s="107"/>
      <c r="H3978" s="107"/>
      <c r="I3978" s="107"/>
      <c r="J3978" s="107"/>
      <c r="K3978" s="107"/>
      <c r="L3978" s="107"/>
      <c r="M3978" s="107"/>
      <c r="N3978" s="107"/>
      <c r="O3978" s="107"/>
      <c r="P3978" s="2"/>
    </row>
    <row r="3979" spans="1:16" ht="41.25">
      <c r="A3979" s="1"/>
      <c r="B3979" s="7" t="s">
        <v>3260</v>
      </c>
      <c r="C3979" s="8" t="s">
        <v>0</v>
      </c>
      <c r="D3979" s="9" t="s">
        <v>3261</v>
      </c>
      <c r="E3979" s="9" t="s">
        <v>3159</v>
      </c>
      <c r="F3979" s="9" t="s">
        <v>265</v>
      </c>
      <c r="G3979" s="9" t="s">
        <v>338</v>
      </c>
      <c r="H3979" s="9" t="s">
        <v>3009</v>
      </c>
      <c r="I3979" s="8" t="s">
        <v>0</v>
      </c>
      <c r="J3979" s="10">
        <v>170514903</v>
      </c>
      <c r="K3979" s="10">
        <v>0</v>
      </c>
      <c r="L3979" s="10">
        <v>0</v>
      </c>
      <c r="M3979" s="10">
        <v>0</v>
      </c>
      <c r="N3979" s="8" t="s">
        <v>0</v>
      </c>
      <c r="O3979" s="11">
        <v>0</v>
      </c>
      <c r="P3979" s="2"/>
    </row>
    <row r="3980" spans="1:16" ht="41.25">
      <c r="A3980" s="1"/>
      <c r="B3980" s="108" t="s">
        <v>0</v>
      </c>
      <c r="C3980" s="109"/>
      <c r="D3980" s="109"/>
      <c r="E3980" s="109"/>
      <c r="F3980" s="109"/>
      <c r="G3980" s="109"/>
      <c r="H3980" s="109"/>
      <c r="I3980" s="12" t="s">
        <v>3028</v>
      </c>
      <c r="J3980" s="13" t="s">
        <v>0</v>
      </c>
      <c r="K3980" s="14">
        <v>0</v>
      </c>
      <c r="L3980" s="14">
        <v>0</v>
      </c>
      <c r="M3980" s="14">
        <v>0</v>
      </c>
      <c r="N3980" s="15">
        <v>0</v>
      </c>
      <c r="O3980" s="13" t="s">
        <v>0</v>
      </c>
      <c r="P3980" s="2"/>
    </row>
    <row r="3981" spans="1:16" ht="0.95" customHeight="1">
      <c r="A3981" s="1"/>
      <c r="B3981" s="107"/>
      <c r="C3981" s="107"/>
      <c r="D3981" s="107"/>
      <c r="E3981" s="107"/>
      <c r="F3981" s="107"/>
      <c r="G3981" s="107"/>
      <c r="H3981" s="107"/>
      <c r="I3981" s="107"/>
      <c r="J3981" s="107"/>
      <c r="K3981" s="107"/>
      <c r="L3981" s="107"/>
      <c r="M3981" s="107"/>
      <c r="N3981" s="107"/>
      <c r="O3981" s="107"/>
      <c r="P3981" s="2"/>
    </row>
    <row r="3982" spans="1:16" ht="41.25">
      <c r="A3982" s="1"/>
      <c r="B3982" s="7" t="s">
        <v>3262</v>
      </c>
      <c r="C3982" s="8" t="s">
        <v>0</v>
      </c>
      <c r="D3982" s="9" t="s">
        <v>3263</v>
      </c>
      <c r="E3982" s="9" t="s">
        <v>3159</v>
      </c>
      <c r="F3982" s="9" t="s">
        <v>870</v>
      </c>
      <c r="G3982" s="9" t="s">
        <v>338</v>
      </c>
      <c r="H3982" s="9" t="s">
        <v>3009</v>
      </c>
      <c r="I3982" s="8" t="s">
        <v>0</v>
      </c>
      <c r="J3982" s="10">
        <v>213912627</v>
      </c>
      <c r="K3982" s="10">
        <v>0</v>
      </c>
      <c r="L3982" s="10">
        <v>0</v>
      </c>
      <c r="M3982" s="10">
        <v>0</v>
      </c>
      <c r="N3982" s="8" t="s">
        <v>0</v>
      </c>
      <c r="O3982" s="11">
        <v>3.27</v>
      </c>
      <c r="P3982" s="2"/>
    </row>
    <row r="3983" spans="1:16" ht="41.25">
      <c r="A3983" s="1"/>
      <c r="B3983" s="108" t="s">
        <v>0</v>
      </c>
      <c r="C3983" s="109"/>
      <c r="D3983" s="109"/>
      <c r="E3983" s="109"/>
      <c r="F3983" s="109"/>
      <c r="G3983" s="109"/>
      <c r="H3983" s="109"/>
      <c r="I3983" s="12" t="s">
        <v>3028</v>
      </c>
      <c r="J3983" s="13" t="s">
        <v>0</v>
      </c>
      <c r="K3983" s="14">
        <v>0</v>
      </c>
      <c r="L3983" s="14">
        <v>0</v>
      </c>
      <c r="M3983" s="14">
        <v>0</v>
      </c>
      <c r="N3983" s="15">
        <v>0</v>
      </c>
      <c r="O3983" s="13" t="s">
        <v>0</v>
      </c>
      <c r="P3983" s="2"/>
    </row>
    <row r="3984" spans="1:16" ht="0.95" customHeight="1">
      <c r="A3984" s="1"/>
      <c r="B3984" s="107"/>
      <c r="C3984" s="107"/>
      <c r="D3984" s="107"/>
      <c r="E3984" s="107"/>
      <c r="F3984" s="107"/>
      <c r="G3984" s="107"/>
      <c r="H3984" s="107"/>
      <c r="I3984" s="107"/>
      <c r="J3984" s="107"/>
      <c r="K3984" s="107"/>
      <c r="L3984" s="107"/>
      <c r="M3984" s="107"/>
      <c r="N3984" s="107"/>
      <c r="O3984" s="107"/>
      <c r="P3984" s="2"/>
    </row>
    <row r="3985" spans="1:16" ht="41.25">
      <c r="A3985" s="1"/>
      <c r="B3985" s="7" t="s">
        <v>3264</v>
      </c>
      <c r="C3985" s="8" t="s">
        <v>0</v>
      </c>
      <c r="D3985" s="9" t="s">
        <v>3265</v>
      </c>
      <c r="E3985" s="9" t="s">
        <v>3266</v>
      </c>
      <c r="F3985" s="9" t="s">
        <v>658</v>
      </c>
      <c r="G3985" s="9" t="s">
        <v>132</v>
      </c>
      <c r="H3985" s="9" t="s">
        <v>3009</v>
      </c>
      <c r="I3985" s="8" t="s">
        <v>0</v>
      </c>
      <c r="J3985" s="10">
        <v>60094434</v>
      </c>
      <c r="K3985" s="10">
        <v>0</v>
      </c>
      <c r="L3985" s="10">
        <v>0</v>
      </c>
      <c r="M3985" s="10">
        <v>0</v>
      </c>
      <c r="N3985" s="8" t="s">
        <v>0</v>
      </c>
      <c r="O3985" s="11">
        <v>0</v>
      </c>
      <c r="P3985" s="2"/>
    </row>
    <row r="3986" spans="1:16" ht="41.25">
      <c r="A3986" s="1"/>
      <c r="B3986" s="108" t="s">
        <v>0</v>
      </c>
      <c r="C3986" s="109"/>
      <c r="D3986" s="109"/>
      <c r="E3986" s="109"/>
      <c r="F3986" s="109"/>
      <c r="G3986" s="109"/>
      <c r="H3986" s="109"/>
      <c r="I3986" s="12" t="s">
        <v>3028</v>
      </c>
      <c r="J3986" s="13" t="s">
        <v>0</v>
      </c>
      <c r="K3986" s="14">
        <v>0</v>
      </c>
      <c r="L3986" s="14">
        <v>0</v>
      </c>
      <c r="M3986" s="14">
        <v>0</v>
      </c>
      <c r="N3986" s="15">
        <v>0</v>
      </c>
      <c r="O3986" s="13" t="s">
        <v>0</v>
      </c>
      <c r="P3986" s="2"/>
    </row>
    <row r="3987" spans="1:16" ht="0.95" customHeight="1">
      <c r="A3987" s="1"/>
      <c r="B3987" s="107"/>
      <c r="C3987" s="107"/>
      <c r="D3987" s="107"/>
      <c r="E3987" s="107"/>
      <c r="F3987" s="107"/>
      <c r="G3987" s="107"/>
      <c r="H3987" s="107"/>
      <c r="I3987" s="107"/>
      <c r="J3987" s="107"/>
      <c r="K3987" s="107"/>
      <c r="L3987" s="107"/>
      <c r="M3987" s="107"/>
      <c r="N3987" s="107"/>
      <c r="O3987" s="107"/>
      <c r="P3987" s="2"/>
    </row>
    <row r="3988" spans="1:16" ht="41.25">
      <c r="A3988" s="1"/>
      <c r="B3988" s="7" t="s">
        <v>3267</v>
      </c>
      <c r="C3988" s="8" t="s">
        <v>0</v>
      </c>
      <c r="D3988" s="9" t="s">
        <v>3268</v>
      </c>
      <c r="E3988" s="9" t="s">
        <v>3159</v>
      </c>
      <c r="F3988" s="9" t="s">
        <v>1352</v>
      </c>
      <c r="G3988" s="9" t="s">
        <v>338</v>
      </c>
      <c r="H3988" s="9" t="s">
        <v>3009</v>
      </c>
      <c r="I3988" s="8" t="s">
        <v>0</v>
      </c>
      <c r="J3988" s="10">
        <v>228112061</v>
      </c>
      <c r="K3988" s="10">
        <v>0</v>
      </c>
      <c r="L3988" s="10">
        <v>0</v>
      </c>
      <c r="M3988" s="10">
        <v>0</v>
      </c>
      <c r="N3988" s="8" t="s">
        <v>0</v>
      </c>
      <c r="O3988" s="11">
        <v>14.17</v>
      </c>
      <c r="P3988" s="2"/>
    </row>
    <row r="3989" spans="1:16" ht="41.25">
      <c r="A3989" s="1"/>
      <c r="B3989" s="108" t="s">
        <v>0</v>
      </c>
      <c r="C3989" s="109"/>
      <c r="D3989" s="109"/>
      <c r="E3989" s="109"/>
      <c r="F3989" s="109"/>
      <c r="G3989" s="109"/>
      <c r="H3989" s="109"/>
      <c r="I3989" s="12" t="s">
        <v>3028</v>
      </c>
      <c r="J3989" s="13" t="s">
        <v>0</v>
      </c>
      <c r="K3989" s="14">
        <v>0</v>
      </c>
      <c r="L3989" s="14">
        <v>0</v>
      </c>
      <c r="M3989" s="14">
        <v>0</v>
      </c>
      <c r="N3989" s="15">
        <v>0</v>
      </c>
      <c r="O3989" s="13" t="s">
        <v>0</v>
      </c>
      <c r="P3989" s="2"/>
    </row>
    <row r="3990" spans="1:16" ht="0.95" customHeight="1">
      <c r="A3990" s="1"/>
      <c r="B3990" s="107"/>
      <c r="C3990" s="107"/>
      <c r="D3990" s="107"/>
      <c r="E3990" s="107"/>
      <c r="F3990" s="107"/>
      <c r="G3990" s="107"/>
      <c r="H3990" s="107"/>
      <c r="I3990" s="107"/>
      <c r="J3990" s="107"/>
      <c r="K3990" s="107"/>
      <c r="L3990" s="107"/>
      <c r="M3990" s="107"/>
      <c r="N3990" s="107"/>
      <c r="O3990" s="107"/>
      <c r="P3990" s="2"/>
    </row>
    <row r="3991" spans="1:16" ht="49.5">
      <c r="A3991" s="1"/>
      <c r="B3991" s="7" t="s">
        <v>3269</v>
      </c>
      <c r="C3991" s="8" t="s">
        <v>0</v>
      </c>
      <c r="D3991" s="9" t="s">
        <v>3270</v>
      </c>
      <c r="E3991" s="9" t="s">
        <v>3159</v>
      </c>
      <c r="F3991" s="9" t="s">
        <v>374</v>
      </c>
      <c r="G3991" s="9" t="s">
        <v>338</v>
      </c>
      <c r="H3991" s="9" t="s">
        <v>3009</v>
      </c>
      <c r="I3991" s="8" t="s">
        <v>0</v>
      </c>
      <c r="J3991" s="10">
        <v>344205345</v>
      </c>
      <c r="K3991" s="10">
        <v>0</v>
      </c>
      <c r="L3991" s="10">
        <v>0</v>
      </c>
      <c r="M3991" s="10">
        <v>0</v>
      </c>
      <c r="N3991" s="8" t="s">
        <v>0</v>
      </c>
      <c r="O3991" s="11">
        <v>18.09</v>
      </c>
      <c r="P3991" s="2"/>
    </row>
    <row r="3992" spans="1:16" ht="41.25">
      <c r="A3992" s="1"/>
      <c r="B3992" s="108" t="s">
        <v>0</v>
      </c>
      <c r="C3992" s="109"/>
      <c r="D3992" s="109"/>
      <c r="E3992" s="109"/>
      <c r="F3992" s="109"/>
      <c r="G3992" s="109"/>
      <c r="H3992" s="109"/>
      <c r="I3992" s="12" t="s">
        <v>3028</v>
      </c>
      <c r="J3992" s="13" t="s">
        <v>0</v>
      </c>
      <c r="K3992" s="14">
        <v>0</v>
      </c>
      <c r="L3992" s="14">
        <v>0</v>
      </c>
      <c r="M3992" s="14">
        <v>0</v>
      </c>
      <c r="N3992" s="15">
        <v>0</v>
      </c>
      <c r="O3992" s="13" t="s">
        <v>0</v>
      </c>
      <c r="P3992" s="2"/>
    </row>
    <row r="3993" spans="1:16" ht="0.95" customHeight="1">
      <c r="A3993" s="1"/>
      <c r="B3993" s="107"/>
      <c r="C3993" s="107"/>
      <c r="D3993" s="107"/>
      <c r="E3993" s="107"/>
      <c r="F3993" s="107"/>
      <c r="G3993" s="107"/>
      <c r="H3993" s="107"/>
      <c r="I3993" s="107"/>
      <c r="J3993" s="107"/>
      <c r="K3993" s="107"/>
      <c r="L3993" s="107"/>
      <c r="M3993" s="107"/>
      <c r="N3993" s="107"/>
      <c r="O3993" s="107"/>
      <c r="P3993" s="2"/>
    </row>
    <row r="3994" spans="1:16" ht="41.25">
      <c r="A3994" s="1"/>
      <c r="B3994" s="7" t="s">
        <v>3271</v>
      </c>
      <c r="C3994" s="8" t="s">
        <v>0</v>
      </c>
      <c r="D3994" s="9" t="s">
        <v>3272</v>
      </c>
      <c r="E3994" s="9" t="s">
        <v>3159</v>
      </c>
      <c r="F3994" s="9" t="s">
        <v>765</v>
      </c>
      <c r="G3994" s="9" t="s">
        <v>338</v>
      </c>
      <c r="H3994" s="9" t="s">
        <v>3009</v>
      </c>
      <c r="I3994" s="8" t="s">
        <v>0</v>
      </c>
      <c r="J3994" s="10">
        <v>130923809</v>
      </c>
      <c r="K3994" s="10">
        <v>0</v>
      </c>
      <c r="L3994" s="10">
        <v>225798</v>
      </c>
      <c r="M3994" s="10">
        <v>225798</v>
      </c>
      <c r="N3994" s="8" t="s">
        <v>0</v>
      </c>
      <c r="O3994" s="11">
        <v>62.29</v>
      </c>
      <c r="P3994" s="2"/>
    </row>
    <row r="3995" spans="1:16" ht="41.25">
      <c r="A3995" s="1"/>
      <c r="B3995" s="108" t="s">
        <v>0</v>
      </c>
      <c r="C3995" s="109"/>
      <c r="D3995" s="109"/>
      <c r="E3995" s="109"/>
      <c r="F3995" s="109"/>
      <c r="G3995" s="109"/>
      <c r="H3995" s="109"/>
      <c r="I3995" s="12" t="s">
        <v>3028</v>
      </c>
      <c r="J3995" s="13" t="s">
        <v>0</v>
      </c>
      <c r="K3995" s="14">
        <v>0</v>
      </c>
      <c r="L3995" s="14">
        <v>225798</v>
      </c>
      <c r="M3995" s="14">
        <v>225798</v>
      </c>
      <c r="N3995" s="15">
        <v>100</v>
      </c>
      <c r="O3995" s="13" t="s">
        <v>0</v>
      </c>
      <c r="P3995" s="2"/>
    </row>
    <row r="3996" spans="1:16" ht="0.95" customHeight="1">
      <c r="A3996" s="1"/>
      <c r="B3996" s="107"/>
      <c r="C3996" s="107"/>
      <c r="D3996" s="107"/>
      <c r="E3996" s="107"/>
      <c r="F3996" s="107"/>
      <c r="G3996" s="107"/>
      <c r="H3996" s="107"/>
      <c r="I3996" s="107"/>
      <c r="J3996" s="107"/>
      <c r="K3996" s="107"/>
      <c r="L3996" s="107"/>
      <c r="M3996" s="107"/>
      <c r="N3996" s="107"/>
      <c r="O3996" s="107"/>
      <c r="P3996" s="2"/>
    </row>
    <row r="3997" spans="1:16" ht="24.75">
      <c r="A3997" s="1"/>
      <c r="B3997" s="7" t="s">
        <v>3273</v>
      </c>
      <c r="C3997" s="8" t="s">
        <v>0</v>
      </c>
      <c r="D3997" s="9" t="s">
        <v>3274</v>
      </c>
      <c r="E3997" s="9" t="s">
        <v>3275</v>
      </c>
      <c r="F3997" s="9" t="s">
        <v>1352</v>
      </c>
      <c r="G3997" s="9" t="s">
        <v>286</v>
      </c>
      <c r="H3997" s="9" t="s">
        <v>3018</v>
      </c>
      <c r="I3997" s="8" t="s">
        <v>0</v>
      </c>
      <c r="J3997" s="10">
        <v>7298219</v>
      </c>
      <c r="K3997" s="10">
        <v>0</v>
      </c>
      <c r="L3997" s="10">
        <v>3793173</v>
      </c>
      <c r="M3997" s="10">
        <v>0</v>
      </c>
      <c r="N3997" s="8" t="s">
        <v>0</v>
      </c>
      <c r="O3997" s="11">
        <v>38.53</v>
      </c>
      <c r="P3997" s="2"/>
    </row>
    <row r="3998" spans="1:16" ht="24.75">
      <c r="A3998" s="1"/>
      <c r="B3998" s="108" t="s">
        <v>0</v>
      </c>
      <c r="C3998" s="109"/>
      <c r="D3998" s="109"/>
      <c r="E3998" s="109"/>
      <c r="F3998" s="109"/>
      <c r="G3998" s="109"/>
      <c r="H3998" s="109"/>
      <c r="I3998" s="12" t="s">
        <v>287</v>
      </c>
      <c r="J3998" s="13" t="s">
        <v>0</v>
      </c>
      <c r="K3998" s="14">
        <v>0</v>
      </c>
      <c r="L3998" s="14">
        <v>3793173</v>
      </c>
      <c r="M3998" s="14">
        <v>0</v>
      </c>
      <c r="N3998" s="15">
        <v>0</v>
      </c>
      <c r="O3998" s="13" t="s">
        <v>0</v>
      </c>
      <c r="P3998" s="2"/>
    </row>
    <row r="3999" spans="1:16" ht="0.95" customHeight="1">
      <c r="A3999" s="1"/>
      <c r="B3999" s="107"/>
      <c r="C3999" s="107"/>
      <c r="D3999" s="107"/>
      <c r="E3999" s="107"/>
      <c r="F3999" s="107"/>
      <c r="G3999" s="107"/>
      <c r="H3999" s="107"/>
      <c r="I3999" s="107"/>
      <c r="J3999" s="107"/>
      <c r="K3999" s="107"/>
      <c r="L3999" s="107"/>
      <c r="M3999" s="107"/>
      <c r="N3999" s="107"/>
      <c r="O3999" s="107"/>
      <c r="P3999" s="2"/>
    </row>
    <row r="4000" spans="1:16" ht="41.25">
      <c r="A4000" s="1"/>
      <c r="B4000" s="7" t="s">
        <v>3276</v>
      </c>
      <c r="C4000" s="8" t="s">
        <v>0</v>
      </c>
      <c r="D4000" s="9" t="s">
        <v>3277</v>
      </c>
      <c r="E4000" s="9" t="s">
        <v>3278</v>
      </c>
      <c r="F4000" s="9" t="s">
        <v>2741</v>
      </c>
      <c r="G4000" s="9" t="s">
        <v>286</v>
      </c>
      <c r="H4000" s="9" t="s">
        <v>3009</v>
      </c>
      <c r="I4000" s="8" t="s">
        <v>0</v>
      </c>
      <c r="J4000" s="10">
        <v>19611045</v>
      </c>
      <c r="K4000" s="10">
        <v>0</v>
      </c>
      <c r="L4000" s="10">
        <v>0</v>
      </c>
      <c r="M4000" s="10">
        <v>0</v>
      </c>
      <c r="N4000" s="8" t="s">
        <v>0</v>
      </c>
      <c r="O4000" s="11">
        <v>0</v>
      </c>
      <c r="P4000" s="2"/>
    </row>
    <row r="4001" spans="1:16" ht="41.25">
      <c r="A4001" s="1"/>
      <c r="B4001" s="108" t="s">
        <v>0</v>
      </c>
      <c r="C4001" s="109"/>
      <c r="D4001" s="109"/>
      <c r="E4001" s="109"/>
      <c r="F4001" s="109"/>
      <c r="G4001" s="109"/>
      <c r="H4001" s="109"/>
      <c r="I4001" s="12" t="s">
        <v>3028</v>
      </c>
      <c r="J4001" s="13" t="s">
        <v>0</v>
      </c>
      <c r="K4001" s="14">
        <v>0</v>
      </c>
      <c r="L4001" s="14">
        <v>0</v>
      </c>
      <c r="M4001" s="14">
        <v>0</v>
      </c>
      <c r="N4001" s="15">
        <v>0</v>
      </c>
      <c r="O4001" s="13" t="s">
        <v>0</v>
      </c>
      <c r="P4001" s="2"/>
    </row>
    <row r="4002" spans="1:16" ht="0.95" customHeight="1">
      <c r="A4002" s="1"/>
      <c r="B4002" s="107"/>
      <c r="C4002" s="107"/>
      <c r="D4002" s="107"/>
      <c r="E4002" s="107"/>
      <c r="F4002" s="107"/>
      <c r="G4002" s="107"/>
      <c r="H4002" s="107"/>
      <c r="I4002" s="107"/>
      <c r="J4002" s="107"/>
      <c r="K4002" s="107"/>
      <c r="L4002" s="107"/>
      <c r="M4002" s="107"/>
      <c r="N4002" s="107"/>
      <c r="O4002" s="107"/>
      <c r="P4002" s="2"/>
    </row>
    <row r="4003" spans="1:16" ht="41.25">
      <c r="A4003" s="1"/>
      <c r="B4003" s="7" t="s">
        <v>3279</v>
      </c>
      <c r="C4003" s="8" t="s">
        <v>0</v>
      </c>
      <c r="D4003" s="9" t="s">
        <v>3280</v>
      </c>
      <c r="E4003" s="9" t="s">
        <v>3281</v>
      </c>
      <c r="F4003" s="9" t="s">
        <v>278</v>
      </c>
      <c r="G4003" s="9" t="s">
        <v>132</v>
      </c>
      <c r="H4003" s="9" t="s">
        <v>3009</v>
      </c>
      <c r="I4003" s="8" t="s">
        <v>0</v>
      </c>
      <c r="J4003" s="10">
        <v>10603419</v>
      </c>
      <c r="K4003" s="10">
        <v>0</v>
      </c>
      <c r="L4003" s="10">
        <v>0</v>
      </c>
      <c r="M4003" s="10">
        <v>0</v>
      </c>
      <c r="N4003" s="8" t="s">
        <v>0</v>
      </c>
      <c r="O4003" s="11">
        <v>0</v>
      </c>
      <c r="P4003" s="2"/>
    </row>
    <row r="4004" spans="1:16" ht="41.25">
      <c r="A4004" s="1"/>
      <c r="B4004" s="108" t="s">
        <v>0</v>
      </c>
      <c r="C4004" s="109"/>
      <c r="D4004" s="109"/>
      <c r="E4004" s="109"/>
      <c r="F4004" s="109"/>
      <c r="G4004" s="109"/>
      <c r="H4004" s="109"/>
      <c r="I4004" s="12" t="s">
        <v>3028</v>
      </c>
      <c r="J4004" s="13" t="s">
        <v>0</v>
      </c>
      <c r="K4004" s="14">
        <v>0</v>
      </c>
      <c r="L4004" s="14">
        <v>0</v>
      </c>
      <c r="M4004" s="14">
        <v>0</v>
      </c>
      <c r="N4004" s="15">
        <v>0</v>
      </c>
      <c r="O4004" s="13" t="s">
        <v>0</v>
      </c>
      <c r="P4004" s="2"/>
    </row>
    <row r="4005" spans="1:16" ht="0.95" customHeight="1">
      <c r="A4005" s="1"/>
      <c r="B4005" s="107"/>
      <c r="C4005" s="107"/>
      <c r="D4005" s="107"/>
      <c r="E4005" s="107"/>
      <c r="F4005" s="107"/>
      <c r="G4005" s="107"/>
      <c r="H4005" s="107"/>
      <c r="I4005" s="107"/>
      <c r="J4005" s="107"/>
      <c r="K4005" s="107"/>
      <c r="L4005" s="107"/>
      <c r="M4005" s="107"/>
      <c r="N4005" s="107"/>
      <c r="O4005" s="107"/>
      <c r="P4005" s="2"/>
    </row>
    <row r="4006" spans="1:16" ht="41.25">
      <c r="A4006" s="1"/>
      <c r="B4006" s="7" t="s">
        <v>3282</v>
      </c>
      <c r="C4006" s="8" t="s">
        <v>0</v>
      </c>
      <c r="D4006" s="9" t="s">
        <v>3283</v>
      </c>
      <c r="E4006" s="9" t="s">
        <v>3159</v>
      </c>
      <c r="F4006" s="9" t="s">
        <v>379</v>
      </c>
      <c r="G4006" s="9" t="s">
        <v>338</v>
      </c>
      <c r="H4006" s="9" t="s">
        <v>3009</v>
      </c>
      <c r="I4006" s="8" t="s">
        <v>0</v>
      </c>
      <c r="J4006" s="10">
        <v>370835745</v>
      </c>
      <c r="K4006" s="10">
        <v>0</v>
      </c>
      <c r="L4006" s="10">
        <v>0</v>
      </c>
      <c r="M4006" s="10">
        <v>0</v>
      </c>
      <c r="N4006" s="8" t="s">
        <v>0</v>
      </c>
      <c r="O4006" s="11">
        <v>0</v>
      </c>
      <c r="P4006" s="2"/>
    </row>
    <row r="4007" spans="1:16" ht="41.25">
      <c r="A4007" s="1"/>
      <c r="B4007" s="108" t="s">
        <v>0</v>
      </c>
      <c r="C4007" s="109"/>
      <c r="D4007" s="109"/>
      <c r="E4007" s="109"/>
      <c r="F4007" s="109"/>
      <c r="G4007" s="109"/>
      <c r="H4007" s="109"/>
      <c r="I4007" s="12" t="s">
        <v>3028</v>
      </c>
      <c r="J4007" s="13" t="s">
        <v>0</v>
      </c>
      <c r="K4007" s="14">
        <v>0</v>
      </c>
      <c r="L4007" s="14">
        <v>0</v>
      </c>
      <c r="M4007" s="14">
        <v>0</v>
      </c>
      <c r="N4007" s="15">
        <v>0</v>
      </c>
      <c r="O4007" s="13" t="s">
        <v>0</v>
      </c>
      <c r="P4007" s="2"/>
    </row>
    <row r="4008" spans="1:16" ht="0.95" customHeight="1">
      <c r="A4008" s="1"/>
      <c r="B4008" s="107"/>
      <c r="C4008" s="107"/>
      <c r="D4008" s="107"/>
      <c r="E4008" s="107"/>
      <c r="F4008" s="107"/>
      <c r="G4008" s="107"/>
      <c r="H4008" s="107"/>
      <c r="I4008" s="107"/>
      <c r="J4008" s="107"/>
      <c r="K4008" s="107"/>
      <c r="L4008" s="107"/>
      <c r="M4008" s="107"/>
      <c r="N4008" s="107"/>
      <c r="O4008" s="107"/>
      <c r="P4008" s="2"/>
    </row>
    <row r="4009" spans="1:16" ht="41.25">
      <c r="A4009" s="1"/>
      <c r="B4009" s="7" t="s">
        <v>3284</v>
      </c>
      <c r="C4009" s="8" t="s">
        <v>0</v>
      </c>
      <c r="D4009" s="9" t="s">
        <v>3285</v>
      </c>
      <c r="E4009" s="9" t="s">
        <v>3159</v>
      </c>
      <c r="F4009" s="9" t="s">
        <v>1295</v>
      </c>
      <c r="G4009" s="9" t="s">
        <v>338</v>
      </c>
      <c r="H4009" s="9" t="s">
        <v>3009</v>
      </c>
      <c r="I4009" s="8" t="s">
        <v>0</v>
      </c>
      <c r="J4009" s="10">
        <v>64645056</v>
      </c>
      <c r="K4009" s="10">
        <v>0</v>
      </c>
      <c r="L4009" s="10">
        <v>0</v>
      </c>
      <c r="M4009" s="10">
        <v>0</v>
      </c>
      <c r="N4009" s="8" t="s">
        <v>0</v>
      </c>
      <c r="O4009" s="11">
        <v>0</v>
      </c>
      <c r="P4009" s="2"/>
    </row>
    <row r="4010" spans="1:16" ht="41.25">
      <c r="A4010" s="1"/>
      <c r="B4010" s="108" t="s">
        <v>0</v>
      </c>
      <c r="C4010" s="109"/>
      <c r="D4010" s="109"/>
      <c r="E4010" s="109"/>
      <c r="F4010" s="109"/>
      <c r="G4010" s="109"/>
      <c r="H4010" s="109"/>
      <c r="I4010" s="12" t="s">
        <v>3028</v>
      </c>
      <c r="J4010" s="13" t="s">
        <v>0</v>
      </c>
      <c r="K4010" s="14">
        <v>0</v>
      </c>
      <c r="L4010" s="14">
        <v>0</v>
      </c>
      <c r="M4010" s="14">
        <v>0</v>
      </c>
      <c r="N4010" s="15">
        <v>0</v>
      </c>
      <c r="O4010" s="13" t="s">
        <v>0</v>
      </c>
      <c r="P4010" s="2"/>
    </row>
    <row r="4011" spans="1:16" ht="0.95" customHeight="1">
      <c r="A4011" s="1"/>
      <c r="B4011" s="107"/>
      <c r="C4011" s="107"/>
      <c r="D4011" s="107"/>
      <c r="E4011" s="107"/>
      <c r="F4011" s="107"/>
      <c r="G4011" s="107"/>
      <c r="H4011" s="107"/>
      <c r="I4011" s="107"/>
      <c r="J4011" s="107"/>
      <c r="K4011" s="107"/>
      <c r="L4011" s="107"/>
      <c r="M4011" s="107"/>
      <c r="N4011" s="107"/>
      <c r="O4011" s="107"/>
      <c r="P4011" s="2"/>
    </row>
    <row r="4012" spans="1:16" ht="49.5">
      <c r="A4012" s="1"/>
      <c r="B4012" s="7" t="s">
        <v>3286</v>
      </c>
      <c r="C4012" s="8" t="s">
        <v>0</v>
      </c>
      <c r="D4012" s="9" t="s">
        <v>3287</v>
      </c>
      <c r="E4012" s="9" t="s">
        <v>3159</v>
      </c>
      <c r="F4012" s="9" t="s">
        <v>658</v>
      </c>
      <c r="G4012" s="9" t="s">
        <v>338</v>
      </c>
      <c r="H4012" s="9" t="s">
        <v>3009</v>
      </c>
      <c r="I4012" s="8" t="s">
        <v>0</v>
      </c>
      <c r="J4012" s="10">
        <v>59958270</v>
      </c>
      <c r="K4012" s="10">
        <v>0</v>
      </c>
      <c r="L4012" s="10">
        <v>99920</v>
      </c>
      <c r="M4012" s="10">
        <v>0</v>
      </c>
      <c r="N4012" s="8" t="s">
        <v>0</v>
      </c>
      <c r="O4012" s="11">
        <v>13.7</v>
      </c>
      <c r="P4012" s="2"/>
    </row>
    <row r="4013" spans="1:16" ht="41.25">
      <c r="A4013" s="1"/>
      <c r="B4013" s="108" t="s">
        <v>0</v>
      </c>
      <c r="C4013" s="109"/>
      <c r="D4013" s="109"/>
      <c r="E4013" s="109"/>
      <c r="F4013" s="109"/>
      <c r="G4013" s="109"/>
      <c r="H4013" s="109"/>
      <c r="I4013" s="12" t="s">
        <v>3028</v>
      </c>
      <c r="J4013" s="13" t="s">
        <v>0</v>
      </c>
      <c r="K4013" s="14">
        <v>0</v>
      </c>
      <c r="L4013" s="14">
        <v>99920</v>
      </c>
      <c r="M4013" s="14">
        <v>0</v>
      </c>
      <c r="N4013" s="15">
        <v>0</v>
      </c>
      <c r="O4013" s="13" t="s">
        <v>0</v>
      </c>
      <c r="P4013" s="2"/>
    </row>
    <row r="4014" spans="1:16" ht="0.95" customHeight="1">
      <c r="A4014" s="1"/>
      <c r="B4014" s="107"/>
      <c r="C4014" s="107"/>
      <c r="D4014" s="107"/>
      <c r="E4014" s="107"/>
      <c r="F4014" s="107"/>
      <c r="G4014" s="107"/>
      <c r="H4014" s="107"/>
      <c r="I4014" s="107"/>
      <c r="J4014" s="107"/>
      <c r="K4014" s="107"/>
      <c r="L4014" s="107"/>
      <c r="M4014" s="107"/>
      <c r="N4014" s="107"/>
      <c r="O4014" s="107"/>
      <c r="P4014" s="2"/>
    </row>
    <row r="4015" spans="1:16" ht="41.25">
      <c r="A4015" s="1"/>
      <c r="B4015" s="7" t="s">
        <v>3288</v>
      </c>
      <c r="C4015" s="8" t="s">
        <v>0</v>
      </c>
      <c r="D4015" s="9" t="s">
        <v>3289</v>
      </c>
      <c r="E4015" s="9" t="s">
        <v>3159</v>
      </c>
      <c r="F4015" s="9" t="s">
        <v>265</v>
      </c>
      <c r="G4015" s="9" t="s">
        <v>338</v>
      </c>
      <c r="H4015" s="9" t="s">
        <v>3009</v>
      </c>
      <c r="I4015" s="8" t="s">
        <v>0</v>
      </c>
      <c r="J4015" s="10">
        <v>113427330</v>
      </c>
      <c r="K4015" s="10">
        <v>0</v>
      </c>
      <c r="L4015" s="10">
        <v>0</v>
      </c>
      <c r="M4015" s="10">
        <v>0</v>
      </c>
      <c r="N4015" s="8" t="s">
        <v>0</v>
      </c>
      <c r="O4015" s="11">
        <v>0</v>
      </c>
      <c r="P4015" s="2"/>
    </row>
    <row r="4016" spans="1:16" ht="41.25">
      <c r="A4016" s="1"/>
      <c r="B4016" s="108" t="s">
        <v>0</v>
      </c>
      <c r="C4016" s="109"/>
      <c r="D4016" s="109"/>
      <c r="E4016" s="109"/>
      <c r="F4016" s="109"/>
      <c r="G4016" s="109"/>
      <c r="H4016" s="109"/>
      <c r="I4016" s="12" t="s">
        <v>3028</v>
      </c>
      <c r="J4016" s="13" t="s">
        <v>0</v>
      </c>
      <c r="K4016" s="14">
        <v>0</v>
      </c>
      <c r="L4016" s="14">
        <v>0</v>
      </c>
      <c r="M4016" s="14">
        <v>0</v>
      </c>
      <c r="N4016" s="15">
        <v>0</v>
      </c>
      <c r="O4016" s="13" t="s">
        <v>0</v>
      </c>
      <c r="P4016" s="2"/>
    </row>
    <row r="4017" spans="1:16" ht="0.95" customHeight="1">
      <c r="A4017" s="1"/>
      <c r="B4017" s="107"/>
      <c r="C4017" s="107"/>
      <c r="D4017" s="107"/>
      <c r="E4017" s="107"/>
      <c r="F4017" s="107"/>
      <c r="G4017" s="107"/>
      <c r="H4017" s="107"/>
      <c r="I4017" s="107"/>
      <c r="J4017" s="107"/>
      <c r="K4017" s="107"/>
      <c r="L4017" s="107"/>
      <c r="M4017" s="107"/>
      <c r="N4017" s="107"/>
      <c r="O4017" s="107"/>
      <c r="P4017" s="2"/>
    </row>
    <row r="4018" spans="1:16" ht="41.25">
      <c r="A4018" s="1"/>
      <c r="B4018" s="7" t="s">
        <v>3290</v>
      </c>
      <c r="C4018" s="8" t="s">
        <v>0</v>
      </c>
      <c r="D4018" s="9" t="s">
        <v>3291</v>
      </c>
      <c r="E4018" s="9" t="s">
        <v>3159</v>
      </c>
      <c r="F4018" s="9" t="s">
        <v>247</v>
      </c>
      <c r="G4018" s="9" t="s">
        <v>338</v>
      </c>
      <c r="H4018" s="9" t="s">
        <v>3009</v>
      </c>
      <c r="I4018" s="8" t="s">
        <v>0</v>
      </c>
      <c r="J4018" s="10">
        <v>160904618</v>
      </c>
      <c r="K4018" s="10">
        <v>0</v>
      </c>
      <c r="L4018" s="10">
        <v>0</v>
      </c>
      <c r="M4018" s="10">
        <v>0</v>
      </c>
      <c r="N4018" s="8" t="s">
        <v>0</v>
      </c>
      <c r="O4018" s="11">
        <v>0</v>
      </c>
      <c r="P4018" s="2"/>
    </row>
    <row r="4019" spans="1:16" ht="41.25">
      <c r="A4019" s="1"/>
      <c r="B4019" s="108" t="s">
        <v>0</v>
      </c>
      <c r="C4019" s="109"/>
      <c r="D4019" s="109"/>
      <c r="E4019" s="109"/>
      <c r="F4019" s="109"/>
      <c r="G4019" s="109"/>
      <c r="H4019" s="109"/>
      <c r="I4019" s="12" t="s">
        <v>3028</v>
      </c>
      <c r="J4019" s="13" t="s">
        <v>0</v>
      </c>
      <c r="K4019" s="14">
        <v>0</v>
      </c>
      <c r="L4019" s="14">
        <v>0</v>
      </c>
      <c r="M4019" s="14">
        <v>0</v>
      </c>
      <c r="N4019" s="15">
        <v>0</v>
      </c>
      <c r="O4019" s="13" t="s">
        <v>0</v>
      </c>
      <c r="P4019" s="2"/>
    </row>
    <row r="4020" spans="1:16" ht="0.95" customHeight="1">
      <c r="A4020" s="1"/>
      <c r="B4020" s="107"/>
      <c r="C4020" s="107"/>
      <c r="D4020" s="107"/>
      <c r="E4020" s="107"/>
      <c r="F4020" s="107"/>
      <c r="G4020" s="107"/>
      <c r="H4020" s="107"/>
      <c r="I4020" s="107"/>
      <c r="J4020" s="107"/>
      <c r="K4020" s="107"/>
      <c r="L4020" s="107"/>
      <c r="M4020" s="107"/>
      <c r="N4020" s="107"/>
      <c r="O4020" s="107"/>
      <c r="P4020" s="2"/>
    </row>
    <row r="4021" spans="1:16" ht="49.5">
      <c r="A4021" s="1"/>
      <c r="B4021" s="7" t="s">
        <v>3292</v>
      </c>
      <c r="C4021" s="8" t="s">
        <v>0</v>
      </c>
      <c r="D4021" s="9" t="s">
        <v>3293</v>
      </c>
      <c r="E4021" s="9" t="s">
        <v>3294</v>
      </c>
      <c r="F4021" s="9" t="s">
        <v>658</v>
      </c>
      <c r="G4021" s="9" t="s">
        <v>132</v>
      </c>
      <c r="H4021" s="9" t="s">
        <v>3018</v>
      </c>
      <c r="I4021" s="8" t="s">
        <v>0</v>
      </c>
      <c r="J4021" s="10">
        <v>67703078</v>
      </c>
      <c r="K4021" s="10">
        <v>0</v>
      </c>
      <c r="L4021" s="10">
        <v>0</v>
      </c>
      <c r="M4021" s="10">
        <v>0</v>
      </c>
      <c r="N4021" s="8" t="s">
        <v>0</v>
      </c>
      <c r="O4021" s="11">
        <v>0</v>
      </c>
      <c r="P4021" s="2"/>
    </row>
    <row r="4022" spans="1:16" ht="41.25">
      <c r="A4022" s="1"/>
      <c r="B4022" s="108" t="s">
        <v>0</v>
      </c>
      <c r="C4022" s="109"/>
      <c r="D4022" s="109"/>
      <c r="E4022" s="109"/>
      <c r="F4022" s="109"/>
      <c r="G4022" s="109"/>
      <c r="H4022" s="109"/>
      <c r="I4022" s="12" t="s">
        <v>3014</v>
      </c>
      <c r="J4022" s="13" t="s">
        <v>0</v>
      </c>
      <c r="K4022" s="14">
        <v>0</v>
      </c>
      <c r="L4022" s="14">
        <v>0</v>
      </c>
      <c r="M4022" s="14">
        <v>0</v>
      </c>
      <c r="N4022" s="15">
        <v>0</v>
      </c>
      <c r="O4022" s="13" t="s">
        <v>0</v>
      </c>
      <c r="P4022" s="2"/>
    </row>
    <row r="4023" spans="1:16" ht="0.95" customHeight="1">
      <c r="A4023" s="1"/>
      <c r="B4023" s="107"/>
      <c r="C4023" s="107"/>
      <c r="D4023" s="107"/>
      <c r="E4023" s="107"/>
      <c r="F4023" s="107"/>
      <c r="G4023" s="107"/>
      <c r="H4023" s="107"/>
      <c r="I4023" s="107"/>
      <c r="J4023" s="107"/>
      <c r="K4023" s="107"/>
      <c r="L4023" s="107"/>
      <c r="M4023" s="107"/>
      <c r="N4023" s="107"/>
      <c r="O4023" s="107"/>
      <c r="P4023" s="2"/>
    </row>
    <row r="4024" spans="1:16" ht="57.75">
      <c r="A4024" s="1"/>
      <c r="B4024" s="7" t="s">
        <v>3295</v>
      </c>
      <c r="C4024" s="8" t="s">
        <v>0</v>
      </c>
      <c r="D4024" s="9" t="s">
        <v>3296</v>
      </c>
      <c r="E4024" s="9" t="s">
        <v>3297</v>
      </c>
      <c r="F4024" s="9" t="s">
        <v>374</v>
      </c>
      <c r="G4024" s="9" t="s">
        <v>338</v>
      </c>
      <c r="H4024" s="9" t="s">
        <v>3003</v>
      </c>
      <c r="I4024" s="8" t="s">
        <v>0</v>
      </c>
      <c r="J4024" s="10">
        <v>16066712342</v>
      </c>
      <c r="K4024" s="10">
        <v>0</v>
      </c>
      <c r="L4024" s="10">
        <v>1306000000</v>
      </c>
      <c r="M4024" s="10">
        <v>1277454230</v>
      </c>
      <c r="N4024" s="8" t="s">
        <v>0</v>
      </c>
      <c r="O4024" s="11">
        <v>57.7</v>
      </c>
      <c r="P4024" s="2"/>
    </row>
    <row r="4025" spans="1:16" ht="41.25">
      <c r="A4025" s="1"/>
      <c r="B4025" s="108" t="s">
        <v>0</v>
      </c>
      <c r="C4025" s="109"/>
      <c r="D4025" s="109"/>
      <c r="E4025" s="109"/>
      <c r="F4025" s="109"/>
      <c r="G4025" s="109"/>
      <c r="H4025" s="109"/>
      <c r="I4025" s="12" t="s">
        <v>3004</v>
      </c>
      <c r="J4025" s="13" t="s">
        <v>0</v>
      </c>
      <c r="K4025" s="14">
        <v>0</v>
      </c>
      <c r="L4025" s="14">
        <v>1306000000</v>
      </c>
      <c r="M4025" s="14">
        <v>1277454230</v>
      </c>
      <c r="N4025" s="15">
        <v>97.81</v>
      </c>
      <c r="O4025" s="13" t="s">
        <v>0</v>
      </c>
      <c r="P4025" s="2"/>
    </row>
    <row r="4026" spans="1:16" ht="0.95" customHeight="1">
      <c r="A4026" s="1"/>
      <c r="B4026" s="107"/>
      <c r="C4026" s="107"/>
      <c r="D4026" s="107"/>
      <c r="E4026" s="107"/>
      <c r="F4026" s="107"/>
      <c r="G4026" s="107"/>
      <c r="H4026" s="107"/>
      <c r="I4026" s="107"/>
      <c r="J4026" s="107"/>
      <c r="K4026" s="107"/>
      <c r="L4026" s="107"/>
      <c r="M4026" s="107"/>
      <c r="N4026" s="107"/>
      <c r="O4026" s="107"/>
      <c r="P4026" s="2"/>
    </row>
    <row r="4027" spans="1:16" ht="41.25">
      <c r="A4027" s="1"/>
      <c r="B4027" s="7" t="s">
        <v>3298</v>
      </c>
      <c r="C4027" s="8" t="s">
        <v>0</v>
      </c>
      <c r="D4027" s="9" t="s">
        <v>3299</v>
      </c>
      <c r="E4027" s="9" t="s">
        <v>3300</v>
      </c>
      <c r="F4027" s="9" t="s">
        <v>624</v>
      </c>
      <c r="G4027" s="9" t="s">
        <v>132</v>
      </c>
      <c r="H4027" s="9" t="s">
        <v>3013</v>
      </c>
      <c r="I4027" s="8" t="s">
        <v>0</v>
      </c>
      <c r="J4027" s="10">
        <v>2752134898</v>
      </c>
      <c r="K4027" s="10">
        <v>188686241</v>
      </c>
      <c r="L4027" s="10">
        <v>0</v>
      </c>
      <c r="M4027" s="10">
        <v>0</v>
      </c>
      <c r="N4027" s="8" t="s">
        <v>0</v>
      </c>
      <c r="O4027" s="11">
        <v>7.79</v>
      </c>
      <c r="P4027" s="2"/>
    </row>
    <row r="4028" spans="1:16" ht="33">
      <c r="A4028" s="1"/>
      <c r="B4028" s="108" t="s">
        <v>0</v>
      </c>
      <c r="C4028" s="109"/>
      <c r="D4028" s="109"/>
      <c r="E4028" s="109"/>
      <c r="F4028" s="109"/>
      <c r="G4028" s="109"/>
      <c r="H4028" s="109"/>
      <c r="I4028" s="12" t="s">
        <v>3041</v>
      </c>
      <c r="J4028" s="13" t="s">
        <v>0</v>
      </c>
      <c r="K4028" s="14">
        <v>188686241</v>
      </c>
      <c r="L4028" s="14">
        <v>0</v>
      </c>
      <c r="M4028" s="14">
        <v>0</v>
      </c>
      <c r="N4028" s="15">
        <v>0</v>
      </c>
      <c r="O4028" s="13" t="s">
        <v>0</v>
      </c>
      <c r="P4028" s="2"/>
    </row>
    <row r="4029" spans="1:16" ht="0.95" customHeight="1">
      <c r="A4029" s="1"/>
      <c r="B4029" s="107"/>
      <c r="C4029" s="107"/>
      <c r="D4029" s="107"/>
      <c r="E4029" s="107"/>
      <c r="F4029" s="107"/>
      <c r="G4029" s="107"/>
      <c r="H4029" s="107"/>
      <c r="I4029" s="107"/>
      <c r="J4029" s="107"/>
      <c r="K4029" s="107"/>
      <c r="L4029" s="107"/>
      <c r="M4029" s="107"/>
      <c r="N4029" s="107"/>
      <c r="O4029" s="107"/>
      <c r="P4029" s="2"/>
    </row>
    <row r="4030" spans="1:16" ht="41.25">
      <c r="A4030" s="1"/>
      <c r="B4030" s="7" t="s">
        <v>3301</v>
      </c>
      <c r="C4030" s="8" t="s">
        <v>0</v>
      </c>
      <c r="D4030" s="9" t="s">
        <v>3302</v>
      </c>
      <c r="E4030" s="9" t="s">
        <v>3303</v>
      </c>
      <c r="F4030" s="9" t="s">
        <v>870</v>
      </c>
      <c r="G4030" s="9" t="s">
        <v>132</v>
      </c>
      <c r="H4030" s="9" t="s">
        <v>3003</v>
      </c>
      <c r="I4030" s="8" t="s">
        <v>0</v>
      </c>
      <c r="J4030" s="10">
        <v>17121869</v>
      </c>
      <c r="K4030" s="10">
        <v>0</v>
      </c>
      <c r="L4030" s="10">
        <v>3642041</v>
      </c>
      <c r="M4030" s="10">
        <v>3628537</v>
      </c>
      <c r="N4030" s="8" t="s">
        <v>0</v>
      </c>
      <c r="O4030" s="11">
        <v>61.16</v>
      </c>
      <c r="P4030" s="2"/>
    </row>
    <row r="4031" spans="1:16" ht="41.25">
      <c r="A4031" s="1"/>
      <c r="B4031" s="108" t="s">
        <v>0</v>
      </c>
      <c r="C4031" s="109"/>
      <c r="D4031" s="109"/>
      <c r="E4031" s="109"/>
      <c r="F4031" s="109"/>
      <c r="G4031" s="109"/>
      <c r="H4031" s="109"/>
      <c r="I4031" s="12" t="s">
        <v>3004</v>
      </c>
      <c r="J4031" s="13" t="s">
        <v>0</v>
      </c>
      <c r="K4031" s="14">
        <v>0</v>
      </c>
      <c r="L4031" s="14">
        <v>3642041</v>
      </c>
      <c r="M4031" s="14">
        <v>3628537</v>
      </c>
      <c r="N4031" s="15">
        <v>99.62</v>
      </c>
      <c r="O4031" s="13" t="s">
        <v>0</v>
      </c>
      <c r="P4031" s="2"/>
    </row>
    <row r="4032" spans="1:16" ht="0.95" customHeight="1">
      <c r="A4032" s="1"/>
      <c r="B4032" s="107"/>
      <c r="C4032" s="107"/>
      <c r="D4032" s="107"/>
      <c r="E4032" s="107"/>
      <c r="F4032" s="107"/>
      <c r="G4032" s="107"/>
      <c r="H4032" s="107"/>
      <c r="I4032" s="107"/>
      <c r="J4032" s="107"/>
      <c r="K4032" s="107"/>
      <c r="L4032" s="107"/>
      <c r="M4032" s="107"/>
      <c r="N4032" s="107"/>
      <c r="O4032" s="107"/>
      <c r="P4032" s="2"/>
    </row>
    <row r="4033" spans="1:16" ht="41.25">
      <c r="A4033" s="1"/>
      <c r="B4033" s="7" t="s">
        <v>3304</v>
      </c>
      <c r="C4033" s="8" t="s">
        <v>0</v>
      </c>
      <c r="D4033" s="9" t="s">
        <v>3305</v>
      </c>
      <c r="E4033" s="9" t="s">
        <v>3306</v>
      </c>
      <c r="F4033" s="9" t="s">
        <v>466</v>
      </c>
      <c r="G4033" s="9" t="s">
        <v>132</v>
      </c>
      <c r="H4033" s="9" t="s">
        <v>3018</v>
      </c>
      <c r="I4033" s="8" t="s">
        <v>0</v>
      </c>
      <c r="J4033" s="10">
        <v>124324706</v>
      </c>
      <c r="K4033" s="10">
        <v>0</v>
      </c>
      <c r="L4033" s="10">
        <v>0</v>
      </c>
      <c r="M4033" s="10">
        <v>0</v>
      </c>
      <c r="N4033" s="8" t="s">
        <v>0</v>
      </c>
      <c r="O4033" s="11">
        <v>65.180000000000007</v>
      </c>
      <c r="P4033" s="2"/>
    </row>
    <row r="4034" spans="1:16" ht="33">
      <c r="A4034" s="1"/>
      <c r="B4034" s="108" t="s">
        <v>0</v>
      </c>
      <c r="C4034" s="109"/>
      <c r="D4034" s="109"/>
      <c r="E4034" s="109"/>
      <c r="F4034" s="109"/>
      <c r="G4034" s="109"/>
      <c r="H4034" s="109"/>
      <c r="I4034" s="12" t="s">
        <v>3041</v>
      </c>
      <c r="J4034" s="13" t="s">
        <v>0</v>
      </c>
      <c r="K4034" s="14">
        <v>0</v>
      </c>
      <c r="L4034" s="14">
        <v>0</v>
      </c>
      <c r="M4034" s="14">
        <v>0</v>
      </c>
      <c r="N4034" s="15">
        <v>0</v>
      </c>
      <c r="O4034" s="13" t="s">
        <v>0</v>
      </c>
      <c r="P4034" s="2"/>
    </row>
    <row r="4035" spans="1:16" ht="0.95" customHeight="1">
      <c r="A4035" s="1"/>
      <c r="B4035" s="107"/>
      <c r="C4035" s="107"/>
      <c r="D4035" s="107"/>
      <c r="E4035" s="107"/>
      <c r="F4035" s="107"/>
      <c r="G4035" s="107"/>
      <c r="H4035" s="107"/>
      <c r="I4035" s="107"/>
      <c r="J4035" s="107"/>
      <c r="K4035" s="107"/>
      <c r="L4035" s="107"/>
      <c r="M4035" s="107"/>
      <c r="N4035" s="107"/>
      <c r="O4035" s="107"/>
      <c r="P4035" s="2"/>
    </row>
    <row r="4036" spans="1:16" ht="41.25">
      <c r="A4036" s="1"/>
      <c r="B4036" s="7" t="s">
        <v>3307</v>
      </c>
      <c r="C4036" s="8" t="s">
        <v>0</v>
      </c>
      <c r="D4036" s="9" t="s">
        <v>3308</v>
      </c>
      <c r="E4036" s="9" t="s">
        <v>3309</v>
      </c>
      <c r="F4036" s="9" t="s">
        <v>466</v>
      </c>
      <c r="G4036" s="9" t="s">
        <v>132</v>
      </c>
      <c r="H4036" s="9" t="s">
        <v>3018</v>
      </c>
      <c r="I4036" s="8" t="s">
        <v>0</v>
      </c>
      <c r="J4036" s="10">
        <v>88417449</v>
      </c>
      <c r="K4036" s="10">
        <v>0</v>
      </c>
      <c r="L4036" s="10">
        <v>0</v>
      </c>
      <c r="M4036" s="10">
        <v>0</v>
      </c>
      <c r="N4036" s="8" t="s">
        <v>0</v>
      </c>
      <c r="O4036" s="11">
        <v>53.48</v>
      </c>
      <c r="P4036" s="2"/>
    </row>
    <row r="4037" spans="1:16" ht="33">
      <c r="A4037" s="1"/>
      <c r="B4037" s="108" t="s">
        <v>0</v>
      </c>
      <c r="C4037" s="109"/>
      <c r="D4037" s="109"/>
      <c r="E4037" s="109"/>
      <c r="F4037" s="109"/>
      <c r="G4037" s="109"/>
      <c r="H4037" s="109"/>
      <c r="I4037" s="12" t="s">
        <v>3041</v>
      </c>
      <c r="J4037" s="13" t="s">
        <v>0</v>
      </c>
      <c r="K4037" s="14">
        <v>0</v>
      </c>
      <c r="L4037" s="14">
        <v>0</v>
      </c>
      <c r="M4037" s="14">
        <v>0</v>
      </c>
      <c r="N4037" s="15">
        <v>0</v>
      </c>
      <c r="O4037" s="13" t="s">
        <v>0</v>
      </c>
      <c r="P4037" s="2"/>
    </row>
    <row r="4038" spans="1:16" ht="0.95" customHeight="1">
      <c r="A4038" s="1"/>
      <c r="B4038" s="107"/>
      <c r="C4038" s="107"/>
      <c r="D4038" s="107"/>
      <c r="E4038" s="107"/>
      <c r="F4038" s="107"/>
      <c r="G4038" s="107"/>
      <c r="H4038" s="107"/>
      <c r="I4038" s="107"/>
      <c r="J4038" s="107"/>
      <c r="K4038" s="107"/>
      <c r="L4038" s="107"/>
      <c r="M4038" s="107"/>
      <c r="N4038" s="107"/>
      <c r="O4038" s="107"/>
      <c r="P4038" s="2"/>
    </row>
    <row r="4039" spans="1:16" ht="41.25">
      <c r="A4039" s="1"/>
      <c r="B4039" s="7" t="s">
        <v>3310</v>
      </c>
      <c r="C4039" s="8" t="s">
        <v>0</v>
      </c>
      <c r="D4039" s="9" t="s">
        <v>3311</v>
      </c>
      <c r="E4039" s="9" t="s">
        <v>3312</v>
      </c>
      <c r="F4039" s="9" t="s">
        <v>466</v>
      </c>
      <c r="G4039" s="9" t="s">
        <v>132</v>
      </c>
      <c r="H4039" s="9" t="s">
        <v>3018</v>
      </c>
      <c r="I4039" s="8" t="s">
        <v>0</v>
      </c>
      <c r="J4039" s="10">
        <v>156137991</v>
      </c>
      <c r="K4039" s="10">
        <v>0</v>
      </c>
      <c r="L4039" s="10">
        <v>12634</v>
      </c>
      <c r="M4039" s="10">
        <v>12633</v>
      </c>
      <c r="N4039" s="8" t="s">
        <v>0</v>
      </c>
      <c r="O4039" s="11">
        <v>11.65</v>
      </c>
      <c r="P4039" s="2"/>
    </row>
    <row r="4040" spans="1:16" ht="33">
      <c r="A4040" s="1"/>
      <c r="B4040" s="108" t="s">
        <v>0</v>
      </c>
      <c r="C4040" s="109"/>
      <c r="D4040" s="109"/>
      <c r="E4040" s="109"/>
      <c r="F4040" s="109"/>
      <c r="G4040" s="109"/>
      <c r="H4040" s="109"/>
      <c r="I4040" s="12" t="s">
        <v>3041</v>
      </c>
      <c r="J4040" s="13" t="s">
        <v>0</v>
      </c>
      <c r="K4040" s="14">
        <v>0</v>
      </c>
      <c r="L4040" s="14">
        <v>12634</v>
      </c>
      <c r="M4040" s="14">
        <v>12633</v>
      </c>
      <c r="N4040" s="15">
        <v>99.99</v>
      </c>
      <c r="O4040" s="13" t="s">
        <v>0</v>
      </c>
      <c r="P4040" s="2"/>
    </row>
    <row r="4041" spans="1:16" ht="0.95" customHeight="1">
      <c r="A4041" s="1"/>
      <c r="B4041" s="107"/>
      <c r="C4041" s="107"/>
      <c r="D4041" s="107"/>
      <c r="E4041" s="107"/>
      <c r="F4041" s="107"/>
      <c r="G4041" s="107"/>
      <c r="H4041" s="107"/>
      <c r="I4041" s="107"/>
      <c r="J4041" s="107"/>
      <c r="K4041" s="107"/>
      <c r="L4041" s="107"/>
      <c r="M4041" s="107"/>
      <c r="N4041" s="107"/>
      <c r="O4041" s="107"/>
      <c r="P4041" s="2"/>
    </row>
    <row r="4042" spans="1:16" ht="33">
      <c r="A4042" s="1"/>
      <c r="B4042" s="7" t="s">
        <v>3313</v>
      </c>
      <c r="C4042" s="8" t="s">
        <v>0</v>
      </c>
      <c r="D4042" s="9" t="s">
        <v>3314</v>
      </c>
      <c r="E4042" s="9" t="s">
        <v>3315</v>
      </c>
      <c r="F4042" s="9" t="s">
        <v>466</v>
      </c>
      <c r="G4042" s="9" t="s">
        <v>132</v>
      </c>
      <c r="H4042" s="9" t="s">
        <v>795</v>
      </c>
      <c r="I4042" s="8" t="s">
        <v>0</v>
      </c>
      <c r="J4042" s="10">
        <v>111515863</v>
      </c>
      <c r="K4042" s="10">
        <v>0</v>
      </c>
      <c r="L4042" s="10">
        <v>0</v>
      </c>
      <c r="M4042" s="10">
        <v>0</v>
      </c>
      <c r="N4042" s="8" t="s">
        <v>0</v>
      </c>
      <c r="O4042" s="11">
        <v>0</v>
      </c>
      <c r="P4042" s="2"/>
    </row>
    <row r="4043" spans="1:16" ht="41.25">
      <c r="A4043" s="1"/>
      <c r="B4043" s="108" t="s">
        <v>0</v>
      </c>
      <c r="C4043" s="109"/>
      <c r="D4043" s="109"/>
      <c r="E4043" s="109"/>
      <c r="F4043" s="109"/>
      <c r="G4043" s="109"/>
      <c r="H4043" s="109"/>
      <c r="I4043" s="12" t="s">
        <v>3014</v>
      </c>
      <c r="J4043" s="13" t="s">
        <v>0</v>
      </c>
      <c r="K4043" s="14">
        <v>0</v>
      </c>
      <c r="L4043" s="14">
        <v>0</v>
      </c>
      <c r="M4043" s="14">
        <v>0</v>
      </c>
      <c r="N4043" s="15">
        <v>0</v>
      </c>
      <c r="O4043" s="13" t="s">
        <v>0</v>
      </c>
      <c r="P4043" s="2"/>
    </row>
    <row r="4044" spans="1:16" ht="0.95" customHeight="1">
      <c r="A4044" s="1"/>
      <c r="B4044" s="107"/>
      <c r="C4044" s="107"/>
      <c r="D4044" s="107"/>
      <c r="E4044" s="107"/>
      <c r="F4044" s="107"/>
      <c r="G4044" s="107"/>
      <c r="H4044" s="107"/>
      <c r="I4044" s="107"/>
      <c r="J4044" s="107"/>
      <c r="K4044" s="107"/>
      <c r="L4044" s="107"/>
      <c r="M4044" s="107"/>
      <c r="N4044" s="107"/>
      <c r="O4044" s="107"/>
      <c r="P4044" s="2"/>
    </row>
    <row r="4045" spans="1:16" ht="41.25">
      <c r="A4045" s="1"/>
      <c r="B4045" s="7" t="s">
        <v>3316</v>
      </c>
      <c r="C4045" s="8" t="s">
        <v>0</v>
      </c>
      <c r="D4045" s="9" t="s">
        <v>3317</v>
      </c>
      <c r="E4045" s="9" t="s">
        <v>3159</v>
      </c>
      <c r="F4045" s="9" t="s">
        <v>487</v>
      </c>
      <c r="G4045" s="9" t="s">
        <v>338</v>
      </c>
      <c r="H4045" s="9" t="s">
        <v>3009</v>
      </c>
      <c r="I4045" s="8" t="s">
        <v>0</v>
      </c>
      <c r="J4045" s="10">
        <v>16576745</v>
      </c>
      <c r="K4045" s="10">
        <v>0</v>
      </c>
      <c r="L4045" s="10">
        <v>0</v>
      </c>
      <c r="M4045" s="10">
        <v>0</v>
      </c>
      <c r="N4045" s="8" t="s">
        <v>0</v>
      </c>
      <c r="O4045" s="11">
        <v>0</v>
      </c>
      <c r="P4045" s="2"/>
    </row>
    <row r="4046" spans="1:16" ht="41.25">
      <c r="A4046" s="1"/>
      <c r="B4046" s="108" t="s">
        <v>0</v>
      </c>
      <c r="C4046" s="109"/>
      <c r="D4046" s="109"/>
      <c r="E4046" s="109"/>
      <c r="F4046" s="109"/>
      <c r="G4046" s="109"/>
      <c r="H4046" s="109"/>
      <c r="I4046" s="12" t="s">
        <v>3028</v>
      </c>
      <c r="J4046" s="13" t="s">
        <v>0</v>
      </c>
      <c r="K4046" s="14">
        <v>0</v>
      </c>
      <c r="L4046" s="14">
        <v>0</v>
      </c>
      <c r="M4046" s="14">
        <v>0</v>
      </c>
      <c r="N4046" s="15">
        <v>0</v>
      </c>
      <c r="O4046" s="13" t="s">
        <v>0</v>
      </c>
      <c r="P4046" s="2"/>
    </row>
    <row r="4047" spans="1:16" ht="0.95" customHeight="1">
      <c r="A4047" s="1"/>
      <c r="B4047" s="107"/>
      <c r="C4047" s="107"/>
      <c r="D4047" s="107"/>
      <c r="E4047" s="107"/>
      <c r="F4047" s="107"/>
      <c r="G4047" s="107"/>
      <c r="H4047" s="107"/>
      <c r="I4047" s="107"/>
      <c r="J4047" s="107"/>
      <c r="K4047" s="107"/>
      <c r="L4047" s="107"/>
      <c r="M4047" s="107"/>
      <c r="N4047" s="107"/>
      <c r="O4047" s="107"/>
      <c r="P4047" s="2"/>
    </row>
    <row r="4048" spans="1:16" ht="57.75">
      <c r="A4048" s="1"/>
      <c r="B4048" s="7" t="s">
        <v>3318</v>
      </c>
      <c r="C4048" s="8" t="s">
        <v>0</v>
      </c>
      <c r="D4048" s="9" t="s">
        <v>3319</v>
      </c>
      <c r="E4048" s="9" t="s">
        <v>3319</v>
      </c>
      <c r="F4048" s="9" t="s">
        <v>758</v>
      </c>
      <c r="G4048" s="9" t="s">
        <v>338</v>
      </c>
      <c r="H4048" s="9" t="s">
        <v>3009</v>
      </c>
      <c r="I4048" s="8" t="s">
        <v>0</v>
      </c>
      <c r="J4048" s="10">
        <v>28597366</v>
      </c>
      <c r="K4048" s="10">
        <v>0</v>
      </c>
      <c r="L4048" s="10">
        <v>0</v>
      </c>
      <c r="M4048" s="10">
        <v>0</v>
      </c>
      <c r="N4048" s="8" t="s">
        <v>0</v>
      </c>
      <c r="O4048" s="11">
        <v>0</v>
      </c>
      <c r="P4048" s="2"/>
    </row>
    <row r="4049" spans="1:16" ht="41.25">
      <c r="A4049" s="1"/>
      <c r="B4049" s="108" t="s">
        <v>0</v>
      </c>
      <c r="C4049" s="109"/>
      <c r="D4049" s="109"/>
      <c r="E4049" s="109"/>
      <c r="F4049" s="109"/>
      <c r="G4049" s="109"/>
      <c r="H4049" s="109"/>
      <c r="I4049" s="12" t="s">
        <v>3028</v>
      </c>
      <c r="J4049" s="13" t="s">
        <v>0</v>
      </c>
      <c r="K4049" s="14">
        <v>0</v>
      </c>
      <c r="L4049" s="14">
        <v>0</v>
      </c>
      <c r="M4049" s="14">
        <v>0</v>
      </c>
      <c r="N4049" s="15">
        <v>0</v>
      </c>
      <c r="O4049" s="13" t="s">
        <v>0</v>
      </c>
      <c r="P4049" s="2"/>
    </row>
    <row r="4050" spans="1:16" ht="0.95" customHeight="1">
      <c r="A4050" s="1"/>
      <c r="B4050" s="107"/>
      <c r="C4050" s="107"/>
      <c r="D4050" s="107"/>
      <c r="E4050" s="107"/>
      <c r="F4050" s="107"/>
      <c r="G4050" s="107"/>
      <c r="H4050" s="107"/>
      <c r="I4050" s="107"/>
      <c r="J4050" s="107"/>
      <c r="K4050" s="107"/>
      <c r="L4050" s="107"/>
      <c r="M4050" s="107"/>
      <c r="N4050" s="107"/>
      <c r="O4050" s="107"/>
      <c r="P4050" s="2"/>
    </row>
    <row r="4051" spans="1:16" ht="49.5">
      <c r="A4051" s="1"/>
      <c r="B4051" s="7" t="s">
        <v>3320</v>
      </c>
      <c r="C4051" s="8" t="s">
        <v>0</v>
      </c>
      <c r="D4051" s="9" t="s">
        <v>3321</v>
      </c>
      <c r="E4051" s="9" t="s">
        <v>3159</v>
      </c>
      <c r="F4051" s="9" t="s">
        <v>658</v>
      </c>
      <c r="G4051" s="9" t="s">
        <v>338</v>
      </c>
      <c r="H4051" s="9" t="s">
        <v>3009</v>
      </c>
      <c r="I4051" s="8" t="s">
        <v>0</v>
      </c>
      <c r="J4051" s="10">
        <v>31761987</v>
      </c>
      <c r="K4051" s="10">
        <v>0</v>
      </c>
      <c r="L4051" s="10">
        <v>6370</v>
      </c>
      <c r="M4051" s="10">
        <v>0</v>
      </c>
      <c r="N4051" s="8" t="s">
        <v>0</v>
      </c>
      <c r="O4051" s="11">
        <v>6.81</v>
      </c>
      <c r="P4051" s="2"/>
    </row>
    <row r="4052" spans="1:16" ht="41.25">
      <c r="A4052" s="1"/>
      <c r="B4052" s="108" t="s">
        <v>0</v>
      </c>
      <c r="C4052" s="109"/>
      <c r="D4052" s="109"/>
      <c r="E4052" s="109"/>
      <c r="F4052" s="109"/>
      <c r="G4052" s="109"/>
      <c r="H4052" s="109"/>
      <c r="I4052" s="12" t="s">
        <v>3028</v>
      </c>
      <c r="J4052" s="13" t="s">
        <v>0</v>
      </c>
      <c r="K4052" s="14">
        <v>0</v>
      </c>
      <c r="L4052" s="14">
        <v>6370</v>
      </c>
      <c r="M4052" s="14">
        <v>0</v>
      </c>
      <c r="N4052" s="15">
        <v>0</v>
      </c>
      <c r="O4052" s="13" t="s">
        <v>0</v>
      </c>
      <c r="P4052" s="2"/>
    </row>
    <row r="4053" spans="1:16" ht="0.95" customHeight="1">
      <c r="A4053" s="1"/>
      <c r="B4053" s="107"/>
      <c r="C4053" s="107"/>
      <c r="D4053" s="107"/>
      <c r="E4053" s="107"/>
      <c r="F4053" s="107"/>
      <c r="G4053" s="107"/>
      <c r="H4053" s="107"/>
      <c r="I4053" s="107"/>
      <c r="J4053" s="107"/>
      <c r="K4053" s="107"/>
      <c r="L4053" s="107"/>
      <c r="M4053" s="107"/>
      <c r="N4053" s="107"/>
      <c r="O4053" s="107"/>
      <c r="P4053" s="2"/>
    </row>
    <row r="4054" spans="1:16" ht="41.25">
      <c r="A4054" s="1"/>
      <c r="B4054" s="7" t="s">
        <v>3322</v>
      </c>
      <c r="C4054" s="8" t="s">
        <v>0</v>
      </c>
      <c r="D4054" s="9" t="s">
        <v>3323</v>
      </c>
      <c r="E4054" s="9" t="s">
        <v>3324</v>
      </c>
      <c r="F4054" s="9" t="s">
        <v>1352</v>
      </c>
      <c r="G4054" s="9" t="s">
        <v>338</v>
      </c>
      <c r="H4054" s="9" t="s">
        <v>3018</v>
      </c>
      <c r="I4054" s="8" t="s">
        <v>0</v>
      </c>
      <c r="J4054" s="10">
        <v>30951372</v>
      </c>
      <c r="K4054" s="10">
        <v>0</v>
      </c>
      <c r="L4054" s="10">
        <v>0</v>
      </c>
      <c r="M4054" s="10">
        <v>0</v>
      </c>
      <c r="N4054" s="8" t="s">
        <v>0</v>
      </c>
      <c r="O4054" s="11">
        <v>0</v>
      </c>
      <c r="P4054" s="2"/>
    </row>
    <row r="4055" spans="1:16" ht="41.25">
      <c r="A4055" s="1"/>
      <c r="B4055" s="108" t="s">
        <v>0</v>
      </c>
      <c r="C4055" s="109"/>
      <c r="D4055" s="109"/>
      <c r="E4055" s="109"/>
      <c r="F4055" s="109"/>
      <c r="G4055" s="109"/>
      <c r="H4055" s="109"/>
      <c r="I4055" s="12" t="s">
        <v>3014</v>
      </c>
      <c r="J4055" s="13" t="s">
        <v>0</v>
      </c>
      <c r="K4055" s="14">
        <v>0</v>
      </c>
      <c r="L4055" s="14">
        <v>0</v>
      </c>
      <c r="M4055" s="14">
        <v>0</v>
      </c>
      <c r="N4055" s="15">
        <v>0</v>
      </c>
      <c r="O4055" s="13" t="s">
        <v>0</v>
      </c>
      <c r="P4055" s="2"/>
    </row>
    <row r="4056" spans="1:16" ht="0.95" customHeight="1">
      <c r="A4056" s="1"/>
      <c r="B4056" s="107"/>
      <c r="C4056" s="107"/>
      <c r="D4056" s="107"/>
      <c r="E4056" s="107"/>
      <c r="F4056" s="107"/>
      <c r="G4056" s="107"/>
      <c r="H4056" s="107"/>
      <c r="I4056" s="107"/>
      <c r="J4056" s="107"/>
      <c r="K4056" s="107"/>
      <c r="L4056" s="107"/>
      <c r="M4056" s="107"/>
      <c r="N4056" s="107"/>
      <c r="O4056" s="107"/>
      <c r="P4056" s="2"/>
    </row>
    <row r="4057" spans="1:16" ht="57.75">
      <c r="A4057" s="1"/>
      <c r="B4057" s="7" t="s">
        <v>3325</v>
      </c>
      <c r="C4057" s="8" t="s">
        <v>0</v>
      </c>
      <c r="D4057" s="9" t="s">
        <v>3326</v>
      </c>
      <c r="E4057" s="9" t="s">
        <v>3327</v>
      </c>
      <c r="F4057" s="9" t="s">
        <v>308</v>
      </c>
      <c r="G4057" s="9" t="s">
        <v>82</v>
      </c>
      <c r="H4057" s="9" t="s">
        <v>795</v>
      </c>
      <c r="I4057" s="8" t="s">
        <v>0</v>
      </c>
      <c r="J4057" s="10">
        <v>30028355</v>
      </c>
      <c r="K4057" s="10">
        <v>0</v>
      </c>
      <c r="L4057" s="10">
        <v>0</v>
      </c>
      <c r="M4057" s="10">
        <v>0</v>
      </c>
      <c r="N4057" s="8" t="s">
        <v>0</v>
      </c>
      <c r="O4057" s="11">
        <v>0</v>
      </c>
      <c r="P4057" s="2"/>
    </row>
    <row r="4058" spans="1:16" ht="33">
      <c r="A4058" s="1"/>
      <c r="B4058" s="108" t="s">
        <v>0</v>
      </c>
      <c r="C4058" s="109"/>
      <c r="D4058" s="109"/>
      <c r="E4058" s="109"/>
      <c r="F4058" s="109"/>
      <c r="G4058" s="109"/>
      <c r="H4058" s="109"/>
      <c r="I4058" s="12" t="s">
        <v>83</v>
      </c>
      <c r="J4058" s="13" t="s">
        <v>0</v>
      </c>
      <c r="K4058" s="14">
        <v>0</v>
      </c>
      <c r="L4058" s="14">
        <v>0</v>
      </c>
      <c r="M4058" s="14">
        <v>0</v>
      </c>
      <c r="N4058" s="15">
        <v>0</v>
      </c>
      <c r="O4058" s="13" t="s">
        <v>0</v>
      </c>
      <c r="P4058" s="2"/>
    </row>
    <row r="4059" spans="1:16" ht="0.95" customHeight="1">
      <c r="A4059" s="1"/>
      <c r="B4059" s="107"/>
      <c r="C4059" s="107"/>
      <c r="D4059" s="107"/>
      <c r="E4059" s="107"/>
      <c r="F4059" s="107"/>
      <c r="G4059" s="107"/>
      <c r="H4059" s="107"/>
      <c r="I4059" s="107"/>
      <c r="J4059" s="107"/>
      <c r="K4059" s="107"/>
      <c r="L4059" s="107"/>
      <c r="M4059" s="107"/>
      <c r="N4059" s="107"/>
      <c r="O4059" s="107"/>
      <c r="P4059" s="2"/>
    </row>
    <row r="4060" spans="1:16" ht="49.5">
      <c r="A4060" s="1"/>
      <c r="B4060" s="7" t="s">
        <v>3328</v>
      </c>
      <c r="C4060" s="8" t="s">
        <v>0</v>
      </c>
      <c r="D4060" s="9" t="s">
        <v>3329</v>
      </c>
      <c r="E4060" s="9" t="s">
        <v>3330</v>
      </c>
      <c r="F4060" s="9" t="s">
        <v>3331</v>
      </c>
      <c r="G4060" s="9" t="s">
        <v>286</v>
      </c>
      <c r="H4060" s="9" t="s">
        <v>795</v>
      </c>
      <c r="I4060" s="8" t="s">
        <v>0</v>
      </c>
      <c r="J4060" s="10">
        <v>52797107</v>
      </c>
      <c r="K4060" s="10">
        <v>0</v>
      </c>
      <c r="L4060" s="10">
        <v>0</v>
      </c>
      <c r="M4060" s="10">
        <v>0</v>
      </c>
      <c r="N4060" s="8" t="s">
        <v>0</v>
      </c>
      <c r="O4060" s="11">
        <v>0</v>
      </c>
      <c r="P4060" s="2"/>
    </row>
    <row r="4061" spans="1:16" ht="41.25">
      <c r="A4061" s="1"/>
      <c r="B4061" s="108" t="s">
        <v>0</v>
      </c>
      <c r="C4061" s="109"/>
      <c r="D4061" s="109"/>
      <c r="E4061" s="109"/>
      <c r="F4061" s="109"/>
      <c r="G4061" s="109"/>
      <c r="H4061" s="109"/>
      <c r="I4061" s="12" t="s">
        <v>3004</v>
      </c>
      <c r="J4061" s="13" t="s">
        <v>0</v>
      </c>
      <c r="K4061" s="14">
        <v>0</v>
      </c>
      <c r="L4061" s="14">
        <v>0</v>
      </c>
      <c r="M4061" s="14">
        <v>0</v>
      </c>
      <c r="N4061" s="15">
        <v>0</v>
      </c>
      <c r="O4061" s="13" t="s">
        <v>0</v>
      </c>
      <c r="P4061" s="2"/>
    </row>
    <row r="4062" spans="1:16" ht="0.95" customHeight="1">
      <c r="A4062" s="1"/>
      <c r="B4062" s="107"/>
      <c r="C4062" s="107"/>
      <c r="D4062" s="107"/>
      <c r="E4062" s="107"/>
      <c r="F4062" s="107"/>
      <c r="G4062" s="107"/>
      <c r="H4062" s="107"/>
      <c r="I4062" s="107"/>
      <c r="J4062" s="107"/>
      <c r="K4062" s="107"/>
      <c r="L4062" s="107"/>
      <c r="M4062" s="107"/>
      <c r="N4062" s="107"/>
      <c r="O4062" s="107"/>
      <c r="P4062" s="2"/>
    </row>
    <row r="4063" spans="1:16" ht="33">
      <c r="A4063" s="1"/>
      <c r="B4063" s="7" t="s">
        <v>3332</v>
      </c>
      <c r="C4063" s="8" t="s">
        <v>0</v>
      </c>
      <c r="D4063" s="9" t="s">
        <v>3333</v>
      </c>
      <c r="E4063" s="9" t="s">
        <v>3334</v>
      </c>
      <c r="F4063" s="9" t="s">
        <v>28</v>
      </c>
      <c r="G4063" s="9" t="s">
        <v>29</v>
      </c>
      <c r="H4063" s="9" t="s">
        <v>795</v>
      </c>
      <c r="I4063" s="8" t="s">
        <v>0</v>
      </c>
      <c r="J4063" s="10">
        <v>379828</v>
      </c>
      <c r="K4063" s="10">
        <v>0</v>
      </c>
      <c r="L4063" s="10">
        <v>0</v>
      </c>
      <c r="M4063" s="10">
        <v>0</v>
      </c>
      <c r="N4063" s="8" t="s">
        <v>0</v>
      </c>
      <c r="O4063" s="11">
        <v>0</v>
      </c>
      <c r="P4063" s="2"/>
    </row>
    <row r="4064" spans="1:16" ht="33">
      <c r="A4064" s="1"/>
      <c r="B4064" s="108" t="s">
        <v>0</v>
      </c>
      <c r="C4064" s="109"/>
      <c r="D4064" s="109"/>
      <c r="E4064" s="109"/>
      <c r="F4064" s="109"/>
      <c r="G4064" s="109"/>
      <c r="H4064" s="109"/>
      <c r="I4064" s="12" t="s">
        <v>3057</v>
      </c>
      <c r="J4064" s="13" t="s">
        <v>0</v>
      </c>
      <c r="K4064" s="14">
        <v>0</v>
      </c>
      <c r="L4064" s="14">
        <v>0</v>
      </c>
      <c r="M4064" s="14">
        <v>0</v>
      </c>
      <c r="N4064" s="15">
        <v>0</v>
      </c>
      <c r="O4064" s="13" t="s">
        <v>0</v>
      </c>
      <c r="P4064" s="2"/>
    </row>
    <row r="4065" spans="1:16" ht="0.95" customHeight="1">
      <c r="A4065" s="1"/>
      <c r="B4065" s="107"/>
      <c r="C4065" s="107"/>
      <c r="D4065" s="107"/>
      <c r="E4065" s="107"/>
      <c r="F4065" s="107"/>
      <c r="G4065" s="107"/>
      <c r="H4065" s="107"/>
      <c r="I4065" s="107"/>
      <c r="J4065" s="107"/>
      <c r="K4065" s="107"/>
      <c r="L4065" s="107"/>
      <c r="M4065" s="107"/>
      <c r="N4065" s="107"/>
      <c r="O4065" s="107"/>
      <c r="P4065" s="2"/>
    </row>
    <row r="4066" spans="1:16" ht="66">
      <c r="A4066" s="1"/>
      <c r="B4066" s="7" t="s">
        <v>3335</v>
      </c>
      <c r="C4066" s="8" t="s">
        <v>0</v>
      </c>
      <c r="D4066" s="9" t="s">
        <v>3336</v>
      </c>
      <c r="E4066" s="9" t="s">
        <v>3337</v>
      </c>
      <c r="F4066" s="9" t="s">
        <v>497</v>
      </c>
      <c r="G4066" s="9" t="s">
        <v>338</v>
      </c>
      <c r="H4066" s="9" t="s">
        <v>3009</v>
      </c>
      <c r="I4066" s="8" t="s">
        <v>0</v>
      </c>
      <c r="J4066" s="10">
        <v>460000014</v>
      </c>
      <c r="K4066" s="10">
        <v>0</v>
      </c>
      <c r="L4066" s="10">
        <v>0</v>
      </c>
      <c r="M4066" s="10">
        <v>0</v>
      </c>
      <c r="N4066" s="8" t="s">
        <v>0</v>
      </c>
      <c r="O4066" s="11">
        <v>0</v>
      </c>
      <c r="P4066" s="2"/>
    </row>
    <row r="4067" spans="1:16" ht="41.25">
      <c r="A4067" s="1"/>
      <c r="B4067" s="108" t="s">
        <v>0</v>
      </c>
      <c r="C4067" s="109"/>
      <c r="D4067" s="109"/>
      <c r="E4067" s="109"/>
      <c r="F4067" s="109"/>
      <c r="G4067" s="109"/>
      <c r="H4067" s="109"/>
      <c r="I4067" s="12" t="s">
        <v>3028</v>
      </c>
      <c r="J4067" s="13" t="s">
        <v>0</v>
      </c>
      <c r="K4067" s="14">
        <v>0</v>
      </c>
      <c r="L4067" s="14">
        <v>0</v>
      </c>
      <c r="M4067" s="14">
        <v>0</v>
      </c>
      <c r="N4067" s="15">
        <v>0</v>
      </c>
      <c r="O4067" s="13" t="s">
        <v>0</v>
      </c>
      <c r="P4067" s="2"/>
    </row>
    <row r="4068" spans="1:16" ht="0.95" customHeight="1">
      <c r="A4068" s="1"/>
      <c r="B4068" s="107"/>
      <c r="C4068" s="107"/>
      <c r="D4068" s="107"/>
      <c r="E4068" s="107"/>
      <c r="F4068" s="107"/>
      <c r="G4068" s="107"/>
      <c r="H4068" s="107"/>
      <c r="I4068" s="107"/>
      <c r="J4068" s="107"/>
      <c r="K4068" s="107"/>
      <c r="L4068" s="107"/>
      <c r="M4068" s="107"/>
      <c r="N4068" s="107"/>
      <c r="O4068" s="107"/>
      <c r="P4068" s="2"/>
    </row>
    <row r="4069" spans="1:16" ht="41.25">
      <c r="A4069" s="1"/>
      <c r="B4069" s="7" t="s">
        <v>3338</v>
      </c>
      <c r="C4069" s="8" t="s">
        <v>0</v>
      </c>
      <c r="D4069" s="9" t="s">
        <v>3339</v>
      </c>
      <c r="E4069" s="9" t="s">
        <v>3340</v>
      </c>
      <c r="F4069" s="9" t="s">
        <v>634</v>
      </c>
      <c r="G4069" s="9" t="s">
        <v>338</v>
      </c>
      <c r="H4069" s="9" t="s">
        <v>3087</v>
      </c>
      <c r="I4069" s="8" t="s">
        <v>0</v>
      </c>
      <c r="J4069" s="10">
        <v>32172809</v>
      </c>
      <c r="K4069" s="10">
        <v>0</v>
      </c>
      <c r="L4069" s="10">
        <v>0</v>
      </c>
      <c r="M4069" s="10">
        <v>0</v>
      </c>
      <c r="N4069" s="8" t="s">
        <v>0</v>
      </c>
      <c r="O4069" s="11">
        <v>0</v>
      </c>
      <c r="P4069" s="2"/>
    </row>
    <row r="4070" spans="1:16" ht="41.25">
      <c r="A4070" s="1"/>
      <c r="B4070" s="108" t="s">
        <v>0</v>
      </c>
      <c r="C4070" s="109"/>
      <c r="D4070" s="109"/>
      <c r="E4070" s="109"/>
      <c r="F4070" s="109"/>
      <c r="G4070" s="109"/>
      <c r="H4070" s="109"/>
      <c r="I4070" s="12" t="s">
        <v>3004</v>
      </c>
      <c r="J4070" s="13" t="s">
        <v>0</v>
      </c>
      <c r="K4070" s="14">
        <v>0</v>
      </c>
      <c r="L4070" s="14">
        <v>0</v>
      </c>
      <c r="M4070" s="14">
        <v>0</v>
      </c>
      <c r="N4070" s="15">
        <v>0</v>
      </c>
      <c r="O4070" s="13" t="s">
        <v>0</v>
      </c>
      <c r="P4070" s="2"/>
    </row>
    <row r="4071" spans="1:16" ht="0.95" customHeight="1">
      <c r="A4071" s="1"/>
      <c r="B4071" s="107"/>
      <c r="C4071" s="107"/>
      <c r="D4071" s="107"/>
      <c r="E4071" s="107"/>
      <c r="F4071" s="107"/>
      <c r="G4071" s="107"/>
      <c r="H4071" s="107"/>
      <c r="I4071" s="107"/>
      <c r="J4071" s="107"/>
      <c r="K4071" s="107"/>
      <c r="L4071" s="107"/>
      <c r="M4071" s="107"/>
      <c r="N4071" s="107"/>
      <c r="O4071" s="107"/>
      <c r="P4071" s="2"/>
    </row>
    <row r="4072" spans="1:16" ht="74.25">
      <c r="A4072" s="1"/>
      <c r="B4072" s="7" t="s">
        <v>3341</v>
      </c>
      <c r="C4072" s="8" t="s">
        <v>0</v>
      </c>
      <c r="D4072" s="9" t="s">
        <v>3342</v>
      </c>
      <c r="E4072" s="9" t="s">
        <v>3343</v>
      </c>
      <c r="F4072" s="9" t="s">
        <v>3344</v>
      </c>
      <c r="G4072" s="9" t="s">
        <v>132</v>
      </c>
      <c r="H4072" s="9" t="s">
        <v>3013</v>
      </c>
      <c r="I4072" s="8" t="s">
        <v>0</v>
      </c>
      <c r="J4072" s="10">
        <v>238286074</v>
      </c>
      <c r="K4072" s="10">
        <v>0</v>
      </c>
      <c r="L4072" s="10">
        <v>122021717</v>
      </c>
      <c r="M4072" s="10">
        <v>30847227</v>
      </c>
      <c r="N4072" s="8" t="s">
        <v>0</v>
      </c>
      <c r="O4072" s="11">
        <v>27.26</v>
      </c>
      <c r="P4072" s="2"/>
    </row>
    <row r="4073" spans="1:16" ht="33">
      <c r="A4073" s="1"/>
      <c r="B4073" s="108" t="s">
        <v>0</v>
      </c>
      <c r="C4073" s="109"/>
      <c r="D4073" s="109"/>
      <c r="E4073" s="109"/>
      <c r="F4073" s="109"/>
      <c r="G4073" s="109"/>
      <c r="H4073" s="109"/>
      <c r="I4073" s="12" t="s">
        <v>3041</v>
      </c>
      <c r="J4073" s="13" t="s">
        <v>0</v>
      </c>
      <c r="K4073" s="14">
        <v>0</v>
      </c>
      <c r="L4073" s="14">
        <v>122021717</v>
      </c>
      <c r="M4073" s="14">
        <v>30847227</v>
      </c>
      <c r="N4073" s="15">
        <v>25.28</v>
      </c>
      <c r="O4073" s="13" t="s">
        <v>0</v>
      </c>
      <c r="P4073" s="2"/>
    </row>
    <row r="4074" spans="1:16" ht="0.95" customHeight="1">
      <c r="A4074" s="1"/>
      <c r="B4074" s="107"/>
      <c r="C4074" s="107"/>
      <c r="D4074" s="107"/>
      <c r="E4074" s="107"/>
      <c r="F4074" s="107"/>
      <c r="G4074" s="107"/>
      <c r="H4074" s="107"/>
      <c r="I4074" s="107"/>
      <c r="J4074" s="107"/>
      <c r="K4074" s="107"/>
      <c r="L4074" s="107"/>
      <c r="M4074" s="107"/>
      <c r="N4074" s="107"/>
      <c r="O4074" s="107"/>
      <c r="P4074" s="2"/>
    </row>
    <row r="4075" spans="1:16" ht="49.5">
      <c r="A4075" s="1"/>
      <c r="B4075" s="7" t="s">
        <v>3345</v>
      </c>
      <c r="C4075" s="8" t="s">
        <v>0</v>
      </c>
      <c r="D4075" s="9" t="s">
        <v>3346</v>
      </c>
      <c r="E4075" s="9" t="s">
        <v>3347</v>
      </c>
      <c r="F4075" s="9" t="s">
        <v>1791</v>
      </c>
      <c r="G4075" s="9" t="s">
        <v>286</v>
      </c>
      <c r="H4075" s="9" t="s">
        <v>795</v>
      </c>
      <c r="I4075" s="8" t="s">
        <v>0</v>
      </c>
      <c r="J4075" s="10">
        <v>1676650</v>
      </c>
      <c r="K4075" s="10">
        <v>0</v>
      </c>
      <c r="L4075" s="10">
        <v>0</v>
      </c>
      <c r="M4075" s="10">
        <v>0</v>
      </c>
      <c r="N4075" s="8" t="s">
        <v>0</v>
      </c>
      <c r="O4075" s="11">
        <v>0</v>
      </c>
      <c r="P4075" s="2"/>
    </row>
    <row r="4076" spans="1:16" ht="41.25">
      <c r="A4076" s="1"/>
      <c r="B4076" s="108" t="s">
        <v>0</v>
      </c>
      <c r="C4076" s="109"/>
      <c r="D4076" s="109"/>
      <c r="E4076" s="109"/>
      <c r="F4076" s="109"/>
      <c r="G4076" s="109"/>
      <c r="H4076" s="109"/>
      <c r="I4076" s="12" t="s">
        <v>3028</v>
      </c>
      <c r="J4076" s="13" t="s">
        <v>0</v>
      </c>
      <c r="K4076" s="14">
        <v>0</v>
      </c>
      <c r="L4076" s="14">
        <v>0</v>
      </c>
      <c r="M4076" s="14">
        <v>0</v>
      </c>
      <c r="N4076" s="15">
        <v>0</v>
      </c>
      <c r="O4076" s="13" t="s">
        <v>0</v>
      </c>
      <c r="P4076" s="2"/>
    </row>
    <row r="4077" spans="1:16" ht="0.95" customHeight="1">
      <c r="A4077" s="1"/>
      <c r="B4077" s="107"/>
      <c r="C4077" s="107"/>
      <c r="D4077" s="107"/>
      <c r="E4077" s="107"/>
      <c r="F4077" s="107"/>
      <c r="G4077" s="107"/>
      <c r="H4077" s="107"/>
      <c r="I4077" s="107"/>
      <c r="J4077" s="107"/>
      <c r="K4077" s="107"/>
      <c r="L4077" s="107"/>
      <c r="M4077" s="107"/>
      <c r="N4077" s="107"/>
      <c r="O4077" s="107"/>
      <c r="P4077" s="2"/>
    </row>
    <row r="4078" spans="1:16" ht="57.75">
      <c r="A4078" s="1"/>
      <c r="B4078" s="7" t="s">
        <v>3348</v>
      </c>
      <c r="C4078" s="8" t="s">
        <v>0</v>
      </c>
      <c r="D4078" s="9" t="s">
        <v>3349</v>
      </c>
      <c r="E4078" s="9" t="s">
        <v>3350</v>
      </c>
      <c r="F4078" s="9" t="s">
        <v>466</v>
      </c>
      <c r="G4078" s="9" t="s">
        <v>29</v>
      </c>
      <c r="H4078" s="9" t="s">
        <v>795</v>
      </c>
      <c r="I4078" s="8" t="s">
        <v>0</v>
      </c>
      <c r="J4078" s="10">
        <v>16783034</v>
      </c>
      <c r="K4078" s="10">
        <v>0</v>
      </c>
      <c r="L4078" s="10">
        <v>0</v>
      </c>
      <c r="M4078" s="10">
        <v>0</v>
      </c>
      <c r="N4078" s="8" t="s">
        <v>0</v>
      </c>
      <c r="O4078" s="11">
        <v>0</v>
      </c>
      <c r="P4078" s="2"/>
    </row>
    <row r="4079" spans="1:16" ht="33">
      <c r="A4079" s="1"/>
      <c r="B4079" s="108" t="s">
        <v>0</v>
      </c>
      <c r="C4079" s="109"/>
      <c r="D4079" s="109"/>
      <c r="E4079" s="109"/>
      <c r="F4079" s="109"/>
      <c r="G4079" s="109"/>
      <c r="H4079" s="109"/>
      <c r="I4079" s="12" t="s">
        <v>3057</v>
      </c>
      <c r="J4079" s="13" t="s">
        <v>0</v>
      </c>
      <c r="K4079" s="14">
        <v>0</v>
      </c>
      <c r="L4079" s="14">
        <v>0</v>
      </c>
      <c r="M4079" s="14">
        <v>0</v>
      </c>
      <c r="N4079" s="15">
        <v>0</v>
      </c>
      <c r="O4079" s="13" t="s">
        <v>0</v>
      </c>
      <c r="P4079" s="2"/>
    </row>
    <row r="4080" spans="1:16" ht="0.95" customHeight="1">
      <c r="A4080" s="1"/>
      <c r="B4080" s="107"/>
      <c r="C4080" s="107"/>
      <c r="D4080" s="107"/>
      <c r="E4080" s="107"/>
      <c r="F4080" s="107"/>
      <c r="G4080" s="107"/>
      <c r="H4080" s="107"/>
      <c r="I4080" s="107"/>
      <c r="J4080" s="107"/>
      <c r="K4080" s="107"/>
      <c r="L4080" s="107"/>
      <c r="M4080" s="107"/>
      <c r="N4080" s="107"/>
      <c r="O4080" s="107"/>
      <c r="P4080" s="2"/>
    </row>
    <row r="4081" spans="1:16" ht="41.25">
      <c r="A4081" s="1"/>
      <c r="B4081" s="7" t="s">
        <v>3351</v>
      </c>
      <c r="C4081" s="8" t="s">
        <v>0</v>
      </c>
      <c r="D4081" s="9" t="s">
        <v>3352</v>
      </c>
      <c r="E4081" s="9" t="s">
        <v>3353</v>
      </c>
      <c r="F4081" s="9" t="s">
        <v>430</v>
      </c>
      <c r="G4081" s="9" t="s">
        <v>29</v>
      </c>
      <c r="H4081" s="9" t="s">
        <v>795</v>
      </c>
      <c r="I4081" s="8" t="s">
        <v>0</v>
      </c>
      <c r="J4081" s="10">
        <v>5836851</v>
      </c>
      <c r="K4081" s="10">
        <v>0</v>
      </c>
      <c r="L4081" s="10">
        <v>0</v>
      </c>
      <c r="M4081" s="10">
        <v>0</v>
      </c>
      <c r="N4081" s="8" t="s">
        <v>0</v>
      </c>
      <c r="O4081" s="11">
        <v>0</v>
      </c>
      <c r="P4081" s="2"/>
    </row>
    <row r="4082" spans="1:16" ht="33">
      <c r="A4082" s="1"/>
      <c r="B4082" s="108" t="s">
        <v>0</v>
      </c>
      <c r="C4082" s="109"/>
      <c r="D4082" s="109"/>
      <c r="E4082" s="109"/>
      <c r="F4082" s="109"/>
      <c r="G4082" s="109"/>
      <c r="H4082" s="109"/>
      <c r="I4082" s="12" t="s">
        <v>3057</v>
      </c>
      <c r="J4082" s="13" t="s">
        <v>0</v>
      </c>
      <c r="K4082" s="14">
        <v>0</v>
      </c>
      <c r="L4082" s="14">
        <v>0</v>
      </c>
      <c r="M4082" s="14">
        <v>0</v>
      </c>
      <c r="N4082" s="15">
        <v>0</v>
      </c>
      <c r="O4082" s="13" t="s">
        <v>0</v>
      </c>
      <c r="P4082" s="2"/>
    </row>
    <row r="4083" spans="1:16" ht="0.95" customHeight="1">
      <c r="A4083" s="1"/>
      <c r="B4083" s="107"/>
      <c r="C4083" s="107"/>
      <c r="D4083" s="107"/>
      <c r="E4083" s="107"/>
      <c r="F4083" s="107"/>
      <c r="G4083" s="107"/>
      <c r="H4083" s="107"/>
      <c r="I4083" s="107"/>
      <c r="J4083" s="107"/>
      <c r="K4083" s="107"/>
      <c r="L4083" s="107"/>
      <c r="M4083" s="107"/>
      <c r="N4083" s="107"/>
      <c r="O4083" s="107"/>
      <c r="P4083" s="2"/>
    </row>
    <row r="4084" spans="1:16" ht="33">
      <c r="A4084" s="1"/>
      <c r="B4084" s="7" t="s">
        <v>3354</v>
      </c>
      <c r="C4084" s="8" t="s">
        <v>0</v>
      </c>
      <c r="D4084" s="9" t="s">
        <v>3355</v>
      </c>
      <c r="E4084" s="9" t="s">
        <v>3356</v>
      </c>
      <c r="F4084" s="9" t="s">
        <v>634</v>
      </c>
      <c r="G4084" s="9" t="s">
        <v>338</v>
      </c>
      <c r="H4084" s="9" t="s">
        <v>3087</v>
      </c>
      <c r="I4084" s="8" t="s">
        <v>0</v>
      </c>
      <c r="J4084" s="10">
        <v>307699267</v>
      </c>
      <c r="K4084" s="10">
        <v>0</v>
      </c>
      <c r="L4084" s="10">
        <v>0</v>
      </c>
      <c r="M4084" s="10">
        <v>0</v>
      </c>
      <c r="N4084" s="8" t="s">
        <v>0</v>
      </c>
      <c r="O4084" s="11">
        <v>0</v>
      </c>
      <c r="P4084" s="2"/>
    </row>
    <row r="4085" spans="1:16" ht="41.25">
      <c r="A4085" s="1"/>
      <c r="B4085" s="108" t="s">
        <v>0</v>
      </c>
      <c r="C4085" s="109"/>
      <c r="D4085" s="109"/>
      <c r="E4085" s="109"/>
      <c r="F4085" s="109"/>
      <c r="G4085" s="109"/>
      <c r="H4085" s="109"/>
      <c r="I4085" s="12" t="s">
        <v>3004</v>
      </c>
      <c r="J4085" s="13" t="s">
        <v>0</v>
      </c>
      <c r="K4085" s="14">
        <v>0</v>
      </c>
      <c r="L4085" s="14">
        <v>0</v>
      </c>
      <c r="M4085" s="14">
        <v>0</v>
      </c>
      <c r="N4085" s="15">
        <v>0</v>
      </c>
      <c r="O4085" s="13" t="s">
        <v>0</v>
      </c>
      <c r="P4085" s="2"/>
    </row>
    <row r="4086" spans="1:16" ht="0.95" customHeight="1">
      <c r="A4086" s="1"/>
      <c r="B4086" s="107"/>
      <c r="C4086" s="107"/>
      <c r="D4086" s="107"/>
      <c r="E4086" s="107"/>
      <c r="F4086" s="107"/>
      <c r="G4086" s="107"/>
      <c r="H4086" s="107"/>
      <c r="I4086" s="107"/>
      <c r="J4086" s="107"/>
      <c r="K4086" s="107"/>
      <c r="L4086" s="107"/>
      <c r="M4086" s="107"/>
      <c r="N4086" s="107"/>
      <c r="O4086" s="107"/>
      <c r="P4086" s="2"/>
    </row>
    <row r="4087" spans="1:16" ht="41.25">
      <c r="A4087" s="1"/>
      <c r="B4087" s="7" t="s">
        <v>3357</v>
      </c>
      <c r="C4087" s="8" t="s">
        <v>0</v>
      </c>
      <c r="D4087" s="9" t="s">
        <v>3358</v>
      </c>
      <c r="E4087" s="9" t="s">
        <v>3359</v>
      </c>
      <c r="F4087" s="9" t="s">
        <v>754</v>
      </c>
      <c r="G4087" s="9" t="s">
        <v>338</v>
      </c>
      <c r="H4087" s="9" t="s">
        <v>3009</v>
      </c>
      <c r="I4087" s="8" t="s">
        <v>0</v>
      </c>
      <c r="J4087" s="10">
        <v>336525190</v>
      </c>
      <c r="K4087" s="10">
        <v>0</v>
      </c>
      <c r="L4087" s="10">
        <v>2610776</v>
      </c>
      <c r="M4087" s="10">
        <v>2501795</v>
      </c>
      <c r="N4087" s="8" t="s">
        <v>0</v>
      </c>
      <c r="O4087" s="11">
        <v>7.99</v>
      </c>
      <c r="P4087" s="2"/>
    </row>
    <row r="4088" spans="1:16" ht="41.25">
      <c r="A4088" s="1"/>
      <c r="B4088" s="108" t="s">
        <v>0</v>
      </c>
      <c r="C4088" s="109"/>
      <c r="D4088" s="109"/>
      <c r="E4088" s="109"/>
      <c r="F4088" s="109"/>
      <c r="G4088" s="109"/>
      <c r="H4088" s="109"/>
      <c r="I4088" s="12" t="s">
        <v>3028</v>
      </c>
      <c r="J4088" s="13" t="s">
        <v>0</v>
      </c>
      <c r="K4088" s="14">
        <v>0</v>
      </c>
      <c r="L4088" s="14">
        <v>2610776</v>
      </c>
      <c r="M4088" s="14">
        <v>2501795</v>
      </c>
      <c r="N4088" s="15">
        <v>95.82</v>
      </c>
      <c r="O4088" s="13" t="s">
        <v>0</v>
      </c>
      <c r="P4088" s="2"/>
    </row>
    <row r="4089" spans="1:16" ht="0.95" customHeight="1">
      <c r="A4089" s="1"/>
      <c r="B4089" s="107"/>
      <c r="C4089" s="107"/>
      <c r="D4089" s="107"/>
      <c r="E4089" s="107"/>
      <c r="F4089" s="107"/>
      <c r="G4089" s="107"/>
      <c r="H4089" s="107"/>
      <c r="I4089" s="107"/>
      <c r="J4089" s="107"/>
      <c r="K4089" s="107"/>
      <c r="L4089" s="107"/>
      <c r="M4089" s="107"/>
      <c r="N4089" s="107"/>
      <c r="O4089" s="107"/>
      <c r="P4089" s="2"/>
    </row>
    <row r="4090" spans="1:16" ht="41.25">
      <c r="A4090" s="1"/>
      <c r="B4090" s="7" t="s">
        <v>3360</v>
      </c>
      <c r="C4090" s="8" t="s">
        <v>0</v>
      </c>
      <c r="D4090" s="9" t="s">
        <v>3361</v>
      </c>
      <c r="E4090" s="9" t="s">
        <v>3362</v>
      </c>
      <c r="F4090" s="9" t="s">
        <v>507</v>
      </c>
      <c r="G4090" s="9" t="s">
        <v>286</v>
      </c>
      <c r="H4090" s="9" t="s">
        <v>795</v>
      </c>
      <c r="I4090" s="8" t="s">
        <v>0</v>
      </c>
      <c r="J4090" s="10">
        <v>12338045</v>
      </c>
      <c r="K4090" s="10">
        <v>0</v>
      </c>
      <c r="L4090" s="10">
        <v>0</v>
      </c>
      <c r="M4090" s="10">
        <v>0</v>
      </c>
      <c r="N4090" s="8" t="s">
        <v>0</v>
      </c>
      <c r="O4090" s="11">
        <v>0</v>
      </c>
      <c r="P4090" s="2"/>
    </row>
    <row r="4091" spans="1:16" ht="33">
      <c r="A4091" s="1"/>
      <c r="B4091" s="108" t="s">
        <v>0</v>
      </c>
      <c r="C4091" s="109"/>
      <c r="D4091" s="109"/>
      <c r="E4091" s="109"/>
      <c r="F4091" s="109"/>
      <c r="G4091" s="109"/>
      <c r="H4091" s="109"/>
      <c r="I4091" s="12" t="s">
        <v>3057</v>
      </c>
      <c r="J4091" s="13" t="s">
        <v>0</v>
      </c>
      <c r="K4091" s="14">
        <v>0</v>
      </c>
      <c r="L4091" s="14">
        <v>0</v>
      </c>
      <c r="M4091" s="14">
        <v>0</v>
      </c>
      <c r="N4091" s="15">
        <v>0</v>
      </c>
      <c r="O4091" s="13" t="s">
        <v>0</v>
      </c>
      <c r="P4091" s="2"/>
    </row>
    <row r="4092" spans="1:16" ht="0.95" customHeight="1">
      <c r="A4092" s="1"/>
      <c r="B4092" s="107"/>
      <c r="C4092" s="107"/>
      <c r="D4092" s="107"/>
      <c r="E4092" s="107"/>
      <c r="F4092" s="107"/>
      <c r="G4092" s="107"/>
      <c r="H4092" s="107"/>
      <c r="I4092" s="107"/>
      <c r="J4092" s="107"/>
      <c r="K4092" s="107"/>
      <c r="L4092" s="107"/>
      <c r="M4092" s="107"/>
      <c r="N4092" s="107"/>
      <c r="O4092" s="107"/>
      <c r="P4092" s="2"/>
    </row>
    <row r="4093" spans="1:16" ht="41.25">
      <c r="A4093" s="1"/>
      <c r="B4093" s="7" t="s">
        <v>3363</v>
      </c>
      <c r="C4093" s="8" t="s">
        <v>0</v>
      </c>
      <c r="D4093" s="9" t="s">
        <v>3364</v>
      </c>
      <c r="E4093" s="9" t="s">
        <v>3159</v>
      </c>
      <c r="F4093" s="9" t="s">
        <v>487</v>
      </c>
      <c r="G4093" s="9" t="s">
        <v>338</v>
      </c>
      <c r="H4093" s="9" t="s">
        <v>3009</v>
      </c>
      <c r="I4093" s="8" t="s">
        <v>0</v>
      </c>
      <c r="J4093" s="10">
        <v>164423865</v>
      </c>
      <c r="K4093" s="10">
        <v>0</v>
      </c>
      <c r="L4093" s="10">
        <v>0</v>
      </c>
      <c r="M4093" s="10">
        <v>0</v>
      </c>
      <c r="N4093" s="8" t="s">
        <v>0</v>
      </c>
      <c r="O4093" s="11">
        <v>0</v>
      </c>
      <c r="P4093" s="2"/>
    </row>
    <row r="4094" spans="1:16" ht="41.25">
      <c r="A4094" s="1"/>
      <c r="B4094" s="108" t="s">
        <v>0</v>
      </c>
      <c r="C4094" s="109"/>
      <c r="D4094" s="109"/>
      <c r="E4094" s="109"/>
      <c r="F4094" s="109"/>
      <c r="G4094" s="109"/>
      <c r="H4094" s="109"/>
      <c r="I4094" s="12" t="s">
        <v>3028</v>
      </c>
      <c r="J4094" s="13" t="s">
        <v>0</v>
      </c>
      <c r="K4094" s="14">
        <v>0</v>
      </c>
      <c r="L4094" s="14">
        <v>0</v>
      </c>
      <c r="M4094" s="14">
        <v>0</v>
      </c>
      <c r="N4094" s="15">
        <v>0</v>
      </c>
      <c r="O4094" s="13" t="s">
        <v>0</v>
      </c>
      <c r="P4094" s="2"/>
    </row>
    <row r="4095" spans="1:16" ht="0.95" customHeight="1">
      <c r="A4095" s="1"/>
      <c r="B4095" s="107"/>
      <c r="C4095" s="107"/>
      <c r="D4095" s="107"/>
      <c r="E4095" s="107"/>
      <c r="F4095" s="107"/>
      <c r="G4095" s="107"/>
      <c r="H4095" s="107"/>
      <c r="I4095" s="107"/>
      <c r="J4095" s="107"/>
      <c r="K4095" s="107"/>
      <c r="L4095" s="107"/>
      <c r="M4095" s="107"/>
      <c r="N4095" s="107"/>
      <c r="O4095" s="107"/>
      <c r="P4095" s="2"/>
    </row>
    <row r="4096" spans="1:16" ht="41.25">
      <c r="A4096" s="1"/>
      <c r="B4096" s="7" t="s">
        <v>3365</v>
      </c>
      <c r="C4096" s="8" t="s">
        <v>0</v>
      </c>
      <c r="D4096" s="9" t="s">
        <v>3366</v>
      </c>
      <c r="E4096" s="9" t="s">
        <v>3367</v>
      </c>
      <c r="F4096" s="9" t="s">
        <v>658</v>
      </c>
      <c r="G4096" s="9" t="s">
        <v>338</v>
      </c>
      <c r="H4096" s="9" t="s">
        <v>3009</v>
      </c>
      <c r="I4096" s="8" t="s">
        <v>0</v>
      </c>
      <c r="J4096" s="10">
        <v>3008093</v>
      </c>
      <c r="K4096" s="10">
        <v>0</v>
      </c>
      <c r="L4096" s="10">
        <v>0</v>
      </c>
      <c r="M4096" s="10">
        <v>0</v>
      </c>
      <c r="N4096" s="8" t="s">
        <v>0</v>
      </c>
      <c r="O4096" s="11">
        <v>0</v>
      </c>
      <c r="P4096" s="2"/>
    </row>
    <row r="4097" spans="1:16" ht="41.25">
      <c r="A4097" s="1"/>
      <c r="B4097" s="108" t="s">
        <v>0</v>
      </c>
      <c r="C4097" s="109"/>
      <c r="D4097" s="109"/>
      <c r="E4097" s="109"/>
      <c r="F4097" s="109"/>
      <c r="G4097" s="109"/>
      <c r="H4097" s="109"/>
      <c r="I4097" s="12" t="s">
        <v>3028</v>
      </c>
      <c r="J4097" s="13" t="s">
        <v>0</v>
      </c>
      <c r="K4097" s="14">
        <v>0</v>
      </c>
      <c r="L4097" s="14">
        <v>0</v>
      </c>
      <c r="M4097" s="14">
        <v>0</v>
      </c>
      <c r="N4097" s="15">
        <v>0</v>
      </c>
      <c r="O4097" s="13" t="s">
        <v>0</v>
      </c>
      <c r="P4097" s="2"/>
    </row>
    <row r="4098" spans="1:16" ht="0.95" customHeight="1">
      <c r="A4098" s="1"/>
      <c r="B4098" s="107"/>
      <c r="C4098" s="107"/>
      <c r="D4098" s="107"/>
      <c r="E4098" s="107"/>
      <c r="F4098" s="107"/>
      <c r="G4098" s="107"/>
      <c r="H4098" s="107"/>
      <c r="I4098" s="107"/>
      <c r="J4098" s="107"/>
      <c r="K4098" s="107"/>
      <c r="L4098" s="107"/>
      <c r="M4098" s="107"/>
      <c r="N4098" s="107"/>
      <c r="O4098" s="107"/>
      <c r="P4098" s="2"/>
    </row>
    <row r="4099" spans="1:16" ht="49.5">
      <c r="A4099" s="1"/>
      <c r="B4099" s="7" t="s">
        <v>3368</v>
      </c>
      <c r="C4099" s="8" t="s">
        <v>0</v>
      </c>
      <c r="D4099" s="9" t="s">
        <v>3369</v>
      </c>
      <c r="E4099" s="9" t="s">
        <v>3370</v>
      </c>
      <c r="F4099" s="9" t="s">
        <v>1352</v>
      </c>
      <c r="G4099" s="9" t="s">
        <v>338</v>
      </c>
      <c r="H4099" s="9" t="s">
        <v>3003</v>
      </c>
      <c r="I4099" s="8" t="s">
        <v>0</v>
      </c>
      <c r="J4099" s="10">
        <v>15459781</v>
      </c>
      <c r="K4099" s="10">
        <v>0</v>
      </c>
      <c r="L4099" s="10">
        <v>9696588</v>
      </c>
      <c r="M4099" s="10">
        <v>8489007</v>
      </c>
      <c r="N4099" s="8" t="s">
        <v>0</v>
      </c>
      <c r="O4099" s="11">
        <v>54.87</v>
      </c>
      <c r="P4099" s="2"/>
    </row>
    <row r="4100" spans="1:16" ht="41.25">
      <c r="A4100" s="1"/>
      <c r="B4100" s="108" t="s">
        <v>0</v>
      </c>
      <c r="C4100" s="109"/>
      <c r="D4100" s="109"/>
      <c r="E4100" s="109"/>
      <c r="F4100" s="109"/>
      <c r="G4100" s="109"/>
      <c r="H4100" s="109"/>
      <c r="I4100" s="12" t="s">
        <v>3004</v>
      </c>
      <c r="J4100" s="13" t="s">
        <v>0</v>
      </c>
      <c r="K4100" s="14">
        <v>0</v>
      </c>
      <c r="L4100" s="14">
        <v>9696588</v>
      </c>
      <c r="M4100" s="14">
        <v>8489007</v>
      </c>
      <c r="N4100" s="15">
        <v>87.54</v>
      </c>
      <c r="O4100" s="13" t="s">
        <v>0</v>
      </c>
      <c r="P4100" s="2"/>
    </row>
    <row r="4101" spans="1:16" ht="0.95" customHeight="1">
      <c r="A4101" s="1"/>
      <c r="B4101" s="107"/>
      <c r="C4101" s="107"/>
      <c r="D4101" s="107"/>
      <c r="E4101" s="107"/>
      <c r="F4101" s="107"/>
      <c r="G4101" s="107"/>
      <c r="H4101" s="107"/>
      <c r="I4101" s="107"/>
      <c r="J4101" s="107"/>
      <c r="K4101" s="107"/>
      <c r="L4101" s="107"/>
      <c r="M4101" s="107"/>
      <c r="N4101" s="107"/>
      <c r="O4101" s="107"/>
      <c r="P4101" s="2"/>
    </row>
    <row r="4102" spans="1:16" ht="57.75">
      <c r="A4102" s="1"/>
      <c r="B4102" s="7" t="s">
        <v>3371</v>
      </c>
      <c r="C4102" s="8" t="s">
        <v>0</v>
      </c>
      <c r="D4102" s="9" t="s">
        <v>3372</v>
      </c>
      <c r="E4102" s="9" t="s">
        <v>3373</v>
      </c>
      <c r="F4102" s="9" t="s">
        <v>278</v>
      </c>
      <c r="G4102" s="9" t="s">
        <v>82</v>
      </c>
      <c r="H4102" s="9" t="s">
        <v>795</v>
      </c>
      <c r="I4102" s="8" t="s">
        <v>0</v>
      </c>
      <c r="J4102" s="10">
        <v>40445077</v>
      </c>
      <c r="K4102" s="10">
        <v>0</v>
      </c>
      <c r="L4102" s="10">
        <v>0</v>
      </c>
      <c r="M4102" s="10">
        <v>0</v>
      </c>
      <c r="N4102" s="8" t="s">
        <v>0</v>
      </c>
      <c r="O4102" s="11">
        <v>0</v>
      </c>
      <c r="P4102" s="2"/>
    </row>
    <row r="4103" spans="1:16" ht="33">
      <c r="A4103" s="1"/>
      <c r="B4103" s="108" t="s">
        <v>0</v>
      </c>
      <c r="C4103" s="109"/>
      <c r="D4103" s="109"/>
      <c r="E4103" s="109"/>
      <c r="F4103" s="109"/>
      <c r="G4103" s="109"/>
      <c r="H4103" s="109"/>
      <c r="I4103" s="12" t="s">
        <v>83</v>
      </c>
      <c r="J4103" s="13" t="s">
        <v>0</v>
      </c>
      <c r="K4103" s="14">
        <v>0</v>
      </c>
      <c r="L4103" s="14">
        <v>0</v>
      </c>
      <c r="M4103" s="14">
        <v>0</v>
      </c>
      <c r="N4103" s="15">
        <v>0</v>
      </c>
      <c r="O4103" s="13" t="s">
        <v>0</v>
      </c>
      <c r="P4103" s="2"/>
    </row>
    <row r="4104" spans="1:16" ht="0.95" customHeight="1">
      <c r="A4104" s="1"/>
      <c r="B4104" s="107"/>
      <c r="C4104" s="107"/>
      <c r="D4104" s="107"/>
      <c r="E4104" s="107"/>
      <c r="F4104" s="107"/>
      <c r="G4104" s="107"/>
      <c r="H4104" s="107"/>
      <c r="I4104" s="107"/>
      <c r="J4104" s="107"/>
      <c r="K4104" s="107"/>
      <c r="L4104" s="107"/>
      <c r="M4104" s="107"/>
      <c r="N4104" s="107"/>
      <c r="O4104" s="107"/>
      <c r="P4104" s="2"/>
    </row>
    <row r="4105" spans="1:16" ht="41.25">
      <c r="A4105" s="1"/>
      <c r="B4105" s="7" t="s">
        <v>3374</v>
      </c>
      <c r="C4105" s="8" t="s">
        <v>0</v>
      </c>
      <c r="D4105" s="9" t="s">
        <v>3375</v>
      </c>
      <c r="E4105" s="9" t="s">
        <v>3375</v>
      </c>
      <c r="F4105" s="9" t="s">
        <v>315</v>
      </c>
      <c r="G4105" s="9" t="s">
        <v>286</v>
      </c>
      <c r="H4105" s="9" t="s">
        <v>3009</v>
      </c>
      <c r="I4105" s="8" t="s">
        <v>0</v>
      </c>
      <c r="J4105" s="10">
        <v>1754342</v>
      </c>
      <c r="K4105" s="10">
        <v>0</v>
      </c>
      <c r="L4105" s="10">
        <v>0</v>
      </c>
      <c r="M4105" s="10">
        <v>0</v>
      </c>
      <c r="N4105" s="8" t="s">
        <v>0</v>
      </c>
      <c r="O4105" s="11">
        <v>0</v>
      </c>
      <c r="P4105" s="2"/>
    </row>
    <row r="4106" spans="1:16" ht="41.25">
      <c r="A4106" s="1"/>
      <c r="B4106" s="108" t="s">
        <v>0</v>
      </c>
      <c r="C4106" s="109"/>
      <c r="D4106" s="109"/>
      <c r="E4106" s="109"/>
      <c r="F4106" s="109"/>
      <c r="G4106" s="109"/>
      <c r="H4106" s="109"/>
      <c r="I4106" s="12" t="s">
        <v>3028</v>
      </c>
      <c r="J4106" s="13" t="s">
        <v>0</v>
      </c>
      <c r="K4106" s="14">
        <v>0</v>
      </c>
      <c r="L4106" s="14">
        <v>0</v>
      </c>
      <c r="M4106" s="14">
        <v>0</v>
      </c>
      <c r="N4106" s="15">
        <v>0</v>
      </c>
      <c r="O4106" s="13" t="s">
        <v>0</v>
      </c>
      <c r="P4106" s="2"/>
    </row>
    <row r="4107" spans="1:16" ht="0.95" customHeight="1">
      <c r="A4107" s="1"/>
      <c r="B4107" s="107"/>
      <c r="C4107" s="107"/>
      <c r="D4107" s="107"/>
      <c r="E4107" s="107"/>
      <c r="F4107" s="107"/>
      <c r="G4107" s="107"/>
      <c r="H4107" s="107"/>
      <c r="I4107" s="107"/>
      <c r="J4107" s="107"/>
      <c r="K4107" s="107"/>
      <c r="L4107" s="107"/>
      <c r="M4107" s="107"/>
      <c r="N4107" s="107"/>
      <c r="O4107" s="107"/>
      <c r="P4107" s="2"/>
    </row>
    <row r="4108" spans="1:16" ht="49.5">
      <c r="A4108" s="1"/>
      <c r="B4108" s="7" t="s">
        <v>3376</v>
      </c>
      <c r="C4108" s="8" t="s">
        <v>0</v>
      </c>
      <c r="D4108" s="9" t="s">
        <v>3377</v>
      </c>
      <c r="E4108" s="9" t="s">
        <v>3378</v>
      </c>
      <c r="F4108" s="9" t="s">
        <v>247</v>
      </c>
      <c r="G4108" s="9" t="s">
        <v>338</v>
      </c>
      <c r="H4108" s="9" t="s">
        <v>3009</v>
      </c>
      <c r="I4108" s="8" t="s">
        <v>0</v>
      </c>
      <c r="J4108" s="10">
        <v>35359882</v>
      </c>
      <c r="K4108" s="10">
        <v>0</v>
      </c>
      <c r="L4108" s="10">
        <v>0</v>
      </c>
      <c r="M4108" s="10">
        <v>0</v>
      </c>
      <c r="N4108" s="8" t="s">
        <v>0</v>
      </c>
      <c r="O4108" s="11">
        <v>0</v>
      </c>
      <c r="P4108" s="2"/>
    </row>
    <row r="4109" spans="1:16" ht="41.25">
      <c r="A4109" s="1"/>
      <c r="B4109" s="108" t="s">
        <v>0</v>
      </c>
      <c r="C4109" s="109"/>
      <c r="D4109" s="109"/>
      <c r="E4109" s="109"/>
      <c r="F4109" s="109"/>
      <c r="G4109" s="109"/>
      <c r="H4109" s="109"/>
      <c r="I4109" s="12" t="s">
        <v>3028</v>
      </c>
      <c r="J4109" s="13" t="s">
        <v>0</v>
      </c>
      <c r="K4109" s="14">
        <v>0</v>
      </c>
      <c r="L4109" s="14">
        <v>0</v>
      </c>
      <c r="M4109" s="14">
        <v>0</v>
      </c>
      <c r="N4109" s="15">
        <v>0</v>
      </c>
      <c r="O4109" s="13" t="s">
        <v>0</v>
      </c>
      <c r="P4109" s="2"/>
    </row>
    <row r="4110" spans="1:16" ht="0.95" customHeight="1">
      <c r="A4110" s="1"/>
      <c r="B4110" s="107"/>
      <c r="C4110" s="107"/>
      <c r="D4110" s="107"/>
      <c r="E4110" s="107"/>
      <c r="F4110" s="107"/>
      <c r="G4110" s="107"/>
      <c r="H4110" s="107"/>
      <c r="I4110" s="107"/>
      <c r="J4110" s="107"/>
      <c r="K4110" s="107"/>
      <c r="L4110" s="107"/>
      <c r="M4110" s="107"/>
      <c r="N4110" s="107"/>
      <c r="O4110" s="107"/>
      <c r="P4110" s="2"/>
    </row>
    <row r="4111" spans="1:16" ht="41.25">
      <c r="A4111" s="1"/>
      <c r="B4111" s="7" t="s">
        <v>3379</v>
      </c>
      <c r="C4111" s="8" t="s">
        <v>0</v>
      </c>
      <c r="D4111" s="9" t="s">
        <v>3380</v>
      </c>
      <c r="E4111" s="9" t="s">
        <v>3381</v>
      </c>
      <c r="F4111" s="9" t="s">
        <v>658</v>
      </c>
      <c r="G4111" s="9" t="s">
        <v>338</v>
      </c>
      <c r="H4111" s="9" t="s">
        <v>3009</v>
      </c>
      <c r="I4111" s="8" t="s">
        <v>0</v>
      </c>
      <c r="J4111" s="10">
        <v>47748968</v>
      </c>
      <c r="K4111" s="10">
        <v>0</v>
      </c>
      <c r="L4111" s="10">
        <v>0</v>
      </c>
      <c r="M4111" s="10">
        <v>0</v>
      </c>
      <c r="N4111" s="8" t="s">
        <v>0</v>
      </c>
      <c r="O4111" s="11">
        <v>0</v>
      </c>
      <c r="P4111" s="2"/>
    </row>
    <row r="4112" spans="1:16" ht="41.25">
      <c r="A4112" s="1"/>
      <c r="B4112" s="108" t="s">
        <v>0</v>
      </c>
      <c r="C4112" s="109"/>
      <c r="D4112" s="109"/>
      <c r="E4112" s="109"/>
      <c r="F4112" s="109"/>
      <c r="G4112" s="109"/>
      <c r="H4112" s="109"/>
      <c r="I4112" s="12" t="s">
        <v>3028</v>
      </c>
      <c r="J4112" s="13" t="s">
        <v>0</v>
      </c>
      <c r="K4112" s="14">
        <v>0</v>
      </c>
      <c r="L4112" s="14">
        <v>0</v>
      </c>
      <c r="M4112" s="14">
        <v>0</v>
      </c>
      <c r="N4112" s="15">
        <v>0</v>
      </c>
      <c r="O4112" s="13" t="s">
        <v>0</v>
      </c>
      <c r="P4112" s="2"/>
    </row>
    <row r="4113" spans="1:16" ht="0.95" customHeight="1">
      <c r="A4113" s="1"/>
      <c r="B4113" s="107"/>
      <c r="C4113" s="107"/>
      <c r="D4113" s="107"/>
      <c r="E4113" s="107"/>
      <c r="F4113" s="107"/>
      <c r="G4113" s="107"/>
      <c r="H4113" s="107"/>
      <c r="I4113" s="107"/>
      <c r="J4113" s="107"/>
      <c r="K4113" s="107"/>
      <c r="L4113" s="107"/>
      <c r="M4113" s="107"/>
      <c r="N4113" s="107"/>
      <c r="O4113" s="107"/>
      <c r="P4113" s="2"/>
    </row>
    <row r="4114" spans="1:16" ht="49.5">
      <c r="A4114" s="1"/>
      <c r="B4114" s="7" t="s">
        <v>3382</v>
      </c>
      <c r="C4114" s="8" t="s">
        <v>0</v>
      </c>
      <c r="D4114" s="9" t="s">
        <v>3383</v>
      </c>
      <c r="E4114" s="9" t="s">
        <v>3381</v>
      </c>
      <c r="F4114" s="9" t="s">
        <v>1295</v>
      </c>
      <c r="G4114" s="9" t="s">
        <v>338</v>
      </c>
      <c r="H4114" s="9" t="s">
        <v>3009</v>
      </c>
      <c r="I4114" s="8" t="s">
        <v>0</v>
      </c>
      <c r="J4114" s="10">
        <v>26476150</v>
      </c>
      <c r="K4114" s="10">
        <v>0</v>
      </c>
      <c r="L4114" s="10">
        <v>0</v>
      </c>
      <c r="M4114" s="10">
        <v>0</v>
      </c>
      <c r="N4114" s="8" t="s">
        <v>0</v>
      </c>
      <c r="O4114" s="11">
        <v>0</v>
      </c>
      <c r="P4114" s="2"/>
    </row>
    <row r="4115" spans="1:16" ht="41.25">
      <c r="A4115" s="1"/>
      <c r="B4115" s="108" t="s">
        <v>0</v>
      </c>
      <c r="C4115" s="109"/>
      <c r="D4115" s="109"/>
      <c r="E4115" s="109"/>
      <c r="F4115" s="109"/>
      <c r="G4115" s="109"/>
      <c r="H4115" s="109"/>
      <c r="I4115" s="12" t="s">
        <v>3028</v>
      </c>
      <c r="J4115" s="13" t="s">
        <v>0</v>
      </c>
      <c r="K4115" s="14">
        <v>0</v>
      </c>
      <c r="L4115" s="14">
        <v>0</v>
      </c>
      <c r="M4115" s="14">
        <v>0</v>
      </c>
      <c r="N4115" s="15">
        <v>0</v>
      </c>
      <c r="O4115" s="13" t="s">
        <v>0</v>
      </c>
      <c r="P4115" s="2"/>
    </row>
    <row r="4116" spans="1:16" ht="0.95" customHeight="1">
      <c r="A4116" s="1"/>
      <c r="B4116" s="107"/>
      <c r="C4116" s="107"/>
      <c r="D4116" s="107"/>
      <c r="E4116" s="107"/>
      <c r="F4116" s="107"/>
      <c r="G4116" s="107"/>
      <c r="H4116" s="107"/>
      <c r="I4116" s="107"/>
      <c r="J4116" s="107"/>
      <c r="K4116" s="107"/>
      <c r="L4116" s="107"/>
      <c r="M4116" s="107"/>
      <c r="N4116" s="107"/>
      <c r="O4116" s="107"/>
      <c r="P4116" s="2"/>
    </row>
    <row r="4117" spans="1:16" ht="49.5">
      <c r="A4117" s="1"/>
      <c r="B4117" s="7" t="s">
        <v>3384</v>
      </c>
      <c r="C4117" s="8" t="s">
        <v>0</v>
      </c>
      <c r="D4117" s="9" t="s">
        <v>3385</v>
      </c>
      <c r="E4117" s="9" t="s">
        <v>3159</v>
      </c>
      <c r="F4117" s="9" t="s">
        <v>247</v>
      </c>
      <c r="G4117" s="9" t="s">
        <v>338</v>
      </c>
      <c r="H4117" s="9" t="s">
        <v>3009</v>
      </c>
      <c r="I4117" s="8" t="s">
        <v>0</v>
      </c>
      <c r="J4117" s="10">
        <v>39331719</v>
      </c>
      <c r="K4117" s="10">
        <v>0</v>
      </c>
      <c r="L4117" s="10">
        <v>0</v>
      </c>
      <c r="M4117" s="10">
        <v>0</v>
      </c>
      <c r="N4117" s="8" t="s">
        <v>0</v>
      </c>
      <c r="O4117" s="11">
        <v>0</v>
      </c>
      <c r="P4117" s="2"/>
    </row>
    <row r="4118" spans="1:16" ht="41.25">
      <c r="A4118" s="1"/>
      <c r="B4118" s="108" t="s">
        <v>0</v>
      </c>
      <c r="C4118" s="109"/>
      <c r="D4118" s="109"/>
      <c r="E4118" s="109"/>
      <c r="F4118" s="109"/>
      <c r="G4118" s="109"/>
      <c r="H4118" s="109"/>
      <c r="I4118" s="12" t="s">
        <v>3028</v>
      </c>
      <c r="J4118" s="13" t="s">
        <v>0</v>
      </c>
      <c r="K4118" s="14">
        <v>0</v>
      </c>
      <c r="L4118" s="14">
        <v>0</v>
      </c>
      <c r="M4118" s="14">
        <v>0</v>
      </c>
      <c r="N4118" s="15">
        <v>0</v>
      </c>
      <c r="O4118" s="13" t="s">
        <v>0</v>
      </c>
      <c r="P4118" s="2"/>
    </row>
    <row r="4119" spans="1:16" ht="0.95" customHeight="1">
      <c r="A4119" s="1"/>
      <c r="B4119" s="107"/>
      <c r="C4119" s="107"/>
      <c r="D4119" s="107"/>
      <c r="E4119" s="107"/>
      <c r="F4119" s="107"/>
      <c r="G4119" s="107"/>
      <c r="H4119" s="107"/>
      <c r="I4119" s="107"/>
      <c r="J4119" s="107"/>
      <c r="K4119" s="107"/>
      <c r="L4119" s="107"/>
      <c r="M4119" s="107"/>
      <c r="N4119" s="107"/>
      <c r="O4119" s="107"/>
      <c r="P4119" s="2"/>
    </row>
    <row r="4120" spans="1:16" ht="49.5">
      <c r="A4120" s="1"/>
      <c r="B4120" s="7" t="s">
        <v>3386</v>
      </c>
      <c r="C4120" s="8" t="s">
        <v>0</v>
      </c>
      <c r="D4120" s="9" t="s">
        <v>3387</v>
      </c>
      <c r="E4120" s="9" t="s">
        <v>3159</v>
      </c>
      <c r="F4120" s="9" t="s">
        <v>658</v>
      </c>
      <c r="G4120" s="9" t="s">
        <v>338</v>
      </c>
      <c r="H4120" s="9" t="s">
        <v>3009</v>
      </c>
      <c r="I4120" s="8" t="s">
        <v>0</v>
      </c>
      <c r="J4120" s="10">
        <v>135276912</v>
      </c>
      <c r="K4120" s="10">
        <v>0</v>
      </c>
      <c r="L4120" s="10">
        <v>0</v>
      </c>
      <c r="M4120" s="10">
        <v>0</v>
      </c>
      <c r="N4120" s="8" t="s">
        <v>0</v>
      </c>
      <c r="O4120" s="11">
        <v>0</v>
      </c>
      <c r="P4120" s="2"/>
    </row>
    <row r="4121" spans="1:16" ht="41.25">
      <c r="A4121" s="1"/>
      <c r="B4121" s="108" t="s">
        <v>0</v>
      </c>
      <c r="C4121" s="109"/>
      <c r="D4121" s="109"/>
      <c r="E4121" s="109"/>
      <c r="F4121" s="109"/>
      <c r="G4121" s="109"/>
      <c r="H4121" s="109"/>
      <c r="I4121" s="12" t="s">
        <v>3028</v>
      </c>
      <c r="J4121" s="13" t="s">
        <v>0</v>
      </c>
      <c r="K4121" s="14">
        <v>0</v>
      </c>
      <c r="L4121" s="14">
        <v>0</v>
      </c>
      <c r="M4121" s="14">
        <v>0</v>
      </c>
      <c r="N4121" s="15">
        <v>0</v>
      </c>
      <c r="O4121" s="13" t="s">
        <v>0</v>
      </c>
      <c r="P4121" s="2"/>
    </row>
    <row r="4122" spans="1:16" ht="0.95" customHeight="1">
      <c r="A4122" s="1"/>
      <c r="B4122" s="107"/>
      <c r="C4122" s="107"/>
      <c r="D4122" s="107"/>
      <c r="E4122" s="107"/>
      <c r="F4122" s="107"/>
      <c r="G4122" s="107"/>
      <c r="H4122" s="107"/>
      <c r="I4122" s="107"/>
      <c r="J4122" s="107"/>
      <c r="K4122" s="107"/>
      <c r="L4122" s="107"/>
      <c r="M4122" s="107"/>
      <c r="N4122" s="107"/>
      <c r="O4122" s="107"/>
      <c r="P4122" s="2"/>
    </row>
    <row r="4123" spans="1:16" ht="57.75">
      <c r="A4123" s="1"/>
      <c r="B4123" s="7" t="s">
        <v>3388</v>
      </c>
      <c r="C4123" s="8" t="s">
        <v>0</v>
      </c>
      <c r="D4123" s="9" t="s">
        <v>3389</v>
      </c>
      <c r="E4123" s="9" t="s">
        <v>3159</v>
      </c>
      <c r="F4123" s="9" t="s">
        <v>658</v>
      </c>
      <c r="G4123" s="9" t="s">
        <v>338</v>
      </c>
      <c r="H4123" s="9" t="s">
        <v>3009</v>
      </c>
      <c r="I4123" s="8" t="s">
        <v>0</v>
      </c>
      <c r="J4123" s="10">
        <v>83932685</v>
      </c>
      <c r="K4123" s="10">
        <v>0</v>
      </c>
      <c r="L4123" s="10">
        <v>0</v>
      </c>
      <c r="M4123" s="10">
        <v>0</v>
      </c>
      <c r="N4123" s="8" t="s">
        <v>0</v>
      </c>
      <c r="O4123" s="11">
        <v>0</v>
      </c>
      <c r="P4123" s="2"/>
    </row>
    <row r="4124" spans="1:16" ht="41.25">
      <c r="A4124" s="1"/>
      <c r="B4124" s="108" t="s">
        <v>0</v>
      </c>
      <c r="C4124" s="109"/>
      <c r="D4124" s="109"/>
      <c r="E4124" s="109"/>
      <c r="F4124" s="109"/>
      <c r="G4124" s="109"/>
      <c r="H4124" s="109"/>
      <c r="I4124" s="12" t="s">
        <v>3028</v>
      </c>
      <c r="J4124" s="13" t="s">
        <v>0</v>
      </c>
      <c r="K4124" s="14">
        <v>0</v>
      </c>
      <c r="L4124" s="14">
        <v>0</v>
      </c>
      <c r="M4124" s="14">
        <v>0</v>
      </c>
      <c r="N4124" s="15">
        <v>0</v>
      </c>
      <c r="O4124" s="13" t="s">
        <v>0</v>
      </c>
      <c r="P4124" s="2"/>
    </row>
    <row r="4125" spans="1:16" ht="0.95" customHeight="1">
      <c r="A4125" s="1"/>
      <c r="B4125" s="107"/>
      <c r="C4125" s="107"/>
      <c r="D4125" s="107"/>
      <c r="E4125" s="107"/>
      <c r="F4125" s="107"/>
      <c r="G4125" s="107"/>
      <c r="H4125" s="107"/>
      <c r="I4125" s="107"/>
      <c r="J4125" s="107"/>
      <c r="K4125" s="107"/>
      <c r="L4125" s="107"/>
      <c r="M4125" s="107"/>
      <c r="N4125" s="107"/>
      <c r="O4125" s="107"/>
      <c r="P4125" s="2"/>
    </row>
    <row r="4126" spans="1:16" ht="49.5">
      <c r="A4126" s="1"/>
      <c r="B4126" s="7" t="s">
        <v>3390</v>
      </c>
      <c r="C4126" s="8" t="s">
        <v>0</v>
      </c>
      <c r="D4126" s="9" t="s">
        <v>3391</v>
      </c>
      <c r="E4126" s="9" t="s">
        <v>3159</v>
      </c>
      <c r="F4126" s="9" t="s">
        <v>247</v>
      </c>
      <c r="G4126" s="9" t="s">
        <v>338</v>
      </c>
      <c r="H4126" s="9" t="s">
        <v>3009</v>
      </c>
      <c r="I4126" s="8" t="s">
        <v>0</v>
      </c>
      <c r="J4126" s="10">
        <v>19996006</v>
      </c>
      <c r="K4126" s="10">
        <v>0</v>
      </c>
      <c r="L4126" s="10">
        <v>0</v>
      </c>
      <c r="M4126" s="10">
        <v>0</v>
      </c>
      <c r="N4126" s="8" t="s">
        <v>0</v>
      </c>
      <c r="O4126" s="11">
        <v>0</v>
      </c>
      <c r="P4126" s="2"/>
    </row>
    <row r="4127" spans="1:16" ht="41.25">
      <c r="A4127" s="1"/>
      <c r="B4127" s="108" t="s">
        <v>0</v>
      </c>
      <c r="C4127" s="109"/>
      <c r="D4127" s="109"/>
      <c r="E4127" s="109"/>
      <c r="F4127" s="109"/>
      <c r="G4127" s="109"/>
      <c r="H4127" s="109"/>
      <c r="I4127" s="12" t="s">
        <v>3028</v>
      </c>
      <c r="J4127" s="13" t="s">
        <v>0</v>
      </c>
      <c r="K4127" s="14">
        <v>0</v>
      </c>
      <c r="L4127" s="14">
        <v>0</v>
      </c>
      <c r="M4127" s="14">
        <v>0</v>
      </c>
      <c r="N4127" s="15">
        <v>0</v>
      </c>
      <c r="O4127" s="13" t="s">
        <v>0</v>
      </c>
      <c r="P4127" s="2"/>
    </row>
    <row r="4128" spans="1:16" ht="0.95" customHeight="1">
      <c r="A4128" s="1"/>
      <c r="B4128" s="107"/>
      <c r="C4128" s="107"/>
      <c r="D4128" s="107"/>
      <c r="E4128" s="107"/>
      <c r="F4128" s="107"/>
      <c r="G4128" s="107"/>
      <c r="H4128" s="107"/>
      <c r="I4128" s="107"/>
      <c r="J4128" s="107"/>
      <c r="K4128" s="107"/>
      <c r="L4128" s="107"/>
      <c r="M4128" s="107"/>
      <c r="N4128" s="107"/>
      <c r="O4128" s="107"/>
      <c r="P4128" s="2"/>
    </row>
    <row r="4129" spans="1:16" ht="82.5">
      <c r="A4129" s="1"/>
      <c r="B4129" s="7" t="s">
        <v>3392</v>
      </c>
      <c r="C4129" s="8" t="s">
        <v>0</v>
      </c>
      <c r="D4129" s="9" t="s">
        <v>3393</v>
      </c>
      <c r="E4129" s="9" t="s">
        <v>3394</v>
      </c>
      <c r="F4129" s="9" t="s">
        <v>466</v>
      </c>
      <c r="G4129" s="9" t="s">
        <v>132</v>
      </c>
      <c r="H4129" s="9" t="s">
        <v>3003</v>
      </c>
      <c r="I4129" s="8" t="s">
        <v>0</v>
      </c>
      <c r="J4129" s="10">
        <v>17172274811</v>
      </c>
      <c r="K4129" s="10">
        <v>343916515</v>
      </c>
      <c r="L4129" s="10">
        <v>507397125</v>
      </c>
      <c r="M4129" s="10">
        <v>39810300</v>
      </c>
      <c r="N4129" s="8" t="s">
        <v>0</v>
      </c>
      <c r="O4129" s="11">
        <v>0.24</v>
      </c>
      <c r="P4129" s="2"/>
    </row>
    <row r="4130" spans="1:16" ht="41.25">
      <c r="A4130" s="1"/>
      <c r="B4130" s="108" t="s">
        <v>0</v>
      </c>
      <c r="C4130" s="109"/>
      <c r="D4130" s="109"/>
      <c r="E4130" s="109"/>
      <c r="F4130" s="109"/>
      <c r="G4130" s="109"/>
      <c r="H4130" s="109"/>
      <c r="I4130" s="12" t="s">
        <v>3004</v>
      </c>
      <c r="J4130" s="13" t="s">
        <v>0</v>
      </c>
      <c r="K4130" s="14">
        <v>343916515</v>
      </c>
      <c r="L4130" s="14">
        <v>507397125</v>
      </c>
      <c r="M4130" s="14">
        <v>39810300</v>
      </c>
      <c r="N4130" s="15">
        <v>7.84</v>
      </c>
      <c r="O4130" s="13" t="s">
        <v>0</v>
      </c>
      <c r="P4130" s="2"/>
    </row>
    <row r="4131" spans="1:16" ht="0.95" customHeight="1">
      <c r="A4131" s="1"/>
      <c r="B4131" s="107"/>
      <c r="C4131" s="107"/>
      <c r="D4131" s="107"/>
      <c r="E4131" s="107"/>
      <c r="F4131" s="107"/>
      <c r="G4131" s="107"/>
      <c r="H4131" s="107"/>
      <c r="I4131" s="107"/>
      <c r="J4131" s="107"/>
      <c r="K4131" s="107"/>
      <c r="L4131" s="107"/>
      <c r="M4131" s="107"/>
      <c r="N4131" s="107"/>
      <c r="O4131" s="107"/>
      <c r="P4131" s="2"/>
    </row>
    <row r="4132" spans="1:16" ht="49.5">
      <c r="A4132" s="1"/>
      <c r="B4132" s="7" t="s">
        <v>3395</v>
      </c>
      <c r="C4132" s="8" t="s">
        <v>0</v>
      </c>
      <c r="D4132" s="9" t="s">
        <v>3396</v>
      </c>
      <c r="E4132" s="9" t="s">
        <v>3381</v>
      </c>
      <c r="F4132" s="9" t="s">
        <v>658</v>
      </c>
      <c r="G4132" s="9" t="s">
        <v>338</v>
      </c>
      <c r="H4132" s="9" t="s">
        <v>3009</v>
      </c>
      <c r="I4132" s="8" t="s">
        <v>0</v>
      </c>
      <c r="J4132" s="10">
        <v>139755113</v>
      </c>
      <c r="K4132" s="10">
        <v>0</v>
      </c>
      <c r="L4132" s="10">
        <v>0</v>
      </c>
      <c r="M4132" s="10">
        <v>0</v>
      </c>
      <c r="N4132" s="8" t="s">
        <v>0</v>
      </c>
      <c r="O4132" s="11">
        <v>0</v>
      </c>
      <c r="P4132" s="2"/>
    </row>
    <row r="4133" spans="1:16" ht="41.25">
      <c r="A4133" s="1"/>
      <c r="B4133" s="108" t="s">
        <v>0</v>
      </c>
      <c r="C4133" s="109"/>
      <c r="D4133" s="109"/>
      <c r="E4133" s="109"/>
      <c r="F4133" s="109"/>
      <c r="G4133" s="109"/>
      <c r="H4133" s="109"/>
      <c r="I4133" s="12" t="s">
        <v>3028</v>
      </c>
      <c r="J4133" s="13" t="s">
        <v>0</v>
      </c>
      <c r="K4133" s="14">
        <v>0</v>
      </c>
      <c r="L4133" s="14">
        <v>0</v>
      </c>
      <c r="M4133" s="14">
        <v>0</v>
      </c>
      <c r="N4133" s="15">
        <v>0</v>
      </c>
      <c r="O4133" s="13" t="s">
        <v>0</v>
      </c>
      <c r="P4133" s="2"/>
    </row>
    <row r="4134" spans="1:16" ht="0.95" customHeight="1">
      <c r="A4134" s="1"/>
      <c r="B4134" s="107"/>
      <c r="C4134" s="107"/>
      <c r="D4134" s="107"/>
      <c r="E4134" s="107"/>
      <c r="F4134" s="107"/>
      <c r="G4134" s="107"/>
      <c r="H4134" s="107"/>
      <c r="I4134" s="107"/>
      <c r="J4134" s="107"/>
      <c r="K4134" s="107"/>
      <c r="L4134" s="107"/>
      <c r="M4134" s="107"/>
      <c r="N4134" s="107"/>
      <c r="O4134" s="107"/>
      <c r="P4134" s="2"/>
    </row>
    <row r="4135" spans="1:16" ht="57.75">
      <c r="A4135" s="1"/>
      <c r="B4135" s="7" t="s">
        <v>3397</v>
      </c>
      <c r="C4135" s="8" t="s">
        <v>0</v>
      </c>
      <c r="D4135" s="9" t="s">
        <v>3398</v>
      </c>
      <c r="E4135" s="9" t="s">
        <v>3159</v>
      </c>
      <c r="F4135" s="9" t="s">
        <v>658</v>
      </c>
      <c r="G4135" s="9" t="s">
        <v>338</v>
      </c>
      <c r="H4135" s="9" t="s">
        <v>3009</v>
      </c>
      <c r="I4135" s="8" t="s">
        <v>0</v>
      </c>
      <c r="J4135" s="10">
        <v>82144530</v>
      </c>
      <c r="K4135" s="10">
        <v>0</v>
      </c>
      <c r="L4135" s="10">
        <v>0</v>
      </c>
      <c r="M4135" s="10">
        <v>0</v>
      </c>
      <c r="N4135" s="8" t="s">
        <v>0</v>
      </c>
      <c r="O4135" s="11">
        <v>0</v>
      </c>
      <c r="P4135" s="2"/>
    </row>
    <row r="4136" spans="1:16" ht="41.25">
      <c r="A4136" s="1"/>
      <c r="B4136" s="108" t="s">
        <v>0</v>
      </c>
      <c r="C4136" s="109"/>
      <c r="D4136" s="109"/>
      <c r="E4136" s="109"/>
      <c r="F4136" s="109"/>
      <c r="G4136" s="109"/>
      <c r="H4136" s="109"/>
      <c r="I4136" s="12" t="s">
        <v>3028</v>
      </c>
      <c r="J4136" s="13" t="s">
        <v>0</v>
      </c>
      <c r="K4136" s="14">
        <v>0</v>
      </c>
      <c r="L4136" s="14">
        <v>0</v>
      </c>
      <c r="M4136" s="14">
        <v>0</v>
      </c>
      <c r="N4136" s="15">
        <v>0</v>
      </c>
      <c r="O4136" s="13" t="s">
        <v>0</v>
      </c>
      <c r="P4136" s="2"/>
    </row>
    <row r="4137" spans="1:16" ht="0.95" customHeight="1">
      <c r="A4137" s="1"/>
      <c r="B4137" s="107"/>
      <c r="C4137" s="107"/>
      <c r="D4137" s="107"/>
      <c r="E4137" s="107"/>
      <c r="F4137" s="107"/>
      <c r="G4137" s="107"/>
      <c r="H4137" s="107"/>
      <c r="I4137" s="107"/>
      <c r="J4137" s="107"/>
      <c r="K4137" s="107"/>
      <c r="L4137" s="107"/>
      <c r="M4137" s="107"/>
      <c r="N4137" s="107"/>
      <c r="O4137" s="107"/>
      <c r="P4137" s="2"/>
    </row>
    <row r="4138" spans="1:16" ht="49.5">
      <c r="A4138" s="1"/>
      <c r="B4138" s="7" t="s">
        <v>3399</v>
      </c>
      <c r="C4138" s="8" t="s">
        <v>0</v>
      </c>
      <c r="D4138" s="9" t="s">
        <v>3400</v>
      </c>
      <c r="E4138" s="9" t="s">
        <v>3159</v>
      </c>
      <c r="F4138" s="9" t="s">
        <v>658</v>
      </c>
      <c r="G4138" s="9" t="s">
        <v>338</v>
      </c>
      <c r="H4138" s="9" t="s">
        <v>3009</v>
      </c>
      <c r="I4138" s="8" t="s">
        <v>0</v>
      </c>
      <c r="J4138" s="10">
        <v>90478408</v>
      </c>
      <c r="K4138" s="10">
        <v>0</v>
      </c>
      <c r="L4138" s="10">
        <v>0</v>
      </c>
      <c r="M4138" s="10">
        <v>0</v>
      </c>
      <c r="N4138" s="8" t="s">
        <v>0</v>
      </c>
      <c r="O4138" s="11">
        <v>0</v>
      </c>
      <c r="P4138" s="2"/>
    </row>
    <row r="4139" spans="1:16" ht="41.25">
      <c r="A4139" s="1"/>
      <c r="B4139" s="108" t="s">
        <v>0</v>
      </c>
      <c r="C4139" s="109"/>
      <c r="D4139" s="109"/>
      <c r="E4139" s="109"/>
      <c r="F4139" s="109"/>
      <c r="G4139" s="109"/>
      <c r="H4139" s="109"/>
      <c r="I4139" s="12" t="s">
        <v>3028</v>
      </c>
      <c r="J4139" s="13" t="s">
        <v>0</v>
      </c>
      <c r="K4139" s="14">
        <v>0</v>
      </c>
      <c r="L4139" s="14">
        <v>0</v>
      </c>
      <c r="M4139" s="14">
        <v>0</v>
      </c>
      <c r="N4139" s="15">
        <v>0</v>
      </c>
      <c r="O4139" s="13" t="s">
        <v>0</v>
      </c>
      <c r="P4139" s="2"/>
    </row>
    <row r="4140" spans="1:16" ht="0.95" customHeight="1">
      <c r="A4140" s="1"/>
      <c r="B4140" s="107"/>
      <c r="C4140" s="107"/>
      <c r="D4140" s="107"/>
      <c r="E4140" s="107"/>
      <c r="F4140" s="107"/>
      <c r="G4140" s="107"/>
      <c r="H4140" s="107"/>
      <c r="I4140" s="107"/>
      <c r="J4140" s="107"/>
      <c r="K4140" s="107"/>
      <c r="L4140" s="107"/>
      <c r="M4140" s="107"/>
      <c r="N4140" s="107"/>
      <c r="O4140" s="107"/>
      <c r="P4140" s="2"/>
    </row>
    <row r="4141" spans="1:16" ht="49.5">
      <c r="A4141" s="1"/>
      <c r="B4141" s="7" t="s">
        <v>3401</v>
      </c>
      <c r="C4141" s="8" t="s">
        <v>0</v>
      </c>
      <c r="D4141" s="9" t="s">
        <v>3402</v>
      </c>
      <c r="E4141" s="9" t="s">
        <v>3159</v>
      </c>
      <c r="F4141" s="9" t="s">
        <v>487</v>
      </c>
      <c r="G4141" s="9" t="s">
        <v>338</v>
      </c>
      <c r="H4141" s="9" t="s">
        <v>3009</v>
      </c>
      <c r="I4141" s="8" t="s">
        <v>0</v>
      </c>
      <c r="J4141" s="10">
        <v>21921666</v>
      </c>
      <c r="K4141" s="10">
        <v>0</v>
      </c>
      <c r="L4141" s="10">
        <v>0</v>
      </c>
      <c r="M4141" s="10">
        <v>0</v>
      </c>
      <c r="N4141" s="8" t="s">
        <v>0</v>
      </c>
      <c r="O4141" s="11">
        <v>0</v>
      </c>
      <c r="P4141" s="2"/>
    </row>
    <row r="4142" spans="1:16" ht="41.25">
      <c r="A4142" s="1"/>
      <c r="B4142" s="108" t="s">
        <v>0</v>
      </c>
      <c r="C4142" s="109"/>
      <c r="D4142" s="109"/>
      <c r="E4142" s="109"/>
      <c r="F4142" s="109"/>
      <c r="G4142" s="109"/>
      <c r="H4142" s="109"/>
      <c r="I4142" s="12" t="s">
        <v>3028</v>
      </c>
      <c r="J4142" s="13" t="s">
        <v>0</v>
      </c>
      <c r="K4142" s="14">
        <v>0</v>
      </c>
      <c r="L4142" s="14">
        <v>0</v>
      </c>
      <c r="M4142" s="14">
        <v>0</v>
      </c>
      <c r="N4142" s="15">
        <v>0</v>
      </c>
      <c r="O4142" s="13" t="s">
        <v>0</v>
      </c>
      <c r="P4142" s="2"/>
    </row>
    <row r="4143" spans="1:16" ht="0.95" customHeight="1">
      <c r="A4143" s="1"/>
      <c r="B4143" s="107"/>
      <c r="C4143" s="107"/>
      <c r="D4143" s="107"/>
      <c r="E4143" s="107"/>
      <c r="F4143" s="107"/>
      <c r="G4143" s="107"/>
      <c r="H4143" s="107"/>
      <c r="I4143" s="107"/>
      <c r="J4143" s="107"/>
      <c r="K4143" s="107"/>
      <c r="L4143" s="107"/>
      <c r="M4143" s="107"/>
      <c r="N4143" s="107"/>
      <c r="O4143" s="107"/>
      <c r="P4143" s="2"/>
    </row>
    <row r="4144" spans="1:16" ht="99">
      <c r="A4144" s="1"/>
      <c r="B4144" s="7" t="s">
        <v>3403</v>
      </c>
      <c r="C4144" s="8" t="s">
        <v>0</v>
      </c>
      <c r="D4144" s="9" t="s">
        <v>3404</v>
      </c>
      <c r="E4144" s="9" t="s">
        <v>3405</v>
      </c>
      <c r="F4144" s="9" t="s">
        <v>507</v>
      </c>
      <c r="G4144" s="9" t="s">
        <v>338</v>
      </c>
      <c r="H4144" s="9" t="s">
        <v>3003</v>
      </c>
      <c r="I4144" s="8" t="s">
        <v>0</v>
      </c>
      <c r="J4144" s="10">
        <v>1772092448</v>
      </c>
      <c r="K4144" s="10">
        <v>0</v>
      </c>
      <c r="L4144" s="10">
        <v>0</v>
      </c>
      <c r="M4144" s="10">
        <v>0</v>
      </c>
      <c r="N4144" s="8" t="s">
        <v>0</v>
      </c>
      <c r="O4144" s="11">
        <v>0</v>
      </c>
      <c r="P4144" s="2"/>
    </row>
    <row r="4145" spans="1:16" ht="41.25">
      <c r="A4145" s="1"/>
      <c r="B4145" s="108" t="s">
        <v>0</v>
      </c>
      <c r="C4145" s="109"/>
      <c r="D4145" s="109"/>
      <c r="E4145" s="109"/>
      <c r="F4145" s="109"/>
      <c r="G4145" s="109"/>
      <c r="H4145" s="109"/>
      <c r="I4145" s="12" t="s">
        <v>3004</v>
      </c>
      <c r="J4145" s="13" t="s">
        <v>0</v>
      </c>
      <c r="K4145" s="14">
        <v>0</v>
      </c>
      <c r="L4145" s="14">
        <v>0</v>
      </c>
      <c r="M4145" s="14">
        <v>0</v>
      </c>
      <c r="N4145" s="15">
        <v>0</v>
      </c>
      <c r="O4145" s="13" t="s">
        <v>0</v>
      </c>
      <c r="P4145" s="2"/>
    </row>
    <row r="4146" spans="1:16" ht="0.95" customHeight="1">
      <c r="A4146" s="1"/>
      <c r="B4146" s="107"/>
      <c r="C4146" s="107"/>
      <c r="D4146" s="107"/>
      <c r="E4146" s="107"/>
      <c r="F4146" s="107"/>
      <c r="G4146" s="107"/>
      <c r="H4146" s="107"/>
      <c r="I4146" s="107"/>
      <c r="J4146" s="107"/>
      <c r="K4146" s="107"/>
      <c r="L4146" s="107"/>
      <c r="M4146" s="107"/>
      <c r="N4146" s="107"/>
      <c r="O4146" s="107"/>
      <c r="P4146" s="2"/>
    </row>
    <row r="4147" spans="1:16" ht="66">
      <c r="A4147" s="1"/>
      <c r="B4147" s="7" t="s">
        <v>3406</v>
      </c>
      <c r="C4147" s="8" t="s">
        <v>0</v>
      </c>
      <c r="D4147" s="9" t="s">
        <v>3407</v>
      </c>
      <c r="E4147" s="9" t="s">
        <v>3408</v>
      </c>
      <c r="F4147" s="9" t="s">
        <v>308</v>
      </c>
      <c r="G4147" s="9" t="s">
        <v>338</v>
      </c>
      <c r="H4147" s="9" t="s">
        <v>3087</v>
      </c>
      <c r="I4147" s="8" t="s">
        <v>0</v>
      </c>
      <c r="J4147" s="10">
        <v>632444475</v>
      </c>
      <c r="K4147" s="10">
        <v>0</v>
      </c>
      <c r="L4147" s="10">
        <v>0</v>
      </c>
      <c r="M4147" s="10">
        <v>0</v>
      </c>
      <c r="N4147" s="8" t="s">
        <v>0</v>
      </c>
      <c r="O4147" s="11">
        <v>0</v>
      </c>
      <c r="P4147" s="2"/>
    </row>
    <row r="4148" spans="1:16" ht="41.25">
      <c r="A4148" s="1"/>
      <c r="B4148" s="108" t="s">
        <v>0</v>
      </c>
      <c r="C4148" s="109"/>
      <c r="D4148" s="109"/>
      <c r="E4148" s="109"/>
      <c r="F4148" s="109"/>
      <c r="G4148" s="109"/>
      <c r="H4148" s="109"/>
      <c r="I4148" s="12" t="s">
        <v>3004</v>
      </c>
      <c r="J4148" s="13" t="s">
        <v>0</v>
      </c>
      <c r="K4148" s="14">
        <v>0</v>
      </c>
      <c r="L4148" s="14">
        <v>0</v>
      </c>
      <c r="M4148" s="14">
        <v>0</v>
      </c>
      <c r="N4148" s="15">
        <v>0</v>
      </c>
      <c r="O4148" s="13" t="s">
        <v>0</v>
      </c>
      <c r="P4148" s="2"/>
    </row>
    <row r="4149" spans="1:16" ht="0.95" customHeight="1">
      <c r="A4149" s="1"/>
      <c r="B4149" s="107"/>
      <c r="C4149" s="107"/>
      <c r="D4149" s="107"/>
      <c r="E4149" s="107"/>
      <c r="F4149" s="107"/>
      <c r="G4149" s="107"/>
      <c r="H4149" s="107"/>
      <c r="I4149" s="107"/>
      <c r="J4149" s="107"/>
      <c r="K4149" s="107"/>
      <c r="L4149" s="107"/>
      <c r="M4149" s="107"/>
      <c r="N4149" s="107"/>
      <c r="O4149" s="107"/>
      <c r="P4149" s="2"/>
    </row>
    <row r="4150" spans="1:16" ht="57.75">
      <c r="A4150" s="1"/>
      <c r="B4150" s="7" t="s">
        <v>3409</v>
      </c>
      <c r="C4150" s="8" t="s">
        <v>0</v>
      </c>
      <c r="D4150" s="9" t="s">
        <v>3410</v>
      </c>
      <c r="E4150" s="9" t="s">
        <v>3303</v>
      </c>
      <c r="F4150" s="9" t="s">
        <v>870</v>
      </c>
      <c r="G4150" s="9" t="s">
        <v>132</v>
      </c>
      <c r="H4150" s="9" t="s">
        <v>3003</v>
      </c>
      <c r="I4150" s="8" t="s">
        <v>0</v>
      </c>
      <c r="J4150" s="10">
        <v>79214819</v>
      </c>
      <c r="K4150" s="10">
        <v>20965138</v>
      </c>
      <c r="L4150" s="10">
        <v>0</v>
      </c>
      <c r="M4150" s="10">
        <v>0</v>
      </c>
      <c r="N4150" s="8" t="s">
        <v>0</v>
      </c>
      <c r="O4150" s="11">
        <v>0</v>
      </c>
      <c r="P4150" s="2"/>
    </row>
    <row r="4151" spans="1:16" ht="41.25">
      <c r="A4151" s="1"/>
      <c r="B4151" s="108" t="s">
        <v>0</v>
      </c>
      <c r="C4151" s="109"/>
      <c r="D4151" s="109"/>
      <c r="E4151" s="109"/>
      <c r="F4151" s="109"/>
      <c r="G4151" s="109"/>
      <c r="H4151" s="109"/>
      <c r="I4151" s="12" t="s">
        <v>3004</v>
      </c>
      <c r="J4151" s="13" t="s">
        <v>0</v>
      </c>
      <c r="K4151" s="14">
        <v>20965138</v>
      </c>
      <c r="L4151" s="14">
        <v>0</v>
      </c>
      <c r="M4151" s="14">
        <v>0</v>
      </c>
      <c r="N4151" s="15">
        <v>0</v>
      </c>
      <c r="O4151" s="13" t="s">
        <v>0</v>
      </c>
      <c r="P4151" s="2"/>
    </row>
    <row r="4152" spans="1:16" ht="0.95" customHeight="1">
      <c r="A4152" s="1"/>
      <c r="B4152" s="107"/>
      <c r="C4152" s="107"/>
      <c r="D4152" s="107"/>
      <c r="E4152" s="107"/>
      <c r="F4152" s="107"/>
      <c r="G4152" s="107"/>
      <c r="H4152" s="107"/>
      <c r="I4152" s="107"/>
      <c r="J4152" s="107"/>
      <c r="K4152" s="107"/>
      <c r="L4152" s="107"/>
      <c r="M4152" s="107"/>
      <c r="N4152" s="107"/>
      <c r="O4152" s="107"/>
      <c r="P4152" s="2"/>
    </row>
    <row r="4153" spans="1:16" ht="123.75">
      <c r="A4153" s="1"/>
      <c r="B4153" s="7" t="s">
        <v>3411</v>
      </c>
      <c r="C4153" s="8" t="s">
        <v>0</v>
      </c>
      <c r="D4153" s="9" t="s">
        <v>3412</v>
      </c>
      <c r="E4153" s="9" t="s">
        <v>3413</v>
      </c>
      <c r="F4153" s="9" t="s">
        <v>308</v>
      </c>
      <c r="G4153" s="9" t="s">
        <v>338</v>
      </c>
      <c r="H4153" s="9" t="s">
        <v>3087</v>
      </c>
      <c r="I4153" s="8" t="s">
        <v>0</v>
      </c>
      <c r="J4153" s="10">
        <v>1035860683</v>
      </c>
      <c r="K4153" s="10">
        <v>0</v>
      </c>
      <c r="L4153" s="10">
        <v>0</v>
      </c>
      <c r="M4153" s="10">
        <v>0</v>
      </c>
      <c r="N4153" s="8" t="s">
        <v>0</v>
      </c>
      <c r="O4153" s="11">
        <v>0</v>
      </c>
      <c r="P4153" s="2"/>
    </row>
    <row r="4154" spans="1:16" ht="41.25">
      <c r="A4154" s="1"/>
      <c r="B4154" s="108" t="s">
        <v>0</v>
      </c>
      <c r="C4154" s="109"/>
      <c r="D4154" s="109"/>
      <c r="E4154" s="109"/>
      <c r="F4154" s="109"/>
      <c r="G4154" s="109"/>
      <c r="H4154" s="109"/>
      <c r="I4154" s="12" t="s">
        <v>3004</v>
      </c>
      <c r="J4154" s="13" t="s">
        <v>0</v>
      </c>
      <c r="K4154" s="14">
        <v>0</v>
      </c>
      <c r="L4154" s="14">
        <v>0</v>
      </c>
      <c r="M4154" s="14">
        <v>0</v>
      </c>
      <c r="N4154" s="15">
        <v>0</v>
      </c>
      <c r="O4154" s="13" t="s">
        <v>0</v>
      </c>
      <c r="P4154" s="2"/>
    </row>
    <row r="4155" spans="1:16" ht="0.95" customHeight="1">
      <c r="A4155" s="1"/>
      <c r="B4155" s="107"/>
      <c r="C4155" s="107"/>
      <c r="D4155" s="107"/>
      <c r="E4155" s="107"/>
      <c r="F4155" s="107"/>
      <c r="G4155" s="107"/>
      <c r="H4155" s="107"/>
      <c r="I4155" s="107"/>
      <c r="J4155" s="107"/>
      <c r="K4155" s="107"/>
      <c r="L4155" s="107"/>
      <c r="M4155" s="107"/>
      <c r="N4155" s="107"/>
      <c r="O4155" s="107"/>
      <c r="P4155" s="2"/>
    </row>
    <row r="4156" spans="1:16" ht="41.25">
      <c r="A4156" s="1"/>
      <c r="B4156" s="7" t="s">
        <v>3414</v>
      </c>
      <c r="C4156" s="8" t="s">
        <v>0</v>
      </c>
      <c r="D4156" s="9" t="s">
        <v>3415</v>
      </c>
      <c r="E4156" s="9" t="s">
        <v>3416</v>
      </c>
      <c r="F4156" s="9" t="s">
        <v>308</v>
      </c>
      <c r="G4156" s="9" t="s">
        <v>338</v>
      </c>
      <c r="H4156" s="9" t="s">
        <v>3087</v>
      </c>
      <c r="I4156" s="8" t="s">
        <v>0</v>
      </c>
      <c r="J4156" s="10">
        <v>77744945</v>
      </c>
      <c r="K4156" s="10">
        <v>0</v>
      </c>
      <c r="L4156" s="10">
        <v>0</v>
      </c>
      <c r="M4156" s="10">
        <v>0</v>
      </c>
      <c r="N4156" s="8" t="s">
        <v>0</v>
      </c>
      <c r="O4156" s="11">
        <v>0</v>
      </c>
      <c r="P4156" s="2"/>
    </row>
    <row r="4157" spans="1:16" ht="41.25">
      <c r="A4157" s="1"/>
      <c r="B4157" s="108" t="s">
        <v>0</v>
      </c>
      <c r="C4157" s="109"/>
      <c r="D4157" s="109"/>
      <c r="E4157" s="109"/>
      <c r="F4157" s="109"/>
      <c r="G4157" s="109"/>
      <c r="H4157" s="109"/>
      <c r="I4157" s="12" t="s">
        <v>3004</v>
      </c>
      <c r="J4157" s="13" t="s">
        <v>0</v>
      </c>
      <c r="K4157" s="14">
        <v>0</v>
      </c>
      <c r="L4157" s="14">
        <v>0</v>
      </c>
      <c r="M4157" s="14">
        <v>0</v>
      </c>
      <c r="N4157" s="15">
        <v>0</v>
      </c>
      <c r="O4157" s="13" t="s">
        <v>0</v>
      </c>
      <c r="P4157" s="2"/>
    </row>
    <row r="4158" spans="1:16" ht="0.95" customHeight="1">
      <c r="A4158" s="1"/>
      <c r="B4158" s="107"/>
      <c r="C4158" s="107"/>
      <c r="D4158" s="107"/>
      <c r="E4158" s="107"/>
      <c r="F4158" s="107"/>
      <c r="G4158" s="107"/>
      <c r="H4158" s="107"/>
      <c r="I4158" s="107"/>
      <c r="J4158" s="107"/>
      <c r="K4158" s="107"/>
      <c r="L4158" s="107"/>
      <c r="M4158" s="107"/>
      <c r="N4158" s="107"/>
      <c r="O4158" s="107"/>
      <c r="P4158" s="2"/>
    </row>
    <row r="4159" spans="1:16" ht="49.5">
      <c r="A4159" s="1"/>
      <c r="B4159" s="7" t="s">
        <v>3417</v>
      </c>
      <c r="C4159" s="8" t="s">
        <v>0</v>
      </c>
      <c r="D4159" s="9" t="s">
        <v>3418</v>
      </c>
      <c r="E4159" s="9" t="s">
        <v>3419</v>
      </c>
      <c r="F4159" s="9" t="s">
        <v>247</v>
      </c>
      <c r="G4159" s="9" t="s">
        <v>132</v>
      </c>
      <c r="H4159" s="9" t="s">
        <v>3003</v>
      </c>
      <c r="I4159" s="8" t="s">
        <v>0</v>
      </c>
      <c r="J4159" s="10">
        <v>1149089959</v>
      </c>
      <c r="K4159" s="10">
        <v>0</v>
      </c>
      <c r="L4159" s="10">
        <v>0</v>
      </c>
      <c r="M4159" s="10">
        <v>0</v>
      </c>
      <c r="N4159" s="8" t="s">
        <v>0</v>
      </c>
      <c r="O4159" s="11">
        <v>0</v>
      </c>
      <c r="P4159" s="2"/>
    </row>
    <row r="4160" spans="1:16" ht="41.25">
      <c r="A4160" s="1"/>
      <c r="B4160" s="108" t="s">
        <v>0</v>
      </c>
      <c r="C4160" s="109"/>
      <c r="D4160" s="109"/>
      <c r="E4160" s="109"/>
      <c r="F4160" s="109"/>
      <c r="G4160" s="109"/>
      <c r="H4160" s="109"/>
      <c r="I4160" s="12" t="s">
        <v>3004</v>
      </c>
      <c r="J4160" s="13" t="s">
        <v>0</v>
      </c>
      <c r="K4160" s="14">
        <v>0</v>
      </c>
      <c r="L4160" s="14">
        <v>0</v>
      </c>
      <c r="M4160" s="14">
        <v>0</v>
      </c>
      <c r="N4160" s="15">
        <v>0</v>
      </c>
      <c r="O4160" s="13" t="s">
        <v>0</v>
      </c>
      <c r="P4160" s="2"/>
    </row>
    <row r="4161" spans="1:16" ht="0.95" customHeight="1">
      <c r="A4161" s="1"/>
      <c r="B4161" s="107"/>
      <c r="C4161" s="107"/>
      <c r="D4161" s="107"/>
      <c r="E4161" s="107"/>
      <c r="F4161" s="107"/>
      <c r="G4161" s="107"/>
      <c r="H4161" s="107"/>
      <c r="I4161" s="107"/>
      <c r="J4161" s="107"/>
      <c r="K4161" s="107"/>
      <c r="L4161" s="107"/>
      <c r="M4161" s="107"/>
      <c r="N4161" s="107"/>
      <c r="O4161" s="107"/>
      <c r="P4161" s="2"/>
    </row>
    <row r="4162" spans="1:16" ht="132">
      <c r="A4162" s="1"/>
      <c r="B4162" s="7" t="s">
        <v>3420</v>
      </c>
      <c r="C4162" s="8" t="s">
        <v>0</v>
      </c>
      <c r="D4162" s="9" t="s">
        <v>3421</v>
      </c>
      <c r="E4162" s="9" t="s">
        <v>3422</v>
      </c>
      <c r="F4162" s="9" t="s">
        <v>487</v>
      </c>
      <c r="G4162" s="9" t="s">
        <v>286</v>
      </c>
      <c r="H4162" s="9" t="s">
        <v>3003</v>
      </c>
      <c r="I4162" s="8" t="s">
        <v>0</v>
      </c>
      <c r="J4162" s="10">
        <v>52395299</v>
      </c>
      <c r="K4162" s="10">
        <v>0</v>
      </c>
      <c r="L4162" s="10">
        <v>0</v>
      </c>
      <c r="M4162" s="10">
        <v>0</v>
      </c>
      <c r="N4162" s="8" t="s">
        <v>0</v>
      </c>
      <c r="O4162" s="11">
        <v>0</v>
      </c>
      <c r="P4162" s="2"/>
    </row>
    <row r="4163" spans="1:16" ht="41.25">
      <c r="A4163" s="1"/>
      <c r="B4163" s="108" t="s">
        <v>0</v>
      </c>
      <c r="C4163" s="109"/>
      <c r="D4163" s="109"/>
      <c r="E4163" s="109"/>
      <c r="F4163" s="109"/>
      <c r="G4163" s="109"/>
      <c r="H4163" s="109"/>
      <c r="I4163" s="12" t="s">
        <v>3004</v>
      </c>
      <c r="J4163" s="13" t="s">
        <v>0</v>
      </c>
      <c r="K4163" s="14">
        <v>0</v>
      </c>
      <c r="L4163" s="14">
        <v>0</v>
      </c>
      <c r="M4163" s="14">
        <v>0</v>
      </c>
      <c r="N4163" s="15">
        <v>0</v>
      </c>
      <c r="O4163" s="13" t="s">
        <v>0</v>
      </c>
      <c r="P4163" s="2"/>
    </row>
    <row r="4164" spans="1:16" ht="0.95" customHeight="1">
      <c r="A4164" s="1"/>
      <c r="B4164" s="107"/>
      <c r="C4164" s="107"/>
      <c r="D4164" s="107"/>
      <c r="E4164" s="107"/>
      <c r="F4164" s="107"/>
      <c r="G4164" s="107"/>
      <c r="H4164" s="107"/>
      <c r="I4164" s="107"/>
      <c r="J4164" s="107"/>
      <c r="K4164" s="107"/>
      <c r="L4164" s="107"/>
      <c r="M4164" s="107"/>
      <c r="N4164" s="107"/>
      <c r="O4164" s="107"/>
      <c r="P4164" s="2"/>
    </row>
    <row r="4165" spans="1:16" ht="82.5">
      <c r="A4165" s="1"/>
      <c r="B4165" s="7" t="s">
        <v>3423</v>
      </c>
      <c r="C4165" s="8" t="s">
        <v>0</v>
      </c>
      <c r="D4165" s="9" t="s">
        <v>3424</v>
      </c>
      <c r="E4165" s="9" t="s">
        <v>3425</v>
      </c>
      <c r="F4165" s="9" t="s">
        <v>1352</v>
      </c>
      <c r="G4165" s="9" t="s">
        <v>338</v>
      </c>
      <c r="H4165" s="9" t="s">
        <v>3018</v>
      </c>
      <c r="I4165" s="8" t="s">
        <v>0</v>
      </c>
      <c r="J4165" s="10">
        <v>461318494</v>
      </c>
      <c r="K4165" s="10">
        <v>0</v>
      </c>
      <c r="L4165" s="10">
        <v>0</v>
      </c>
      <c r="M4165" s="10">
        <v>0</v>
      </c>
      <c r="N4165" s="8" t="s">
        <v>0</v>
      </c>
      <c r="O4165" s="11">
        <v>0</v>
      </c>
      <c r="P4165" s="2"/>
    </row>
    <row r="4166" spans="1:16" ht="41.25">
      <c r="A4166" s="1"/>
      <c r="B4166" s="108" t="s">
        <v>0</v>
      </c>
      <c r="C4166" s="109"/>
      <c r="D4166" s="109"/>
      <c r="E4166" s="109"/>
      <c r="F4166" s="109"/>
      <c r="G4166" s="109"/>
      <c r="H4166" s="109"/>
      <c r="I4166" s="12" t="s">
        <v>3014</v>
      </c>
      <c r="J4166" s="13" t="s">
        <v>0</v>
      </c>
      <c r="K4166" s="14">
        <v>0</v>
      </c>
      <c r="L4166" s="14">
        <v>0</v>
      </c>
      <c r="M4166" s="14">
        <v>0</v>
      </c>
      <c r="N4166" s="15">
        <v>0</v>
      </c>
      <c r="O4166" s="13" t="s">
        <v>0</v>
      </c>
      <c r="P4166" s="2"/>
    </row>
    <row r="4167" spans="1:16" ht="0.95" customHeight="1">
      <c r="A4167" s="1"/>
      <c r="B4167" s="107"/>
      <c r="C4167" s="107"/>
      <c r="D4167" s="107"/>
      <c r="E4167" s="107"/>
      <c r="F4167" s="107"/>
      <c r="G4167" s="107"/>
      <c r="H4167" s="107"/>
      <c r="I4167" s="107"/>
      <c r="J4167" s="107"/>
      <c r="K4167" s="107"/>
      <c r="L4167" s="107"/>
      <c r="M4167" s="107"/>
      <c r="N4167" s="107"/>
      <c r="O4167" s="107"/>
      <c r="P4167" s="2"/>
    </row>
    <row r="4168" spans="1:16" ht="41.25">
      <c r="A4168" s="1"/>
      <c r="B4168" s="7" t="s">
        <v>3426</v>
      </c>
      <c r="C4168" s="8" t="s">
        <v>0</v>
      </c>
      <c r="D4168" s="9" t="s">
        <v>3427</v>
      </c>
      <c r="E4168" s="9" t="s">
        <v>3428</v>
      </c>
      <c r="F4168" s="9" t="s">
        <v>1352</v>
      </c>
      <c r="G4168" s="9" t="s">
        <v>286</v>
      </c>
      <c r="H4168" s="9" t="s">
        <v>3018</v>
      </c>
      <c r="I4168" s="8" t="s">
        <v>0</v>
      </c>
      <c r="J4168" s="10">
        <v>6417792</v>
      </c>
      <c r="K4168" s="10">
        <v>0</v>
      </c>
      <c r="L4168" s="10">
        <v>6417792</v>
      </c>
      <c r="M4168" s="10">
        <v>1239658</v>
      </c>
      <c r="N4168" s="8" t="s">
        <v>0</v>
      </c>
      <c r="O4168" s="11">
        <v>19.309999999999999</v>
      </c>
      <c r="P4168" s="2"/>
    </row>
    <row r="4169" spans="1:16" ht="24.75">
      <c r="A4169" s="1"/>
      <c r="B4169" s="108" t="s">
        <v>0</v>
      </c>
      <c r="C4169" s="109"/>
      <c r="D4169" s="109"/>
      <c r="E4169" s="109"/>
      <c r="F4169" s="109"/>
      <c r="G4169" s="109"/>
      <c r="H4169" s="109"/>
      <c r="I4169" s="12" t="s">
        <v>287</v>
      </c>
      <c r="J4169" s="13" t="s">
        <v>0</v>
      </c>
      <c r="K4169" s="14">
        <v>0</v>
      </c>
      <c r="L4169" s="14">
        <v>6417792</v>
      </c>
      <c r="M4169" s="14">
        <v>1239658</v>
      </c>
      <c r="N4169" s="15">
        <v>19.309999999999999</v>
      </c>
      <c r="O4169" s="13" t="s">
        <v>0</v>
      </c>
      <c r="P4169" s="2"/>
    </row>
    <row r="4170" spans="1:16" ht="0.95" customHeight="1">
      <c r="A4170" s="1"/>
      <c r="B4170" s="107"/>
      <c r="C4170" s="107"/>
      <c r="D4170" s="107"/>
      <c r="E4170" s="107"/>
      <c r="F4170" s="107"/>
      <c r="G4170" s="107"/>
      <c r="H4170" s="107"/>
      <c r="I4170" s="107"/>
      <c r="J4170" s="107"/>
      <c r="K4170" s="107"/>
      <c r="L4170" s="107"/>
      <c r="M4170" s="107"/>
      <c r="N4170" s="107"/>
      <c r="O4170" s="107"/>
      <c r="P4170" s="2"/>
    </row>
    <row r="4171" spans="1:16" ht="41.25">
      <c r="A4171" s="1"/>
      <c r="B4171" s="7" t="s">
        <v>3429</v>
      </c>
      <c r="C4171" s="8" t="s">
        <v>0</v>
      </c>
      <c r="D4171" s="9" t="s">
        <v>3430</v>
      </c>
      <c r="E4171" s="9" t="s">
        <v>3431</v>
      </c>
      <c r="F4171" s="9" t="s">
        <v>466</v>
      </c>
      <c r="G4171" s="9" t="s">
        <v>132</v>
      </c>
      <c r="H4171" s="9" t="s">
        <v>3013</v>
      </c>
      <c r="I4171" s="8" t="s">
        <v>0</v>
      </c>
      <c r="J4171" s="10">
        <v>912804179</v>
      </c>
      <c r="K4171" s="10">
        <v>402845127</v>
      </c>
      <c r="L4171" s="10">
        <v>231814393</v>
      </c>
      <c r="M4171" s="10">
        <v>103296977</v>
      </c>
      <c r="N4171" s="8" t="s">
        <v>0</v>
      </c>
      <c r="O4171" s="11">
        <v>11.02</v>
      </c>
      <c r="P4171" s="2"/>
    </row>
    <row r="4172" spans="1:16" ht="33">
      <c r="A4172" s="1"/>
      <c r="B4172" s="108" t="s">
        <v>0</v>
      </c>
      <c r="C4172" s="109"/>
      <c r="D4172" s="109"/>
      <c r="E4172" s="109"/>
      <c r="F4172" s="109"/>
      <c r="G4172" s="109"/>
      <c r="H4172" s="109"/>
      <c r="I4172" s="12" t="s">
        <v>3041</v>
      </c>
      <c r="J4172" s="13" t="s">
        <v>0</v>
      </c>
      <c r="K4172" s="14">
        <v>402845127</v>
      </c>
      <c r="L4172" s="14">
        <v>231814393</v>
      </c>
      <c r="M4172" s="14">
        <v>103296977</v>
      </c>
      <c r="N4172" s="15">
        <v>44.56</v>
      </c>
      <c r="O4172" s="13" t="s">
        <v>0</v>
      </c>
      <c r="P4172" s="2"/>
    </row>
    <row r="4173" spans="1:16" ht="0.95" customHeight="1">
      <c r="A4173" s="1"/>
      <c r="B4173" s="107"/>
      <c r="C4173" s="107"/>
      <c r="D4173" s="107"/>
      <c r="E4173" s="107"/>
      <c r="F4173" s="107"/>
      <c r="G4173" s="107"/>
      <c r="H4173" s="107"/>
      <c r="I4173" s="107"/>
      <c r="J4173" s="107"/>
      <c r="K4173" s="107"/>
      <c r="L4173" s="107"/>
      <c r="M4173" s="107"/>
      <c r="N4173" s="107"/>
      <c r="O4173" s="107"/>
      <c r="P4173" s="2"/>
    </row>
    <row r="4174" spans="1:16" ht="115.5">
      <c r="A4174" s="1"/>
      <c r="B4174" s="7" t="s">
        <v>3432</v>
      </c>
      <c r="C4174" s="8" t="s">
        <v>0</v>
      </c>
      <c r="D4174" s="9" t="s">
        <v>3433</v>
      </c>
      <c r="E4174" s="9" t="s">
        <v>3434</v>
      </c>
      <c r="F4174" s="9" t="s">
        <v>466</v>
      </c>
      <c r="G4174" s="9" t="s">
        <v>132</v>
      </c>
      <c r="H4174" s="9" t="s">
        <v>3003</v>
      </c>
      <c r="I4174" s="8" t="s">
        <v>0</v>
      </c>
      <c r="J4174" s="10">
        <v>3522898611</v>
      </c>
      <c r="K4174" s="10">
        <v>104825690</v>
      </c>
      <c r="L4174" s="10">
        <v>34455480</v>
      </c>
      <c r="M4174" s="10">
        <v>2342451</v>
      </c>
      <c r="N4174" s="8" t="s">
        <v>0</v>
      </c>
      <c r="O4174" s="11">
        <v>0.06</v>
      </c>
      <c r="P4174" s="2"/>
    </row>
    <row r="4175" spans="1:16" ht="41.25">
      <c r="A4175" s="1"/>
      <c r="B4175" s="108" t="s">
        <v>0</v>
      </c>
      <c r="C4175" s="109"/>
      <c r="D4175" s="109"/>
      <c r="E4175" s="109"/>
      <c r="F4175" s="109"/>
      <c r="G4175" s="109"/>
      <c r="H4175" s="109"/>
      <c r="I4175" s="12" t="s">
        <v>3004</v>
      </c>
      <c r="J4175" s="13" t="s">
        <v>0</v>
      </c>
      <c r="K4175" s="14">
        <v>104825690</v>
      </c>
      <c r="L4175" s="14">
        <v>34455480</v>
      </c>
      <c r="M4175" s="14">
        <v>2342451</v>
      </c>
      <c r="N4175" s="15">
        <v>6.79</v>
      </c>
      <c r="O4175" s="13" t="s">
        <v>0</v>
      </c>
      <c r="P4175" s="2"/>
    </row>
    <row r="4176" spans="1:16" ht="0.95" customHeight="1">
      <c r="A4176" s="1"/>
      <c r="B4176" s="107"/>
      <c r="C4176" s="107"/>
      <c r="D4176" s="107"/>
      <c r="E4176" s="107"/>
      <c r="F4176" s="107"/>
      <c r="G4176" s="107"/>
      <c r="H4176" s="107"/>
      <c r="I4176" s="107"/>
      <c r="J4176" s="107"/>
      <c r="K4176" s="107"/>
      <c r="L4176" s="107"/>
      <c r="M4176" s="107"/>
      <c r="N4176" s="107"/>
      <c r="O4176" s="107"/>
      <c r="P4176" s="2"/>
    </row>
    <row r="4177" spans="1:16" ht="74.25">
      <c r="A4177" s="1"/>
      <c r="B4177" s="7" t="s">
        <v>3435</v>
      </c>
      <c r="C4177" s="8" t="s">
        <v>0</v>
      </c>
      <c r="D4177" s="9" t="s">
        <v>3436</v>
      </c>
      <c r="E4177" s="9" t="s">
        <v>3437</v>
      </c>
      <c r="F4177" s="9" t="s">
        <v>466</v>
      </c>
      <c r="G4177" s="9" t="s">
        <v>132</v>
      </c>
      <c r="H4177" s="9" t="s">
        <v>3003</v>
      </c>
      <c r="I4177" s="8" t="s">
        <v>0</v>
      </c>
      <c r="J4177" s="10">
        <v>3570918077</v>
      </c>
      <c r="K4177" s="10">
        <v>209651380</v>
      </c>
      <c r="L4177" s="10">
        <v>146765634</v>
      </c>
      <c r="M4177" s="10">
        <v>44182635</v>
      </c>
      <c r="N4177" s="8" t="s">
        <v>0</v>
      </c>
      <c r="O4177" s="11">
        <v>1.23</v>
      </c>
      <c r="P4177" s="2"/>
    </row>
    <row r="4178" spans="1:16" ht="41.25">
      <c r="A4178" s="1"/>
      <c r="B4178" s="108" t="s">
        <v>0</v>
      </c>
      <c r="C4178" s="109"/>
      <c r="D4178" s="109"/>
      <c r="E4178" s="109"/>
      <c r="F4178" s="109"/>
      <c r="G4178" s="109"/>
      <c r="H4178" s="109"/>
      <c r="I4178" s="12" t="s">
        <v>3004</v>
      </c>
      <c r="J4178" s="13" t="s">
        <v>0</v>
      </c>
      <c r="K4178" s="14">
        <v>209651380</v>
      </c>
      <c r="L4178" s="14">
        <v>146765634</v>
      </c>
      <c r="M4178" s="14">
        <v>44182635</v>
      </c>
      <c r="N4178" s="15">
        <v>30.1</v>
      </c>
      <c r="O4178" s="13" t="s">
        <v>0</v>
      </c>
      <c r="P4178" s="2"/>
    </row>
    <row r="4179" spans="1:16" ht="0.95" customHeight="1">
      <c r="A4179" s="1"/>
      <c r="B4179" s="107"/>
      <c r="C4179" s="107"/>
      <c r="D4179" s="107"/>
      <c r="E4179" s="107"/>
      <c r="F4179" s="107"/>
      <c r="G4179" s="107"/>
      <c r="H4179" s="107"/>
      <c r="I4179" s="107"/>
      <c r="J4179" s="107"/>
      <c r="K4179" s="107"/>
      <c r="L4179" s="107"/>
      <c r="M4179" s="107"/>
      <c r="N4179" s="107"/>
      <c r="O4179" s="107"/>
      <c r="P4179" s="2"/>
    </row>
    <row r="4180" spans="1:16" ht="66">
      <c r="A4180" s="1"/>
      <c r="B4180" s="7" t="s">
        <v>3438</v>
      </c>
      <c r="C4180" s="8" t="s">
        <v>0</v>
      </c>
      <c r="D4180" s="9" t="s">
        <v>3439</v>
      </c>
      <c r="E4180" s="9" t="s">
        <v>3440</v>
      </c>
      <c r="F4180" s="9" t="s">
        <v>3008</v>
      </c>
      <c r="G4180" s="9" t="s">
        <v>132</v>
      </c>
      <c r="H4180" s="9" t="s">
        <v>3009</v>
      </c>
      <c r="I4180" s="8" t="s">
        <v>0</v>
      </c>
      <c r="J4180" s="10">
        <v>12438305436</v>
      </c>
      <c r="K4180" s="10">
        <v>936198519</v>
      </c>
      <c r="L4180" s="10">
        <v>624637304</v>
      </c>
      <c r="M4180" s="10">
        <v>150145561</v>
      </c>
      <c r="N4180" s="8" t="s">
        <v>0</v>
      </c>
      <c r="O4180" s="11">
        <v>1.2</v>
      </c>
      <c r="P4180" s="2"/>
    </row>
    <row r="4181" spans="1:16" ht="41.25">
      <c r="A4181" s="1"/>
      <c r="B4181" s="108" t="s">
        <v>0</v>
      </c>
      <c r="C4181" s="109"/>
      <c r="D4181" s="109"/>
      <c r="E4181" s="109"/>
      <c r="F4181" s="109"/>
      <c r="G4181" s="109"/>
      <c r="H4181" s="109"/>
      <c r="I4181" s="12" t="s">
        <v>3028</v>
      </c>
      <c r="J4181" s="13" t="s">
        <v>0</v>
      </c>
      <c r="K4181" s="14">
        <v>936198519</v>
      </c>
      <c r="L4181" s="14">
        <v>624637304</v>
      </c>
      <c r="M4181" s="14">
        <v>150145561</v>
      </c>
      <c r="N4181" s="15">
        <v>24.03</v>
      </c>
      <c r="O4181" s="13" t="s">
        <v>0</v>
      </c>
      <c r="P4181" s="2"/>
    </row>
    <row r="4182" spans="1:16" ht="0.95" customHeight="1">
      <c r="A4182" s="1"/>
      <c r="B4182" s="107"/>
      <c r="C4182" s="107"/>
      <c r="D4182" s="107"/>
      <c r="E4182" s="107"/>
      <c r="F4182" s="107"/>
      <c r="G4182" s="107"/>
      <c r="H4182" s="107"/>
      <c r="I4182" s="107"/>
      <c r="J4182" s="107"/>
      <c r="K4182" s="107"/>
      <c r="L4182" s="107"/>
      <c r="M4182" s="107"/>
      <c r="N4182" s="107"/>
      <c r="O4182" s="107"/>
      <c r="P4182" s="2"/>
    </row>
    <row r="4183" spans="1:16" ht="99">
      <c r="A4183" s="1"/>
      <c r="B4183" s="7" t="s">
        <v>3441</v>
      </c>
      <c r="C4183" s="8" t="s">
        <v>0</v>
      </c>
      <c r="D4183" s="9" t="s">
        <v>3442</v>
      </c>
      <c r="E4183" s="9" t="s">
        <v>3443</v>
      </c>
      <c r="F4183" s="9" t="s">
        <v>466</v>
      </c>
      <c r="G4183" s="9" t="s">
        <v>338</v>
      </c>
      <c r="H4183" s="9" t="s">
        <v>3018</v>
      </c>
      <c r="I4183" s="8" t="s">
        <v>0</v>
      </c>
      <c r="J4183" s="10">
        <v>298331438</v>
      </c>
      <c r="K4183" s="10">
        <v>0</v>
      </c>
      <c r="L4183" s="10">
        <v>0</v>
      </c>
      <c r="M4183" s="10">
        <v>0</v>
      </c>
      <c r="N4183" s="8" t="s">
        <v>0</v>
      </c>
      <c r="O4183" s="11">
        <v>0</v>
      </c>
      <c r="P4183" s="2"/>
    </row>
    <row r="4184" spans="1:16" ht="41.25">
      <c r="A4184" s="1"/>
      <c r="B4184" s="108" t="s">
        <v>0</v>
      </c>
      <c r="C4184" s="109"/>
      <c r="D4184" s="109"/>
      <c r="E4184" s="109"/>
      <c r="F4184" s="109"/>
      <c r="G4184" s="109"/>
      <c r="H4184" s="109"/>
      <c r="I4184" s="12" t="s">
        <v>3014</v>
      </c>
      <c r="J4184" s="13" t="s">
        <v>0</v>
      </c>
      <c r="K4184" s="14">
        <v>0</v>
      </c>
      <c r="L4184" s="14">
        <v>0</v>
      </c>
      <c r="M4184" s="14">
        <v>0</v>
      </c>
      <c r="N4184" s="15">
        <v>0</v>
      </c>
      <c r="O4184" s="13" t="s">
        <v>0</v>
      </c>
      <c r="P4184" s="2"/>
    </row>
    <row r="4185" spans="1:16" ht="0.95" customHeight="1">
      <c r="A4185" s="1"/>
      <c r="B4185" s="107"/>
      <c r="C4185" s="107"/>
      <c r="D4185" s="107"/>
      <c r="E4185" s="107"/>
      <c r="F4185" s="107"/>
      <c r="G4185" s="107"/>
      <c r="H4185" s="107"/>
      <c r="I4185" s="107"/>
      <c r="J4185" s="107"/>
      <c r="K4185" s="107"/>
      <c r="L4185" s="107"/>
      <c r="M4185" s="107"/>
      <c r="N4185" s="107"/>
      <c r="O4185" s="107"/>
      <c r="P4185" s="2"/>
    </row>
    <row r="4186" spans="1:16" ht="41.25">
      <c r="A4186" s="1"/>
      <c r="B4186" s="7" t="s">
        <v>3444</v>
      </c>
      <c r="C4186" s="8" t="s">
        <v>0</v>
      </c>
      <c r="D4186" s="9" t="s">
        <v>3445</v>
      </c>
      <c r="E4186" s="9" t="s">
        <v>3159</v>
      </c>
      <c r="F4186" s="9" t="s">
        <v>241</v>
      </c>
      <c r="G4186" s="9" t="s">
        <v>338</v>
      </c>
      <c r="H4186" s="9" t="s">
        <v>3009</v>
      </c>
      <c r="I4186" s="8" t="s">
        <v>0</v>
      </c>
      <c r="J4186" s="10">
        <v>15446249</v>
      </c>
      <c r="K4186" s="10">
        <v>0</v>
      </c>
      <c r="L4186" s="10">
        <v>0</v>
      </c>
      <c r="M4186" s="10">
        <v>0</v>
      </c>
      <c r="N4186" s="8" t="s">
        <v>0</v>
      </c>
      <c r="O4186" s="11">
        <v>0</v>
      </c>
      <c r="P4186" s="2"/>
    </row>
    <row r="4187" spans="1:16" ht="41.25">
      <c r="A4187" s="1"/>
      <c r="B4187" s="108" t="s">
        <v>0</v>
      </c>
      <c r="C4187" s="109"/>
      <c r="D4187" s="109"/>
      <c r="E4187" s="109"/>
      <c r="F4187" s="109"/>
      <c r="G4187" s="109"/>
      <c r="H4187" s="109"/>
      <c r="I4187" s="12" t="s">
        <v>3028</v>
      </c>
      <c r="J4187" s="13" t="s">
        <v>0</v>
      </c>
      <c r="K4187" s="14">
        <v>0</v>
      </c>
      <c r="L4187" s="14">
        <v>0</v>
      </c>
      <c r="M4187" s="14">
        <v>0</v>
      </c>
      <c r="N4187" s="15">
        <v>0</v>
      </c>
      <c r="O4187" s="13" t="s">
        <v>0</v>
      </c>
      <c r="P4187" s="2"/>
    </row>
    <row r="4188" spans="1:16" ht="0.95" customHeight="1">
      <c r="A4188" s="1"/>
      <c r="B4188" s="107"/>
      <c r="C4188" s="107"/>
      <c r="D4188" s="107"/>
      <c r="E4188" s="107"/>
      <c r="F4188" s="107"/>
      <c r="G4188" s="107"/>
      <c r="H4188" s="107"/>
      <c r="I4188" s="107"/>
      <c r="J4188" s="107"/>
      <c r="K4188" s="107"/>
      <c r="L4188" s="107"/>
      <c r="M4188" s="107"/>
      <c r="N4188" s="107"/>
      <c r="O4188" s="107"/>
      <c r="P4188" s="2"/>
    </row>
    <row r="4189" spans="1:16" ht="49.5">
      <c r="A4189" s="1"/>
      <c r="B4189" s="7" t="s">
        <v>3446</v>
      </c>
      <c r="C4189" s="8" t="s">
        <v>0</v>
      </c>
      <c r="D4189" s="9" t="s">
        <v>3447</v>
      </c>
      <c r="E4189" s="9" t="s">
        <v>3159</v>
      </c>
      <c r="F4189" s="9" t="s">
        <v>247</v>
      </c>
      <c r="G4189" s="9" t="s">
        <v>338</v>
      </c>
      <c r="H4189" s="9" t="s">
        <v>3009</v>
      </c>
      <c r="I4189" s="8" t="s">
        <v>0</v>
      </c>
      <c r="J4189" s="10">
        <v>44896463</v>
      </c>
      <c r="K4189" s="10">
        <v>0</v>
      </c>
      <c r="L4189" s="10">
        <v>0</v>
      </c>
      <c r="M4189" s="10">
        <v>0</v>
      </c>
      <c r="N4189" s="8" t="s">
        <v>0</v>
      </c>
      <c r="O4189" s="11">
        <v>0</v>
      </c>
      <c r="P4189" s="2"/>
    </row>
    <row r="4190" spans="1:16" ht="41.25">
      <c r="A4190" s="1"/>
      <c r="B4190" s="108" t="s">
        <v>0</v>
      </c>
      <c r="C4190" s="109"/>
      <c r="D4190" s="109"/>
      <c r="E4190" s="109"/>
      <c r="F4190" s="109"/>
      <c r="G4190" s="109"/>
      <c r="H4190" s="109"/>
      <c r="I4190" s="12" t="s">
        <v>3028</v>
      </c>
      <c r="J4190" s="13" t="s">
        <v>0</v>
      </c>
      <c r="K4190" s="14">
        <v>0</v>
      </c>
      <c r="L4190" s="14">
        <v>0</v>
      </c>
      <c r="M4190" s="14">
        <v>0</v>
      </c>
      <c r="N4190" s="15">
        <v>0</v>
      </c>
      <c r="O4190" s="13" t="s">
        <v>0</v>
      </c>
      <c r="P4190" s="2"/>
    </row>
    <row r="4191" spans="1:16" ht="0.95" customHeight="1">
      <c r="A4191" s="1"/>
      <c r="B4191" s="107"/>
      <c r="C4191" s="107"/>
      <c r="D4191" s="107"/>
      <c r="E4191" s="107"/>
      <c r="F4191" s="107"/>
      <c r="G4191" s="107"/>
      <c r="H4191" s="107"/>
      <c r="I4191" s="107"/>
      <c r="J4191" s="107"/>
      <c r="K4191" s="107"/>
      <c r="L4191" s="107"/>
      <c r="M4191" s="107"/>
      <c r="N4191" s="107"/>
      <c r="O4191" s="107"/>
      <c r="P4191" s="2"/>
    </row>
    <row r="4192" spans="1:16" ht="41.25">
      <c r="A4192" s="1"/>
      <c r="B4192" s="7" t="s">
        <v>3448</v>
      </c>
      <c r="C4192" s="8" t="s">
        <v>0</v>
      </c>
      <c r="D4192" s="9" t="s">
        <v>3449</v>
      </c>
      <c r="E4192" s="9" t="s">
        <v>3159</v>
      </c>
      <c r="F4192" s="9" t="s">
        <v>487</v>
      </c>
      <c r="G4192" s="9" t="s">
        <v>338</v>
      </c>
      <c r="H4192" s="9" t="s">
        <v>3009</v>
      </c>
      <c r="I4192" s="8" t="s">
        <v>0</v>
      </c>
      <c r="J4192" s="10">
        <v>22211443</v>
      </c>
      <c r="K4192" s="10">
        <v>0</v>
      </c>
      <c r="L4192" s="10">
        <v>0</v>
      </c>
      <c r="M4192" s="10">
        <v>0</v>
      </c>
      <c r="N4192" s="8" t="s">
        <v>0</v>
      </c>
      <c r="O4192" s="11">
        <v>0</v>
      </c>
      <c r="P4192" s="2"/>
    </row>
    <row r="4193" spans="1:16" ht="41.25">
      <c r="A4193" s="1"/>
      <c r="B4193" s="108" t="s">
        <v>0</v>
      </c>
      <c r="C4193" s="109"/>
      <c r="D4193" s="109"/>
      <c r="E4193" s="109"/>
      <c r="F4193" s="109"/>
      <c r="G4193" s="109"/>
      <c r="H4193" s="109"/>
      <c r="I4193" s="12" t="s">
        <v>3028</v>
      </c>
      <c r="J4193" s="13" t="s">
        <v>0</v>
      </c>
      <c r="K4193" s="14">
        <v>0</v>
      </c>
      <c r="L4193" s="14">
        <v>0</v>
      </c>
      <c r="M4193" s="14">
        <v>0</v>
      </c>
      <c r="N4193" s="15">
        <v>0</v>
      </c>
      <c r="O4193" s="13" t="s">
        <v>0</v>
      </c>
      <c r="P4193" s="2"/>
    </row>
    <row r="4194" spans="1:16" ht="0.95" customHeight="1">
      <c r="A4194" s="1"/>
      <c r="B4194" s="107"/>
      <c r="C4194" s="107"/>
      <c r="D4194" s="107"/>
      <c r="E4194" s="107"/>
      <c r="F4194" s="107"/>
      <c r="G4194" s="107"/>
      <c r="H4194" s="107"/>
      <c r="I4194" s="107"/>
      <c r="J4194" s="107"/>
      <c r="K4194" s="107"/>
      <c r="L4194" s="107"/>
      <c r="M4194" s="107"/>
      <c r="N4194" s="107"/>
      <c r="O4194" s="107"/>
      <c r="P4194" s="2"/>
    </row>
    <row r="4195" spans="1:16" ht="41.25">
      <c r="A4195" s="1"/>
      <c r="B4195" s="7" t="s">
        <v>3450</v>
      </c>
      <c r="C4195" s="8" t="s">
        <v>0</v>
      </c>
      <c r="D4195" s="9" t="s">
        <v>3451</v>
      </c>
      <c r="E4195" s="9" t="s">
        <v>3452</v>
      </c>
      <c r="F4195" s="9" t="s">
        <v>634</v>
      </c>
      <c r="G4195" s="9" t="s">
        <v>286</v>
      </c>
      <c r="H4195" s="9" t="s">
        <v>3009</v>
      </c>
      <c r="I4195" s="8" t="s">
        <v>0</v>
      </c>
      <c r="J4195" s="10">
        <v>1681889</v>
      </c>
      <c r="K4195" s="10">
        <v>0</v>
      </c>
      <c r="L4195" s="10">
        <v>0</v>
      </c>
      <c r="M4195" s="10">
        <v>0</v>
      </c>
      <c r="N4195" s="8" t="s">
        <v>0</v>
      </c>
      <c r="O4195" s="11">
        <v>0</v>
      </c>
      <c r="P4195" s="2"/>
    </row>
    <row r="4196" spans="1:16" ht="41.25">
      <c r="A4196" s="1"/>
      <c r="B4196" s="108" t="s">
        <v>0</v>
      </c>
      <c r="C4196" s="109"/>
      <c r="D4196" s="109"/>
      <c r="E4196" s="109"/>
      <c r="F4196" s="109"/>
      <c r="G4196" s="109"/>
      <c r="H4196" s="109"/>
      <c r="I4196" s="12" t="s">
        <v>3028</v>
      </c>
      <c r="J4196" s="13" t="s">
        <v>0</v>
      </c>
      <c r="K4196" s="14">
        <v>0</v>
      </c>
      <c r="L4196" s="14">
        <v>0</v>
      </c>
      <c r="M4196" s="14">
        <v>0</v>
      </c>
      <c r="N4196" s="15">
        <v>0</v>
      </c>
      <c r="O4196" s="13" t="s">
        <v>0</v>
      </c>
      <c r="P4196" s="2"/>
    </row>
    <row r="4197" spans="1:16" ht="0.95" customHeight="1">
      <c r="A4197" s="1"/>
      <c r="B4197" s="107"/>
      <c r="C4197" s="107"/>
      <c r="D4197" s="107"/>
      <c r="E4197" s="107"/>
      <c r="F4197" s="107"/>
      <c r="G4197" s="107"/>
      <c r="H4197" s="107"/>
      <c r="I4197" s="107"/>
      <c r="J4197" s="107"/>
      <c r="K4197" s="107"/>
      <c r="L4197" s="107"/>
      <c r="M4197" s="107"/>
      <c r="N4197" s="107"/>
      <c r="O4197" s="107"/>
      <c r="P4197" s="2"/>
    </row>
    <row r="4198" spans="1:16" ht="41.25">
      <c r="A4198" s="1"/>
      <c r="B4198" s="7" t="s">
        <v>3453</v>
      </c>
      <c r="C4198" s="8" t="s">
        <v>0</v>
      </c>
      <c r="D4198" s="9" t="s">
        <v>3454</v>
      </c>
      <c r="E4198" s="9" t="s">
        <v>3455</v>
      </c>
      <c r="F4198" s="9" t="s">
        <v>1295</v>
      </c>
      <c r="G4198" s="9" t="s">
        <v>338</v>
      </c>
      <c r="H4198" s="9" t="s">
        <v>3009</v>
      </c>
      <c r="I4198" s="8" t="s">
        <v>0</v>
      </c>
      <c r="J4198" s="10">
        <v>6960238</v>
      </c>
      <c r="K4198" s="10">
        <v>0</v>
      </c>
      <c r="L4198" s="10">
        <v>0</v>
      </c>
      <c r="M4198" s="10">
        <v>0</v>
      </c>
      <c r="N4198" s="8" t="s">
        <v>0</v>
      </c>
      <c r="O4198" s="11">
        <v>90</v>
      </c>
      <c r="P4198" s="2"/>
    </row>
    <row r="4199" spans="1:16" ht="41.25">
      <c r="A4199" s="1"/>
      <c r="B4199" s="108" t="s">
        <v>0</v>
      </c>
      <c r="C4199" s="109"/>
      <c r="D4199" s="109"/>
      <c r="E4199" s="109"/>
      <c r="F4199" s="109"/>
      <c r="G4199" s="109"/>
      <c r="H4199" s="109"/>
      <c r="I4199" s="12" t="s">
        <v>3028</v>
      </c>
      <c r="J4199" s="13" t="s">
        <v>0</v>
      </c>
      <c r="K4199" s="14">
        <v>0</v>
      </c>
      <c r="L4199" s="14">
        <v>0</v>
      </c>
      <c r="M4199" s="14">
        <v>0</v>
      </c>
      <c r="N4199" s="15">
        <v>0</v>
      </c>
      <c r="O4199" s="13" t="s">
        <v>0</v>
      </c>
      <c r="P4199" s="2"/>
    </row>
    <row r="4200" spans="1:16" ht="0.95" customHeight="1">
      <c r="A4200" s="1"/>
      <c r="B4200" s="107"/>
      <c r="C4200" s="107"/>
      <c r="D4200" s="107"/>
      <c r="E4200" s="107"/>
      <c r="F4200" s="107"/>
      <c r="G4200" s="107"/>
      <c r="H4200" s="107"/>
      <c r="I4200" s="107"/>
      <c r="J4200" s="107"/>
      <c r="K4200" s="107"/>
      <c r="L4200" s="107"/>
      <c r="M4200" s="107"/>
      <c r="N4200" s="107"/>
      <c r="O4200" s="107"/>
      <c r="P4200" s="2"/>
    </row>
    <row r="4201" spans="1:16" ht="57.75">
      <c r="A4201" s="1"/>
      <c r="B4201" s="7" t="s">
        <v>3456</v>
      </c>
      <c r="C4201" s="8" t="s">
        <v>0</v>
      </c>
      <c r="D4201" s="9" t="s">
        <v>3457</v>
      </c>
      <c r="E4201" s="9" t="s">
        <v>3458</v>
      </c>
      <c r="F4201" s="9" t="s">
        <v>1327</v>
      </c>
      <c r="G4201" s="9" t="s">
        <v>286</v>
      </c>
      <c r="H4201" s="9" t="s">
        <v>795</v>
      </c>
      <c r="I4201" s="8" t="s">
        <v>0</v>
      </c>
      <c r="J4201" s="10">
        <v>5763483</v>
      </c>
      <c r="K4201" s="10">
        <v>0</v>
      </c>
      <c r="L4201" s="10">
        <v>0</v>
      </c>
      <c r="M4201" s="10">
        <v>0</v>
      </c>
      <c r="N4201" s="8" t="s">
        <v>0</v>
      </c>
      <c r="O4201" s="11">
        <v>0</v>
      </c>
      <c r="P4201" s="2"/>
    </row>
    <row r="4202" spans="1:16" ht="33">
      <c r="A4202" s="1"/>
      <c r="B4202" s="108" t="s">
        <v>0</v>
      </c>
      <c r="C4202" s="109"/>
      <c r="D4202" s="109"/>
      <c r="E4202" s="109"/>
      <c r="F4202" s="109"/>
      <c r="G4202" s="109"/>
      <c r="H4202" s="109"/>
      <c r="I4202" s="12" t="s">
        <v>3057</v>
      </c>
      <c r="J4202" s="13" t="s">
        <v>0</v>
      </c>
      <c r="K4202" s="14">
        <v>0</v>
      </c>
      <c r="L4202" s="14">
        <v>0</v>
      </c>
      <c r="M4202" s="14">
        <v>0</v>
      </c>
      <c r="N4202" s="15">
        <v>0</v>
      </c>
      <c r="O4202" s="13" t="s">
        <v>0</v>
      </c>
      <c r="P4202" s="2"/>
    </row>
    <row r="4203" spans="1:16" ht="0.95" customHeight="1">
      <c r="A4203" s="1"/>
      <c r="B4203" s="107"/>
      <c r="C4203" s="107"/>
      <c r="D4203" s="107"/>
      <c r="E4203" s="107"/>
      <c r="F4203" s="107"/>
      <c r="G4203" s="107"/>
      <c r="H4203" s="107"/>
      <c r="I4203" s="107"/>
      <c r="J4203" s="107"/>
      <c r="K4203" s="107"/>
      <c r="L4203" s="107"/>
      <c r="M4203" s="107"/>
      <c r="N4203" s="107"/>
      <c r="O4203" s="107"/>
      <c r="P4203" s="2"/>
    </row>
    <row r="4204" spans="1:16" ht="49.5">
      <c r="A4204" s="1"/>
      <c r="B4204" s="7" t="s">
        <v>3459</v>
      </c>
      <c r="C4204" s="8" t="s">
        <v>0</v>
      </c>
      <c r="D4204" s="9" t="s">
        <v>3460</v>
      </c>
      <c r="E4204" s="9" t="s">
        <v>3159</v>
      </c>
      <c r="F4204" s="9" t="s">
        <v>1327</v>
      </c>
      <c r="G4204" s="9" t="s">
        <v>338</v>
      </c>
      <c r="H4204" s="9" t="s">
        <v>3009</v>
      </c>
      <c r="I4204" s="8" t="s">
        <v>0</v>
      </c>
      <c r="J4204" s="10">
        <v>6820419</v>
      </c>
      <c r="K4204" s="10">
        <v>0</v>
      </c>
      <c r="L4204" s="10">
        <v>0</v>
      </c>
      <c r="M4204" s="10">
        <v>0</v>
      </c>
      <c r="N4204" s="8" t="s">
        <v>0</v>
      </c>
      <c r="O4204" s="11">
        <v>0.72</v>
      </c>
      <c r="P4204" s="2"/>
    </row>
    <row r="4205" spans="1:16" ht="41.25">
      <c r="A4205" s="1"/>
      <c r="B4205" s="108" t="s">
        <v>0</v>
      </c>
      <c r="C4205" s="109"/>
      <c r="D4205" s="109"/>
      <c r="E4205" s="109"/>
      <c r="F4205" s="109"/>
      <c r="G4205" s="109"/>
      <c r="H4205" s="109"/>
      <c r="I4205" s="12" t="s">
        <v>3028</v>
      </c>
      <c r="J4205" s="13" t="s">
        <v>0</v>
      </c>
      <c r="K4205" s="14">
        <v>0</v>
      </c>
      <c r="L4205" s="14">
        <v>0</v>
      </c>
      <c r="M4205" s="14">
        <v>0</v>
      </c>
      <c r="N4205" s="15">
        <v>0</v>
      </c>
      <c r="O4205" s="13" t="s">
        <v>0</v>
      </c>
      <c r="P4205" s="2"/>
    </row>
    <row r="4206" spans="1:16" ht="0.95" customHeight="1">
      <c r="A4206" s="1"/>
      <c r="B4206" s="107"/>
      <c r="C4206" s="107"/>
      <c r="D4206" s="107"/>
      <c r="E4206" s="107"/>
      <c r="F4206" s="107"/>
      <c r="G4206" s="107"/>
      <c r="H4206" s="107"/>
      <c r="I4206" s="107"/>
      <c r="J4206" s="107"/>
      <c r="K4206" s="107"/>
      <c r="L4206" s="107"/>
      <c r="M4206" s="107"/>
      <c r="N4206" s="107"/>
      <c r="O4206" s="107"/>
      <c r="P4206" s="2"/>
    </row>
    <row r="4207" spans="1:16" ht="49.5">
      <c r="A4207" s="1"/>
      <c r="B4207" s="7" t="s">
        <v>3461</v>
      </c>
      <c r="C4207" s="8" t="s">
        <v>0</v>
      </c>
      <c r="D4207" s="9" t="s">
        <v>3462</v>
      </c>
      <c r="E4207" s="9" t="s">
        <v>3381</v>
      </c>
      <c r="F4207" s="9" t="s">
        <v>658</v>
      </c>
      <c r="G4207" s="9" t="s">
        <v>338</v>
      </c>
      <c r="H4207" s="9" t="s">
        <v>3009</v>
      </c>
      <c r="I4207" s="8" t="s">
        <v>0</v>
      </c>
      <c r="J4207" s="10">
        <v>13489302</v>
      </c>
      <c r="K4207" s="10">
        <v>0</v>
      </c>
      <c r="L4207" s="10">
        <v>0</v>
      </c>
      <c r="M4207" s="10">
        <v>0</v>
      </c>
      <c r="N4207" s="8" t="s">
        <v>0</v>
      </c>
      <c r="O4207" s="11">
        <v>0</v>
      </c>
      <c r="P4207" s="2"/>
    </row>
    <row r="4208" spans="1:16" ht="41.25">
      <c r="A4208" s="1"/>
      <c r="B4208" s="108" t="s">
        <v>0</v>
      </c>
      <c r="C4208" s="109"/>
      <c r="D4208" s="109"/>
      <c r="E4208" s="109"/>
      <c r="F4208" s="109"/>
      <c r="G4208" s="109"/>
      <c r="H4208" s="109"/>
      <c r="I4208" s="12" t="s">
        <v>3028</v>
      </c>
      <c r="J4208" s="13" t="s">
        <v>0</v>
      </c>
      <c r="K4208" s="14">
        <v>0</v>
      </c>
      <c r="L4208" s="14">
        <v>0</v>
      </c>
      <c r="M4208" s="14">
        <v>0</v>
      </c>
      <c r="N4208" s="15">
        <v>0</v>
      </c>
      <c r="O4208" s="13" t="s">
        <v>0</v>
      </c>
      <c r="P4208" s="2"/>
    </row>
    <row r="4209" spans="1:16" ht="0.95" customHeight="1">
      <c r="A4209" s="1"/>
      <c r="B4209" s="107"/>
      <c r="C4209" s="107"/>
      <c r="D4209" s="107"/>
      <c r="E4209" s="107"/>
      <c r="F4209" s="107"/>
      <c r="G4209" s="107"/>
      <c r="H4209" s="107"/>
      <c r="I4209" s="107"/>
      <c r="J4209" s="107"/>
      <c r="K4209" s="107"/>
      <c r="L4209" s="107"/>
      <c r="M4209" s="107"/>
      <c r="N4209" s="107"/>
      <c r="O4209" s="107"/>
      <c r="P4209" s="2"/>
    </row>
    <row r="4210" spans="1:16" ht="41.25">
      <c r="A4210" s="1"/>
      <c r="B4210" s="7" t="s">
        <v>3463</v>
      </c>
      <c r="C4210" s="8" t="s">
        <v>0</v>
      </c>
      <c r="D4210" s="9" t="s">
        <v>3464</v>
      </c>
      <c r="E4210" s="9" t="s">
        <v>3465</v>
      </c>
      <c r="F4210" s="9" t="s">
        <v>658</v>
      </c>
      <c r="G4210" s="9" t="s">
        <v>338</v>
      </c>
      <c r="H4210" s="9" t="s">
        <v>3009</v>
      </c>
      <c r="I4210" s="8" t="s">
        <v>0</v>
      </c>
      <c r="J4210" s="10">
        <v>8129605</v>
      </c>
      <c r="K4210" s="10">
        <v>0</v>
      </c>
      <c r="L4210" s="10">
        <v>0</v>
      </c>
      <c r="M4210" s="10">
        <v>0</v>
      </c>
      <c r="N4210" s="8" t="s">
        <v>0</v>
      </c>
      <c r="O4210" s="11">
        <v>0</v>
      </c>
      <c r="P4210" s="2"/>
    </row>
    <row r="4211" spans="1:16" ht="41.25">
      <c r="A4211" s="1"/>
      <c r="B4211" s="108" t="s">
        <v>0</v>
      </c>
      <c r="C4211" s="109"/>
      <c r="D4211" s="109"/>
      <c r="E4211" s="109"/>
      <c r="F4211" s="109"/>
      <c r="G4211" s="109"/>
      <c r="H4211" s="109"/>
      <c r="I4211" s="12" t="s">
        <v>3028</v>
      </c>
      <c r="J4211" s="13" t="s">
        <v>0</v>
      </c>
      <c r="K4211" s="14">
        <v>0</v>
      </c>
      <c r="L4211" s="14">
        <v>0</v>
      </c>
      <c r="M4211" s="14">
        <v>0</v>
      </c>
      <c r="N4211" s="15">
        <v>0</v>
      </c>
      <c r="O4211" s="13" t="s">
        <v>0</v>
      </c>
      <c r="P4211" s="2"/>
    </row>
    <row r="4212" spans="1:16" ht="0.95" customHeight="1">
      <c r="A4212" s="1"/>
      <c r="B4212" s="107"/>
      <c r="C4212" s="107"/>
      <c r="D4212" s="107"/>
      <c r="E4212" s="107"/>
      <c r="F4212" s="107"/>
      <c r="G4212" s="107"/>
      <c r="H4212" s="107"/>
      <c r="I4212" s="107"/>
      <c r="J4212" s="107"/>
      <c r="K4212" s="107"/>
      <c r="L4212" s="107"/>
      <c r="M4212" s="107"/>
      <c r="N4212" s="107"/>
      <c r="O4212" s="107"/>
      <c r="P4212" s="2"/>
    </row>
    <row r="4213" spans="1:16" ht="33">
      <c r="A4213" s="1"/>
      <c r="B4213" s="7" t="s">
        <v>3466</v>
      </c>
      <c r="C4213" s="8" t="s">
        <v>0</v>
      </c>
      <c r="D4213" s="9" t="s">
        <v>3467</v>
      </c>
      <c r="E4213" s="9" t="s">
        <v>3468</v>
      </c>
      <c r="F4213" s="9" t="s">
        <v>247</v>
      </c>
      <c r="G4213" s="9" t="s">
        <v>286</v>
      </c>
      <c r="H4213" s="9" t="s">
        <v>3009</v>
      </c>
      <c r="I4213" s="8" t="s">
        <v>0</v>
      </c>
      <c r="J4213" s="10">
        <v>1871010</v>
      </c>
      <c r="K4213" s="10">
        <v>0</v>
      </c>
      <c r="L4213" s="10">
        <v>0</v>
      </c>
      <c r="M4213" s="10">
        <v>0</v>
      </c>
      <c r="N4213" s="8" t="s">
        <v>0</v>
      </c>
      <c r="O4213" s="11">
        <v>0</v>
      </c>
      <c r="P4213" s="2"/>
    </row>
    <row r="4214" spans="1:16" ht="41.25">
      <c r="A4214" s="1"/>
      <c r="B4214" s="108" t="s">
        <v>0</v>
      </c>
      <c r="C4214" s="109"/>
      <c r="D4214" s="109"/>
      <c r="E4214" s="109"/>
      <c r="F4214" s="109"/>
      <c r="G4214" s="109"/>
      <c r="H4214" s="109"/>
      <c r="I4214" s="12" t="s">
        <v>3028</v>
      </c>
      <c r="J4214" s="13" t="s">
        <v>0</v>
      </c>
      <c r="K4214" s="14">
        <v>0</v>
      </c>
      <c r="L4214" s="14">
        <v>0</v>
      </c>
      <c r="M4214" s="14">
        <v>0</v>
      </c>
      <c r="N4214" s="15">
        <v>0</v>
      </c>
      <c r="O4214" s="13" t="s">
        <v>0</v>
      </c>
      <c r="P4214" s="2"/>
    </row>
    <row r="4215" spans="1:16" ht="0.95" customHeight="1">
      <c r="A4215" s="1"/>
      <c r="B4215" s="107"/>
      <c r="C4215" s="107"/>
      <c r="D4215" s="107"/>
      <c r="E4215" s="107"/>
      <c r="F4215" s="107"/>
      <c r="G4215" s="107"/>
      <c r="H4215" s="107"/>
      <c r="I4215" s="107"/>
      <c r="J4215" s="107"/>
      <c r="K4215" s="107"/>
      <c r="L4215" s="107"/>
      <c r="M4215" s="107"/>
      <c r="N4215" s="107"/>
      <c r="O4215" s="107"/>
      <c r="P4215" s="2"/>
    </row>
    <row r="4216" spans="1:16" ht="41.25">
      <c r="A4216" s="1"/>
      <c r="B4216" s="7" t="s">
        <v>3469</v>
      </c>
      <c r="C4216" s="8" t="s">
        <v>0</v>
      </c>
      <c r="D4216" s="9" t="s">
        <v>3470</v>
      </c>
      <c r="E4216" s="9" t="s">
        <v>3471</v>
      </c>
      <c r="F4216" s="9" t="s">
        <v>634</v>
      </c>
      <c r="G4216" s="9" t="s">
        <v>338</v>
      </c>
      <c r="H4216" s="9" t="s">
        <v>3009</v>
      </c>
      <c r="I4216" s="8" t="s">
        <v>0</v>
      </c>
      <c r="J4216" s="10">
        <v>112600980</v>
      </c>
      <c r="K4216" s="10">
        <v>0</v>
      </c>
      <c r="L4216" s="10">
        <v>59347213</v>
      </c>
      <c r="M4216" s="10">
        <v>59347212</v>
      </c>
      <c r="N4216" s="8" t="s">
        <v>0</v>
      </c>
      <c r="O4216" s="11">
        <v>85.95</v>
      </c>
      <c r="P4216" s="2"/>
    </row>
    <row r="4217" spans="1:16" ht="41.25">
      <c r="A4217" s="1"/>
      <c r="B4217" s="108" t="s">
        <v>0</v>
      </c>
      <c r="C4217" s="109"/>
      <c r="D4217" s="109"/>
      <c r="E4217" s="109"/>
      <c r="F4217" s="109"/>
      <c r="G4217" s="109"/>
      <c r="H4217" s="109"/>
      <c r="I4217" s="12" t="s">
        <v>3028</v>
      </c>
      <c r="J4217" s="13" t="s">
        <v>0</v>
      </c>
      <c r="K4217" s="14">
        <v>0</v>
      </c>
      <c r="L4217" s="14">
        <v>59347213</v>
      </c>
      <c r="M4217" s="14">
        <v>59347212</v>
      </c>
      <c r="N4217" s="15">
        <v>99.99</v>
      </c>
      <c r="O4217" s="13" t="s">
        <v>0</v>
      </c>
      <c r="P4217" s="2"/>
    </row>
    <row r="4218" spans="1:16" ht="0.95" customHeight="1">
      <c r="A4218" s="1"/>
      <c r="B4218" s="107"/>
      <c r="C4218" s="107"/>
      <c r="D4218" s="107"/>
      <c r="E4218" s="107"/>
      <c r="F4218" s="107"/>
      <c r="G4218" s="107"/>
      <c r="H4218" s="107"/>
      <c r="I4218" s="107"/>
      <c r="J4218" s="107"/>
      <c r="K4218" s="107"/>
      <c r="L4218" s="107"/>
      <c r="M4218" s="107"/>
      <c r="N4218" s="107"/>
      <c r="O4218" s="107"/>
      <c r="P4218" s="2"/>
    </row>
    <row r="4219" spans="1:16" ht="41.25">
      <c r="A4219" s="1"/>
      <c r="B4219" s="7" t="s">
        <v>3472</v>
      </c>
      <c r="C4219" s="8" t="s">
        <v>0</v>
      </c>
      <c r="D4219" s="9" t="s">
        <v>3473</v>
      </c>
      <c r="E4219" s="9" t="s">
        <v>3474</v>
      </c>
      <c r="F4219" s="9" t="s">
        <v>658</v>
      </c>
      <c r="G4219" s="9" t="s">
        <v>29</v>
      </c>
      <c r="H4219" s="9" t="s">
        <v>795</v>
      </c>
      <c r="I4219" s="8" t="s">
        <v>0</v>
      </c>
      <c r="J4219" s="10">
        <v>1051104</v>
      </c>
      <c r="K4219" s="10">
        <v>0</v>
      </c>
      <c r="L4219" s="10">
        <v>1051104</v>
      </c>
      <c r="M4219" s="10">
        <v>913542</v>
      </c>
      <c r="N4219" s="8" t="s">
        <v>0</v>
      </c>
      <c r="O4219" s="11">
        <v>86.88</v>
      </c>
      <c r="P4219" s="2"/>
    </row>
    <row r="4220" spans="1:16" ht="33">
      <c r="A4220" s="1"/>
      <c r="B4220" s="108" t="s">
        <v>0</v>
      </c>
      <c r="C4220" s="109"/>
      <c r="D4220" s="109"/>
      <c r="E4220" s="109"/>
      <c r="F4220" s="109"/>
      <c r="G4220" s="109"/>
      <c r="H4220" s="109"/>
      <c r="I4220" s="12" t="s">
        <v>3057</v>
      </c>
      <c r="J4220" s="13" t="s">
        <v>0</v>
      </c>
      <c r="K4220" s="14">
        <v>0</v>
      </c>
      <c r="L4220" s="14">
        <v>1051104</v>
      </c>
      <c r="M4220" s="14">
        <v>913542</v>
      </c>
      <c r="N4220" s="15">
        <v>86.91</v>
      </c>
      <c r="O4220" s="13" t="s">
        <v>0</v>
      </c>
      <c r="P4220" s="2"/>
    </row>
    <row r="4221" spans="1:16" ht="0.95" customHeight="1">
      <c r="A4221" s="1"/>
      <c r="B4221" s="107"/>
      <c r="C4221" s="107"/>
      <c r="D4221" s="107"/>
      <c r="E4221" s="107"/>
      <c r="F4221" s="107"/>
      <c r="G4221" s="107"/>
      <c r="H4221" s="107"/>
      <c r="I4221" s="107"/>
      <c r="J4221" s="107"/>
      <c r="K4221" s="107"/>
      <c r="L4221" s="107"/>
      <c r="M4221" s="107"/>
      <c r="N4221" s="107"/>
      <c r="O4221" s="107"/>
      <c r="P4221" s="2"/>
    </row>
    <row r="4222" spans="1:16" ht="132">
      <c r="A4222" s="1"/>
      <c r="B4222" s="7" t="s">
        <v>3475</v>
      </c>
      <c r="C4222" s="8" t="s">
        <v>0</v>
      </c>
      <c r="D4222" s="9" t="s">
        <v>3476</v>
      </c>
      <c r="E4222" s="9" t="s">
        <v>3477</v>
      </c>
      <c r="F4222" s="9" t="s">
        <v>3478</v>
      </c>
      <c r="G4222" s="9" t="s">
        <v>3479</v>
      </c>
      <c r="H4222" s="9" t="s">
        <v>795</v>
      </c>
      <c r="I4222" s="8" t="s">
        <v>0</v>
      </c>
      <c r="J4222" s="10">
        <v>26198398</v>
      </c>
      <c r="K4222" s="10">
        <v>0</v>
      </c>
      <c r="L4222" s="10">
        <v>0</v>
      </c>
      <c r="M4222" s="10">
        <v>0</v>
      </c>
      <c r="N4222" s="8" t="s">
        <v>0</v>
      </c>
      <c r="O4222" s="11">
        <v>0</v>
      </c>
      <c r="P4222" s="2"/>
    </row>
    <row r="4223" spans="1:16" ht="33">
      <c r="A4223" s="1"/>
      <c r="B4223" s="108" t="s">
        <v>0</v>
      </c>
      <c r="C4223" s="109"/>
      <c r="D4223" s="109"/>
      <c r="E4223" s="109"/>
      <c r="F4223" s="109"/>
      <c r="G4223" s="109"/>
      <c r="H4223" s="109"/>
      <c r="I4223" s="12" t="s">
        <v>3480</v>
      </c>
      <c r="J4223" s="13" t="s">
        <v>0</v>
      </c>
      <c r="K4223" s="14">
        <v>0</v>
      </c>
      <c r="L4223" s="14">
        <v>0</v>
      </c>
      <c r="M4223" s="14">
        <v>0</v>
      </c>
      <c r="N4223" s="15">
        <v>0</v>
      </c>
      <c r="O4223" s="13" t="s">
        <v>0</v>
      </c>
      <c r="P4223" s="2"/>
    </row>
    <row r="4224" spans="1:16" ht="0.95" customHeight="1">
      <c r="A4224" s="1"/>
      <c r="B4224" s="107"/>
      <c r="C4224" s="107"/>
      <c r="D4224" s="107"/>
      <c r="E4224" s="107"/>
      <c r="F4224" s="107"/>
      <c r="G4224" s="107"/>
      <c r="H4224" s="107"/>
      <c r="I4224" s="107"/>
      <c r="J4224" s="107"/>
      <c r="K4224" s="107"/>
      <c r="L4224" s="107"/>
      <c r="M4224" s="107"/>
      <c r="N4224" s="107"/>
      <c r="O4224" s="107"/>
      <c r="P4224" s="2"/>
    </row>
    <row r="4225" spans="1:16" ht="82.5">
      <c r="A4225" s="1"/>
      <c r="B4225" s="7" t="s">
        <v>3481</v>
      </c>
      <c r="C4225" s="8" t="s">
        <v>0</v>
      </c>
      <c r="D4225" s="9" t="s">
        <v>3482</v>
      </c>
      <c r="E4225" s="9" t="s">
        <v>3483</v>
      </c>
      <c r="F4225" s="9" t="s">
        <v>1327</v>
      </c>
      <c r="G4225" s="9" t="s">
        <v>338</v>
      </c>
      <c r="H4225" s="9" t="s">
        <v>3003</v>
      </c>
      <c r="I4225" s="8" t="s">
        <v>0</v>
      </c>
      <c r="J4225" s="10">
        <v>1380000195</v>
      </c>
      <c r="K4225" s="10">
        <v>0</v>
      </c>
      <c r="L4225" s="10">
        <v>978081259</v>
      </c>
      <c r="M4225" s="10">
        <v>505152931</v>
      </c>
      <c r="N4225" s="8" t="s">
        <v>0</v>
      </c>
      <c r="O4225" s="11">
        <v>36.6</v>
      </c>
      <c r="P4225" s="2"/>
    </row>
    <row r="4226" spans="1:16" ht="41.25">
      <c r="A4226" s="1"/>
      <c r="B4226" s="108" t="s">
        <v>0</v>
      </c>
      <c r="C4226" s="109"/>
      <c r="D4226" s="109"/>
      <c r="E4226" s="109"/>
      <c r="F4226" s="109"/>
      <c r="G4226" s="109"/>
      <c r="H4226" s="109"/>
      <c r="I4226" s="12" t="s">
        <v>3004</v>
      </c>
      <c r="J4226" s="13" t="s">
        <v>0</v>
      </c>
      <c r="K4226" s="14">
        <v>0</v>
      </c>
      <c r="L4226" s="14">
        <v>978081259</v>
      </c>
      <c r="M4226" s="14">
        <v>505152931</v>
      </c>
      <c r="N4226" s="15">
        <v>51.64</v>
      </c>
      <c r="O4226" s="13" t="s">
        <v>0</v>
      </c>
      <c r="P4226" s="2"/>
    </row>
    <row r="4227" spans="1:16" ht="0.95" customHeight="1">
      <c r="A4227" s="1"/>
      <c r="B4227" s="107"/>
      <c r="C4227" s="107"/>
      <c r="D4227" s="107"/>
      <c r="E4227" s="107"/>
      <c r="F4227" s="107"/>
      <c r="G4227" s="107"/>
      <c r="H4227" s="107"/>
      <c r="I4227" s="107"/>
      <c r="J4227" s="107"/>
      <c r="K4227" s="107"/>
      <c r="L4227" s="107"/>
      <c r="M4227" s="107"/>
      <c r="N4227" s="107"/>
      <c r="O4227" s="107"/>
      <c r="P4227" s="2"/>
    </row>
    <row r="4228" spans="1:16" ht="49.5">
      <c r="A4228" s="1"/>
      <c r="B4228" s="7" t="s">
        <v>3484</v>
      </c>
      <c r="C4228" s="8" t="s">
        <v>0</v>
      </c>
      <c r="D4228" s="9" t="s">
        <v>3485</v>
      </c>
      <c r="E4228" s="9" t="s">
        <v>3486</v>
      </c>
      <c r="F4228" s="9" t="s">
        <v>634</v>
      </c>
      <c r="G4228" s="9" t="s">
        <v>338</v>
      </c>
      <c r="H4228" s="9" t="s">
        <v>3009</v>
      </c>
      <c r="I4228" s="8" t="s">
        <v>0</v>
      </c>
      <c r="J4228" s="10">
        <v>847810954</v>
      </c>
      <c r="K4228" s="10">
        <v>0</v>
      </c>
      <c r="L4228" s="10">
        <v>24423527</v>
      </c>
      <c r="M4228" s="10">
        <v>6901926</v>
      </c>
      <c r="N4228" s="8" t="s">
        <v>0</v>
      </c>
      <c r="O4228" s="11">
        <v>0.81</v>
      </c>
      <c r="P4228" s="2"/>
    </row>
    <row r="4229" spans="1:16" ht="41.25">
      <c r="A4229" s="1"/>
      <c r="B4229" s="108" t="s">
        <v>0</v>
      </c>
      <c r="C4229" s="109"/>
      <c r="D4229" s="109"/>
      <c r="E4229" s="109"/>
      <c r="F4229" s="109"/>
      <c r="G4229" s="109"/>
      <c r="H4229" s="109"/>
      <c r="I4229" s="12" t="s">
        <v>3028</v>
      </c>
      <c r="J4229" s="13" t="s">
        <v>0</v>
      </c>
      <c r="K4229" s="14">
        <v>0</v>
      </c>
      <c r="L4229" s="14">
        <v>24423527</v>
      </c>
      <c r="M4229" s="14">
        <v>6901926</v>
      </c>
      <c r="N4229" s="15">
        <v>28.25</v>
      </c>
      <c r="O4229" s="13" t="s">
        <v>0</v>
      </c>
      <c r="P4229" s="2"/>
    </row>
    <row r="4230" spans="1:16" ht="0.95" customHeight="1">
      <c r="A4230" s="1"/>
      <c r="B4230" s="107"/>
      <c r="C4230" s="107"/>
      <c r="D4230" s="107"/>
      <c r="E4230" s="107"/>
      <c r="F4230" s="107"/>
      <c r="G4230" s="107"/>
      <c r="H4230" s="107"/>
      <c r="I4230" s="107"/>
      <c r="J4230" s="107"/>
      <c r="K4230" s="107"/>
      <c r="L4230" s="107"/>
      <c r="M4230" s="107"/>
      <c r="N4230" s="107"/>
      <c r="O4230" s="107"/>
      <c r="P4230" s="2"/>
    </row>
    <row r="4231" spans="1:16" ht="49.5">
      <c r="A4231" s="1"/>
      <c r="B4231" s="7" t="s">
        <v>3487</v>
      </c>
      <c r="C4231" s="8" t="s">
        <v>0</v>
      </c>
      <c r="D4231" s="9" t="s">
        <v>3488</v>
      </c>
      <c r="E4231" s="9" t="s">
        <v>3489</v>
      </c>
      <c r="F4231" s="9" t="s">
        <v>634</v>
      </c>
      <c r="G4231" s="9" t="s">
        <v>338</v>
      </c>
      <c r="H4231" s="9" t="s">
        <v>3009</v>
      </c>
      <c r="I4231" s="8" t="s">
        <v>0</v>
      </c>
      <c r="J4231" s="10">
        <v>86647092</v>
      </c>
      <c r="K4231" s="10">
        <v>0</v>
      </c>
      <c r="L4231" s="10">
        <v>3637075</v>
      </c>
      <c r="M4231" s="10">
        <v>1520533</v>
      </c>
      <c r="N4231" s="8" t="s">
        <v>0</v>
      </c>
      <c r="O4231" s="11">
        <v>1.75</v>
      </c>
      <c r="P4231" s="2"/>
    </row>
    <row r="4232" spans="1:16" ht="41.25">
      <c r="A4232" s="1"/>
      <c r="B4232" s="108" t="s">
        <v>0</v>
      </c>
      <c r="C4232" s="109"/>
      <c r="D4232" s="109"/>
      <c r="E4232" s="109"/>
      <c r="F4232" s="109"/>
      <c r="G4232" s="109"/>
      <c r="H4232" s="109"/>
      <c r="I4232" s="12" t="s">
        <v>3028</v>
      </c>
      <c r="J4232" s="13" t="s">
        <v>0</v>
      </c>
      <c r="K4232" s="14">
        <v>0</v>
      </c>
      <c r="L4232" s="14">
        <v>3637075</v>
      </c>
      <c r="M4232" s="14">
        <v>1520533</v>
      </c>
      <c r="N4232" s="15">
        <v>41.8</v>
      </c>
      <c r="O4232" s="13" t="s">
        <v>0</v>
      </c>
      <c r="P4232" s="2"/>
    </row>
    <row r="4233" spans="1:16" ht="0.95" customHeight="1">
      <c r="A4233" s="1"/>
      <c r="B4233" s="107"/>
      <c r="C4233" s="107"/>
      <c r="D4233" s="107"/>
      <c r="E4233" s="107"/>
      <c r="F4233" s="107"/>
      <c r="G4233" s="107"/>
      <c r="H4233" s="107"/>
      <c r="I4233" s="107"/>
      <c r="J4233" s="107"/>
      <c r="K4233" s="107"/>
      <c r="L4233" s="107"/>
      <c r="M4233" s="107"/>
      <c r="N4233" s="107"/>
      <c r="O4233" s="107"/>
      <c r="P4233" s="2"/>
    </row>
    <row r="4234" spans="1:16" ht="41.25">
      <c r="A4234" s="1"/>
      <c r="B4234" s="7" t="s">
        <v>3490</v>
      </c>
      <c r="C4234" s="8" t="s">
        <v>0</v>
      </c>
      <c r="D4234" s="9" t="s">
        <v>3491</v>
      </c>
      <c r="E4234" s="9" t="s">
        <v>3492</v>
      </c>
      <c r="F4234" s="9" t="s">
        <v>487</v>
      </c>
      <c r="G4234" s="9" t="s">
        <v>286</v>
      </c>
      <c r="H4234" s="9" t="s">
        <v>3087</v>
      </c>
      <c r="I4234" s="8" t="s">
        <v>0</v>
      </c>
      <c r="J4234" s="10">
        <v>4715577</v>
      </c>
      <c r="K4234" s="10">
        <v>0</v>
      </c>
      <c r="L4234" s="10">
        <v>4332676</v>
      </c>
      <c r="M4234" s="10">
        <v>1003569</v>
      </c>
      <c r="N4234" s="8" t="s">
        <v>0</v>
      </c>
      <c r="O4234" s="11">
        <v>21.28</v>
      </c>
      <c r="P4234" s="2"/>
    </row>
    <row r="4235" spans="1:16" ht="24.75">
      <c r="A4235" s="1"/>
      <c r="B4235" s="108" t="s">
        <v>0</v>
      </c>
      <c r="C4235" s="109"/>
      <c r="D4235" s="109"/>
      <c r="E4235" s="109"/>
      <c r="F4235" s="109"/>
      <c r="G4235" s="109"/>
      <c r="H4235" s="109"/>
      <c r="I4235" s="12" t="s">
        <v>287</v>
      </c>
      <c r="J4235" s="13" t="s">
        <v>0</v>
      </c>
      <c r="K4235" s="14">
        <v>0</v>
      </c>
      <c r="L4235" s="14">
        <v>4332676</v>
      </c>
      <c r="M4235" s="14">
        <v>1003569</v>
      </c>
      <c r="N4235" s="15">
        <v>23.16</v>
      </c>
      <c r="O4235" s="13" t="s">
        <v>0</v>
      </c>
      <c r="P4235" s="2"/>
    </row>
    <row r="4236" spans="1:16" ht="0.95" customHeight="1">
      <c r="A4236" s="1"/>
      <c r="B4236" s="107"/>
      <c r="C4236" s="107"/>
      <c r="D4236" s="107"/>
      <c r="E4236" s="107"/>
      <c r="F4236" s="107"/>
      <c r="G4236" s="107"/>
      <c r="H4236" s="107"/>
      <c r="I4236" s="107"/>
      <c r="J4236" s="107"/>
      <c r="K4236" s="107"/>
      <c r="L4236" s="107"/>
      <c r="M4236" s="107"/>
      <c r="N4236" s="107"/>
      <c r="O4236" s="107"/>
      <c r="P4236" s="2"/>
    </row>
    <row r="4237" spans="1:16" ht="41.25">
      <c r="A4237" s="1"/>
      <c r="B4237" s="7" t="s">
        <v>3493</v>
      </c>
      <c r="C4237" s="8" t="s">
        <v>0</v>
      </c>
      <c r="D4237" s="9" t="s">
        <v>3494</v>
      </c>
      <c r="E4237" s="9" t="s">
        <v>3495</v>
      </c>
      <c r="F4237" s="9" t="s">
        <v>1295</v>
      </c>
      <c r="G4237" s="9" t="s">
        <v>338</v>
      </c>
      <c r="H4237" s="9" t="s">
        <v>3009</v>
      </c>
      <c r="I4237" s="8" t="s">
        <v>0</v>
      </c>
      <c r="J4237" s="10">
        <v>10812371</v>
      </c>
      <c r="K4237" s="10">
        <v>0</v>
      </c>
      <c r="L4237" s="10">
        <v>0</v>
      </c>
      <c r="M4237" s="10">
        <v>0</v>
      </c>
      <c r="N4237" s="8" t="s">
        <v>0</v>
      </c>
      <c r="O4237" s="11">
        <v>0</v>
      </c>
      <c r="P4237" s="2"/>
    </row>
    <row r="4238" spans="1:16" ht="41.25">
      <c r="A4238" s="1"/>
      <c r="B4238" s="108" t="s">
        <v>0</v>
      </c>
      <c r="C4238" s="109"/>
      <c r="D4238" s="109"/>
      <c r="E4238" s="109"/>
      <c r="F4238" s="109"/>
      <c r="G4238" s="109"/>
      <c r="H4238" s="109"/>
      <c r="I4238" s="12" t="s">
        <v>3028</v>
      </c>
      <c r="J4238" s="13" t="s">
        <v>0</v>
      </c>
      <c r="K4238" s="14">
        <v>0</v>
      </c>
      <c r="L4238" s="14">
        <v>0</v>
      </c>
      <c r="M4238" s="14">
        <v>0</v>
      </c>
      <c r="N4238" s="15">
        <v>0</v>
      </c>
      <c r="O4238" s="13" t="s">
        <v>0</v>
      </c>
      <c r="P4238" s="2"/>
    </row>
    <row r="4239" spans="1:16" ht="0.95" customHeight="1">
      <c r="A4239" s="1"/>
      <c r="B4239" s="107"/>
      <c r="C4239" s="107"/>
      <c r="D4239" s="107"/>
      <c r="E4239" s="107"/>
      <c r="F4239" s="107"/>
      <c r="G4239" s="107"/>
      <c r="H4239" s="107"/>
      <c r="I4239" s="107"/>
      <c r="J4239" s="107"/>
      <c r="K4239" s="107"/>
      <c r="L4239" s="107"/>
      <c r="M4239" s="107"/>
      <c r="N4239" s="107"/>
      <c r="O4239" s="107"/>
      <c r="P4239" s="2"/>
    </row>
    <row r="4240" spans="1:16" ht="41.25">
      <c r="A4240" s="1"/>
      <c r="B4240" s="7" t="s">
        <v>3496</v>
      </c>
      <c r="C4240" s="8" t="s">
        <v>0</v>
      </c>
      <c r="D4240" s="9" t="s">
        <v>3497</v>
      </c>
      <c r="E4240" s="9" t="s">
        <v>3159</v>
      </c>
      <c r="F4240" s="9" t="s">
        <v>247</v>
      </c>
      <c r="G4240" s="9" t="s">
        <v>338</v>
      </c>
      <c r="H4240" s="9" t="s">
        <v>3009</v>
      </c>
      <c r="I4240" s="8" t="s">
        <v>0</v>
      </c>
      <c r="J4240" s="10">
        <v>20109525</v>
      </c>
      <c r="K4240" s="10">
        <v>0</v>
      </c>
      <c r="L4240" s="10">
        <v>0</v>
      </c>
      <c r="M4240" s="10">
        <v>0</v>
      </c>
      <c r="N4240" s="8" t="s">
        <v>0</v>
      </c>
      <c r="O4240" s="11">
        <v>0</v>
      </c>
      <c r="P4240" s="2"/>
    </row>
    <row r="4241" spans="1:16" ht="41.25">
      <c r="A4241" s="1"/>
      <c r="B4241" s="108" t="s">
        <v>0</v>
      </c>
      <c r="C4241" s="109"/>
      <c r="D4241" s="109"/>
      <c r="E4241" s="109"/>
      <c r="F4241" s="109"/>
      <c r="G4241" s="109"/>
      <c r="H4241" s="109"/>
      <c r="I4241" s="12" t="s">
        <v>3028</v>
      </c>
      <c r="J4241" s="13" t="s">
        <v>0</v>
      </c>
      <c r="K4241" s="14">
        <v>0</v>
      </c>
      <c r="L4241" s="14">
        <v>0</v>
      </c>
      <c r="M4241" s="14">
        <v>0</v>
      </c>
      <c r="N4241" s="15">
        <v>0</v>
      </c>
      <c r="O4241" s="13" t="s">
        <v>0</v>
      </c>
      <c r="P4241" s="2"/>
    </row>
    <row r="4242" spans="1:16" ht="0.95" customHeight="1">
      <c r="A4242" s="1"/>
      <c r="B4242" s="107"/>
      <c r="C4242" s="107"/>
      <c r="D4242" s="107"/>
      <c r="E4242" s="107"/>
      <c r="F4242" s="107"/>
      <c r="G4242" s="107"/>
      <c r="H4242" s="107"/>
      <c r="I4242" s="107"/>
      <c r="J4242" s="107"/>
      <c r="K4242" s="107"/>
      <c r="L4242" s="107"/>
      <c r="M4242" s="107"/>
      <c r="N4242" s="107"/>
      <c r="O4242" s="107"/>
      <c r="P4242" s="2"/>
    </row>
    <row r="4243" spans="1:16" ht="82.5">
      <c r="A4243" s="1"/>
      <c r="B4243" s="7" t="s">
        <v>3498</v>
      </c>
      <c r="C4243" s="8" t="s">
        <v>0</v>
      </c>
      <c r="D4243" s="9" t="s">
        <v>3499</v>
      </c>
      <c r="E4243" s="9" t="s">
        <v>3500</v>
      </c>
      <c r="F4243" s="9" t="s">
        <v>379</v>
      </c>
      <c r="G4243" s="9" t="s">
        <v>286</v>
      </c>
      <c r="H4243" s="9" t="s">
        <v>3018</v>
      </c>
      <c r="I4243" s="8" t="s">
        <v>0</v>
      </c>
      <c r="J4243" s="10">
        <v>10000000</v>
      </c>
      <c r="K4243" s="10">
        <v>0</v>
      </c>
      <c r="L4243" s="10">
        <v>3000000</v>
      </c>
      <c r="M4243" s="10">
        <v>739160</v>
      </c>
      <c r="N4243" s="8" t="s">
        <v>0</v>
      </c>
      <c r="O4243" s="11">
        <v>7.31</v>
      </c>
      <c r="P4243" s="2"/>
    </row>
    <row r="4244" spans="1:16" ht="24.75">
      <c r="A4244" s="1"/>
      <c r="B4244" s="108" t="s">
        <v>0</v>
      </c>
      <c r="C4244" s="109"/>
      <c r="D4244" s="109"/>
      <c r="E4244" s="109"/>
      <c r="F4244" s="109"/>
      <c r="G4244" s="109"/>
      <c r="H4244" s="109"/>
      <c r="I4244" s="12" t="s">
        <v>287</v>
      </c>
      <c r="J4244" s="13" t="s">
        <v>0</v>
      </c>
      <c r="K4244" s="14">
        <v>0</v>
      </c>
      <c r="L4244" s="14">
        <v>3000000</v>
      </c>
      <c r="M4244" s="14">
        <v>739160</v>
      </c>
      <c r="N4244" s="15">
        <v>24.63</v>
      </c>
      <c r="O4244" s="13" t="s">
        <v>0</v>
      </c>
      <c r="P4244" s="2"/>
    </row>
    <row r="4245" spans="1:16" ht="0.95" customHeight="1">
      <c r="A4245" s="1"/>
      <c r="B4245" s="107"/>
      <c r="C4245" s="107"/>
      <c r="D4245" s="107"/>
      <c r="E4245" s="107"/>
      <c r="F4245" s="107"/>
      <c r="G4245" s="107"/>
      <c r="H4245" s="107"/>
      <c r="I4245" s="107"/>
      <c r="J4245" s="107"/>
      <c r="K4245" s="107"/>
      <c r="L4245" s="107"/>
      <c r="M4245" s="107"/>
      <c r="N4245" s="107"/>
      <c r="O4245" s="107"/>
      <c r="P4245" s="2"/>
    </row>
    <row r="4246" spans="1:16" ht="66">
      <c r="A4246" s="1"/>
      <c r="B4246" s="7" t="s">
        <v>3501</v>
      </c>
      <c r="C4246" s="8" t="s">
        <v>0</v>
      </c>
      <c r="D4246" s="9" t="s">
        <v>3502</v>
      </c>
      <c r="E4246" s="9" t="s">
        <v>3503</v>
      </c>
      <c r="F4246" s="9" t="s">
        <v>319</v>
      </c>
      <c r="G4246" s="9" t="s">
        <v>286</v>
      </c>
      <c r="H4246" s="9" t="s">
        <v>3018</v>
      </c>
      <c r="I4246" s="8" t="s">
        <v>0</v>
      </c>
      <c r="J4246" s="10">
        <v>20958120</v>
      </c>
      <c r="K4246" s="10">
        <v>0</v>
      </c>
      <c r="L4246" s="10">
        <v>0</v>
      </c>
      <c r="M4246" s="10">
        <v>0</v>
      </c>
      <c r="N4246" s="8" t="s">
        <v>0</v>
      </c>
      <c r="O4246" s="11">
        <v>0</v>
      </c>
      <c r="P4246" s="2"/>
    </row>
    <row r="4247" spans="1:16" ht="24.75">
      <c r="A4247" s="1"/>
      <c r="B4247" s="108" t="s">
        <v>0</v>
      </c>
      <c r="C4247" s="109"/>
      <c r="D4247" s="109"/>
      <c r="E4247" s="109"/>
      <c r="F4247" s="109"/>
      <c r="G4247" s="109"/>
      <c r="H4247" s="109"/>
      <c r="I4247" s="12" t="s">
        <v>287</v>
      </c>
      <c r="J4247" s="13" t="s">
        <v>0</v>
      </c>
      <c r="K4247" s="14">
        <v>0</v>
      </c>
      <c r="L4247" s="14">
        <v>0</v>
      </c>
      <c r="M4247" s="14">
        <v>0</v>
      </c>
      <c r="N4247" s="15">
        <v>0</v>
      </c>
      <c r="O4247" s="13" t="s">
        <v>0</v>
      </c>
      <c r="P4247" s="2"/>
    </row>
    <row r="4248" spans="1:16" ht="0.95" customHeight="1">
      <c r="A4248" s="1"/>
      <c r="B4248" s="107"/>
      <c r="C4248" s="107"/>
      <c r="D4248" s="107"/>
      <c r="E4248" s="107"/>
      <c r="F4248" s="107"/>
      <c r="G4248" s="107"/>
      <c r="H4248" s="107"/>
      <c r="I4248" s="107"/>
      <c r="J4248" s="107"/>
      <c r="K4248" s="107"/>
      <c r="L4248" s="107"/>
      <c r="M4248" s="107"/>
      <c r="N4248" s="107"/>
      <c r="O4248" s="107"/>
      <c r="P4248" s="2"/>
    </row>
    <row r="4249" spans="1:16" ht="41.25">
      <c r="A4249" s="1"/>
      <c r="B4249" s="7" t="s">
        <v>3504</v>
      </c>
      <c r="C4249" s="8" t="s">
        <v>0</v>
      </c>
      <c r="D4249" s="9" t="s">
        <v>3505</v>
      </c>
      <c r="E4249" s="9" t="s">
        <v>3506</v>
      </c>
      <c r="F4249" s="9" t="s">
        <v>241</v>
      </c>
      <c r="G4249" s="9" t="s">
        <v>338</v>
      </c>
      <c r="H4249" s="9" t="s">
        <v>3018</v>
      </c>
      <c r="I4249" s="8" t="s">
        <v>0</v>
      </c>
      <c r="J4249" s="10">
        <v>10848393</v>
      </c>
      <c r="K4249" s="10">
        <v>0</v>
      </c>
      <c r="L4249" s="10">
        <v>0</v>
      </c>
      <c r="M4249" s="10">
        <v>0</v>
      </c>
      <c r="N4249" s="8" t="s">
        <v>0</v>
      </c>
      <c r="O4249" s="11">
        <v>0</v>
      </c>
      <c r="P4249" s="2"/>
    </row>
    <row r="4250" spans="1:16" ht="41.25">
      <c r="A4250" s="1"/>
      <c r="B4250" s="108" t="s">
        <v>0</v>
      </c>
      <c r="C4250" s="109"/>
      <c r="D4250" s="109"/>
      <c r="E4250" s="109"/>
      <c r="F4250" s="109"/>
      <c r="G4250" s="109"/>
      <c r="H4250" s="109"/>
      <c r="I4250" s="12" t="s">
        <v>3014</v>
      </c>
      <c r="J4250" s="13" t="s">
        <v>0</v>
      </c>
      <c r="K4250" s="14">
        <v>0</v>
      </c>
      <c r="L4250" s="14">
        <v>0</v>
      </c>
      <c r="M4250" s="14">
        <v>0</v>
      </c>
      <c r="N4250" s="15">
        <v>0</v>
      </c>
      <c r="O4250" s="13" t="s">
        <v>0</v>
      </c>
      <c r="P4250" s="2"/>
    </row>
    <row r="4251" spans="1:16" ht="0.95" customHeight="1">
      <c r="A4251" s="1"/>
      <c r="B4251" s="107"/>
      <c r="C4251" s="107"/>
      <c r="D4251" s="107"/>
      <c r="E4251" s="107"/>
      <c r="F4251" s="107"/>
      <c r="G4251" s="107"/>
      <c r="H4251" s="107"/>
      <c r="I4251" s="107"/>
      <c r="J4251" s="107"/>
      <c r="K4251" s="107"/>
      <c r="L4251" s="107"/>
      <c r="M4251" s="107"/>
      <c r="N4251" s="107"/>
      <c r="O4251" s="107"/>
      <c r="P4251" s="2"/>
    </row>
    <row r="4252" spans="1:16" ht="41.25">
      <c r="A4252" s="1"/>
      <c r="B4252" s="7" t="s">
        <v>3507</v>
      </c>
      <c r="C4252" s="8" t="s">
        <v>0</v>
      </c>
      <c r="D4252" s="9" t="s">
        <v>3508</v>
      </c>
      <c r="E4252" s="9" t="s">
        <v>3509</v>
      </c>
      <c r="F4252" s="9" t="s">
        <v>247</v>
      </c>
      <c r="G4252" s="9" t="s">
        <v>338</v>
      </c>
      <c r="H4252" s="9" t="s">
        <v>3009</v>
      </c>
      <c r="I4252" s="8" t="s">
        <v>0</v>
      </c>
      <c r="J4252" s="10">
        <v>14298626</v>
      </c>
      <c r="K4252" s="10">
        <v>0</v>
      </c>
      <c r="L4252" s="10">
        <v>0</v>
      </c>
      <c r="M4252" s="10">
        <v>0</v>
      </c>
      <c r="N4252" s="8" t="s">
        <v>0</v>
      </c>
      <c r="O4252" s="11">
        <v>0</v>
      </c>
      <c r="P4252" s="2"/>
    </row>
    <row r="4253" spans="1:16" ht="41.25">
      <c r="A4253" s="1"/>
      <c r="B4253" s="108" t="s">
        <v>0</v>
      </c>
      <c r="C4253" s="109"/>
      <c r="D4253" s="109"/>
      <c r="E4253" s="109"/>
      <c r="F4253" s="109"/>
      <c r="G4253" s="109"/>
      <c r="H4253" s="109"/>
      <c r="I4253" s="12" t="s">
        <v>3028</v>
      </c>
      <c r="J4253" s="13" t="s">
        <v>0</v>
      </c>
      <c r="K4253" s="14">
        <v>0</v>
      </c>
      <c r="L4253" s="14">
        <v>0</v>
      </c>
      <c r="M4253" s="14">
        <v>0</v>
      </c>
      <c r="N4253" s="15">
        <v>0</v>
      </c>
      <c r="O4253" s="13" t="s">
        <v>0</v>
      </c>
      <c r="P4253" s="2"/>
    </row>
    <row r="4254" spans="1:16" ht="0.95" customHeight="1">
      <c r="A4254" s="1"/>
      <c r="B4254" s="107"/>
      <c r="C4254" s="107"/>
      <c r="D4254" s="107"/>
      <c r="E4254" s="107"/>
      <c r="F4254" s="107"/>
      <c r="G4254" s="107"/>
      <c r="H4254" s="107"/>
      <c r="I4254" s="107"/>
      <c r="J4254" s="107"/>
      <c r="K4254" s="107"/>
      <c r="L4254" s="107"/>
      <c r="M4254" s="107"/>
      <c r="N4254" s="107"/>
      <c r="O4254" s="107"/>
      <c r="P4254" s="2"/>
    </row>
    <row r="4255" spans="1:16" ht="49.5">
      <c r="A4255" s="1"/>
      <c r="B4255" s="7" t="s">
        <v>3510</v>
      </c>
      <c r="C4255" s="8" t="s">
        <v>0</v>
      </c>
      <c r="D4255" s="9" t="s">
        <v>3511</v>
      </c>
      <c r="E4255" s="9" t="s">
        <v>3512</v>
      </c>
      <c r="F4255" s="9" t="s">
        <v>278</v>
      </c>
      <c r="G4255" s="9" t="s">
        <v>338</v>
      </c>
      <c r="H4255" s="9" t="s">
        <v>3018</v>
      </c>
      <c r="I4255" s="8" t="s">
        <v>0</v>
      </c>
      <c r="J4255" s="10">
        <v>24873926</v>
      </c>
      <c r="K4255" s="10">
        <v>0</v>
      </c>
      <c r="L4255" s="10">
        <v>1000000</v>
      </c>
      <c r="M4255" s="10">
        <v>351030</v>
      </c>
      <c r="N4255" s="8" t="s">
        <v>0</v>
      </c>
      <c r="O4255" s="11">
        <v>1.41</v>
      </c>
      <c r="P4255" s="2"/>
    </row>
    <row r="4256" spans="1:16" ht="41.25">
      <c r="A4256" s="1"/>
      <c r="B4256" s="108" t="s">
        <v>0</v>
      </c>
      <c r="C4256" s="109"/>
      <c r="D4256" s="109"/>
      <c r="E4256" s="109"/>
      <c r="F4256" s="109"/>
      <c r="G4256" s="109"/>
      <c r="H4256" s="109"/>
      <c r="I4256" s="12" t="s">
        <v>3014</v>
      </c>
      <c r="J4256" s="13" t="s">
        <v>0</v>
      </c>
      <c r="K4256" s="14">
        <v>0</v>
      </c>
      <c r="L4256" s="14">
        <v>1000000</v>
      </c>
      <c r="M4256" s="14">
        <v>351030</v>
      </c>
      <c r="N4256" s="15">
        <v>35.1</v>
      </c>
      <c r="O4256" s="13" t="s">
        <v>0</v>
      </c>
      <c r="P4256" s="2"/>
    </row>
    <row r="4257" spans="1:16" ht="0.95" customHeight="1">
      <c r="A4257" s="1"/>
      <c r="B4257" s="107"/>
      <c r="C4257" s="107"/>
      <c r="D4257" s="107"/>
      <c r="E4257" s="107"/>
      <c r="F4257" s="107"/>
      <c r="G4257" s="107"/>
      <c r="H4257" s="107"/>
      <c r="I4257" s="107"/>
      <c r="J4257" s="107"/>
      <c r="K4257" s="107"/>
      <c r="L4257" s="107"/>
      <c r="M4257" s="107"/>
      <c r="N4257" s="107"/>
      <c r="O4257" s="107"/>
      <c r="P4257" s="2"/>
    </row>
    <row r="4258" spans="1:16" ht="90.75">
      <c r="A4258" s="1"/>
      <c r="B4258" s="7" t="s">
        <v>3513</v>
      </c>
      <c r="C4258" s="8" t="s">
        <v>0</v>
      </c>
      <c r="D4258" s="9" t="s">
        <v>3514</v>
      </c>
      <c r="E4258" s="9" t="s">
        <v>3515</v>
      </c>
      <c r="F4258" s="9" t="s">
        <v>247</v>
      </c>
      <c r="G4258" s="9" t="s">
        <v>286</v>
      </c>
      <c r="H4258" s="9" t="s">
        <v>3018</v>
      </c>
      <c r="I4258" s="8" t="s">
        <v>0</v>
      </c>
      <c r="J4258" s="10">
        <v>33800000</v>
      </c>
      <c r="K4258" s="10">
        <v>0</v>
      </c>
      <c r="L4258" s="10">
        <v>0</v>
      </c>
      <c r="M4258" s="10">
        <v>0</v>
      </c>
      <c r="N4258" s="8" t="s">
        <v>0</v>
      </c>
      <c r="O4258" s="11">
        <v>0</v>
      </c>
      <c r="P4258" s="2"/>
    </row>
    <row r="4259" spans="1:16" ht="24.75">
      <c r="A4259" s="1"/>
      <c r="B4259" s="108" t="s">
        <v>0</v>
      </c>
      <c r="C4259" s="109"/>
      <c r="D4259" s="109"/>
      <c r="E4259" s="109"/>
      <c r="F4259" s="109"/>
      <c r="G4259" s="109"/>
      <c r="H4259" s="109"/>
      <c r="I4259" s="12" t="s">
        <v>287</v>
      </c>
      <c r="J4259" s="13" t="s">
        <v>0</v>
      </c>
      <c r="K4259" s="14">
        <v>0</v>
      </c>
      <c r="L4259" s="14">
        <v>0</v>
      </c>
      <c r="M4259" s="14">
        <v>0</v>
      </c>
      <c r="N4259" s="15">
        <v>0</v>
      </c>
      <c r="O4259" s="13" t="s">
        <v>0</v>
      </c>
      <c r="P4259" s="2"/>
    </row>
    <row r="4260" spans="1:16" ht="0.95" customHeight="1">
      <c r="A4260" s="1"/>
      <c r="B4260" s="107"/>
      <c r="C4260" s="107"/>
      <c r="D4260" s="107"/>
      <c r="E4260" s="107"/>
      <c r="F4260" s="107"/>
      <c r="G4260" s="107"/>
      <c r="H4260" s="107"/>
      <c r="I4260" s="107"/>
      <c r="J4260" s="107"/>
      <c r="K4260" s="107"/>
      <c r="L4260" s="107"/>
      <c r="M4260" s="107"/>
      <c r="N4260" s="107"/>
      <c r="O4260" s="107"/>
      <c r="P4260" s="2"/>
    </row>
    <row r="4261" spans="1:16" ht="49.5">
      <c r="A4261" s="1"/>
      <c r="B4261" s="7" t="s">
        <v>3516</v>
      </c>
      <c r="C4261" s="8" t="s">
        <v>0</v>
      </c>
      <c r="D4261" s="9" t="s">
        <v>3517</v>
      </c>
      <c r="E4261" s="9" t="s">
        <v>3518</v>
      </c>
      <c r="F4261" s="9" t="s">
        <v>315</v>
      </c>
      <c r="G4261" s="9" t="s">
        <v>132</v>
      </c>
      <c r="H4261" s="9" t="s">
        <v>3009</v>
      </c>
      <c r="I4261" s="8" t="s">
        <v>0</v>
      </c>
      <c r="J4261" s="10">
        <v>135571698</v>
      </c>
      <c r="K4261" s="10">
        <v>0</v>
      </c>
      <c r="L4261" s="10">
        <v>0</v>
      </c>
      <c r="M4261" s="10">
        <v>0</v>
      </c>
      <c r="N4261" s="8" t="s">
        <v>0</v>
      </c>
      <c r="O4261" s="11">
        <v>0</v>
      </c>
      <c r="P4261" s="2"/>
    </row>
    <row r="4262" spans="1:16" ht="41.25">
      <c r="A4262" s="1"/>
      <c r="B4262" s="108" t="s">
        <v>0</v>
      </c>
      <c r="C4262" s="109"/>
      <c r="D4262" s="109"/>
      <c r="E4262" s="109"/>
      <c r="F4262" s="109"/>
      <c r="G4262" s="109"/>
      <c r="H4262" s="109"/>
      <c r="I4262" s="12" t="s">
        <v>3028</v>
      </c>
      <c r="J4262" s="13" t="s">
        <v>0</v>
      </c>
      <c r="K4262" s="14">
        <v>0</v>
      </c>
      <c r="L4262" s="14">
        <v>0</v>
      </c>
      <c r="M4262" s="14">
        <v>0</v>
      </c>
      <c r="N4262" s="15">
        <v>0</v>
      </c>
      <c r="O4262" s="13" t="s">
        <v>0</v>
      </c>
      <c r="P4262" s="2"/>
    </row>
    <row r="4263" spans="1:16" ht="0.95" customHeight="1">
      <c r="A4263" s="1"/>
      <c r="B4263" s="107"/>
      <c r="C4263" s="107"/>
      <c r="D4263" s="107"/>
      <c r="E4263" s="107"/>
      <c r="F4263" s="107"/>
      <c r="G4263" s="107"/>
      <c r="H4263" s="107"/>
      <c r="I4263" s="107"/>
      <c r="J4263" s="107"/>
      <c r="K4263" s="107"/>
      <c r="L4263" s="107"/>
      <c r="M4263" s="107"/>
      <c r="N4263" s="107"/>
      <c r="O4263" s="107"/>
      <c r="P4263" s="2"/>
    </row>
    <row r="4264" spans="1:16" ht="74.25">
      <c r="A4264" s="1"/>
      <c r="B4264" s="7" t="s">
        <v>3519</v>
      </c>
      <c r="C4264" s="8" t="s">
        <v>0</v>
      </c>
      <c r="D4264" s="9" t="s">
        <v>3520</v>
      </c>
      <c r="E4264" s="9" t="s">
        <v>3521</v>
      </c>
      <c r="F4264" s="9" t="s">
        <v>28</v>
      </c>
      <c r="G4264" s="9" t="s">
        <v>29</v>
      </c>
      <c r="H4264" s="9" t="s">
        <v>795</v>
      </c>
      <c r="I4264" s="8" t="s">
        <v>0</v>
      </c>
      <c r="J4264" s="10">
        <v>9093746</v>
      </c>
      <c r="K4264" s="10">
        <v>0</v>
      </c>
      <c r="L4264" s="10">
        <v>0</v>
      </c>
      <c r="M4264" s="10">
        <v>0</v>
      </c>
      <c r="N4264" s="8" t="s">
        <v>0</v>
      </c>
      <c r="O4264" s="11">
        <v>0</v>
      </c>
      <c r="P4264" s="2"/>
    </row>
    <row r="4265" spans="1:16" ht="33">
      <c r="A4265" s="1"/>
      <c r="B4265" s="108" t="s">
        <v>0</v>
      </c>
      <c r="C4265" s="109"/>
      <c r="D4265" s="109"/>
      <c r="E4265" s="109"/>
      <c r="F4265" s="109"/>
      <c r="G4265" s="109"/>
      <c r="H4265" s="109"/>
      <c r="I4265" s="12" t="s">
        <v>3057</v>
      </c>
      <c r="J4265" s="13" t="s">
        <v>0</v>
      </c>
      <c r="K4265" s="14">
        <v>0</v>
      </c>
      <c r="L4265" s="14">
        <v>0</v>
      </c>
      <c r="M4265" s="14">
        <v>0</v>
      </c>
      <c r="N4265" s="15">
        <v>0</v>
      </c>
      <c r="O4265" s="13" t="s">
        <v>0</v>
      </c>
      <c r="P4265" s="2"/>
    </row>
    <row r="4266" spans="1:16" ht="0.95" customHeight="1">
      <c r="A4266" s="1"/>
      <c r="B4266" s="107"/>
      <c r="C4266" s="107"/>
      <c r="D4266" s="107"/>
      <c r="E4266" s="107"/>
      <c r="F4266" s="107"/>
      <c r="G4266" s="107"/>
      <c r="H4266" s="107"/>
      <c r="I4266" s="107"/>
      <c r="J4266" s="107"/>
      <c r="K4266" s="107"/>
      <c r="L4266" s="107"/>
      <c r="M4266" s="107"/>
      <c r="N4266" s="107"/>
      <c r="O4266" s="107"/>
      <c r="P4266" s="2"/>
    </row>
    <row r="4267" spans="1:16" ht="49.5">
      <c r="A4267" s="1"/>
      <c r="B4267" s="7" t="s">
        <v>3522</v>
      </c>
      <c r="C4267" s="8" t="s">
        <v>0</v>
      </c>
      <c r="D4267" s="9" t="s">
        <v>3523</v>
      </c>
      <c r="E4267" s="9" t="s">
        <v>3524</v>
      </c>
      <c r="F4267" s="9" t="s">
        <v>634</v>
      </c>
      <c r="G4267" s="9" t="s">
        <v>286</v>
      </c>
      <c r="H4267" s="9" t="s">
        <v>3009</v>
      </c>
      <c r="I4267" s="8" t="s">
        <v>0</v>
      </c>
      <c r="J4267" s="10">
        <v>1610000</v>
      </c>
      <c r="K4267" s="10">
        <v>0</v>
      </c>
      <c r="L4267" s="10">
        <v>0</v>
      </c>
      <c r="M4267" s="10">
        <v>0</v>
      </c>
      <c r="N4267" s="8" t="s">
        <v>0</v>
      </c>
      <c r="O4267" s="11">
        <v>0</v>
      </c>
      <c r="P4267" s="2"/>
    </row>
    <row r="4268" spans="1:16" ht="41.25">
      <c r="A4268" s="1"/>
      <c r="B4268" s="108" t="s">
        <v>0</v>
      </c>
      <c r="C4268" s="109"/>
      <c r="D4268" s="109"/>
      <c r="E4268" s="109"/>
      <c r="F4268" s="109"/>
      <c r="G4268" s="109"/>
      <c r="H4268" s="109"/>
      <c r="I4268" s="12" t="s">
        <v>3028</v>
      </c>
      <c r="J4268" s="13" t="s">
        <v>0</v>
      </c>
      <c r="K4268" s="14">
        <v>0</v>
      </c>
      <c r="L4268" s="14">
        <v>0</v>
      </c>
      <c r="M4268" s="14">
        <v>0</v>
      </c>
      <c r="N4268" s="15">
        <v>0</v>
      </c>
      <c r="O4268" s="13" t="s">
        <v>0</v>
      </c>
      <c r="P4268" s="2"/>
    </row>
    <row r="4269" spans="1:16" ht="0.95" customHeight="1">
      <c r="A4269" s="1"/>
      <c r="B4269" s="107"/>
      <c r="C4269" s="107"/>
      <c r="D4269" s="107"/>
      <c r="E4269" s="107"/>
      <c r="F4269" s="107"/>
      <c r="G4269" s="107"/>
      <c r="H4269" s="107"/>
      <c r="I4269" s="107"/>
      <c r="J4269" s="107"/>
      <c r="K4269" s="107"/>
      <c r="L4269" s="107"/>
      <c r="M4269" s="107"/>
      <c r="N4269" s="107"/>
      <c r="O4269" s="107"/>
      <c r="P4269" s="2"/>
    </row>
    <row r="4270" spans="1:16" ht="57.75">
      <c r="A4270" s="1"/>
      <c r="B4270" s="7" t="s">
        <v>3525</v>
      </c>
      <c r="C4270" s="8" t="s">
        <v>0</v>
      </c>
      <c r="D4270" s="9" t="s">
        <v>3526</v>
      </c>
      <c r="E4270" s="9" t="s">
        <v>3527</v>
      </c>
      <c r="F4270" s="9" t="s">
        <v>634</v>
      </c>
      <c r="G4270" s="9" t="s">
        <v>286</v>
      </c>
      <c r="H4270" s="9" t="s">
        <v>3018</v>
      </c>
      <c r="I4270" s="8" t="s">
        <v>0</v>
      </c>
      <c r="J4270" s="10">
        <v>1955000</v>
      </c>
      <c r="K4270" s="10">
        <v>0</v>
      </c>
      <c r="L4270" s="10">
        <v>0</v>
      </c>
      <c r="M4270" s="10">
        <v>0</v>
      </c>
      <c r="N4270" s="8" t="s">
        <v>0</v>
      </c>
      <c r="O4270" s="11">
        <v>0</v>
      </c>
      <c r="P4270" s="2"/>
    </row>
    <row r="4271" spans="1:16" ht="24.75">
      <c r="A4271" s="1"/>
      <c r="B4271" s="108" t="s">
        <v>0</v>
      </c>
      <c r="C4271" s="109"/>
      <c r="D4271" s="109"/>
      <c r="E4271" s="109"/>
      <c r="F4271" s="109"/>
      <c r="G4271" s="109"/>
      <c r="H4271" s="109"/>
      <c r="I4271" s="12" t="s">
        <v>287</v>
      </c>
      <c r="J4271" s="13" t="s">
        <v>0</v>
      </c>
      <c r="K4271" s="14">
        <v>0</v>
      </c>
      <c r="L4271" s="14">
        <v>0</v>
      </c>
      <c r="M4271" s="14">
        <v>0</v>
      </c>
      <c r="N4271" s="15">
        <v>0</v>
      </c>
      <c r="O4271" s="13" t="s">
        <v>0</v>
      </c>
      <c r="P4271" s="2"/>
    </row>
    <row r="4272" spans="1:16" ht="0.95" customHeight="1">
      <c r="A4272" s="1"/>
      <c r="B4272" s="107"/>
      <c r="C4272" s="107"/>
      <c r="D4272" s="107"/>
      <c r="E4272" s="107"/>
      <c r="F4272" s="107"/>
      <c r="G4272" s="107"/>
      <c r="H4272" s="107"/>
      <c r="I4272" s="107"/>
      <c r="J4272" s="107"/>
      <c r="K4272" s="107"/>
      <c r="L4272" s="107"/>
      <c r="M4272" s="107"/>
      <c r="N4272" s="107"/>
      <c r="O4272" s="107"/>
      <c r="P4272" s="2"/>
    </row>
    <row r="4273" spans="1:16" ht="33">
      <c r="A4273" s="1"/>
      <c r="B4273" s="7" t="s">
        <v>3528</v>
      </c>
      <c r="C4273" s="8" t="s">
        <v>0</v>
      </c>
      <c r="D4273" s="9" t="s">
        <v>3529</v>
      </c>
      <c r="E4273" s="9" t="s">
        <v>3530</v>
      </c>
      <c r="F4273" s="9" t="s">
        <v>319</v>
      </c>
      <c r="G4273" s="9" t="s">
        <v>286</v>
      </c>
      <c r="H4273" s="9" t="s">
        <v>795</v>
      </c>
      <c r="I4273" s="8" t="s">
        <v>0</v>
      </c>
      <c r="J4273" s="10">
        <v>18796533</v>
      </c>
      <c r="K4273" s="10">
        <v>0</v>
      </c>
      <c r="L4273" s="10">
        <v>0</v>
      </c>
      <c r="M4273" s="10">
        <v>0</v>
      </c>
      <c r="N4273" s="8" t="s">
        <v>0</v>
      </c>
      <c r="O4273" s="11">
        <v>0</v>
      </c>
      <c r="P4273" s="2"/>
    </row>
    <row r="4274" spans="1:16" ht="41.25">
      <c r="A4274" s="1"/>
      <c r="B4274" s="108" t="s">
        <v>0</v>
      </c>
      <c r="C4274" s="109"/>
      <c r="D4274" s="109"/>
      <c r="E4274" s="109"/>
      <c r="F4274" s="109"/>
      <c r="G4274" s="109"/>
      <c r="H4274" s="109"/>
      <c r="I4274" s="12" t="s">
        <v>3028</v>
      </c>
      <c r="J4274" s="13" t="s">
        <v>0</v>
      </c>
      <c r="K4274" s="14">
        <v>0</v>
      </c>
      <c r="L4274" s="14">
        <v>0</v>
      </c>
      <c r="M4274" s="14">
        <v>0</v>
      </c>
      <c r="N4274" s="15">
        <v>0</v>
      </c>
      <c r="O4274" s="13" t="s">
        <v>0</v>
      </c>
      <c r="P4274" s="2"/>
    </row>
    <row r="4275" spans="1:16" ht="0.95" customHeight="1">
      <c r="A4275" s="1"/>
      <c r="B4275" s="107"/>
      <c r="C4275" s="107"/>
      <c r="D4275" s="107"/>
      <c r="E4275" s="107"/>
      <c r="F4275" s="107"/>
      <c r="G4275" s="107"/>
      <c r="H4275" s="107"/>
      <c r="I4275" s="107"/>
      <c r="J4275" s="107"/>
      <c r="K4275" s="107"/>
      <c r="L4275" s="107"/>
      <c r="M4275" s="107"/>
      <c r="N4275" s="107"/>
      <c r="O4275" s="107"/>
      <c r="P4275" s="2"/>
    </row>
    <row r="4276" spans="1:16" ht="49.5">
      <c r="A4276" s="1"/>
      <c r="B4276" s="7" t="s">
        <v>3531</v>
      </c>
      <c r="C4276" s="8" t="s">
        <v>0</v>
      </c>
      <c r="D4276" s="9" t="s">
        <v>3532</v>
      </c>
      <c r="E4276" s="9" t="s">
        <v>3533</v>
      </c>
      <c r="F4276" s="9" t="s">
        <v>634</v>
      </c>
      <c r="G4276" s="9" t="s">
        <v>286</v>
      </c>
      <c r="H4276" s="9" t="s">
        <v>3009</v>
      </c>
      <c r="I4276" s="8" t="s">
        <v>0</v>
      </c>
      <c r="J4276" s="10">
        <v>16040000</v>
      </c>
      <c r="K4276" s="10">
        <v>0</v>
      </c>
      <c r="L4276" s="10">
        <v>0</v>
      </c>
      <c r="M4276" s="10">
        <v>0</v>
      </c>
      <c r="N4276" s="8" t="s">
        <v>0</v>
      </c>
      <c r="O4276" s="11">
        <v>0</v>
      </c>
      <c r="P4276" s="2"/>
    </row>
    <row r="4277" spans="1:16" ht="41.25">
      <c r="A4277" s="1"/>
      <c r="B4277" s="108" t="s">
        <v>0</v>
      </c>
      <c r="C4277" s="109"/>
      <c r="D4277" s="109"/>
      <c r="E4277" s="109"/>
      <c r="F4277" s="109"/>
      <c r="G4277" s="109"/>
      <c r="H4277" s="109"/>
      <c r="I4277" s="12" t="s">
        <v>3028</v>
      </c>
      <c r="J4277" s="13" t="s">
        <v>0</v>
      </c>
      <c r="K4277" s="14">
        <v>0</v>
      </c>
      <c r="L4277" s="14">
        <v>0</v>
      </c>
      <c r="M4277" s="14">
        <v>0</v>
      </c>
      <c r="N4277" s="15">
        <v>0</v>
      </c>
      <c r="O4277" s="13" t="s">
        <v>0</v>
      </c>
      <c r="P4277" s="2"/>
    </row>
    <row r="4278" spans="1:16" ht="0.95" customHeight="1">
      <c r="A4278" s="1"/>
      <c r="B4278" s="107"/>
      <c r="C4278" s="107"/>
      <c r="D4278" s="107"/>
      <c r="E4278" s="107"/>
      <c r="F4278" s="107"/>
      <c r="G4278" s="107"/>
      <c r="H4278" s="107"/>
      <c r="I4278" s="107"/>
      <c r="J4278" s="107"/>
      <c r="K4278" s="107"/>
      <c r="L4278" s="107"/>
      <c r="M4278" s="107"/>
      <c r="N4278" s="107"/>
      <c r="O4278" s="107"/>
      <c r="P4278" s="2"/>
    </row>
    <row r="4279" spans="1:16" ht="115.5">
      <c r="A4279" s="1"/>
      <c r="B4279" s="7" t="s">
        <v>3534</v>
      </c>
      <c r="C4279" s="8" t="s">
        <v>0</v>
      </c>
      <c r="D4279" s="9" t="s">
        <v>3535</v>
      </c>
      <c r="E4279" s="9" t="s">
        <v>3536</v>
      </c>
      <c r="F4279" s="9" t="s">
        <v>379</v>
      </c>
      <c r="G4279" s="9" t="s">
        <v>286</v>
      </c>
      <c r="H4279" s="9" t="s">
        <v>3018</v>
      </c>
      <c r="I4279" s="8" t="s">
        <v>0</v>
      </c>
      <c r="J4279" s="10">
        <v>10000000</v>
      </c>
      <c r="K4279" s="10">
        <v>0</v>
      </c>
      <c r="L4279" s="10">
        <v>0</v>
      </c>
      <c r="M4279" s="10">
        <v>0</v>
      </c>
      <c r="N4279" s="8" t="s">
        <v>0</v>
      </c>
      <c r="O4279" s="11">
        <v>0</v>
      </c>
      <c r="P4279" s="2"/>
    </row>
    <row r="4280" spans="1:16" ht="24.75">
      <c r="A4280" s="1"/>
      <c r="B4280" s="108" t="s">
        <v>0</v>
      </c>
      <c r="C4280" s="109"/>
      <c r="D4280" s="109"/>
      <c r="E4280" s="109"/>
      <c r="F4280" s="109"/>
      <c r="G4280" s="109"/>
      <c r="H4280" s="109"/>
      <c r="I4280" s="12" t="s">
        <v>287</v>
      </c>
      <c r="J4280" s="13" t="s">
        <v>0</v>
      </c>
      <c r="K4280" s="14">
        <v>0</v>
      </c>
      <c r="L4280" s="14">
        <v>0</v>
      </c>
      <c r="M4280" s="14">
        <v>0</v>
      </c>
      <c r="N4280" s="15">
        <v>0</v>
      </c>
      <c r="O4280" s="13" t="s">
        <v>0</v>
      </c>
      <c r="P4280" s="2"/>
    </row>
    <row r="4281" spans="1:16" ht="0.95" customHeight="1">
      <c r="A4281" s="1"/>
      <c r="B4281" s="107"/>
      <c r="C4281" s="107"/>
      <c r="D4281" s="107"/>
      <c r="E4281" s="107"/>
      <c r="F4281" s="107"/>
      <c r="G4281" s="107"/>
      <c r="H4281" s="107"/>
      <c r="I4281" s="107"/>
      <c r="J4281" s="107"/>
      <c r="K4281" s="107"/>
      <c r="L4281" s="107"/>
      <c r="M4281" s="107"/>
      <c r="N4281" s="107"/>
      <c r="O4281" s="107"/>
      <c r="P4281" s="2"/>
    </row>
    <row r="4282" spans="1:16" ht="20.100000000000001" customHeight="1">
      <c r="A4282" s="1"/>
      <c r="B4282" s="91" t="s">
        <v>2994</v>
      </c>
      <c r="C4282" s="92"/>
      <c r="D4282" s="92"/>
      <c r="E4282" s="92"/>
      <c r="F4282" s="16" t="s">
        <v>22</v>
      </c>
      <c r="G4282" s="93" t="s">
        <v>3537</v>
      </c>
      <c r="H4282" s="94"/>
      <c r="I4282" s="94"/>
      <c r="J4282" s="94"/>
      <c r="K4282" s="94"/>
      <c r="L4282" s="94"/>
      <c r="M4282" s="94"/>
      <c r="N4282" s="94"/>
      <c r="O4282" s="94"/>
      <c r="P4282" s="2"/>
    </row>
    <row r="4283" spans="1:16" ht="20.100000000000001" customHeight="1">
      <c r="A4283" s="1"/>
      <c r="B4283" s="95" t="s">
        <v>8512</v>
      </c>
      <c r="C4283" s="96"/>
      <c r="D4283" s="96"/>
      <c r="E4283" s="96"/>
      <c r="F4283" s="96"/>
      <c r="G4283" s="96"/>
      <c r="H4283" s="96"/>
      <c r="I4283" s="96"/>
      <c r="J4283" s="18">
        <v>51468284</v>
      </c>
      <c r="K4283" s="18">
        <v>0</v>
      </c>
      <c r="L4283" s="18">
        <v>0</v>
      </c>
      <c r="M4283" s="18">
        <v>0</v>
      </c>
      <c r="N4283" s="19" t="s">
        <v>8513</v>
      </c>
      <c r="O4283" s="17" t="s">
        <v>0</v>
      </c>
      <c r="P4283" s="2"/>
    </row>
    <row r="4284" spans="1:16" ht="57.75">
      <c r="A4284" s="1"/>
      <c r="B4284" s="7" t="s">
        <v>3538</v>
      </c>
      <c r="C4284" s="8" t="s">
        <v>0</v>
      </c>
      <c r="D4284" s="9" t="s">
        <v>3539</v>
      </c>
      <c r="E4284" s="9" t="s">
        <v>3540</v>
      </c>
      <c r="F4284" s="9" t="s">
        <v>3541</v>
      </c>
      <c r="G4284" s="9" t="s">
        <v>29</v>
      </c>
      <c r="H4284" s="9" t="s">
        <v>795</v>
      </c>
      <c r="I4284" s="8" t="s">
        <v>0</v>
      </c>
      <c r="J4284" s="10">
        <v>51468284</v>
      </c>
      <c r="K4284" s="10">
        <v>0</v>
      </c>
      <c r="L4284" s="10">
        <v>0</v>
      </c>
      <c r="M4284" s="10">
        <v>0</v>
      </c>
      <c r="N4284" s="8" t="s">
        <v>0</v>
      </c>
      <c r="O4284" s="11">
        <v>0</v>
      </c>
      <c r="P4284" s="2"/>
    </row>
    <row r="4285" spans="1:16" ht="41.25">
      <c r="A4285" s="1"/>
      <c r="B4285" s="108" t="s">
        <v>0</v>
      </c>
      <c r="C4285" s="109"/>
      <c r="D4285" s="109"/>
      <c r="E4285" s="109"/>
      <c r="F4285" s="109"/>
      <c r="G4285" s="109"/>
      <c r="H4285" s="109"/>
      <c r="I4285" s="12" t="s">
        <v>3542</v>
      </c>
      <c r="J4285" s="13" t="s">
        <v>0</v>
      </c>
      <c r="K4285" s="14">
        <v>0</v>
      </c>
      <c r="L4285" s="14">
        <v>0</v>
      </c>
      <c r="M4285" s="14">
        <v>0</v>
      </c>
      <c r="N4285" s="15">
        <v>0</v>
      </c>
      <c r="O4285" s="13" t="s">
        <v>0</v>
      </c>
      <c r="P4285" s="2"/>
    </row>
    <row r="4286" spans="1:16" ht="0.95" customHeight="1">
      <c r="A4286" s="1"/>
      <c r="B4286" s="107"/>
      <c r="C4286" s="107"/>
      <c r="D4286" s="107"/>
      <c r="E4286" s="107"/>
      <c r="F4286" s="107"/>
      <c r="G4286" s="107"/>
      <c r="H4286" s="107"/>
      <c r="I4286" s="107"/>
      <c r="J4286" s="107"/>
      <c r="K4286" s="107"/>
      <c r="L4286" s="107"/>
      <c r="M4286" s="107"/>
      <c r="N4286" s="107"/>
      <c r="O4286" s="107"/>
      <c r="P4286" s="2"/>
    </row>
    <row r="4287" spans="1:16" ht="20.100000000000001" customHeight="1">
      <c r="A4287" s="1"/>
      <c r="B4287" s="91" t="s">
        <v>2994</v>
      </c>
      <c r="C4287" s="92"/>
      <c r="D4287" s="92"/>
      <c r="E4287" s="92"/>
      <c r="F4287" s="16" t="s">
        <v>22</v>
      </c>
      <c r="G4287" s="93" t="s">
        <v>3543</v>
      </c>
      <c r="H4287" s="94"/>
      <c r="I4287" s="94"/>
      <c r="J4287" s="94"/>
      <c r="K4287" s="94"/>
      <c r="L4287" s="94"/>
      <c r="M4287" s="94"/>
      <c r="N4287" s="94"/>
      <c r="O4287" s="94"/>
      <c r="P4287" s="2"/>
    </row>
    <row r="4288" spans="1:16" ht="20.100000000000001" customHeight="1">
      <c r="A4288" s="1"/>
      <c r="B4288" s="95" t="s">
        <v>8512</v>
      </c>
      <c r="C4288" s="96"/>
      <c r="D4288" s="96"/>
      <c r="E4288" s="96"/>
      <c r="F4288" s="96"/>
      <c r="G4288" s="96"/>
      <c r="H4288" s="96"/>
      <c r="I4288" s="96"/>
      <c r="J4288" s="18">
        <v>11027789</v>
      </c>
      <c r="K4288" s="18">
        <v>0</v>
      </c>
      <c r="L4288" s="18">
        <v>0</v>
      </c>
      <c r="M4288" s="18">
        <v>0</v>
      </c>
      <c r="N4288" s="19" t="s">
        <v>8513</v>
      </c>
      <c r="O4288" s="17" t="s">
        <v>0</v>
      </c>
      <c r="P4288" s="2"/>
    </row>
    <row r="4289" spans="1:16" ht="57.75">
      <c r="A4289" s="1"/>
      <c r="B4289" s="7" t="s">
        <v>3544</v>
      </c>
      <c r="C4289" s="8" t="s">
        <v>0</v>
      </c>
      <c r="D4289" s="9" t="s">
        <v>3545</v>
      </c>
      <c r="E4289" s="9" t="s">
        <v>3546</v>
      </c>
      <c r="F4289" s="9" t="s">
        <v>754</v>
      </c>
      <c r="G4289" s="9" t="s">
        <v>29</v>
      </c>
      <c r="H4289" s="9" t="s">
        <v>795</v>
      </c>
      <c r="I4289" s="8" t="s">
        <v>0</v>
      </c>
      <c r="J4289" s="10">
        <v>11027789</v>
      </c>
      <c r="K4289" s="10">
        <v>0</v>
      </c>
      <c r="L4289" s="10">
        <v>0</v>
      </c>
      <c r="M4289" s="10">
        <v>0</v>
      </c>
      <c r="N4289" s="8" t="s">
        <v>0</v>
      </c>
      <c r="O4289" s="11">
        <v>87.6</v>
      </c>
      <c r="P4289" s="2"/>
    </row>
    <row r="4290" spans="1:16" ht="33">
      <c r="A4290" s="1"/>
      <c r="B4290" s="108" t="s">
        <v>0</v>
      </c>
      <c r="C4290" s="109"/>
      <c r="D4290" s="109"/>
      <c r="E4290" s="109"/>
      <c r="F4290" s="109"/>
      <c r="G4290" s="109"/>
      <c r="H4290" s="109"/>
      <c r="I4290" s="12" t="s">
        <v>3547</v>
      </c>
      <c r="J4290" s="13" t="s">
        <v>0</v>
      </c>
      <c r="K4290" s="14">
        <v>0</v>
      </c>
      <c r="L4290" s="14">
        <v>0</v>
      </c>
      <c r="M4290" s="14">
        <v>0</v>
      </c>
      <c r="N4290" s="15">
        <v>0</v>
      </c>
      <c r="O4290" s="13" t="s">
        <v>0</v>
      </c>
      <c r="P4290" s="2"/>
    </row>
    <row r="4291" spans="1:16" ht="0.95" customHeight="1">
      <c r="A4291" s="1"/>
      <c r="B4291" s="107"/>
      <c r="C4291" s="107"/>
      <c r="D4291" s="107"/>
      <c r="E4291" s="107"/>
      <c r="F4291" s="107"/>
      <c r="G4291" s="107"/>
      <c r="H4291" s="107"/>
      <c r="I4291" s="107"/>
      <c r="J4291" s="107"/>
      <c r="K4291" s="107"/>
      <c r="L4291" s="107"/>
      <c r="M4291" s="107"/>
      <c r="N4291" s="107"/>
      <c r="O4291" s="107"/>
      <c r="P4291" s="2"/>
    </row>
    <row r="4292" spans="1:16" ht="20.100000000000001" customHeight="1">
      <c r="A4292" s="1"/>
      <c r="B4292" s="91" t="s">
        <v>2994</v>
      </c>
      <c r="C4292" s="92"/>
      <c r="D4292" s="92"/>
      <c r="E4292" s="92"/>
      <c r="F4292" s="16" t="s">
        <v>22</v>
      </c>
      <c r="G4292" s="93" t="s">
        <v>3548</v>
      </c>
      <c r="H4292" s="94"/>
      <c r="I4292" s="94"/>
      <c r="J4292" s="94"/>
      <c r="K4292" s="94"/>
      <c r="L4292" s="94"/>
      <c r="M4292" s="94"/>
      <c r="N4292" s="94"/>
      <c r="O4292" s="94"/>
      <c r="P4292" s="2"/>
    </row>
    <row r="4293" spans="1:16" ht="20.100000000000001" customHeight="1">
      <c r="A4293" s="1"/>
      <c r="B4293" s="95" t="s">
        <v>8512</v>
      </c>
      <c r="C4293" s="96"/>
      <c r="D4293" s="96"/>
      <c r="E4293" s="96"/>
      <c r="F4293" s="96"/>
      <c r="G4293" s="96"/>
      <c r="H4293" s="96"/>
      <c r="I4293" s="96"/>
      <c r="J4293" s="18">
        <v>7304290</v>
      </c>
      <c r="K4293" s="18">
        <v>0</v>
      </c>
      <c r="L4293" s="18">
        <v>0</v>
      </c>
      <c r="M4293" s="18">
        <v>0</v>
      </c>
      <c r="N4293" s="19" t="s">
        <v>8513</v>
      </c>
      <c r="O4293" s="17" t="s">
        <v>0</v>
      </c>
      <c r="P4293" s="2"/>
    </row>
    <row r="4294" spans="1:16" ht="66">
      <c r="A4294" s="1"/>
      <c r="B4294" s="7" t="s">
        <v>3549</v>
      </c>
      <c r="C4294" s="8" t="s">
        <v>0</v>
      </c>
      <c r="D4294" s="9" t="s">
        <v>3550</v>
      </c>
      <c r="E4294" s="9" t="s">
        <v>3551</v>
      </c>
      <c r="F4294" s="9" t="s">
        <v>28</v>
      </c>
      <c r="G4294" s="9" t="s">
        <v>29</v>
      </c>
      <c r="H4294" s="9" t="s">
        <v>795</v>
      </c>
      <c r="I4294" s="8" t="s">
        <v>0</v>
      </c>
      <c r="J4294" s="10">
        <v>7304290</v>
      </c>
      <c r="K4294" s="10">
        <v>0</v>
      </c>
      <c r="L4294" s="10">
        <v>0</v>
      </c>
      <c r="M4294" s="10">
        <v>0</v>
      </c>
      <c r="N4294" s="8" t="s">
        <v>0</v>
      </c>
      <c r="O4294" s="11">
        <v>0</v>
      </c>
      <c r="P4294" s="2"/>
    </row>
    <row r="4295" spans="1:16" ht="33">
      <c r="A4295" s="1"/>
      <c r="B4295" s="108" t="s">
        <v>0</v>
      </c>
      <c r="C4295" s="109"/>
      <c r="D4295" s="109"/>
      <c r="E4295" s="109"/>
      <c r="F4295" s="109"/>
      <c r="G4295" s="109"/>
      <c r="H4295" s="109"/>
      <c r="I4295" s="12" t="s">
        <v>3552</v>
      </c>
      <c r="J4295" s="13" t="s">
        <v>0</v>
      </c>
      <c r="K4295" s="14">
        <v>0</v>
      </c>
      <c r="L4295" s="14">
        <v>0</v>
      </c>
      <c r="M4295" s="14">
        <v>0</v>
      </c>
      <c r="N4295" s="15">
        <v>0</v>
      </c>
      <c r="O4295" s="13" t="s">
        <v>0</v>
      </c>
      <c r="P4295" s="2"/>
    </row>
    <row r="4296" spans="1:16" ht="0.95" customHeight="1">
      <c r="A4296" s="1"/>
      <c r="B4296" s="107"/>
      <c r="C4296" s="107"/>
      <c r="D4296" s="107"/>
      <c r="E4296" s="107"/>
      <c r="F4296" s="107"/>
      <c r="G4296" s="107"/>
      <c r="H4296" s="107"/>
      <c r="I4296" s="107"/>
      <c r="J4296" s="107"/>
      <c r="K4296" s="107"/>
      <c r="L4296" s="107"/>
      <c r="M4296" s="107"/>
      <c r="N4296" s="107"/>
      <c r="O4296" s="107"/>
      <c r="P4296" s="2"/>
    </row>
    <row r="4297" spans="1:16" ht="20.100000000000001" customHeight="1">
      <c r="A4297" s="1"/>
      <c r="B4297" s="91" t="s">
        <v>2994</v>
      </c>
      <c r="C4297" s="92"/>
      <c r="D4297" s="92"/>
      <c r="E4297" s="92"/>
      <c r="F4297" s="16" t="s">
        <v>22</v>
      </c>
      <c r="G4297" s="93" t="s">
        <v>3553</v>
      </c>
      <c r="H4297" s="94"/>
      <c r="I4297" s="94"/>
      <c r="J4297" s="94"/>
      <c r="K4297" s="94"/>
      <c r="L4297" s="94"/>
      <c r="M4297" s="94"/>
      <c r="N4297" s="94"/>
      <c r="O4297" s="94"/>
      <c r="P4297" s="2"/>
    </row>
    <row r="4298" spans="1:16" ht="20.100000000000001" customHeight="1">
      <c r="A4298" s="1"/>
      <c r="B4298" s="95" t="s">
        <v>8512</v>
      </c>
      <c r="C4298" s="96"/>
      <c r="D4298" s="96"/>
      <c r="E4298" s="96"/>
      <c r="F4298" s="96"/>
      <c r="G4298" s="96"/>
      <c r="H4298" s="96"/>
      <c r="I4298" s="96"/>
      <c r="J4298" s="18">
        <v>159400527</v>
      </c>
      <c r="K4298" s="18">
        <v>866824</v>
      </c>
      <c r="L4298" s="18">
        <v>158034603</v>
      </c>
      <c r="M4298" s="18">
        <v>38826823</v>
      </c>
      <c r="N4298" s="19" t="s">
        <v>8607</v>
      </c>
      <c r="O4298" s="17" t="s">
        <v>0</v>
      </c>
      <c r="P4298" s="2"/>
    </row>
    <row r="4299" spans="1:16" ht="33">
      <c r="A4299" s="1"/>
      <c r="B4299" s="7" t="s">
        <v>3554</v>
      </c>
      <c r="C4299" s="8" t="s">
        <v>0</v>
      </c>
      <c r="D4299" s="9" t="s">
        <v>3555</v>
      </c>
      <c r="E4299" s="9" t="s">
        <v>3556</v>
      </c>
      <c r="F4299" s="9" t="s">
        <v>466</v>
      </c>
      <c r="G4299" s="9" t="s">
        <v>29</v>
      </c>
      <c r="H4299" s="9" t="s">
        <v>795</v>
      </c>
      <c r="I4299" s="8" t="s">
        <v>0</v>
      </c>
      <c r="J4299" s="10">
        <v>18495839</v>
      </c>
      <c r="K4299" s="10">
        <v>866824</v>
      </c>
      <c r="L4299" s="10">
        <v>17129892</v>
      </c>
      <c r="M4299" s="10">
        <v>15448712</v>
      </c>
      <c r="N4299" s="8" t="s">
        <v>0</v>
      </c>
      <c r="O4299" s="11">
        <v>85</v>
      </c>
      <c r="P4299" s="2"/>
    </row>
    <row r="4300" spans="1:16" ht="16.5">
      <c r="A4300" s="1"/>
      <c r="B4300" s="108" t="s">
        <v>0</v>
      </c>
      <c r="C4300" s="109"/>
      <c r="D4300" s="109"/>
      <c r="E4300" s="109"/>
      <c r="F4300" s="109"/>
      <c r="G4300" s="109"/>
      <c r="H4300" s="109"/>
      <c r="I4300" s="12" t="s">
        <v>3557</v>
      </c>
      <c r="J4300" s="13" t="s">
        <v>0</v>
      </c>
      <c r="K4300" s="14">
        <v>866824</v>
      </c>
      <c r="L4300" s="14">
        <v>17129892</v>
      </c>
      <c r="M4300" s="14">
        <v>15448712</v>
      </c>
      <c r="N4300" s="15">
        <v>90.18</v>
      </c>
      <c r="O4300" s="13" t="s">
        <v>0</v>
      </c>
      <c r="P4300" s="2"/>
    </row>
    <row r="4301" spans="1:16" ht="0.95" customHeight="1">
      <c r="A4301" s="1"/>
      <c r="B4301" s="107"/>
      <c r="C4301" s="107"/>
      <c r="D4301" s="107"/>
      <c r="E4301" s="107"/>
      <c r="F4301" s="107"/>
      <c r="G4301" s="107"/>
      <c r="H4301" s="107"/>
      <c r="I4301" s="107"/>
      <c r="J4301" s="107"/>
      <c r="K4301" s="107"/>
      <c r="L4301" s="107"/>
      <c r="M4301" s="107"/>
      <c r="N4301" s="107"/>
      <c r="O4301" s="107"/>
      <c r="P4301" s="2"/>
    </row>
    <row r="4302" spans="1:16" ht="115.5">
      <c r="A4302" s="1"/>
      <c r="B4302" s="7" t="s">
        <v>3558</v>
      </c>
      <c r="C4302" s="8" t="s">
        <v>0</v>
      </c>
      <c r="D4302" s="9" t="s">
        <v>3559</v>
      </c>
      <c r="E4302" s="9" t="s">
        <v>3560</v>
      </c>
      <c r="F4302" s="9" t="s">
        <v>466</v>
      </c>
      <c r="G4302" s="9" t="s">
        <v>132</v>
      </c>
      <c r="H4302" s="9" t="s">
        <v>795</v>
      </c>
      <c r="I4302" s="8" t="s">
        <v>0</v>
      </c>
      <c r="J4302" s="10">
        <v>22006026</v>
      </c>
      <c r="K4302" s="10">
        <v>0</v>
      </c>
      <c r="L4302" s="10">
        <v>22006026</v>
      </c>
      <c r="M4302" s="10">
        <v>20721933</v>
      </c>
      <c r="N4302" s="8" t="s">
        <v>0</v>
      </c>
      <c r="O4302" s="11">
        <v>94.2</v>
      </c>
      <c r="P4302" s="2"/>
    </row>
    <row r="4303" spans="1:16" ht="33">
      <c r="A4303" s="1"/>
      <c r="B4303" s="108" t="s">
        <v>0</v>
      </c>
      <c r="C4303" s="109"/>
      <c r="D4303" s="109"/>
      <c r="E4303" s="109"/>
      <c r="F4303" s="109"/>
      <c r="G4303" s="109"/>
      <c r="H4303" s="109"/>
      <c r="I4303" s="12" t="s">
        <v>3480</v>
      </c>
      <c r="J4303" s="13" t="s">
        <v>0</v>
      </c>
      <c r="K4303" s="14">
        <v>0</v>
      </c>
      <c r="L4303" s="14">
        <v>22006026</v>
      </c>
      <c r="M4303" s="14">
        <v>20721933</v>
      </c>
      <c r="N4303" s="15">
        <v>94.16</v>
      </c>
      <c r="O4303" s="13" t="s">
        <v>0</v>
      </c>
      <c r="P4303" s="2"/>
    </row>
    <row r="4304" spans="1:16" ht="0.95" customHeight="1">
      <c r="A4304" s="1"/>
      <c r="B4304" s="107"/>
      <c r="C4304" s="107"/>
      <c r="D4304" s="107"/>
      <c r="E4304" s="107"/>
      <c r="F4304" s="107"/>
      <c r="G4304" s="107"/>
      <c r="H4304" s="107"/>
      <c r="I4304" s="107"/>
      <c r="J4304" s="107"/>
      <c r="K4304" s="107"/>
      <c r="L4304" s="107"/>
      <c r="M4304" s="107"/>
      <c r="N4304" s="107"/>
      <c r="O4304" s="107"/>
      <c r="P4304" s="2"/>
    </row>
    <row r="4305" spans="1:16" ht="90.75">
      <c r="A4305" s="1"/>
      <c r="B4305" s="7" t="s">
        <v>3561</v>
      </c>
      <c r="C4305" s="8" t="s">
        <v>0</v>
      </c>
      <c r="D4305" s="9" t="s">
        <v>3562</v>
      </c>
      <c r="E4305" s="9" t="s">
        <v>3563</v>
      </c>
      <c r="F4305" s="9" t="s">
        <v>466</v>
      </c>
      <c r="G4305" s="9" t="s">
        <v>29</v>
      </c>
      <c r="H4305" s="9" t="s">
        <v>795</v>
      </c>
      <c r="I4305" s="8" t="s">
        <v>0</v>
      </c>
      <c r="J4305" s="10">
        <v>29888140</v>
      </c>
      <c r="K4305" s="10">
        <v>0</v>
      </c>
      <c r="L4305" s="10">
        <v>29888141</v>
      </c>
      <c r="M4305" s="10">
        <v>1876658</v>
      </c>
      <c r="N4305" s="8" t="s">
        <v>0</v>
      </c>
      <c r="O4305" s="11">
        <v>54.39</v>
      </c>
      <c r="P4305" s="2"/>
    </row>
    <row r="4306" spans="1:16" ht="16.5">
      <c r="A4306" s="1"/>
      <c r="B4306" s="108" t="s">
        <v>0</v>
      </c>
      <c r="C4306" s="109"/>
      <c r="D4306" s="109"/>
      <c r="E4306" s="109"/>
      <c r="F4306" s="109"/>
      <c r="G4306" s="109"/>
      <c r="H4306" s="109"/>
      <c r="I4306" s="12" t="s">
        <v>3557</v>
      </c>
      <c r="J4306" s="13" t="s">
        <v>0</v>
      </c>
      <c r="K4306" s="14">
        <v>0</v>
      </c>
      <c r="L4306" s="14">
        <v>29888141</v>
      </c>
      <c r="M4306" s="14">
        <v>1876658</v>
      </c>
      <c r="N4306" s="15">
        <v>6.27</v>
      </c>
      <c r="O4306" s="13" t="s">
        <v>0</v>
      </c>
      <c r="P4306" s="2"/>
    </row>
    <row r="4307" spans="1:16" ht="0.95" customHeight="1">
      <c r="A4307" s="1"/>
      <c r="B4307" s="107"/>
      <c r="C4307" s="107"/>
      <c r="D4307" s="107"/>
      <c r="E4307" s="107"/>
      <c r="F4307" s="107"/>
      <c r="G4307" s="107"/>
      <c r="H4307" s="107"/>
      <c r="I4307" s="107"/>
      <c r="J4307" s="107"/>
      <c r="K4307" s="107"/>
      <c r="L4307" s="107"/>
      <c r="M4307" s="107"/>
      <c r="N4307" s="107"/>
      <c r="O4307" s="107"/>
      <c r="P4307" s="2"/>
    </row>
    <row r="4308" spans="1:16" ht="33">
      <c r="A4308" s="1"/>
      <c r="B4308" s="7" t="s">
        <v>3564</v>
      </c>
      <c r="C4308" s="8" t="s">
        <v>0</v>
      </c>
      <c r="D4308" s="9" t="s">
        <v>3565</v>
      </c>
      <c r="E4308" s="9" t="s">
        <v>3566</v>
      </c>
      <c r="F4308" s="9" t="s">
        <v>265</v>
      </c>
      <c r="G4308" s="9" t="s">
        <v>29</v>
      </c>
      <c r="H4308" s="9" t="s">
        <v>795</v>
      </c>
      <c r="I4308" s="8" t="s">
        <v>0</v>
      </c>
      <c r="J4308" s="10">
        <v>9559787</v>
      </c>
      <c r="K4308" s="10">
        <v>0</v>
      </c>
      <c r="L4308" s="10">
        <v>9559789</v>
      </c>
      <c r="M4308" s="10">
        <v>0</v>
      </c>
      <c r="N4308" s="8" t="s">
        <v>0</v>
      </c>
      <c r="O4308" s="11">
        <v>0</v>
      </c>
      <c r="P4308" s="2"/>
    </row>
    <row r="4309" spans="1:16" ht="16.5">
      <c r="A4309" s="1"/>
      <c r="B4309" s="108" t="s">
        <v>0</v>
      </c>
      <c r="C4309" s="109"/>
      <c r="D4309" s="109"/>
      <c r="E4309" s="109"/>
      <c r="F4309" s="109"/>
      <c r="G4309" s="109"/>
      <c r="H4309" s="109"/>
      <c r="I4309" s="12" t="s">
        <v>3557</v>
      </c>
      <c r="J4309" s="13" t="s">
        <v>0</v>
      </c>
      <c r="K4309" s="14">
        <v>0</v>
      </c>
      <c r="L4309" s="14">
        <v>9559789</v>
      </c>
      <c r="M4309" s="14">
        <v>0</v>
      </c>
      <c r="N4309" s="15">
        <v>0</v>
      </c>
      <c r="O4309" s="13" t="s">
        <v>0</v>
      </c>
      <c r="P4309" s="2"/>
    </row>
    <row r="4310" spans="1:16" ht="0.95" customHeight="1">
      <c r="A4310" s="1"/>
      <c r="B4310" s="107"/>
      <c r="C4310" s="107"/>
      <c r="D4310" s="107"/>
      <c r="E4310" s="107"/>
      <c r="F4310" s="107"/>
      <c r="G4310" s="107"/>
      <c r="H4310" s="107"/>
      <c r="I4310" s="107"/>
      <c r="J4310" s="107"/>
      <c r="K4310" s="107"/>
      <c r="L4310" s="107"/>
      <c r="M4310" s="107"/>
      <c r="N4310" s="107"/>
      <c r="O4310" s="107"/>
      <c r="P4310" s="2"/>
    </row>
    <row r="4311" spans="1:16" ht="99">
      <c r="A4311" s="1"/>
      <c r="B4311" s="7" t="s">
        <v>3567</v>
      </c>
      <c r="C4311" s="8" t="s">
        <v>0</v>
      </c>
      <c r="D4311" s="9" t="s">
        <v>3568</v>
      </c>
      <c r="E4311" s="9" t="s">
        <v>3569</v>
      </c>
      <c r="F4311" s="9" t="s">
        <v>466</v>
      </c>
      <c r="G4311" s="9" t="s">
        <v>29</v>
      </c>
      <c r="H4311" s="9" t="s">
        <v>795</v>
      </c>
      <c r="I4311" s="8" t="s">
        <v>0</v>
      </c>
      <c r="J4311" s="10">
        <v>74359454</v>
      </c>
      <c r="K4311" s="10">
        <v>0</v>
      </c>
      <c r="L4311" s="10">
        <v>74359455</v>
      </c>
      <c r="M4311" s="10">
        <v>0</v>
      </c>
      <c r="N4311" s="8" t="s">
        <v>0</v>
      </c>
      <c r="O4311" s="11">
        <v>0</v>
      </c>
      <c r="P4311" s="2"/>
    </row>
    <row r="4312" spans="1:16" ht="16.5">
      <c r="A4312" s="1"/>
      <c r="B4312" s="108" t="s">
        <v>0</v>
      </c>
      <c r="C4312" s="109"/>
      <c r="D4312" s="109"/>
      <c r="E4312" s="109"/>
      <c r="F4312" s="109"/>
      <c r="G4312" s="109"/>
      <c r="H4312" s="109"/>
      <c r="I4312" s="12" t="s">
        <v>3557</v>
      </c>
      <c r="J4312" s="13" t="s">
        <v>0</v>
      </c>
      <c r="K4312" s="14">
        <v>0</v>
      </c>
      <c r="L4312" s="14">
        <v>74359455</v>
      </c>
      <c r="M4312" s="14">
        <v>0</v>
      </c>
      <c r="N4312" s="15">
        <v>0</v>
      </c>
      <c r="O4312" s="13" t="s">
        <v>0</v>
      </c>
      <c r="P4312" s="2"/>
    </row>
    <row r="4313" spans="1:16" ht="0.95" customHeight="1">
      <c r="A4313" s="1"/>
      <c r="B4313" s="107"/>
      <c r="C4313" s="107"/>
      <c r="D4313" s="107"/>
      <c r="E4313" s="107"/>
      <c r="F4313" s="107"/>
      <c r="G4313" s="107"/>
      <c r="H4313" s="107"/>
      <c r="I4313" s="107"/>
      <c r="J4313" s="107"/>
      <c r="K4313" s="107"/>
      <c r="L4313" s="107"/>
      <c r="M4313" s="107"/>
      <c r="N4313" s="107"/>
      <c r="O4313" s="107"/>
      <c r="P4313" s="2"/>
    </row>
    <row r="4314" spans="1:16" ht="57.75">
      <c r="A4314" s="1"/>
      <c r="B4314" s="7" t="s">
        <v>3570</v>
      </c>
      <c r="C4314" s="8" t="s">
        <v>0</v>
      </c>
      <c r="D4314" s="9" t="s">
        <v>3571</v>
      </c>
      <c r="E4314" s="9" t="s">
        <v>3572</v>
      </c>
      <c r="F4314" s="9" t="s">
        <v>3573</v>
      </c>
      <c r="G4314" s="9" t="s">
        <v>29</v>
      </c>
      <c r="H4314" s="9" t="s">
        <v>795</v>
      </c>
      <c r="I4314" s="8" t="s">
        <v>0</v>
      </c>
      <c r="J4314" s="10">
        <v>5091281</v>
      </c>
      <c r="K4314" s="10">
        <v>0</v>
      </c>
      <c r="L4314" s="10">
        <v>5091300</v>
      </c>
      <c r="M4314" s="10">
        <v>779520</v>
      </c>
      <c r="N4314" s="8" t="s">
        <v>0</v>
      </c>
      <c r="O4314" s="11">
        <v>24.1</v>
      </c>
      <c r="P4314" s="2"/>
    </row>
    <row r="4315" spans="1:16" ht="16.5">
      <c r="A4315" s="1"/>
      <c r="B4315" s="108" t="s">
        <v>0</v>
      </c>
      <c r="C4315" s="109"/>
      <c r="D4315" s="109"/>
      <c r="E4315" s="109"/>
      <c r="F4315" s="109"/>
      <c r="G4315" s="109"/>
      <c r="H4315" s="109"/>
      <c r="I4315" s="12" t="s">
        <v>3557</v>
      </c>
      <c r="J4315" s="13" t="s">
        <v>0</v>
      </c>
      <c r="K4315" s="14">
        <v>0</v>
      </c>
      <c r="L4315" s="14">
        <v>5091300</v>
      </c>
      <c r="M4315" s="14">
        <v>779520</v>
      </c>
      <c r="N4315" s="15">
        <v>15.31</v>
      </c>
      <c r="O4315" s="13" t="s">
        <v>0</v>
      </c>
      <c r="P4315" s="2"/>
    </row>
    <row r="4316" spans="1:16" ht="0.95" customHeight="1">
      <c r="A4316" s="1"/>
      <c r="B4316" s="107"/>
      <c r="C4316" s="107"/>
      <c r="D4316" s="107"/>
      <c r="E4316" s="107"/>
      <c r="F4316" s="107"/>
      <c r="G4316" s="107"/>
      <c r="H4316" s="107"/>
      <c r="I4316" s="107"/>
      <c r="J4316" s="107"/>
      <c r="K4316" s="107"/>
      <c r="L4316" s="107"/>
      <c r="M4316" s="107"/>
      <c r="N4316" s="107"/>
      <c r="O4316" s="107"/>
      <c r="P4316" s="2"/>
    </row>
    <row r="4317" spans="1:16" ht="20.100000000000001" customHeight="1">
      <c r="A4317" s="1"/>
      <c r="B4317" s="91" t="s">
        <v>2994</v>
      </c>
      <c r="C4317" s="92"/>
      <c r="D4317" s="92"/>
      <c r="E4317" s="92"/>
      <c r="F4317" s="16" t="s">
        <v>22</v>
      </c>
      <c r="G4317" s="93" t="s">
        <v>3574</v>
      </c>
      <c r="H4317" s="94"/>
      <c r="I4317" s="94"/>
      <c r="J4317" s="94"/>
      <c r="K4317" s="94"/>
      <c r="L4317" s="94"/>
      <c r="M4317" s="94"/>
      <c r="N4317" s="94"/>
      <c r="O4317" s="94"/>
      <c r="P4317" s="2"/>
    </row>
    <row r="4318" spans="1:16" ht="20.100000000000001" customHeight="1">
      <c r="A4318" s="1"/>
      <c r="B4318" s="95" t="s">
        <v>8512</v>
      </c>
      <c r="C4318" s="96"/>
      <c r="D4318" s="96"/>
      <c r="E4318" s="96"/>
      <c r="F4318" s="96"/>
      <c r="G4318" s="96"/>
      <c r="H4318" s="96"/>
      <c r="I4318" s="96"/>
      <c r="J4318" s="18">
        <v>101713300</v>
      </c>
      <c r="K4318" s="18">
        <v>0</v>
      </c>
      <c r="L4318" s="18">
        <v>0</v>
      </c>
      <c r="M4318" s="18">
        <v>0</v>
      </c>
      <c r="N4318" s="19" t="s">
        <v>8513</v>
      </c>
      <c r="O4318" s="17" t="s">
        <v>0</v>
      </c>
      <c r="P4318" s="2"/>
    </row>
    <row r="4319" spans="1:16" ht="33">
      <c r="A4319" s="1"/>
      <c r="B4319" s="7" t="s">
        <v>3575</v>
      </c>
      <c r="C4319" s="8" t="s">
        <v>0</v>
      </c>
      <c r="D4319" s="9" t="s">
        <v>3576</v>
      </c>
      <c r="E4319" s="9" t="s">
        <v>3577</v>
      </c>
      <c r="F4319" s="9" t="s">
        <v>28</v>
      </c>
      <c r="G4319" s="9" t="s">
        <v>29</v>
      </c>
      <c r="H4319" s="9" t="s">
        <v>795</v>
      </c>
      <c r="I4319" s="8" t="s">
        <v>0</v>
      </c>
      <c r="J4319" s="10">
        <v>99454981</v>
      </c>
      <c r="K4319" s="10">
        <v>0</v>
      </c>
      <c r="L4319" s="10">
        <v>0</v>
      </c>
      <c r="M4319" s="10">
        <v>0</v>
      </c>
      <c r="N4319" s="8" t="s">
        <v>0</v>
      </c>
      <c r="O4319" s="11">
        <v>0</v>
      </c>
      <c r="P4319" s="2"/>
    </row>
    <row r="4320" spans="1:16" ht="41.25">
      <c r="A4320" s="1"/>
      <c r="B4320" s="108" t="s">
        <v>0</v>
      </c>
      <c r="C4320" s="109"/>
      <c r="D4320" s="109"/>
      <c r="E4320" s="109"/>
      <c r="F4320" s="109"/>
      <c r="G4320" s="109"/>
      <c r="H4320" s="109"/>
      <c r="I4320" s="12" t="s">
        <v>3578</v>
      </c>
      <c r="J4320" s="13" t="s">
        <v>0</v>
      </c>
      <c r="K4320" s="14">
        <v>0</v>
      </c>
      <c r="L4320" s="14">
        <v>0</v>
      </c>
      <c r="M4320" s="14">
        <v>0</v>
      </c>
      <c r="N4320" s="15">
        <v>0</v>
      </c>
      <c r="O4320" s="13" t="s">
        <v>0</v>
      </c>
      <c r="P4320" s="2"/>
    </row>
    <row r="4321" spans="1:16" ht="0.95" customHeight="1">
      <c r="A4321" s="1"/>
      <c r="B4321" s="107"/>
      <c r="C4321" s="107"/>
      <c r="D4321" s="107"/>
      <c r="E4321" s="107"/>
      <c r="F4321" s="107"/>
      <c r="G4321" s="107"/>
      <c r="H4321" s="107"/>
      <c r="I4321" s="107"/>
      <c r="J4321" s="107"/>
      <c r="K4321" s="107"/>
      <c r="L4321" s="107"/>
      <c r="M4321" s="107"/>
      <c r="N4321" s="107"/>
      <c r="O4321" s="107"/>
      <c r="P4321" s="2"/>
    </row>
    <row r="4322" spans="1:16" ht="66">
      <c r="A4322" s="1"/>
      <c r="B4322" s="7" t="s">
        <v>3579</v>
      </c>
      <c r="C4322" s="8" t="s">
        <v>0</v>
      </c>
      <c r="D4322" s="9" t="s">
        <v>3580</v>
      </c>
      <c r="E4322" s="9" t="s">
        <v>3581</v>
      </c>
      <c r="F4322" s="9" t="s">
        <v>28</v>
      </c>
      <c r="G4322" s="9" t="s">
        <v>29</v>
      </c>
      <c r="H4322" s="9" t="s">
        <v>795</v>
      </c>
      <c r="I4322" s="8" t="s">
        <v>0</v>
      </c>
      <c r="J4322" s="10">
        <v>2258319</v>
      </c>
      <c r="K4322" s="10">
        <v>0</v>
      </c>
      <c r="L4322" s="10">
        <v>0</v>
      </c>
      <c r="M4322" s="10">
        <v>0</v>
      </c>
      <c r="N4322" s="8" t="s">
        <v>0</v>
      </c>
      <c r="O4322" s="11">
        <v>0</v>
      </c>
      <c r="P4322" s="2"/>
    </row>
    <row r="4323" spans="1:16" ht="41.25">
      <c r="A4323" s="1"/>
      <c r="B4323" s="108" t="s">
        <v>0</v>
      </c>
      <c r="C4323" s="109"/>
      <c r="D4323" s="109"/>
      <c r="E4323" s="109"/>
      <c r="F4323" s="109"/>
      <c r="G4323" s="109"/>
      <c r="H4323" s="109"/>
      <c r="I4323" s="12" t="s">
        <v>3578</v>
      </c>
      <c r="J4323" s="13" t="s">
        <v>0</v>
      </c>
      <c r="K4323" s="14">
        <v>0</v>
      </c>
      <c r="L4323" s="14">
        <v>0</v>
      </c>
      <c r="M4323" s="14">
        <v>0</v>
      </c>
      <c r="N4323" s="15">
        <v>0</v>
      </c>
      <c r="O4323" s="13" t="s">
        <v>0</v>
      </c>
      <c r="P4323" s="2"/>
    </row>
    <row r="4324" spans="1:16" ht="0.95" customHeight="1">
      <c r="A4324" s="1"/>
      <c r="B4324" s="107"/>
      <c r="C4324" s="107"/>
      <c r="D4324" s="107"/>
      <c r="E4324" s="107"/>
      <c r="F4324" s="107"/>
      <c r="G4324" s="107"/>
      <c r="H4324" s="107"/>
      <c r="I4324" s="107"/>
      <c r="J4324" s="107"/>
      <c r="K4324" s="107"/>
      <c r="L4324" s="107"/>
      <c r="M4324" s="107"/>
      <c r="N4324" s="107"/>
      <c r="O4324" s="107"/>
      <c r="P4324" s="2"/>
    </row>
    <row r="4325" spans="1:16" ht="20.100000000000001" customHeight="1">
      <c r="A4325" s="1"/>
      <c r="B4325" s="91" t="s">
        <v>2994</v>
      </c>
      <c r="C4325" s="92"/>
      <c r="D4325" s="92"/>
      <c r="E4325" s="92"/>
      <c r="F4325" s="16" t="s">
        <v>22</v>
      </c>
      <c r="G4325" s="93" t="s">
        <v>3582</v>
      </c>
      <c r="H4325" s="94"/>
      <c r="I4325" s="94"/>
      <c r="J4325" s="94"/>
      <c r="K4325" s="94"/>
      <c r="L4325" s="94"/>
      <c r="M4325" s="94"/>
      <c r="N4325" s="94"/>
      <c r="O4325" s="94"/>
      <c r="P4325" s="2"/>
    </row>
    <row r="4326" spans="1:16" ht="20.100000000000001" customHeight="1">
      <c r="A4326" s="1"/>
      <c r="B4326" s="95" t="s">
        <v>8512</v>
      </c>
      <c r="C4326" s="96"/>
      <c r="D4326" s="96"/>
      <c r="E4326" s="96"/>
      <c r="F4326" s="96"/>
      <c r="G4326" s="96"/>
      <c r="H4326" s="96"/>
      <c r="I4326" s="96"/>
      <c r="J4326" s="18">
        <v>13881087</v>
      </c>
      <c r="K4326" s="18">
        <v>0</v>
      </c>
      <c r="L4326" s="18">
        <v>5496605</v>
      </c>
      <c r="M4326" s="18">
        <v>0</v>
      </c>
      <c r="N4326" s="19" t="s">
        <v>8513</v>
      </c>
      <c r="O4326" s="17" t="s">
        <v>0</v>
      </c>
      <c r="P4326" s="2"/>
    </row>
    <row r="4327" spans="1:16" ht="49.5">
      <c r="A4327" s="1"/>
      <c r="B4327" s="7" t="s">
        <v>3583</v>
      </c>
      <c r="C4327" s="8" t="s">
        <v>0</v>
      </c>
      <c r="D4327" s="9" t="s">
        <v>3584</v>
      </c>
      <c r="E4327" s="9" t="s">
        <v>3585</v>
      </c>
      <c r="F4327" s="9" t="s">
        <v>870</v>
      </c>
      <c r="G4327" s="9" t="s">
        <v>3479</v>
      </c>
      <c r="H4327" s="9" t="s">
        <v>795</v>
      </c>
      <c r="I4327" s="8" t="s">
        <v>0</v>
      </c>
      <c r="J4327" s="10">
        <v>13881087</v>
      </c>
      <c r="K4327" s="10">
        <v>0</v>
      </c>
      <c r="L4327" s="10">
        <v>5496605</v>
      </c>
      <c r="M4327" s="10">
        <v>0</v>
      </c>
      <c r="N4327" s="8" t="s">
        <v>0</v>
      </c>
      <c r="O4327" s="11">
        <v>0</v>
      </c>
      <c r="P4327" s="2"/>
    </row>
    <row r="4328" spans="1:16" ht="33">
      <c r="A4328" s="1"/>
      <c r="B4328" s="108" t="s">
        <v>0</v>
      </c>
      <c r="C4328" s="109"/>
      <c r="D4328" s="109"/>
      <c r="E4328" s="109"/>
      <c r="F4328" s="109"/>
      <c r="G4328" s="109"/>
      <c r="H4328" s="109"/>
      <c r="I4328" s="12" t="s">
        <v>3480</v>
      </c>
      <c r="J4328" s="13" t="s">
        <v>0</v>
      </c>
      <c r="K4328" s="14">
        <v>0</v>
      </c>
      <c r="L4328" s="14">
        <v>5496605</v>
      </c>
      <c r="M4328" s="14">
        <v>0</v>
      </c>
      <c r="N4328" s="15">
        <v>0</v>
      </c>
      <c r="O4328" s="13" t="s">
        <v>0</v>
      </c>
      <c r="P4328" s="2"/>
    </row>
    <row r="4329" spans="1:16" ht="0.95" customHeight="1">
      <c r="A4329" s="1"/>
      <c r="B4329" s="107"/>
      <c r="C4329" s="107"/>
      <c r="D4329" s="107"/>
      <c r="E4329" s="107"/>
      <c r="F4329" s="107"/>
      <c r="G4329" s="107"/>
      <c r="H4329" s="107"/>
      <c r="I4329" s="107"/>
      <c r="J4329" s="107"/>
      <c r="K4329" s="107"/>
      <c r="L4329" s="107"/>
      <c r="M4329" s="107"/>
      <c r="N4329" s="107"/>
      <c r="O4329" s="107"/>
      <c r="P4329" s="2"/>
    </row>
    <row r="4330" spans="1:16" ht="20.100000000000001" customHeight="1">
      <c r="A4330" s="1"/>
      <c r="B4330" s="91" t="s">
        <v>2994</v>
      </c>
      <c r="C4330" s="92"/>
      <c r="D4330" s="92"/>
      <c r="E4330" s="92"/>
      <c r="F4330" s="16" t="s">
        <v>22</v>
      </c>
      <c r="G4330" s="93" t="s">
        <v>3586</v>
      </c>
      <c r="H4330" s="94"/>
      <c r="I4330" s="94"/>
      <c r="J4330" s="94"/>
      <c r="K4330" s="94"/>
      <c r="L4330" s="94"/>
      <c r="M4330" s="94"/>
      <c r="N4330" s="94"/>
      <c r="O4330" s="94"/>
      <c r="P4330" s="2"/>
    </row>
    <row r="4331" spans="1:16" ht="20.100000000000001" customHeight="1">
      <c r="A4331" s="1"/>
      <c r="B4331" s="95" t="s">
        <v>8512</v>
      </c>
      <c r="C4331" s="96"/>
      <c r="D4331" s="96"/>
      <c r="E4331" s="96"/>
      <c r="F4331" s="96"/>
      <c r="G4331" s="96"/>
      <c r="H4331" s="96"/>
      <c r="I4331" s="96"/>
      <c r="J4331" s="18">
        <v>4252265069</v>
      </c>
      <c r="K4331" s="18">
        <v>218254458</v>
      </c>
      <c r="L4331" s="18">
        <v>295191415</v>
      </c>
      <c r="M4331" s="18">
        <v>177867593</v>
      </c>
      <c r="N4331" s="19" t="s">
        <v>8608</v>
      </c>
      <c r="O4331" s="17" t="s">
        <v>0</v>
      </c>
      <c r="P4331" s="2"/>
    </row>
    <row r="4332" spans="1:16" ht="49.5">
      <c r="A4332" s="1"/>
      <c r="B4332" s="7" t="s">
        <v>3587</v>
      </c>
      <c r="C4332" s="8" t="s">
        <v>0</v>
      </c>
      <c r="D4332" s="9" t="s">
        <v>3588</v>
      </c>
      <c r="E4332" s="9" t="s">
        <v>3589</v>
      </c>
      <c r="F4332" s="9" t="s">
        <v>28</v>
      </c>
      <c r="G4332" s="9" t="s">
        <v>82</v>
      </c>
      <c r="H4332" s="9" t="s">
        <v>795</v>
      </c>
      <c r="I4332" s="8" t="s">
        <v>0</v>
      </c>
      <c r="J4332" s="10">
        <v>4145921771</v>
      </c>
      <c r="K4332" s="10">
        <v>218254458</v>
      </c>
      <c r="L4332" s="10">
        <v>220459810</v>
      </c>
      <c r="M4332" s="10">
        <v>177342345</v>
      </c>
      <c r="N4332" s="8" t="s">
        <v>0</v>
      </c>
      <c r="O4332" s="11">
        <v>47.56</v>
      </c>
      <c r="P4332" s="2"/>
    </row>
    <row r="4333" spans="1:16" ht="33">
      <c r="A4333" s="1"/>
      <c r="B4333" s="108" t="s">
        <v>0</v>
      </c>
      <c r="C4333" s="109"/>
      <c r="D4333" s="109"/>
      <c r="E4333" s="109"/>
      <c r="F4333" s="109"/>
      <c r="G4333" s="109"/>
      <c r="H4333" s="109"/>
      <c r="I4333" s="12" t="s">
        <v>83</v>
      </c>
      <c r="J4333" s="13" t="s">
        <v>0</v>
      </c>
      <c r="K4333" s="14">
        <v>218254458</v>
      </c>
      <c r="L4333" s="14">
        <v>220459810</v>
      </c>
      <c r="M4333" s="14">
        <v>177342345</v>
      </c>
      <c r="N4333" s="15">
        <v>80.44</v>
      </c>
      <c r="O4333" s="13" t="s">
        <v>0</v>
      </c>
      <c r="P4333" s="2"/>
    </row>
    <row r="4334" spans="1:16" ht="0.95" customHeight="1">
      <c r="A4334" s="1"/>
      <c r="B4334" s="107"/>
      <c r="C4334" s="107"/>
      <c r="D4334" s="107"/>
      <c r="E4334" s="107"/>
      <c r="F4334" s="107"/>
      <c r="G4334" s="107"/>
      <c r="H4334" s="107"/>
      <c r="I4334" s="107"/>
      <c r="J4334" s="107"/>
      <c r="K4334" s="107"/>
      <c r="L4334" s="107"/>
      <c r="M4334" s="107"/>
      <c r="N4334" s="107"/>
      <c r="O4334" s="107"/>
      <c r="P4334" s="2"/>
    </row>
    <row r="4335" spans="1:16" ht="57.75">
      <c r="A4335" s="1"/>
      <c r="B4335" s="7" t="s">
        <v>3590</v>
      </c>
      <c r="C4335" s="8" t="s">
        <v>0</v>
      </c>
      <c r="D4335" s="9" t="s">
        <v>3591</v>
      </c>
      <c r="E4335" s="9" t="s">
        <v>3592</v>
      </c>
      <c r="F4335" s="9" t="s">
        <v>379</v>
      </c>
      <c r="G4335" s="9" t="s">
        <v>3479</v>
      </c>
      <c r="H4335" s="9" t="s">
        <v>795</v>
      </c>
      <c r="I4335" s="8" t="s">
        <v>0</v>
      </c>
      <c r="J4335" s="10">
        <v>102054814</v>
      </c>
      <c r="K4335" s="10">
        <v>0</v>
      </c>
      <c r="L4335" s="10">
        <v>71700105</v>
      </c>
      <c r="M4335" s="10">
        <v>0</v>
      </c>
      <c r="N4335" s="8" t="s">
        <v>0</v>
      </c>
      <c r="O4335" s="11">
        <v>0</v>
      </c>
      <c r="P4335" s="2"/>
    </row>
    <row r="4336" spans="1:16" ht="33">
      <c r="A4336" s="1"/>
      <c r="B4336" s="108" t="s">
        <v>0</v>
      </c>
      <c r="C4336" s="109"/>
      <c r="D4336" s="109"/>
      <c r="E4336" s="109"/>
      <c r="F4336" s="109"/>
      <c r="G4336" s="109"/>
      <c r="H4336" s="109"/>
      <c r="I4336" s="12" t="s">
        <v>3480</v>
      </c>
      <c r="J4336" s="13" t="s">
        <v>0</v>
      </c>
      <c r="K4336" s="14">
        <v>0</v>
      </c>
      <c r="L4336" s="14">
        <v>71700105</v>
      </c>
      <c r="M4336" s="14">
        <v>0</v>
      </c>
      <c r="N4336" s="15">
        <v>0</v>
      </c>
      <c r="O4336" s="13" t="s">
        <v>0</v>
      </c>
      <c r="P4336" s="2"/>
    </row>
    <row r="4337" spans="1:16" ht="0.95" customHeight="1">
      <c r="A4337" s="1"/>
      <c r="B4337" s="107"/>
      <c r="C4337" s="107"/>
      <c r="D4337" s="107"/>
      <c r="E4337" s="107"/>
      <c r="F4337" s="107"/>
      <c r="G4337" s="107"/>
      <c r="H4337" s="107"/>
      <c r="I4337" s="107"/>
      <c r="J4337" s="107"/>
      <c r="K4337" s="107"/>
      <c r="L4337" s="107"/>
      <c r="M4337" s="107"/>
      <c r="N4337" s="107"/>
      <c r="O4337" s="107"/>
      <c r="P4337" s="2"/>
    </row>
    <row r="4338" spans="1:16" ht="66">
      <c r="A4338" s="1"/>
      <c r="B4338" s="7" t="s">
        <v>3593</v>
      </c>
      <c r="C4338" s="8" t="s">
        <v>0</v>
      </c>
      <c r="D4338" s="9" t="s">
        <v>3594</v>
      </c>
      <c r="E4338" s="9" t="s">
        <v>3595</v>
      </c>
      <c r="F4338" s="9" t="s">
        <v>28</v>
      </c>
      <c r="G4338" s="9" t="s">
        <v>29</v>
      </c>
      <c r="H4338" s="9" t="s">
        <v>795</v>
      </c>
      <c r="I4338" s="8" t="s">
        <v>0</v>
      </c>
      <c r="J4338" s="10">
        <v>4288484</v>
      </c>
      <c r="K4338" s="10">
        <v>0</v>
      </c>
      <c r="L4338" s="10">
        <v>3031500</v>
      </c>
      <c r="M4338" s="10">
        <v>525248</v>
      </c>
      <c r="N4338" s="8" t="s">
        <v>0</v>
      </c>
      <c r="O4338" s="11">
        <v>17.329999999999998</v>
      </c>
      <c r="P4338" s="2"/>
    </row>
    <row r="4339" spans="1:16" ht="33">
      <c r="A4339" s="1"/>
      <c r="B4339" s="108" t="s">
        <v>0</v>
      </c>
      <c r="C4339" s="109"/>
      <c r="D4339" s="109"/>
      <c r="E4339" s="109"/>
      <c r="F4339" s="109"/>
      <c r="G4339" s="109"/>
      <c r="H4339" s="109"/>
      <c r="I4339" s="12" t="s">
        <v>3480</v>
      </c>
      <c r="J4339" s="13" t="s">
        <v>0</v>
      </c>
      <c r="K4339" s="14">
        <v>0</v>
      </c>
      <c r="L4339" s="14">
        <v>3031500</v>
      </c>
      <c r="M4339" s="14">
        <v>525248</v>
      </c>
      <c r="N4339" s="15">
        <v>17.32</v>
      </c>
      <c r="O4339" s="13" t="s">
        <v>0</v>
      </c>
      <c r="P4339" s="2"/>
    </row>
    <row r="4340" spans="1:16" ht="0.95" customHeight="1">
      <c r="A4340" s="1"/>
      <c r="B4340" s="107"/>
      <c r="C4340" s="107"/>
      <c r="D4340" s="107"/>
      <c r="E4340" s="107"/>
      <c r="F4340" s="107"/>
      <c r="G4340" s="107"/>
      <c r="H4340" s="107"/>
      <c r="I4340" s="107"/>
      <c r="J4340" s="107"/>
      <c r="K4340" s="107"/>
      <c r="L4340" s="107"/>
      <c r="M4340" s="107"/>
      <c r="N4340" s="107"/>
      <c r="O4340" s="107"/>
      <c r="P4340" s="2"/>
    </row>
    <row r="4341" spans="1:16" ht="20.100000000000001" customHeight="1">
      <c r="A4341" s="1"/>
      <c r="B4341" s="91" t="s">
        <v>2994</v>
      </c>
      <c r="C4341" s="92"/>
      <c r="D4341" s="92"/>
      <c r="E4341" s="92"/>
      <c r="F4341" s="16" t="s">
        <v>22</v>
      </c>
      <c r="G4341" s="93" t="s">
        <v>3596</v>
      </c>
      <c r="H4341" s="94"/>
      <c r="I4341" s="94"/>
      <c r="J4341" s="94"/>
      <c r="K4341" s="94"/>
      <c r="L4341" s="94"/>
      <c r="M4341" s="94"/>
      <c r="N4341" s="94"/>
      <c r="O4341" s="94"/>
      <c r="P4341" s="2"/>
    </row>
    <row r="4342" spans="1:16" ht="20.100000000000001" customHeight="1">
      <c r="A4342" s="1"/>
      <c r="B4342" s="95" t="s">
        <v>8512</v>
      </c>
      <c r="C4342" s="96"/>
      <c r="D4342" s="96"/>
      <c r="E4342" s="96"/>
      <c r="F4342" s="96"/>
      <c r="G4342" s="96"/>
      <c r="H4342" s="96"/>
      <c r="I4342" s="96"/>
      <c r="J4342" s="18">
        <v>1812758065</v>
      </c>
      <c r="K4342" s="18">
        <v>0</v>
      </c>
      <c r="L4342" s="18">
        <v>0</v>
      </c>
      <c r="M4342" s="18">
        <v>0</v>
      </c>
      <c r="N4342" s="19" t="s">
        <v>8513</v>
      </c>
      <c r="O4342" s="17" t="s">
        <v>0</v>
      </c>
      <c r="P4342" s="2"/>
    </row>
    <row r="4343" spans="1:16" ht="148.5">
      <c r="A4343" s="1"/>
      <c r="B4343" s="7" t="s">
        <v>3597</v>
      </c>
      <c r="C4343" s="8" t="s">
        <v>0</v>
      </c>
      <c r="D4343" s="9" t="s">
        <v>3598</v>
      </c>
      <c r="E4343" s="9" t="s">
        <v>3599</v>
      </c>
      <c r="F4343" s="9" t="s">
        <v>247</v>
      </c>
      <c r="G4343" s="9" t="s">
        <v>286</v>
      </c>
      <c r="H4343" s="9" t="s">
        <v>795</v>
      </c>
      <c r="I4343" s="8" t="s">
        <v>0</v>
      </c>
      <c r="J4343" s="10">
        <v>4564884</v>
      </c>
      <c r="K4343" s="10">
        <v>0</v>
      </c>
      <c r="L4343" s="10">
        <v>0</v>
      </c>
      <c r="M4343" s="10">
        <v>0</v>
      </c>
      <c r="N4343" s="8" t="s">
        <v>0</v>
      </c>
      <c r="O4343" s="11">
        <v>100</v>
      </c>
      <c r="P4343" s="2"/>
    </row>
    <row r="4344" spans="1:16" ht="24.75">
      <c r="A4344" s="1"/>
      <c r="B4344" s="108" t="s">
        <v>0</v>
      </c>
      <c r="C4344" s="109"/>
      <c r="D4344" s="109"/>
      <c r="E4344" s="109"/>
      <c r="F4344" s="109"/>
      <c r="G4344" s="109"/>
      <c r="H4344" s="109"/>
      <c r="I4344" s="12" t="s">
        <v>287</v>
      </c>
      <c r="J4344" s="13" t="s">
        <v>0</v>
      </c>
      <c r="K4344" s="14">
        <v>0</v>
      </c>
      <c r="L4344" s="14">
        <v>0</v>
      </c>
      <c r="M4344" s="14">
        <v>0</v>
      </c>
      <c r="N4344" s="15">
        <v>0</v>
      </c>
      <c r="O4344" s="13" t="s">
        <v>0</v>
      </c>
      <c r="P4344" s="2"/>
    </row>
    <row r="4345" spans="1:16" ht="0.95" customHeight="1">
      <c r="A4345" s="1"/>
      <c r="B4345" s="107"/>
      <c r="C4345" s="107"/>
      <c r="D4345" s="107"/>
      <c r="E4345" s="107"/>
      <c r="F4345" s="107"/>
      <c r="G4345" s="107"/>
      <c r="H4345" s="107"/>
      <c r="I4345" s="107"/>
      <c r="J4345" s="107"/>
      <c r="K4345" s="107"/>
      <c r="L4345" s="107"/>
      <c r="M4345" s="107"/>
      <c r="N4345" s="107"/>
      <c r="O4345" s="107"/>
      <c r="P4345" s="2"/>
    </row>
    <row r="4346" spans="1:16" ht="90.75">
      <c r="A4346" s="1"/>
      <c r="B4346" s="7" t="s">
        <v>3600</v>
      </c>
      <c r="C4346" s="8" t="s">
        <v>0</v>
      </c>
      <c r="D4346" s="9" t="s">
        <v>3601</v>
      </c>
      <c r="E4346" s="9" t="s">
        <v>3602</v>
      </c>
      <c r="F4346" s="9" t="s">
        <v>247</v>
      </c>
      <c r="G4346" s="9" t="s">
        <v>303</v>
      </c>
      <c r="H4346" s="9" t="s">
        <v>795</v>
      </c>
      <c r="I4346" s="8" t="s">
        <v>0</v>
      </c>
      <c r="J4346" s="10">
        <v>392244458</v>
      </c>
      <c r="K4346" s="10">
        <v>0</v>
      </c>
      <c r="L4346" s="10">
        <v>0</v>
      </c>
      <c r="M4346" s="10">
        <v>0</v>
      </c>
      <c r="N4346" s="8" t="s">
        <v>0</v>
      </c>
      <c r="O4346" s="11">
        <v>27.8</v>
      </c>
      <c r="P4346" s="2"/>
    </row>
    <row r="4347" spans="1:16" ht="33">
      <c r="A4347" s="1"/>
      <c r="B4347" s="108" t="s">
        <v>0</v>
      </c>
      <c r="C4347" s="109"/>
      <c r="D4347" s="109"/>
      <c r="E4347" s="109"/>
      <c r="F4347" s="109"/>
      <c r="G4347" s="109"/>
      <c r="H4347" s="109"/>
      <c r="I4347" s="12" t="s">
        <v>3480</v>
      </c>
      <c r="J4347" s="13" t="s">
        <v>0</v>
      </c>
      <c r="K4347" s="14">
        <v>0</v>
      </c>
      <c r="L4347" s="14">
        <v>0</v>
      </c>
      <c r="M4347" s="14">
        <v>0</v>
      </c>
      <c r="N4347" s="15">
        <v>0</v>
      </c>
      <c r="O4347" s="13" t="s">
        <v>0</v>
      </c>
      <c r="P4347" s="2"/>
    </row>
    <row r="4348" spans="1:16" ht="0.95" customHeight="1">
      <c r="A4348" s="1"/>
      <c r="B4348" s="107"/>
      <c r="C4348" s="107"/>
      <c r="D4348" s="107"/>
      <c r="E4348" s="107"/>
      <c r="F4348" s="107"/>
      <c r="G4348" s="107"/>
      <c r="H4348" s="107"/>
      <c r="I4348" s="107"/>
      <c r="J4348" s="107"/>
      <c r="K4348" s="107"/>
      <c r="L4348" s="107"/>
      <c r="M4348" s="107"/>
      <c r="N4348" s="107"/>
      <c r="O4348" s="107"/>
      <c r="P4348" s="2"/>
    </row>
    <row r="4349" spans="1:16" ht="66">
      <c r="A4349" s="1"/>
      <c r="B4349" s="7" t="s">
        <v>3603</v>
      </c>
      <c r="C4349" s="8" t="s">
        <v>0</v>
      </c>
      <c r="D4349" s="9" t="s">
        <v>3604</v>
      </c>
      <c r="E4349" s="9" t="s">
        <v>3605</v>
      </c>
      <c r="F4349" s="9" t="s">
        <v>497</v>
      </c>
      <c r="G4349" s="9" t="s">
        <v>303</v>
      </c>
      <c r="H4349" s="9" t="s">
        <v>795</v>
      </c>
      <c r="I4349" s="8" t="s">
        <v>0</v>
      </c>
      <c r="J4349" s="10">
        <v>1415948723</v>
      </c>
      <c r="K4349" s="10">
        <v>0</v>
      </c>
      <c r="L4349" s="10">
        <v>0</v>
      </c>
      <c r="M4349" s="10">
        <v>0</v>
      </c>
      <c r="N4349" s="8" t="s">
        <v>0</v>
      </c>
      <c r="O4349" s="11">
        <v>0</v>
      </c>
      <c r="P4349" s="2"/>
    </row>
    <row r="4350" spans="1:16" ht="33">
      <c r="A4350" s="1"/>
      <c r="B4350" s="108" t="s">
        <v>0</v>
      </c>
      <c r="C4350" s="109"/>
      <c r="D4350" s="109"/>
      <c r="E4350" s="109"/>
      <c r="F4350" s="109"/>
      <c r="G4350" s="109"/>
      <c r="H4350" s="109"/>
      <c r="I4350" s="12" t="s">
        <v>3480</v>
      </c>
      <c r="J4350" s="13" t="s">
        <v>0</v>
      </c>
      <c r="K4350" s="14">
        <v>0</v>
      </c>
      <c r="L4350" s="14">
        <v>0</v>
      </c>
      <c r="M4350" s="14">
        <v>0</v>
      </c>
      <c r="N4350" s="15">
        <v>0</v>
      </c>
      <c r="O4350" s="13" t="s">
        <v>0</v>
      </c>
      <c r="P4350" s="2"/>
    </row>
    <row r="4351" spans="1:16" ht="0.95" customHeight="1">
      <c r="A4351" s="1"/>
      <c r="B4351" s="107"/>
      <c r="C4351" s="107"/>
      <c r="D4351" s="107"/>
      <c r="E4351" s="107"/>
      <c r="F4351" s="107"/>
      <c r="G4351" s="107"/>
      <c r="H4351" s="107"/>
      <c r="I4351" s="107"/>
      <c r="J4351" s="107"/>
      <c r="K4351" s="107"/>
      <c r="L4351" s="107"/>
      <c r="M4351" s="107"/>
      <c r="N4351" s="107"/>
      <c r="O4351" s="107"/>
      <c r="P4351" s="2"/>
    </row>
    <row r="4352" spans="1:16" ht="20.100000000000001" customHeight="1">
      <c r="A4352" s="1"/>
      <c r="B4352" s="91" t="s">
        <v>2994</v>
      </c>
      <c r="C4352" s="92"/>
      <c r="D4352" s="92"/>
      <c r="E4352" s="92"/>
      <c r="F4352" s="16" t="s">
        <v>22</v>
      </c>
      <c r="G4352" s="93" t="s">
        <v>3606</v>
      </c>
      <c r="H4352" s="94"/>
      <c r="I4352" s="94"/>
      <c r="J4352" s="94"/>
      <c r="K4352" s="94"/>
      <c r="L4352" s="94"/>
      <c r="M4352" s="94"/>
      <c r="N4352" s="94"/>
      <c r="O4352" s="94"/>
      <c r="P4352" s="2"/>
    </row>
    <row r="4353" spans="1:16" ht="20.100000000000001" customHeight="1">
      <c r="A4353" s="1"/>
      <c r="B4353" s="95" t="s">
        <v>8512</v>
      </c>
      <c r="C4353" s="96"/>
      <c r="D4353" s="96"/>
      <c r="E4353" s="96"/>
      <c r="F4353" s="96"/>
      <c r="G4353" s="96"/>
      <c r="H4353" s="96"/>
      <c r="I4353" s="96"/>
      <c r="J4353" s="18">
        <v>473474819</v>
      </c>
      <c r="K4353" s="18">
        <v>0</v>
      </c>
      <c r="L4353" s="18">
        <v>25235284</v>
      </c>
      <c r="M4353" s="18">
        <v>25216005</v>
      </c>
      <c r="N4353" s="19" t="s">
        <v>8609</v>
      </c>
      <c r="O4353" s="17" t="s">
        <v>0</v>
      </c>
      <c r="P4353" s="2"/>
    </row>
    <row r="4354" spans="1:16" ht="57.75">
      <c r="A4354" s="1"/>
      <c r="B4354" s="7" t="s">
        <v>3607</v>
      </c>
      <c r="C4354" s="8" t="s">
        <v>0</v>
      </c>
      <c r="D4354" s="9" t="s">
        <v>3608</v>
      </c>
      <c r="E4354" s="9" t="s">
        <v>3609</v>
      </c>
      <c r="F4354" s="9" t="s">
        <v>430</v>
      </c>
      <c r="G4354" s="9" t="s">
        <v>3479</v>
      </c>
      <c r="H4354" s="9" t="s">
        <v>795</v>
      </c>
      <c r="I4354" s="8" t="s">
        <v>0</v>
      </c>
      <c r="J4354" s="10">
        <v>473474819</v>
      </c>
      <c r="K4354" s="10">
        <v>0</v>
      </c>
      <c r="L4354" s="10">
        <v>25235284</v>
      </c>
      <c r="M4354" s="10">
        <v>25216005</v>
      </c>
      <c r="N4354" s="8" t="s">
        <v>0</v>
      </c>
      <c r="O4354" s="11">
        <v>100</v>
      </c>
      <c r="P4354" s="2"/>
    </row>
    <row r="4355" spans="1:16" ht="33">
      <c r="A4355" s="1"/>
      <c r="B4355" s="108" t="s">
        <v>0</v>
      </c>
      <c r="C4355" s="109"/>
      <c r="D4355" s="109"/>
      <c r="E4355" s="109"/>
      <c r="F4355" s="109"/>
      <c r="G4355" s="109"/>
      <c r="H4355" s="109"/>
      <c r="I4355" s="12" t="s">
        <v>3480</v>
      </c>
      <c r="J4355" s="13" t="s">
        <v>0</v>
      </c>
      <c r="K4355" s="14">
        <v>0</v>
      </c>
      <c r="L4355" s="14">
        <v>25235284</v>
      </c>
      <c r="M4355" s="14">
        <v>25216005</v>
      </c>
      <c r="N4355" s="15">
        <v>99.92</v>
      </c>
      <c r="O4355" s="13" t="s">
        <v>0</v>
      </c>
      <c r="P4355" s="2"/>
    </row>
    <row r="4356" spans="1:16" ht="0.95" customHeight="1">
      <c r="A4356" s="1"/>
      <c r="B4356" s="107"/>
      <c r="C4356" s="107"/>
      <c r="D4356" s="107"/>
      <c r="E4356" s="107"/>
      <c r="F4356" s="107"/>
      <c r="G4356" s="107"/>
      <c r="H4356" s="107"/>
      <c r="I4356" s="107"/>
      <c r="J4356" s="107"/>
      <c r="K4356" s="107"/>
      <c r="L4356" s="107"/>
      <c r="M4356" s="107"/>
      <c r="N4356" s="107"/>
      <c r="O4356" s="107"/>
      <c r="P4356" s="2"/>
    </row>
    <row r="4357" spans="1:16" ht="20.100000000000001" customHeight="1">
      <c r="A4357" s="1"/>
      <c r="B4357" s="91" t="s">
        <v>3610</v>
      </c>
      <c r="C4357" s="92"/>
      <c r="D4357" s="92"/>
      <c r="E4357" s="92"/>
      <c r="F4357" s="16" t="s">
        <v>22</v>
      </c>
      <c r="G4357" s="93" t="s">
        <v>3611</v>
      </c>
      <c r="H4357" s="94"/>
      <c r="I4357" s="94"/>
      <c r="J4357" s="94"/>
      <c r="K4357" s="94"/>
      <c r="L4357" s="94"/>
      <c r="M4357" s="94"/>
      <c r="N4357" s="94"/>
      <c r="O4357" s="94"/>
      <c r="P4357" s="2"/>
    </row>
    <row r="4358" spans="1:16" ht="20.100000000000001" customHeight="1">
      <c r="A4358" s="1"/>
      <c r="B4358" s="95" t="s">
        <v>8512</v>
      </c>
      <c r="C4358" s="96"/>
      <c r="D4358" s="96"/>
      <c r="E4358" s="96"/>
      <c r="F4358" s="96"/>
      <c r="G4358" s="96"/>
      <c r="H4358" s="96"/>
      <c r="I4358" s="96"/>
      <c r="J4358" s="18">
        <v>2648693972</v>
      </c>
      <c r="K4358" s="18">
        <v>505268686</v>
      </c>
      <c r="L4358" s="18">
        <v>592762538</v>
      </c>
      <c r="M4358" s="18">
        <v>14731615</v>
      </c>
      <c r="N4358" s="19" t="s">
        <v>8610</v>
      </c>
      <c r="O4358" s="17" t="s">
        <v>0</v>
      </c>
      <c r="P4358" s="2"/>
    </row>
    <row r="4359" spans="1:16" ht="99">
      <c r="A4359" s="1"/>
      <c r="B4359" s="7" t="s">
        <v>3612</v>
      </c>
      <c r="C4359" s="8" t="s">
        <v>0</v>
      </c>
      <c r="D4359" s="9" t="s">
        <v>3613</v>
      </c>
      <c r="E4359" s="9" t="s">
        <v>3614</v>
      </c>
      <c r="F4359" s="9" t="s">
        <v>28</v>
      </c>
      <c r="G4359" s="9" t="s">
        <v>29</v>
      </c>
      <c r="H4359" s="9" t="s">
        <v>30</v>
      </c>
      <c r="I4359" s="8" t="s">
        <v>0</v>
      </c>
      <c r="J4359" s="10">
        <v>315922582</v>
      </c>
      <c r="K4359" s="10">
        <v>58366571</v>
      </c>
      <c r="L4359" s="10">
        <v>58366571</v>
      </c>
      <c r="M4359" s="10">
        <v>0</v>
      </c>
      <c r="N4359" s="8" t="s">
        <v>0</v>
      </c>
      <c r="O4359" s="11">
        <v>94.54</v>
      </c>
      <c r="P4359" s="2"/>
    </row>
    <row r="4360" spans="1:16" ht="24.75">
      <c r="A4360" s="1"/>
      <c r="B4360" s="108" t="s">
        <v>0</v>
      </c>
      <c r="C4360" s="109"/>
      <c r="D4360" s="109"/>
      <c r="E4360" s="109"/>
      <c r="F4360" s="109"/>
      <c r="G4360" s="109"/>
      <c r="H4360" s="109"/>
      <c r="I4360" s="12" t="s">
        <v>3615</v>
      </c>
      <c r="J4360" s="13" t="s">
        <v>0</v>
      </c>
      <c r="K4360" s="14">
        <v>58366571</v>
      </c>
      <c r="L4360" s="14">
        <v>58366571</v>
      </c>
      <c r="M4360" s="14">
        <v>0</v>
      </c>
      <c r="N4360" s="15">
        <v>0</v>
      </c>
      <c r="O4360" s="13" t="s">
        <v>0</v>
      </c>
      <c r="P4360" s="2"/>
    </row>
    <row r="4361" spans="1:16" ht="0.95" customHeight="1">
      <c r="A4361" s="1"/>
      <c r="B4361" s="107"/>
      <c r="C4361" s="107"/>
      <c r="D4361" s="107"/>
      <c r="E4361" s="107"/>
      <c r="F4361" s="107"/>
      <c r="G4361" s="107"/>
      <c r="H4361" s="107"/>
      <c r="I4361" s="107"/>
      <c r="J4361" s="107"/>
      <c r="K4361" s="107"/>
      <c r="L4361" s="107"/>
      <c r="M4361" s="107"/>
      <c r="N4361" s="107"/>
      <c r="O4361" s="107"/>
      <c r="P4361" s="2"/>
    </row>
    <row r="4362" spans="1:16" ht="49.5">
      <c r="A4362" s="1"/>
      <c r="B4362" s="7" t="s">
        <v>3616</v>
      </c>
      <c r="C4362" s="8" t="s">
        <v>0</v>
      </c>
      <c r="D4362" s="9" t="s">
        <v>3617</v>
      </c>
      <c r="E4362" s="9" t="s">
        <v>3618</v>
      </c>
      <c r="F4362" s="9" t="s">
        <v>3619</v>
      </c>
      <c r="G4362" s="9" t="s">
        <v>29</v>
      </c>
      <c r="H4362" s="9" t="s">
        <v>30</v>
      </c>
      <c r="I4362" s="8" t="s">
        <v>0</v>
      </c>
      <c r="J4362" s="10">
        <v>10350956</v>
      </c>
      <c r="K4362" s="10">
        <v>0</v>
      </c>
      <c r="L4362" s="10">
        <v>0</v>
      </c>
      <c r="M4362" s="10">
        <v>0</v>
      </c>
      <c r="N4362" s="8" t="s">
        <v>0</v>
      </c>
      <c r="O4362" s="11">
        <v>100</v>
      </c>
      <c r="P4362" s="2"/>
    </row>
    <row r="4363" spans="1:16" ht="24.75">
      <c r="A4363" s="1"/>
      <c r="B4363" s="108" t="s">
        <v>0</v>
      </c>
      <c r="C4363" s="109"/>
      <c r="D4363" s="109"/>
      <c r="E4363" s="109"/>
      <c r="F4363" s="109"/>
      <c r="G4363" s="109"/>
      <c r="H4363" s="109"/>
      <c r="I4363" s="12" t="s">
        <v>3615</v>
      </c>
      <c r="J4363" s="13" t="s">
        <v>0</v>
      </c>
      <c r="K4363" s="14">
        <v>0</v>
      </c>
      <c r="L4363" s="14">
        <v>0</v>
      </c>
      <c r="M4363" s="14">
        <v>0</v>
      </c>
      <c r="N4363" s="15">
        <v>0</v>
      </c>
      <c r="O4363" s="13" t="s">
        <v>0</v>
      </c>
      <c r="P4363" s="2"/>
    </row>
    <row r="4364" spans="1:16" ht="0.95" customHeight="1">
      <c r="A4364" s="1"/>
      <c r="B4364" s="107"/>
      <c r="C4364" s="107"/>
      <c r="D4364" s="107"/>
      <c r="E4364" s="107"/>
      <c r="F4364" s="107"/>
      <c r="G4364" s="107"/>
      <c r="H4364" s="107"/>
      <c r="I4364" s="107"/>
      <c r="J4364" s="107"/>
      <c r="K4364" s="107"/>
      <c r="L4364" s="107"/>
      <c r="M4364" s="107"/>
      <c r="N4364" s="107"/>
      <c r="O4364" s="107"/>
      <c r="P4364" s="2"/>
    </row>
    <row r="4365" spans="1:16" ht="90.75">
      <c r="A4365" s="1"/>
      <c r="B4365" s="7" t="s">
        <v>3620</v>
      </c>
      <c r="C4365" s="8" t="s">
        <v>0</v>
      </c>
      <c r="D4365" s="9" t="s">
        <v>3621</v>
      </c>
      <c r="E4365" s="9" t="s">
        <v>3622</v>
      </c>
      <c r="F4365" s="9" t="s">
        <v>28</v>
      </c>
      <c r="G4365" s="9" t="s">
        <v>29</v>
      </c>
      <c r="H4365" s="9" t="s">
        <v>30</v>
      </c>
      <c r="I4365" s="8" t="s">
        <v>0</v>
      </c>
      <c r="J4365" s="10">
        <v>382237576</v>
      </c>
      <c r="K4365" s="10">
        <v>118252147</v>
      </c>
      <c r="L4365" s="10">
        <v>118252147</v>
      </c>
      <c r="M4365" s="10">
        <v>0</v>
      </c>
      <c r="N4365" s="8" t="s">
        <v>0</v>
      </c>
      <c r="O4365" s="11">
        <v>41</v>
      </c>
      <c r="P4365" s="2"/>
    </row>
    <row r="4366" spans="1:16" ht="24.75">
      <c r="A4366" s="1"/>
      <c r="B4366" s="108" t="s">
        <v>0</v>
      </c>
      <c r="C4366" s="109"/>
      <c r="D4366" s="109"/>
      <c r="E4366" s="109"/>
      <c r="F4366" s="109"/>
      <c r="G4366" s="109"/>
      <c r="H4366" s="109"/>
      <c r="I4366" s="12" t="s">
        <v>3615</v>
      </c>
      <c r="J4366" s="13" t="s">
        <v>0</v>
      </c>
      <c r="K4366" s="14">
        <v>118252147</v>
      </c>
      <c r="L4366" s="14">
        <v>118252147</v>
      </c>
      <c r="M4366" s="14">
        <v>0</v>
      </c>
      <c r="N4366" s="15">
        <v>0</v>
      </c>
      <c r="O4366" s="13" t="s">
        <v>0</v>
      </c>
      <c r="P4366" s="2"/>
    </row>
    <row r="4367" spans="1:16" ht="0.95" customHeight="1">
      <c r="A4367" s="1"/>
      <c r="B4367" s="107"/>
      <c r="C4367" s="107"/>
      <c r="D4367" s="107"/>
      <c r="E4367" s="107"/>
      <c r="F4367" s="107"/>
      <c r="G4367" s="107"/>
      <c r="H4367" s="107"/>
      <c r="I4367" s="107"/>
      <c r="J4367" s="107"/>
      <c r="K4367" s="107"/>
      <c r="L4367" s="107"/>
      <c r="M4367" s="107"/>
      <c r="N4367" s="107"/>
      <c r="O4367" s="107"/>
      <c r="P4367" s="2"/>
    </row>
    <row r="4368" spans="1:16" ht="41.25">
      <c r="A4368" s="1"/>
      <c r="B4368" s="7" t="s">
        <v>3623</v>
      </c>
      <c r="C4368" s="8" t="s">
        <v>0</v>
      </c>
      <c r="D4368" s="9" t="s">
        <v>3624</v>
      </c>
      <c r="E4368" s="9" t="s">
        <v>3625</v>
      </c>
      <c r="F4368" s="9" t="s">
        <v>241</v>
      </c>
      <c r="G4368" s="9" t="s">
        <v>338</v>
      </c>
      <c r="H4368" s="9" t="s">
        <v>30</v>
      </c>
      <c r="I4368" s="8" t="s">
        <v>0</v>
      </c>
      <c r="J4368" s="10">
        <v>2346617</v>
      </c>
      <c r="K4368" s="10">
        <v>1846784</v>
      </c>
      <c r="L4368" s="10">
        <v>1846784</v>
      </c>
      <c r="M4368" s="10">
        <v>0</v>
      </c>
      <c r="N4368" s="8" t="s">
        <v>0</v>
      </c>
      <c r="O4368" s="11">
        <v>18.399999999999999</v>
      </c>
      <c r="P4368" s="2"/>
    </row>
    <row r="4369" spans="1:16" ht="33">
      <c r="A4369" s="1"/>
      <c r="B4369" s="108" t="s">
        <v>0</v>
      </c>
      <c r="C4369" s="109"/>
      <c r="D4369" s="109"/>
      <c r="E4369" s="109"/>
      <c r="F4369" s="109"/>
      <c r="G4369" s="109"/>
      <c r="H4369" s="109"/>
      <c r="I4369" s="12" t="s">
        <v>3626</v>
      </c>
      <c r="J4369" s="13" t="s">
        <v>0</v>
      </c>
      <c r="K4369" s="14">
        <v>1846784</v>
      </c>
      <c r="L4369" s="14">
        <v>1846784</v>
      </c>
      <c r="M4369" s="14">
        <v>0</v>
      </c>
      <c r="N4369" s="15">
        <v>0</v>
      </c>
      <c r="O4369" s="13" t="s">
        <v>0</v>
      </c>
      <c r="P4369" s="2"/>
    </row>
    <row r="4370" spans="1:16" ht="0.95" customHeight="1">
      <c r="A4370" s="1"/>
      <c r="B4370" s="107"/>
      <c r="C4370" s="107"/>
      <c r="D4370" s="107"/>
      <c r="E4370" s="107"/>
      <c r="F4370" s="107"/>
      <c r="G4370" s="107"/>
      <c r="H4370" s="107"/>
      <c r="I4370" s="107"/>
      <c r="J4370" s="107"/>
      <c r="K4370" s="107"/>
      <c r="L4370" s="107"/>
      <c r="M4370" s="107"/>
      <c r="N4370" s="107"/>
      <c r="O4370" s="107"/>
      <c r="P4370" s="2"/>
    </row>
    <row r="4371" spans="1:16" ht="57.75">
      <c r="A4371" s="1"/>
      <c r="B4371" s="7" t="s">
        <v>3627</v>
      </c>
      <c r="C4371" s="8" t="s">
        <v>0</v>
      </c>
      <c r="D4371" s="9" t="s">
        <v>3628</v>
      </c>
      <c r="E4371" s="9" t="s">
        <v>3629</v>
      </c>
      <c r="F4371" s="9" t="s">
        <v>315</v>
      </c>
      <c r="G4371" s="9" t="s">
        <v>338</v>
      </c>
      <c r="H4371" s="9" t="s">
        <v>30</v>
      </c>
      <c r="I4371" s="8" t="s">
        <v>0</v>
      </c>
      <c r="J4371" s="10">
        <v>3602303</v>
      </c>
      <c r="K4371" s="10">
        <v>3166284</v>
      </c>
      <c r="L4371" s="10">
        <v>3166284</v>
      </c>
      <c r="M4371" s="10">
        <v>0</v>
      </c>
      <c r="N4371" s="8" t="s">
        <v>0</v>
      </c>
      <c r="O4371" s="11">
        <v>5</v>
      </c>
      <c r="P4371" s="2"/>
    </row>
    <row r="4372" spans="1:16" ht="33">
      <c r="A4372" s="1"/>
      <c r="B4372" s="108" t="s">
        <v>0</v>
      </c>
      <c r="C4372" s="109"/>
      <c r="D4372" s="109"/>
      <c r="E4372" s="109"/>
      <c r="F4372" s="109"/>
      <c r="G4372" s="109"/>
      <c r="H4372" s="109"/>
      <c r="I4372" s="12" t="s">
        <v>3626</v>
      </c>
      <c r="J4372" s="13" t="s">
        <v>0</v>
      </c>
      <c r="K4372" s="14">
        <v>3166284</v>
      </c>
      <c r="L4372" s="14">
        <v>3166284</v>
      </c>
      <c r="M4372" s="14">
        <v>0</v>
      </c>
      <c r="N4372" s="15">
        <v>0</v>
      </c>
      <c r="O4372" s="13" t="s">
        <v>0</v>
      </c>
      <c r="P4372" s="2"/>
    </row>
    <row r="4373" spans="1:16" ht="0.95" customHeight="1">
      <c r="A4373" s="1"/>
      <c r="B4373" s="107"/>
      <c r="C4373" s="107"/>
      <c r="D4373" s="107"/>
      <c r="E4373" s="107"/>
      <c r="F4373" s="107"/>
      <c r="G4373" s="107"/>
      <c r="H4373" s="107"/>
      <c r="I4373" s="107"/>
      <c r="J4373" s="107"/>
      <c r="K4373" s="107"/>
      <c r="L4373" s="107"/>
      <c r="M4373" s="107"/>
      <c r="N4373" s="107"/>
      <c r="O4373" s="107"/>
      <c r="P4373" s="2"/>
    </row>
    <row r="4374" spans="1:16" ht="90.75">
      <c r="A4374" s="1"/>
      <c r="B4374" s="7" t="s">
        <v>3630</v>
      </c>
      <c r="C4374" s="8" t="s">
        <v>0</v>
      </c>
      <c r="D4374" s="9" t="s">
        <v>3631</v>
      </c>
      <c r="E4374" s="9" t="s">
        <v>3632</v>
      </c>
      <c r="F4374" s="9" t="s">
        <v>28</v>
      </c>
      <c r="G4374" s="9" t="s">
        <v>29</v>
      </c>
      <c r="H4374" s="9" t="s">
        <v>30</v>
      </c>
      <c r="I4374" s="8" t="s">
        <v>0</v>
      </c>
      <c r="J4374" s="10">
        <v>55709319</v>
      </c>
      <c r="K4374" s="10">
        <v>0</v>
      </c>
      <c r="L4374" s="10">
        <v>6658748</v>
      </c>
      <c r="M4374" s="10">
        <v>0</v>
      </c>
      <c r="N4374" s="8" t="s">
        <v>0</v>
      </c>
      <c r="O4374" s="11">
        <v>57</v>
      </c>
      <c r="P4374" s="2"/>
    </row>
    <row r="4375" spans="1:16" ht="24.75">
      <c r="A4375" s="1"/>
      <c r="B4375" s="108" t="s">
        <v>0</v>
      </c>
      <c r="C4375" s="109"/>
      <c r="D4375" s="109"/>
      <c r="E4375" s="109"/>
      <c r="F4375" s="109"/>
      <c r="G4375" s="109"/>
      <c r="H4375" s="109"/>
      <c r="I4375" s="12" t="s">
        <v>3615</v>
      </c>
      <c r="J4375" s="13" t="s">
        <v>0</v>
      </c>
      <c r="K4375" s="14">
        <v>0</v>
      </c>
      <c r="L4375" s="14">
        <v>6658748</v>
      </c>
      <c r="M4375" s="14">
        <v>0</v>
      </c>
      <c r="N4375" s="15">
        <v>0</v>
      </c>
      <c r="O4375" s="13" t="s">
        <v>0</v>
      </c>
      <c r="P4375" s="2"/>
    </row>
    <row r="4376" spans="1:16" ht="0.95" customHeight="1">
      <c r="A4376" s="1"/>
      <c r="B4376" s="107"/>
      <c r="C4376" s="107"/>
      <c r="D4376" s="107"/>
      <c r="E4376" s="107"/>
      <c r="F4376" s="107"/>
      <c r="G4376" s="107"/>
      <c r="H4376" s="107"/>
      <c r="I4376" s="107"/>
      <c r="J4376" s="107"/>
      <c r="K4376" s="107"/>
      <c r="L4376" s="107"/>
      <c r="M4376" s="107"/>
      <c r="N4376" s="107"/>
      <c r="O4376" s="107"/>
      <c r="P4376" s="2"/>
    </row>
    <row r="4377" spans="1:16" ht="49.5">
      <c r="A4377" s="1"/>
      <c r="B4377" s="7" t="s">
        <v>3633</v>
      </c>
      <c r="C4377" s="8" t="s">
        <v>0</v>
      </c>
      <c r="D4377" s="9" t="s">
        <v>3634</v>
      </c>
      <c r="E4377" s="9" t="s">
        <v>3635</v>
      </c>
      <c r="F4377" s="9" t="s">
        <v>28</v>
      </c>
      <c r="G4377" s="9" t="s">
        <v>29</v>
      </c>
      <c r="H4377" s="9" t="s">
        <v>30</v>
      </c>
      <c r="I4377" s="8" t="s">
        <v>0</v>
      </c>
      <c r="J4377" s="10">
        <v>13562382</v>
      </c>
      <c r="K4377" s="10">
        <v>0</v>
      </c>
      <c r="L4377" s="10">
        <v>0</v>
      </c>
      <c r="M4377" s="10">
        <v>0</v>
      </c>
      <c r="N4377" s="8" t="s">
        <v>0</v>
      </c>
      <c r="O4377" s="11">
        <v>0</v>
      </c>
      <c r="P4377" s="2"/>
    </row>
    <row r="4378" spans="1:16" ht="24.75">
      <c r="A4378" s="1"/>
      <c r="B4378" s="108" t="s">
        <v>0</v>
      </c>
      <c r="C4378" s="109"/>
      <c r="D4378" s="109"/>
      <c r="E4378" s="109"/>
      <c r="F4378" s="109"/>
      <c r="G4378" s="109"/>
      <c r="H4378" s="109"/>
      <c r="I4378" s="12" t="s">
        <v>3615</v>
      </c>
      <c r="J4378" s="13" t="s">
        <v>0</v>
      </c>
      <c r="K4378" s="14">
        <v>0</v>
      </c>
      <c r="L4378" s="14">
        <v>0</v>
      </c>
      <c r="M4378" s="14">
        <v>0</v>
      </c>
      <c r="N4378" s="15">
        <v>0</v>
      </c>
      <c r="O4378" s="13" t="s">
        <v>0</v>
      </c>
      <c r="P4378" s="2"/>
    </row>
    <row r="4379" spans="1:16" ht="0.95" customHeight="1">
      <c r="A4379" s="1"/>
      <c r="B4379" s="107"/>
      <c r="C4379" s="107"/>
      <c r="D4379" s="107"/>
      <c r="E4379" s="107"/>
      <c r="F4379" s="107"/>
      <c r="G4379" s="107"/>
      <c r="H4379" s="107"/>
      <c r="I4379" s="107"/>
      <c r="J4379" s="107"/>
      <c r="K4379" s="107"/>
      <c r="L4379" s="107"/>
      <c r="M4379" s="107"/>
      <c r="N4379" s="107"/>
      <c r="O4379" s="107"/>
      <c r="P4379" s="2"/>
    </row>
    <row r="4380" spans="1:16" ht="49.5">
      <c r="A4380" s="1"/>
      <c r="B4380" s="7" t="s">
        <v>3636</v>
      </c>
      <c r="C4380" s="8" t="s">
        <v>0</v>
      </c>
      <c r="D4380" s="9" t="s">
        <v>3637</v>
      </c>
      <c r="E4380" s="9" t="s">
        <v>3638</v>
      </c>
      <c r="F4380" s="9" t="s">
        <v>241</v>
      </c>
      <c r="G4380" s="9" t="s">
        <v>338</v>
      </c>
      <c r="H4380" s="9" t="s">
        <v>30</v>
      </c>
      <c r="I4380" s="8" t="s">
        <v>0</v>
      </c>
      <c r="J4380" s="10">
        <v>9710617</v>
      </c>
      <c r="K4380" s="10">
        <v>7853845</v>
      </c>
      <c r="L4380" s="10">
        <v>7853845</v>
      </c>
      <c r="M4380" s="10">
        <v>0</v>
      </c>
      <c r="N4380" s="8" t="s">
        <v>0</v>
      </c>
      <c r="O4380" s="11">
        <v>22.9</v>
      </c>
      <c r="P4380" s="2"/>
    </row>
    <row r="4381" spans="1:16" ht="33">
      <c r="A4381" s="1"/>
      <c r="B4381" s="108" t="s">
        <v>0</v>
      </c>
      <c r="C4381" s="109"/>
      <c r="D4381" s="109"/>
      <c r="E4381" s="109"/>
      <c r="F4381" s="109"/>
      <c r="G4381" s="109"/>
      <c r="H4381" s="109"/>
      <c r="I4381" s="12" t="s">
        <v>3626</v>
      </c>
      <c r="J4381" s="13" t="s">
        <v>0</v>
      </c>
      <c r="K4381" s="14">
        <v>7853845</v>
      </c>
      <c r="L4381" s="14">
        <v>7853845</v>
      </c>
      <c r="M4381" s="14">
        <v>0</v>
      </c>
      <c r="N4381" s="15">
        <v>0</v>
      </c>
      <c r="O4381" s="13" t="s">
        <v>0</v>
      </c>
      <c r="P4381" s="2"/>
    </row>
    <row r="4382" spans="1:16" ht="0.95" customHeight="1">
      <c r="A4382" s="1"/>
      <c r="B4382" s="107"/>
      <c r="C4382" s="107"/>
      <c r="D4382" s="107"/>
      <c r="E4382" s="107"/>
      <c r="F4382" s="107"/>
      <c r="G4382" s="107"/>
      <c r="H4382" s="107"/>
      <c r="I4382" s="107"/>
      <c r="J4382" s="107"/>
      <c r="K4382" s="107"/>
      <c r="L4382" s="107"/>
      <c r="M4382" s="107"/>
      <c r="N4382" s="107"/>
      <c r="O4382" s="107"/>
      <c r="P4382" s="2"/>
    </row>
    <row r="4383" spans="1:16" ht="57.75">
      <c r="A4383" s="1"/>
      <c r="B4383" s="7" t="s">
        <v>3639</v>
      </c>
      <c r="C4383" s="8" t="s">
        <v>0</v>
      </c>
      <c r="D4383" s="9" t="s">
        <v>3640</v>
      </c>
      <c r="E4383" s="9" t="s">
        <v>3641</v>
      </c>
      <c r="F4383" s="9" t="s">
        <v>28</v>
      </c>
      <c r="G4383" s="9" t="s">
        <v>29</v>
      </c>
      <c r="H4383" s="9" t="s">
        <v>30</v>
      </c>
      <c r="I4383" s="8" t="s">
        <v>0</v>
      </c>
      <c r="J4383" s="10">
        <v>15000000</v>
      </c>
      <c r="K4383" s="10">
        <v>5992470</v>
      </c>
      <c r="L4383" s="10">
        <v>15000000</v>
      </c>
      <c r="M4383" s="10">
        <v>0</v>
      </c>
      <c r="N4383" s="8" t="s">
        <v>0</v>
      </c>
      <c r="O4383" s="11">
        <v>0</v>
      </c>
      <c r="P4383" s="2"/>
    </row>
    <row r="4384" spans="1:16" ht="24.75">
      <c r="A4384" s="1"/>
      <c r="B4384" s="108" t="s">
        <v>0</v>
      </c>
      <c r="C4384" s="109"/>
      <c r="D4384" s="109"/>
      <c r="E4384" s="109"/>
      <c r="F4384" s="109"/>
      <c r="G4384" s="109"/>
      <c r="H4384" s="109"/>
      <c r="I4384" s="12" t="s">
        <v>3615</v>
      </c>
      <c r="J4384" s="13" t="s">
        <v>0</v>
      </c>
      <c r="K4384" s="14">
        <v>5992470</v>
      </c>
      <c r="L4384" s="14">
        <v>15000000</v>
      </c>
      <c r="M4384" s="14">
        <v>0</v>
      </c>
      <c r="N4384" s="15">
        <v>0</v>
      </c>
      <c r="O4384" s="13" t="s">
        <v>0</v>
      </c>
      <c r="P4384" s="2"/>
    </row>
    <row r="4385" spans="1:16" ht="0.95" customHeight="1">
      <c r="A4385" s="1"/>
      <c r="B4385" s="107"/>
      <c r="C4385" s="107"/>
      <c r="D4385" s="107"/>
      <c r="E4385" s="107"/>
      <c r="F4385" s="107"/>
      <c r="G4385" s="107"/>
      <c r="H4385" s="107"/>
      <c r="I4385" s="107"/>
      <c r="J4385" s="107"/>
      <c r="K4385" s="107"/>
      <c r="L4385" s="107"/>
      <c r="M4385" s="107"/>
      <c r="N4385" s="107"/>
      <c r="O4385" s="107"/>
      <c r="P4385" s="2"/>
    </row>
    <row r="4386" spans="1:16" ht="49.5">
      <c r="A4386" s="1"/>
      <c r="B4386" s="7" t="s">
        <v>3642</v>
      </c>
      <c r="C4386" s="8" t="s">
        <v>0</v>
      </c>
      <c r="D4386" s="9" t="s">
        <v>3643</v>
      </c>
      <c r="E4386" s="9" t="s">
        <v>3644</v>
      </c>
      <c r="F4386" s="9" t="s">
        <v>28</v>
      </c>
      <c r="G4386" s="9" t="s">
        <v>338</v>
      </c>
      <c r="H4386" s="9" t="s">
        <v>30</v>
      </c>
      <c r="I4386" s="8" t="s">
        <v>0</v>
      </c>
      <c r="J4386" s="10">
        <v>47694727</v>
      </c>
      <c r="K4386" s="10">
        <v>15786570</v>
      </c>
      <c r="L4386" s="10">
        <v>15786570</v>
      </c>
      <c r="M4386" s="10">
        <v>0</v>
      </c>
      <c r="N4386" s="8" t="s">
        <v>0</v>
      </c>
      <c r="O4386" s="11">
        <v>5</v>
      </c>
      <c r="P4386" s="2"/>
    </row>
    <row r="4387" spans="1:16" ht="33">
      <c r="A4387" s="1"/>
      <c r="B4387" s="108" t="s">
        <v>0</v>
      </c>
      <c r="C4387" s="109"/>
      <c r="D4387" s="109"/>
      <c r="E4387" s="109"/>
      <c r="F4387" s="109"/>
      <c r="G4387" s="109"/>
      <c r="H4387" s="109"/>
      <c r="I4387" s="12" t="s">
        <v>3626</v>
      </c>
      <c r="J4387" s="13" t="s">
        <v>0</v>
      </c>
      <c r="K4387" s="14">
        <v>15786570</v>
      </c>
      <c r="L4387" s="14">
        <v>15786570</v>
      </c>
      <c r="M4387" s="14">
        <v>0</v>
      </c>
      <c r="N4387" s="15">
        <v>0</v>
      </c>
      <c r="O4387" s="13" t="s">
        <v>0</v>
      </c>
      <c r="P4387" s="2"/>
    </row>
    <row r="4388" spans="1:16" ht="0.95" customHeight="1">
      <c r="A4388" s="1"/>
      <c r="B4388" s="107"/>
      <c r="C4388" s="107"/>
      <c r="D4388" s="107"/>
      <c r="E4388" s="107"/>
      <c r="F4388" s="107"/>
      <c r="G4388" s="107"/>
      <c r="H4388" s="107"/>
      <c r="I4388" s="107"/>
      <c r="J4388" s="107"/>
      <c r="K4388" s="107"/>
      <c r="L4388" s="107"/>
      <c r="M4388" s="107"/>
      <c r="N4388" s="107"/>
      <c r="O4388" s="107"/>
      <c r="P4388" s="2"/>
    </row>
    <row r="4389" spans="1:16" ht="132">
      <c r="A4389" s="1"/>
      <c r="B4389" s="7" t="s">
        <v>3645</v>
      </c>
      <c r="C4389" s="8" t="s">
        <v>0</v>
      </c>
      <c r="D4389" s="9" t="s">
        <v>3646</v>
      </c>
      <c r="E4389" s="9" t="s">
        <v>3647</v>
      </c>
      <c r="F4389" s="9" t="s">
        <v>28</v>
      </c>
      <c r="G4389" s="9" t="s">
        <v>29</v>
      </c>
      <c r="H4389" s="9" t="s">
        <v>30</v>
      </c>
      <c r="I4389" s="8" t="s">
        <v>0</v>
      </c>
      <c r="J4389" s="10">
        <v>59366884</v>
      </c>
      <c r="K4389" s="10">
        <v>56652873</v>
      </c>
      <c r="L4389" s="10">
        <v>56652873</v>
      </c>
      <c r="M4389" s="10">
        <v>0</v>
      </c>
      <c r="N4389" s="8" t="s">
        <v>0</v>
      </c>
      <c r="O4389" s="11">
        <v>0</v>
      </c>
      <c r="P4389" s="2"/>
    </row>
    <row r="4390" spans="1:16" ht="24.75">
      <c r="A4390" s="1"/>
      <c r="B4390" s="108" t="s">
        <v>0</v>
      </c>
      <c r="C4390" s="109"/>
      <c r="D4390" s="109"/>
      <c r="E4390" s="109"/>
      <c r="F4390" s="109"/>
      <c r="G4390" s="109"/>
      <c r="H4390" s="109"/>
      <c r="I4390" s="12" t="s">
        <v>3615</v>
      </c>
      <c r="J4390" s="13" t="s">
        <v>0</v>
      </c>
      <c r="K4390" s="14">
        <v>56652873</v>
      </c>
      <c r="L4390" s="14">
        <v>56652873</v>
      </c>
      <c r="M4390" s="14">
        <v>0</v>
      </c>
      <c r="N4390" s="15">
        <v>0</v>
      </c>
      <c r="O4390" s="13" t="s">
        <v>0</v>
      </c>
      <c r="P4390" s="2"/>
    </row>
    <row r="4391" spans="1:16" ht="0.95" customHeight="1">
      <c r="A4391" s="1"/>
      <c r="B4391" s="107"/>
      <c r="C4391" s="107"/>
      <c r="D4391" s="107"/>
      <c r="E4391" s="107"/>
      <c r="F4391" s="107"/>
      <c r="G4391" s="107"/>
      <c r="H4391" s="107"/>
      <c r="I4391" s="107"/>
      <c r="J4391" s="107"/>
      <c r="K4391" s="107"/>
      <c r="L4391" s="107"/>
      <c r="M4391" s="107"/>
      <c r="N4391" s="107"/>
      <c r="O4391" s="107"/>
      <c r="P4391" s="2"/>
    </row>
    <row r="4392" spans="1:16" ht="33">
      <c r="A4392" s="1"/>
      <c r="B4392" s="7" t="s">
        <v>3648</v>
      </c>
      <c r="C4392" s="8" t="s">
        <v>0</v>
      </c>
      <c r="D4392" s="9" t="s">
        <v>3649</v>
      </c>
      <c r="E4392" s="9" t="s">
        <v>3650</v>
      </c>
      <c r="F4392" s="9" t="s">
        <v>308</v>
      </c>
      <c r="G4392" s="9" t="s">
        <v>338</v>
      </c>
      <c r="H4392" s="9" t="s">
        <v>30</v>
      </c>
      <c r="I4392" s="8" t="s">
        <v>0</v>
      </c>
      <c r="J4392" s="10">
        <v>5874404</v>
      </c>
      <c r="K4392" s="10">
        <v>2035433</v>
      </c>
      <c r="L4392" s="10">
        <v>2035433</v>
      </c>
      <c r="M4392" s="10">
        <v>223264</v>
      </c>
      <c r="N4392" s="8" t="s">
        <v>0</v>
      </c>
      <c r="O4392" s="11">
        <v>10</v>
      </c>
      <c r="P4392" s="2"/>
    </row>
    <row r="4393" spans="1:16" ht="33">
      <c r="A4393" s="1"/>
      <c r="B4393" s="108" t="s">
        <v>0</v>
      </c>
      <c r="C4393" s="109"/>
      <c r="D4393" s="109"/>
      <c r="E4393" s="109"/>
      <c r="F4393" s="109"/>
      <c r="G4393" s="109"/>
      <c r="H4393" s="109"/>
      <c r="I4393" s="12" t="s">
        <v>3626</v>
      </c>
      <c r="J4393" s="13" t="s">
        <v>0</v>
      </c>
      <c r="K4393" s="14">
        <v>2035433</v>
      </c>
      <c r="L4393" s="14">
        <v>2035433</v>
      </c>
      <c r="M4393" s="14">
        <v>223264</v>
      </c>
      <c r="N4393" s="15">
        <v>10.96</v>
      </c>
      <c r="O4393" s="13" t="s">
        <v>0</v>
      </c>
      <c r="P4393" s="2"/>
    </row>
    <row r="4394" spans="1:16" ht="0.95" customHeight="1">
      <c r="A4394" s="1"/>
      <c r="B4394" s="107"/>
      <c r="C4394" s="107"/>
      <c r="D4394" s="107"/>
      <c r="E4394" s="107"/>
      <c r="F4394" s="107"/>
      <c r="G4394" s="107"/>
      <c r="H4394" s="107"/>
      <c r="I4394" s="107"/>
      <c r="J4394" s="107"/>
      <c r="K4394" s="107"/>
      <c r="L4394" s="107"/>
      <c r="M4394" s="107"/>
      <c r="N4394" s="107"/>
      <c r="O4394" s="107"/>
      <c r="P4394" s="2"/>
    </row>
    <row r="4395" spans="1:16" ht="99">
      <c r="A4395" s="1"/>
      <c r="B4395" s="7" t="s">
        <v>3651</v>
      </c>
      <c r="C4395" s="8" t="s">
        <v>0</v>
      </c>
      <c r="D4395" s="9" t="s">
        <v>3652</v>
      </c>
      <c r="E4395" s="9" t="s">
        <v>3653</v>
      </c>
      <c r="F4395" s="9" t="s">
        <v>265</v>
      </c>
      <c r="G4395" s="9" t="s">
        <v>338</v>
      </c>
      <c r="H4395" s="9" t="s">
        <v>30</v>
      </c>
      <c r="I4395" s="8" t="s">
        <v>0</v>
      </c>
      <c r="J4395" s="10">
        <v>16770315</v>
      </c>
      <c r="K4395" s="10">
        <v>4323108</v>
      </c>
      <c r="L4395" s="10">
        <v>654092</v>
      </c>
      <c r="M4395" s="10">
        <v>0</v>
      </c>
      <c r="N4395" s="8" t="s">
        <v>0</v>
      </c>
      <c r="O4395" s="11">
        <v>7</v>
      </c>
      <c r="P4395" s="2"/>
    </row>
    <row r="4396" spans="1:16" ht="33">
      <c r="A4396" s="1"/>
      <c r="B4396" s="108" t="s">
        <v>0</v>
      </c>
      <c r="C4396" s="109"/>
      <c r="D4396" s="109"/>
      <c r="E4396" s="109"/>
      <c r="F4396" s="109"/>
      <c r="G4396" s="109"/>
      <c r="H4396" s="109"/>
      <c r="I4396" s="12" t="s">
        <v>3626</v>
      </c>
      <c r="J4396" s="13" t="s">
        <v>0</v>
      </c>
      <c r="K4396" s="14">
        <v>4323108</v>
      </c>
      <c r="L4396" s="14">
        <v>654092</v>
      </c>
      <c r="M4396" s="14">
        <v>0</v>
      </c>
      <c r="N4396" s="15">
        <v>0</v>
      </c>
      <c r="O4396" s="13" t="s">
        <v>0</v>
      </c>
      <c r="P4396" s="2"/>
    </row>
    <row r="4397" spans="1:16" ht="0.95" customHeight="1">
      <c r="A4397" s="1"/>
      <c r="B4397" s="107"/>
      <c r="C4397" s="107"/>
      <c r="D4397" s="107"/>
      <c r="E4397" s="107"/>
      <c r="F4397" s="107"/>
      <c r="G4397" s="107"/>
      <c r="H4397" s="107"/>
      <c r="I4397" s="107"/>
      <c r="J4397" s="107"/>
      <c r="K4397" s="107"/>
      <c r="L4397" s="107"/>
      <c r="M4397" s="107"/>
      <c r="N4397" s="107"/>
      <c r="O4397" s="107"/>
      <c r="P4397" s="2"/>
    </row>
    <row r="4398" spans="1:16" ht="99">
      <c r="A4398" s="1"/>
      <c r="B4398" s="7" t="s">
        <v>3654</v>
      </c>
      <c r="C4398" s="8" t="s">
        <v>0</v>
      </c>
      <c r="D4398" s="9" t="s">
        <v>3655</v>
      </c>
      <c r="E4398" s="9" t="s">
        <v>3656</v>
      </c>
      <c r="F4398" s="9" t="s">
        <v>28</v>
      </c>
      <c r="G4398" s="9" t="s">
        <v>739</v>
      </c>
      <c r="H4398" s="9" t="s">
        <v>30</v>
      </c>
      <c r="I4398" s="8" t="s">
        <v>0</v>
      </c>
      <c r="J4398" s="10">
        <v>1031980367</v>
      </c>
      <c r="K4398" s="10">
        <v>0</v>
      </c>
      <c r="L4398" s="10">
        <v>0</v>
      </c>
      <c r="M4398" s="10">
        <v>0</v>
      </c>
      <c r="N4398" s="8" t="s">
        <v>0</v>
      </c>
      <c r="O4398" s="11">
        <v>0</v>
      </c>
      <c r="P4398" s="2"/>
    </row>
    <row r="4399" spans="1:16" ht="24.75">
      <c r="A4399" s="1"/>
      <c r="B4399" s="108" t="s">
        <v>0</v>
      </c>
      <c r="C4399" s="109"/>
      <c r="D4399" s="109"/>
      <c r="E4399" s="109"/>
      <c r="F4399" s="109"/>
      <c r="G4399" s="109"/>
      <c r="H4399" s="109"/>
      <c r="I4399" s="12" t="s">
        <v>3657</v>
      </c>
      <c r="J4399" s="13" t="s">
        <v>0</v>
      </c>
      <c r="K4399" s="14">
        <v>0</v>
      </c>
      <c r="L4399" s="14">
        <v>0</v>
      </c>
      <c r="M4399" s="14">
        <v>0</v>
      </c>
      <c r="N4399" s="15">
        <v>0</v>
      </c>
      <c r="O4399" s="13" t="s">
        <v>0</v>
      </c>
      <c r="P4399" s="2"/>
    </row>
    <row r="4400" spans="1:16" ht="0.95" customHeight="1">
      <c r="A4400" s="1"/>
      <c r="B4400" s="107"/>
      <c r="C4400" s="107"/>
      <c r="D4400" s="107"/>
      <c r="E4400" s="107"/>
      <c r="F4400" s="107"/>
      <c r="G4400" s="107"/>
      <c r="H4400" s="107"/>
      <c r="I4400" s="107"/>
      <c r="J4400" s="107"/>
      <c r="K4400" s="107"/>
      <c r="L4400" s="107"/>
      <c r="M4400" s="107"/>
      <c r="N4400" s="107"/>
      <c r="O4400" s="107"/>
      <c r="P4400" s="2"/>
    </row>
    <row r="4401" spans="1:16" ht="49.5">
      <c r="A4401" s="1"/>
      <c r="B4401" s="7" t="s">
        <v>3658</v>
      </c>
      <c r="C4401" s="8" t="s">
        <v>0</v>
      </c>
      <c r="D4401" s="9" t="s">
        <v>3659</v>
      </c>
      <c r="E4401" s="9" t="s">
        <v>3660</v>
      </c>
      <c r="F4401" s="9" t="s">
        <v>28</v>
      </c>
      <c r="G4401" s="9" t="s">
        <v>82</v>
      </c>
      <c r="H4401" s="9" t="s">
        <v>30</v>
      </c>
      <c r="I4401" s="8" t="s">
        <v>0</v>
      </c>
      <c r="J4401" s="10">
        <v>402006609</v>
      </c>
      <c r="K4401" s="10">
        <v>131812029</v>
      </c>
      <c r="L4401" s="10">
        <v>131812029</v>
      </c>
      <c r="M4401" s="10">
        <v>13357181</v>
      </c>
      <c r="N4401" s="8" t="s">
        <v>0</v>
      </c>
      <c r="O4401" s="11">
        <v>13.51</v>
      </c>
      <c r="P4401" s="2"/>
    </row>
    <row r="4402" spans="1:16" ht="33">
      <c r="A4402" s="1"/>
      <c r="B4402" s="108" t="s">
        <v>0</v>
      </c>
      <c r="C4402" s="109"/>
      <c r="D4402" s="109"/>
      <c r="E4402" s="109"/>
      <c r="F4402" s="109"/>
      <c r="G4402" s="109"/>
      <c r="H4402" s="109"/>
      <c r="I4402" s="12" t="s">
        <v>83</v>
      </c>
      <c r="J4402" s="13" t="s">
        <v>0</v>
      </c>
      <c r="K4402" s="14">
        <v>131812029</v>
      </c>
      <c r="L4402" s="14">
        <v>131812029</v>
      </c>
      <c r="M4402" s="14">
        <v>13357181</v>
      </c>
      <c r="N4402" s="15">
        <v>10.130000000000001</v>
      </c>
      <c r="O4402" s="13" t="s">
        <v>0</v>
      </c>
      <c r="P4402" s="2"/>
    </row>
    <row r="4403" spans="1:16" ht="0.95" customHeight="1">
      <c r="A4403" s="1"/>
      <c r="B4403" s="107"/>
      <c r="C4403" s="107"/>
      <c r="D4403" s="107"/>
      <c r="E4403" s="107"/>
      <c r="F4403" s="107"/>
      <c r="G4403" s="107"/>
      <c r="H4403" s="107"/>
      <c r="I4403" s="107"/>
      <c r="J4403" s="107"/>
      <c r="K4403" s="107"/>
      <c r="L4403" s="107"/>
      <c r="M4403" s="107"/>
      <c r="N4403" s="107"/>
      <c r="O4403" s="107"/>
      <c r="P4403" s="2"/>
    </row>
    <row r="4404" spans="1:16" ht="74.25">
      <c r="A4404" s="1"/>
      <c r="B4404" s="7" t="s">
        <v>3661</v>
      </c>
      <c r="C4404" s="8" t="s">
        <v>0</v>
      </c>
      <c r="D4404" s="9" t="s">
        <v>3662</v>
      </c>
      <c r="E4404" s="9" t="s">
        <v>3663</v>
      </c>
      <c r="F4404" s="9" t="s">
        <v>450</v>
      </c>
      <c r="G4404" s="9" t="s">
        <v>338</v>
      </c>
      <c r="H4404" s="9" t="s">
        <v>30</v>
      </c>
      <c r="I4404" s="8" t="s">
        <v>0</v>
      </c>
      <c r="J4404" s="10">
        <v>28199064</v>
      </c>
      <c r="K4404" s="10">
        <v>0</v>
      </c>
      <c r="L4404" s="10">
        <v>0</v>
      </c>
      <c r="M4404" s="10">
        <v>0</v>
      </c>
      <c r="N4404" s="8" t="s">
        <v>0</v>
      </c>
      <c r="O4404" s="11">
        <v>0</v>
      </c>
      <c r="P4404" s="2"/>
    </row>
    <row r="4405" spans="1:16" ht="33">
      <c r="A4405" s="1"/>
      <c r="B4405" s="108" t="s">
        <v>0</v>
      </c>
      <c r="C4405" s="109"/>
      <c r="D4405" s="109"/>
      <c r="E4405" s="109"/>
      <c r="F4405" s="109"/>
      <c r="G4405" s="109"/>
      <c r="H4405" s="109"/>
      <c r="I4405" s="12" t="s">
        <v>3626</v>
      </c>
      <c r="J4405" s="13" t="s">
        <v>0</v>
      </c>
      <c r="K4405" s="14">
        <v>0</v>
      </c>
      <c r="L4405" s="14">
        <v>0</v>
      </c>
      <c r="M4405" s="14">
        <v>0</v>
      </c>
      <c r="N4405" s="15">
        <v>0</v>
      </c>
      <c r="O4405" s="13" t="s">
        <v>0</v>
      </c>
      <c r="P4405" s="2"/>
    </row>
    <row r="4406" spans="1:16" ht="0.95" customHeight="1">
      <c r="A4406" s="1"/>
      <c r="B4406" s="107"/>
      <c r="C4406" s="107"/>
      <c r="D4406" s="107"/>
      <c r="E4406" s="107"/>
      <c r="F4406" s="107"/>
      <c r="G4406" s="107"/>
      <c r="H4406" s="107"/>
      <c r="I4406" s="107"/>
      <c r="J4406" s="107"/>
      <c r="K4406" s="107"/>
      <c r="L4406" s="107"/>
      <c r="M4406" s="107"/>
      <c r="N4406" s="107"/>
      <c r="O4406" s="107"/>
      <c r="P4406" s="2"/>
    </row>
    <row r="4407" spans="1:16" ht="49.5">
      <c r="A4407" s="1"/>
      <c r="B4407" s="7" t="s">
        <v>3664</v>
      </c>
      <c r="C4407" s="8" t="s">
        <v>0</v>
      </c>
      <c r="D4407" s="9" t="s">
        <v>3665</v>
      </c>
      <c r="E4407" s="9" t="s">
        <v>3666</v>
      </c>
      <c r="F4407" s="9" t="s">
        <v>28</v>
      </c>
      <c r="G4407" s="9" t="s">
        <v>29</v>
      </c>
      <c r="H4407" s="9" t="s">
        <v>30</v>
      </c>
      <c r="I4407" s="8" t="s">
        <v>0</v>
      </c>
      <c r="J4407" s="10">
        <v>12058810</v>
      </c>
      <c r="K4407" s="10">
        <v>11507530</v>
      </c>
      <c r="L4407" s="10">
        <v>11507530</v>
      </c>
      <c r="M4407" s="10">
        <v>0</v>
      </c>
      <c r="N4407" s="8" t="s">
        <v>0</v>
      </c>
      <c r="O4407" s="11">
        <v>0</v>
      </c>
      <c r="P4407" s="2"/>
    </row>
    <row r="4408" spans="1:16" ht="24.75">
      <c r="A4408" s="1"/>
      <c r="B4408" s="108" t="s">
        <v>0</v>
      </c>
      <c r="C4408" s="109"/>
      <c r="D4408" s="109"/>
      <c r="E4408" s="109"/>
      <c r="F4408" s="109"/>
      <c r="G4408" s="109"/>
      <c r="H4408" s="109"/>
      <c r="I4408" s="12" t="s">
        <v>3615</v>
      </c>
      <c r="J4408" s="13" t="s">
        <v>0</v>
      </c>
      <c r="K4408" s="14">
        <v>11507530</v>
      </c>
      <c r="L4408" s="14">
        <v>11507530</v>
      </c>
      <c r="M4408" s="14">
        <v>0</v>
      </c>
      <c r="N4408" s="15">
        <v>0</v>
      </c>
      <c r="O4408" s="13" t="s">
        <v>0</v>
      </c>
      <c r="P4408" s="2"/>
    </row>
    <row r="4409" spans="1:16" ht="0.95" customHeight="1">
      <c r="A4409" s="1"/>
      <c r="B4409" s="107"/>
      <c r="C4409" s="107"/>
      <c r="D4409" s="107"/>
      <c r="E4409" s="107"/>
      <c r="F4409" s="107"/>
      <c r="G4409" s="107"/>
      <c r="H4409" s="107"/>
      <c r="I4409" s="107"/>
      <c r="J4409" s="107"/>
      <c r="K4409" s="107"/>
      <c r="L4409" s="107"/>
      <c r="M4409" s="107"/>
      <c r="N4409" s="107"/>
      <c r="O4409" s="107"/>
      <c r="P4409" s="2"/>
    </row>
    <row r="4410" spans="1:16" ht="66">
      <c r="A4410" s="1"/>
      <c r="B4410" s="7" t="s">
        <v>3667</v>
      </c>
      <c r="C4410" s="8" t="s">
        <v>0</v>
      </c>
      <c r="D4410" s="9" t="s">
        <v>3668</v>
      </c>
      <c r="E4410" s="9" t="s">
        <v>3669</v>
      </c>
      <c r="F4410" s="9" t="s">
        <v>28</v>
      </c>
      <c r="G4410" s="9" t="s">
        <v>29</v>
      </c>
      <c r="H4410" s="9" t="s">
        <v>30</v>
      </c>
      <c r="I4410" s="8" t="s">
        <v>0</v>
      </c>
      <c r="J4410" s="10">
        <v>21948332</v>
      </c>
      <c r="K4410" s="10">
        <v>20944944</v>
      </c>
      <c r="L4410" s="10">
        <v>20944944</v>
      </c>
      <c r="M4410" s="10">
        <v>0</v>
      </c>
      <c r="N4410" s="8" t="s">
        <v>0</v>
      </c>
      <c r="O4410" s="11">
        <v>0</v>
      </c>
      <c r="P4410" s="2"/>
    </row>
    <row r="4411" spans="1:16" ht="24.75">
      <c r="A4411" s="1"/>
      <c r="B4411" s="108" t="s">
        <v>0</v>
      </c>
      <c r="C4411" s="109"/>
      <c r="D4411" s="109"/>
      <c r="E4411" s="109"/>
      <c r="F4411" s="109"/>
      <c r="G4411" s="109"/>
      <c r="H4411" s="109"/>
      <c r="I4411" s="12" t="s">
        <v>3615</v>
      </c>
      <c r="J4411" s="13" t="s">
        <v>0</v>
      </c>
      <c r="K4411" s="14">
        <v>20944944</v>
      </c>
      <c r="L4411" s="14">
        <v>20944944</v>
      </c>
      <c r="M4411" s="14">
        <v>0</v>
      </c>
      <c r="N4411" s="15">
        <v>0</v>
      </c>
      <c r="O4411" s="13" t="s">
        <v>0</v>
      </c>
      <c r="P4411" s="2"/>
    </row>
    <row r="4412" spans="1:16" ht="0.95" customHeight="1">
      <c r="A4412" s="1"/>
      <c r="B4412" s="107"/>
      <c r="C4412" s="107"/>
      <c r="D4412" s="107"/>
      <c r="E4412" s="107"/>
      <c r="F4412" s="107"/>
      <c r="G4412" s="107"/>
      <c r="H4412" s="107"/>
      <c r="I4412" s="107"/>
      <c r="J4412" s="107"/>
      <c r="K4412" s="107"/>
      <c r="L4412" s="107"/>
      <c r="M4412" s="107"/>
      <c r="N4412" s="107"/>
      <c r="O4412" s="107"/>
      <c r="P4412" s="2"/>
    </row>
    <row r="4413" spans="1:16" ht="74.25">
      <c r="A4413" s="1"/>
      <c r="B4413" s="7" t="s">
        <v>3670</v>
      </c>
      <c r="C4413" s="8" t="s">
        <v>0</v>
      </c>
      <c r="D4413" s="9" t="s">
        <v>3671</v>
      </c>
      <c r="E4413" s="9" t="s">
        <v>3672</v>
      </c>
      <c r="F4413" s="9" t="s">
        <v>1295</v>
      </c>
      <c r="G4413" s="9" t="s">
        <v>29</v>
      </c>
      <c r="H4413" s="9" t="s">
        <v>30</v>
      </c>
      <c r="I4413" s="8" t="s">
        <v>0</v>
      </c>
      <c r="J4413" s="10">
        <v>49042834</v>
      </c>
      <c r="K4413" s="10">
        <v>46800796</v>
      </c>
      <c r="L4413" s="10">
        <v>28612399</v>
      </c>
      <c r="M4413" s="10">
        <v>0</v>
      </c>
      <c r="N4413" s="8" t="s">
        <v>0</v>
      </c>
      <c r="O4413" s="11">
        <v>0</v>
      </c>
      <c r="P4413" s="2"/>
    </row>
    <row r="4414" spans="1:16" ht="24.75">
      <c r="A4414" s="1"/>
      <c r="B4414" s="108" t="s">
        <v>0</v>
      </c>
      <c r="C4414" s="109"/>
      <c r="D4414" s="109"/>
      <c r="E4414" s="109"/>
      <c r="F4414" s="109"/>
      <c r="G4414" s="109"/>
      <c r="H4414" s="109"/>
      <c r="I4414" s="12" t="s">
        <v>3615</v>
      </c>
      <c r="J4414" s="13" t="s">
        <v>0</v>
      </c>
      <c r="K4414" s="14">
        <v>46800796</v>
      </c>
      <c r="L4414" s="14">
        <v>28612399</v>
      </c>
      <c r="M4414" s="14">
        <v>0</v>
      </c>
      <c r="N4414" s="15">
        <v>0</v>
      </c>
      <c r="O4414" s="13" t="s">
        <v>0</v>
      </c>
      <c r="P4414" s="2"/>
    </row>
    <row r="4415" spans="1:16" ht="0.95" customHeight="1">
      <c r="A4415" s="1"/>
      <c r="B4415" s="107"/>
      <c r="C4415" s="107"/>
      <c r="D4415" s="107"/>
      <c r="E4415" s="107"/>
      <c r="F4415" s="107"/>
      <c r="G4415" s="107"/>
      <c r="H4415" s="107"/>
      <c r="I4415" s="107"/>
      <c r="J4415" s="107"/>
      <c r="K4415" s="107"/>
      <c r="L4415" s="107"/>
      <c r="M4415" s="107"/>
      <c r="N4415" s="107"/>
      <c r="O4415" s="107"/>
      <c r="P4415" s="2"/>
    </row>
    <row r="4416" spans="1:16" ht="66">
      <c r="A4416" s="1"/>
      <c r="B4416" s="7" t="s">
        <v>3673</v>
      </c>
      <c r="C4416" s="8" t="s">
        <v>0</v>
      </c>
      <c r="D4416" s="9" t="s">
        <v>3674</v>
      </c>
      <c r="E4416" s="9" t="s">
        <v>3675</v>
      </c>
      <c r="F4416" s="9" t="s">
        <v>28</v>
      </c>
      <c r="G4416" s="9" t="s">
        <v>29</v>
      </c>
      <c r="H4416" s="9" t="s">
        <v>30</v>
      </c>
      <c r="I4416" s="8" t="s">
        <v>0</v>
      </c>
      <c r="J4416" s="10">
        <v>91685331</v>
      </c>
      <c r="K4416" s="10">
        <v>0</v>
      </c>
      <c r="L4416" s="10">
        <v>87493852</v>
      </c>
      <c r="M4416" s="10">
        <v>0</v>
      </c>
      <c r="N4416" s="8" t="s">
        <v>0</v>
      </c>
      <c r="O4416" s="11">
        <v>0</v>
      </c>
      <c r="P4416" s="2"/>
    </row>
    <row r="4417" spans="1:16" ht="24.75">
      <c r="A4417" s="1"/>
      <c r="B4417" s="108" t="s">
        <v>0</v>
      </c>
      <c r="C4417" s="109"/>
      <c r="D4417" s="109"/>
      <c r="E4417" s="109"/>
      <c r="F4417" s="109"/>
      <c r="G4417" s="109"/>
      <c r="H4417" s="109"/>
      <c r="I4417" s="12" t="s">
        <v>3615</v>
      </c>
      <c r="J4417" s="13" t="s">
        <v>0</v>
      </c>
      <c r="K4417" s="14">
        <v>0</v>
      </c>
      <c r="L4417" s="14">
        <v>87493852</v>
      </c>
      <c r="M4417" s="14">
        <v>0</v>
      </c>
      <c r="N4417" s="15">
        <v>0</v>
      </c>
      <c r="O4417" s="13" t="s">
        <v>0</v>
      </c>
      <c r="P4417" s="2"/>
    </row>
    <row r="4418" spans="1:16" ht="0.95" customHeight="1">
      <c r="A4418" s="1"/>
      <c r="B4418" s="107"/>
      <c r="C4418" s="107"/>
      <c r="D4418" s="107"/>
      <c r="E4418" s="107"/>
      <c r="F4418" s="107"/>
      <c r="G4418" s="107"/>
      <c r="H4418" s="107"/>
      <c r="I4418" s="107"/>
      <c r="J4418" s="107"/>
      <c r="K4418" s="107"/>
      <c r="L4418" s="107"/>
      <c r="M4418" s="107"/>
      <c r="N4418" s="107"/>
      <c r="O4418" s="107"/>
      <c r="P4418" s="2"/>
    </row>
    <row r="4419" spans="1:16" ht="107.25">
      <c r="A4419" s="1"/>
      <c r="B4419" s="7" t="s">
        <v>3676</v>
      </c>
      <c r="C4419" s="8" t="s">
        <v>0</v>
      </c>
      <c r="D4419" s="9" t="s">
        <v>3677</v>
      </c>
      <c r="E4419" s="9" t="s">
        <v>3678</v>
      </c>
      <c r="F4419" s="9" t="s">
        <v>308</v>
      </c>
      <c r="G4419" s="9" t="s">
        <v>29</v>
      </c>
      <c r="H4419" s="9" t="s">
        <v>30</v>
      </c>
      <c r="I4419" s="8" t="s">
        <v>0</v>
      </c>
      <c r="J4419" s="10">
        <v>20881939</v>
      </c>
      <c r="K4419" s="10">
        <v>19927302</v>
      </c>
      <c r="L4419" s="10">
        <v>19927302</v>
      </c>
      <c r="M4419" s="10">
        <v>0</v>
      </c>
      <c r="N4419" s="8" t="s">
        <v>0</v>
      </c>
      <c r="O4419" s="11">
        <v>28</v>
      </c>
      <c r="P4419" s="2"/>
    </row>
    <row r="4420" spans="1:16" ht="24.75">
      <c r="A4420" s="1"/>
      <c r="B4420" s="108" t="s">
        <v>0</v>
      </c>
      <c r="C4420" s="109"/>
      <c r="D4420" s="109"/>
      <c r="E4420" s="109"/>
      <c r="F4420" s="109"/>
      <c r="G4420" s="109"/>
      <c r="H4420" s="109"/>
      <c r="I4420" s="12" t="s">
        <v>3615</v>
      </c>
      <c r="J4420" s="13" t="s">
        <v>0</v>
      </c>
      <c r="K4420" s="14">
        <v>19927302</v>
      </c>
      <c r="L4420" s="14">
        <v>19927302</v>
      </c>
      <c r="M4420" s="14">
        <v>0</v>
      </c>
      <c r="N4420" s="15">
        <v>0</v>
      </c>
      <c r="O4420" s="13" t="s">
        <v>0</v>
      </c>
      <c r="P4420" s="2"/>
    </row>
    <row r="4421" spans="1:16" ht="0.95" customHeight="1">
      <c r="A4421" s="1"/>
      <c r="B4421" s="107"/>
      <c r="C4421" s="107"/>
      <c r="D4421" s="107"/>
      <c r="E4421" s="107"/>
      <c r="F4421" s="107"/>
      <c r="G4421" s="107"/>
      <c r="H4421" s="107"/>
      <c r="I4421" s="107"/>
      <c r="J4421" s="107"/>
      <c r="K4421" s="107"/>
      <c r="L4421" s="107"/>
      <c r="M4421" s="107"/>
      <c r="N4421" s="107"/>
      <c r="O4421" s="107"/>
      <c r="P4421" s="2"/>
    </row>
    <row r="4422" spans="1:16" ht="49.5">
      <c r="A4422" s="1"/>
      <c r="B4422" s="7" t="s">
        <v>3679</v>
      </c>
      <c r="C4422" s="8" t="s">
        <v>0</v>
      </c>
      <c r="D4422" s="9" t="s">
        <v>3680</v>
      </c>
      <c r="E4422" s="9" t="s">
        <v>3681</v>
      </c>
      <c r="F4422" s="9" t="s">
        <v>1295</v>
      </c>
      <c r="G4422" s="9" t="s">
        <v>338</v>
      </c>
      <c r="H4422" s="9" t="s">
        <v>30</v>
      </c>
      <c r="I4422" s="8" t="s">
        <v>0</v>
      </c>
      <c r="J4422" s="10">
        <v>42776741</v>
      </c>
      <c r="K4422" s="10">
        <v>0</v>
      </c>
      <c r="L4422" s="10">
        <v>6191135</v>
      </c>
      <c r="M4422" s="10">
        <v>1151170</v>
      </c>
      <c r="N4422" s="8" t="s">
        <v>0</v>
      </c>
      <c r="O4422" s="11">
        <v>10</v>
      </c>
      <c r="P4422" s="2"/>
    </row>
    <row r="4423" spans="1:16" ht="33">
      <c r="A4423" s="1"/>
      <c r="B4423" s="108" t="s">
        <v>0</v>
      </c>
      <c r="C4423" s="109"/>
      <c r="D4423" s="109"/>
      <c r="E4423" s="109"/>
      <c r="F4423" s="109"/>
      <c r="G4423" s="109"/>
      <c r="H4423" s="109"/>
      <c r="I4423" s="12" t="s">
        <v>3626</v>
      </c>
      <c r="J4423" s="13" t="s">
        <v>0</v>
      </c>
      <c r="K4423" s="14">
        <v>0</v>
      </c>
      <c r="L4423" s="14">
        <v>6191135</v>
      </c>
      <c r="M4423" s="14">
        <v>1151170</v>
      </c>
      <c r="N4423" s="15">
        <v>18.59</v>
      </c>
      <c r="O4423" s="13" t="s">
        <v>0</v>
      </c>
      <c r="P4423" s="2"/>
    </row>
    <row r="4424" spans="1:16" ht="0.95" customHeight="1">
      <c r="A4424" s="1"/>
      <c r="B4424" s="107"/>
      <c r="C4424" s="107"/>
      <c r="D4424" s="107"/>
      <c r="E4424" s="107"/>
      <c r="F4424" s="107"/>
      <c r="G4424" s="107"/>
      <c r="H4424" s="107"/>
      <c r="I4424" s="107"/>
      <c r="J4424" s="107"/>
      <c r="K4424" s="107"/>
      <c r="L4424" s="107"/>
      <c r="M4424" s="107"/>
      <c r="N4424" s="107"/>
      <c r="O4424" s="107"/>
      <c r="P4424" s="2"/>
    </row>
    <row r="4425" spans="1:16" ht="33">
      <c r="A4425" s="1"/>
      <c r="B4425" s="7" t="s">
        <v>3682</v>
      </c>
      <c r="C4425" s="8" t="s">
        <v>0</v>
      </c>
      <c r="D4425" s="9" t="s">
        <v>3683</v>
      </c>
      <c r="E4425" s="9" t="s">
        <v>3684</v>
      </c>
      <c r="F4425" s="9" t="s">
        <v>450</v>
      </c>
      <c r="G4425" s="9" t="s">
        <v>29</v>
      </c>
      <c r="H4425" s="9" t="s">
        <v>30</v>
      </c>
      <c r="I4425" s="8" t="s">
        <v>0</v>
      </c>
      <c r="J4425" s="10">
        <v>6001740</v>
      </c>
      <c r="K4425" s="10">
        <v>0</v>
      </c>
      <c r="L4425" s="10">
        <v>0</v>
      </c>
      <c r="M4425" s="10">
        <v>0</v>
      </c>
      <c r="N4425" s="8" t="s">
        <v>0</v>
      </c>
      <c r="O4425" s="11">
        <v>0</v>
      </c>
      <c r="P4425" s="2"/>
    </row>
    <row r="4426" spans="1:16" ht="24.75">
      <c r="A4426" s="1"/>
      <c r="B4426" s="108" t="s">
        <v>0</v>
      </c>
      <c r="C4426" s="109"/>
      <c r="D4426" s="109"/>
      <c r="E4426" s="109"/>
      <c r="F4426" s="109"/>
      <c r="G4426" s="109"/>
      <c r="H4426" s="109"/>
      <c r="I4426" s="12" t="s">
        <v>3615</v>
      </c>
      <c r="J4426" s="13" t="s">
        <v>0</v>
      </c>
      <c r="K4426" s="14">
        <v>0</v>
      </c>
      <c r="L4426" s="14">
        <v>0</v>
      </c>
      <c r="M4426" s="14">
        <v>0</v>
      </c>
      <c r="N4426" s="15">
        <v>0</v>
      </c>
      <c r="O4426" s="13" t="s">
        <v>0</v>
      </c>
      <c r="P4426" s="2"/>
    </row>
    <row r="4427" spans="1:16" ht="0.95" customHeight="1">
      <c r="A4427" s="1"/>
      <c r="B4427" s="107"/>
      <c r="C4427" s="107"/>
      <c r="D4427" s="107"/>
      <c r="E4427" s="107"/>
      <c r="F4427" s="107"/>
      <c r="G4427" s="107"/>
      <c r="H4427" s="107"/>
      <c r="I4427" s="107"/>
      <c r="J4427" s="107"/>
      <c r="K4427" s="107"/>
      <c r="L4427" s="107"/>
      <c r="M4427" s="107"/>
      <c r="N4427" s="107"/>
      <c r="O4427" s="107"/>
      <c r="P4427" s="2"/>
    </row>
    <row r="4428" spans="1:16" ht="66">
      <c r="A4428" s="1"/>
      <c r="B4428" s="7" t="s">
        <v>3685</v>
      </c>
      <c r="C4428" s="8" t="s">
        <v>0</v>
      </c>
      <c r="D4428" s="9" t="s">
        <v>3686</v>
      </c>
      <c r="E4428" s="9" t="s">
        <v>3687</v>
      </c>
      <c r="F4428" s="9" t="s">
        <v>315</v>
      </c>
      <c r="G4428" s="9" t="s">
        <v>29</v>
      </c>
      <c r="H4428" s="9" t="s">
        <v>30</v>
      </c>
      <c r="I4428" s="8" t="s">
        <v>0</v>
      </c>
      <c r="J4428" s="10">
        <v>3963523</v>
      </c>
      <c r="K4428" s="10">
        <v>0</v>
      </c>
      <c r="L4428" s="10">
        <v>0</v>
      </c>
      <c r="M4428" s="10">
        <v>0</v>
      </c>
      <c r="N4428" s="8" t="s">
        <v>0</v>
      </c>
      <c r="O4428" s="11">
        <v>0</v>
      </c>
      <c r="P4428" s="2"/>
    </row>
    <row r="4429" spans="1:16" ht="24.75">
      <c r="A4429" s="1"/>
      <c r="B4429" s="108" t="s">
        <v>0</v>
      </c>
      <c r="C4429" s="109"/>
      <c r="D4429" s="109"/>
      <c r="E4429" s="109"/>
      <c r="F4429" s="109"/>
      <c r="G4429" s="109"/>
      <c r="H4429" s="109"/>
      <c r="I4429" s="12" t="s">
        <v>3615</v>
      </c>
      <c r="J4429" s="13" t="s">
        <v>0</v>
      </c>
      <c r="K4429" s="14">
        <v>0</v>
      </c>
      <c r="L4429" s="14">
        <v>0</v>
      </c>
      <c r="M4429" s="14">
        <v>0</v>
      </c>
      <c r="N4429" s="15">
        <v>0</v>
      </c>
      <c r="O4429" s="13" t="s">
        <v>0</v>
      </c>
      <c r="P4429" s="2"/>
    </row>
    <row r="4430" spans="1:16" ht="0.95" customHeight="1">
      <c r="A4430" s="1"/>
      <c r="B4430" s="107"/>
      <c r="C4430" s="107"/>
      <c r="D4430" s="107"/>
      <c r="E4430" s="107"/>
      <c r="F4430" s="107"/>
      <c r="G4430" s="107"/>
      <c r="H4430" s="107"/>
      <c r="I4430" s="107"/>
      <c r="J4430" s="107"/>
      <c r="K4430" s="107"/>
      <c r="L4430" s="107"/>
      <c r="M4430" s="107"/>
      <c r="N4430" s="107"/>
      <c r="O4430" s="107"/>
      <c r="P4430" s="2"/>
    </row>
    <row r="4431" spans="1:16" ht="20.100000000000001" customHeight="1">
      <c r="A4431" s="1"/>
      <c r="B4431" s="91" t="s">
        <v>3610</v>
      </c>
      <c r="C4431" s="92"/>
      <c r="D4431" s="92"/>
      <c r="E4431" s="92"/>
      <c r="F4431" s="16" t="s">
        <v>22</v>
      </c>
      <c r="G4431" s="93" t="s">
        <v>3688</v>
      </c>
      <c r="H4431" s="94"/>
      <c r="I4431" s="94"/>
      <c r="J4431" s="94"/>
      <c r="K4431" s="94"/>
      <c r="L4431" s="94"/>
      <c r="M4431" s="94"/>
      <c r="N4431" s="94"/>
      <c r="O4431" s="94"/>
      <c r="P4431" s="2"/>
    </row>
    <row r="4432" spans="1:16" ht="20.100000000000001" customHeight="1">
      <c r="A4432" s="1"/>
      <c r="B4432" s="95" t="s">
        <v>8512</v>
      </c>
      <c r="C4432" s="96"/>
      <c r="D4432" s="96"/>
      <c r="E4432" s="96"/>
      <c r="F4432" s="96"/>
      <c r="G4432" s="96"/>
      <c r="H4432" s="96"/>
      <c r="I4432" s="96"/>
      <c r="J4432" s="18">
        <v>22737309441</v>
      </c>
      <c r="K4432" s="18">
        <v>1963944315</v>
      </c>
      <c r="L4432" s="18">
        <v>4684518394</v>
      </c>
      <c r="M4432" s="18">
        <v>2575554878</v>
      </c>
      <c r="N4432" s="19" t="s">
        <v>8611</v>
      </c>
      <c r="O4432" s="17" t="s">
        <v>0</v>
      </c>
      <c r="P4432" s="2"/>
    </row>
    <row r="4433" spans="1:16" ht="41.25">
      <c r="A4433" s="1"/>
      <c r="B4433" s="7" t="s">
        <v>3689</v>
      </c>
      <c r="C4433" s="8" t="s">
        <v>0</v>
      </c>
      <c r="D4433" s="9" t="s">
        <v>3690</v>
      </c>
      <c r="E4433" s="9" t="s">
        <v>3691</v>
      </c>
      <c r="F4433" s="9" t="s">
        <v>3692</v>
      </c>
      <c r="G4433" s="9" t="s">
        <v>132</v>
      </c>
      <c r="H4433" s="9" t="s">
        <v>3693</v>
      </c>
      <c r="I4433" s="8" t="s">
        <v>0</v>
      </c>
      <c r="J4433" s="10">
        <v>4888471536</v>
      </c>
      <c r="K4433" s="10">
        <v>566444545</v>
      </c>
      <c r="L4433" s="10">
        <v>1033765813</v>
      </c>
      <c r="M4433" s="10">
        <v>560414071</v>
      </c>
      <c r="N4433" s="8" t="s">
        <v>0</v>
      </c>
      <c r="O4433" s="11">
        <v>0.9</v>
      </c>
      <c r="P4433" s="2"/>
    </row>
    <row r="4434" spans="1:16" ht="24.75">
      <c r="A4434" s="1"/>
      <c r="B4434" s="108" t="s">
        <v>0</v>
      </c>
      <c r="C4434" s="109"/>
      <c r="D4434" s="109"/>
      <c r="E4434" s="109"/>
      <c r="F4434" s="109"/>
      <c r="G4434" s="109"/>
      <c r="H4434" s="109"/>
      <c r="I4434" s="12" t="s">
        <v>133</v>
      </c>
      <c r="J4434" s="13" t="s">
        <v>0</v>
      </c>
      <c r="K4434" s="14">
        <v>566444545</v>
      </c>
      <c r="L4434" s="14">
        <v>1033765813</v>
      </c>
      <c r="M4434" s="14">
        <v>560414071</v>
      </c>
      <c r="N4434" s="15">
        <v>54.21</v>
      </c>
      <c r="O4434" s="13" t="s">
        <v>0</v>
      </c>
      <c r="P4434" s="2"/>
    </row>
    <row r="4435" spans="1:16" ht="0.95" customHeight="1">
      <c r="A4435" s="1"/>
      <c r="B4435" s="107"/>
      <c r="C4435" s="107"/>
      <c r="D4435" s="107"/>
      <c r="E4435" s="107"/>
      <c r="F4435" s="107"/>
      <c r="G4435" s="107"/>
      <c r="H4435" s="107"/>
      <c r="I4435" s="107"/>
      <c r="J4435" s="107"/>
      <c r="K4435" s="107"/>
      <c r="L4435" s="107"/>
      <c r="M4435" s="107"/>
      <c r="N4435" s="107"/>
      <c r="O4435" s="107"/>
      <c r="P4435" s="2"/>
    </row>
    <row r="4436" spans="1:16" ht="82.5">
      <c r="A4436" s="1"/>
      <c r="B4436" s="7" t="s">
        <v>3694</v>
      </c>
      <c r="C4436" s="8" t="s">
        <v>0</v>
      </c>
      <c r="D4436" s="9" t="s">
        <v>3695</v>
      </c>
      <c r="E4436" s="9" t="s">
        <v>3696</v>
      </c>
      <c r="F4436" s="9" t="s">
        <v>3697</v>
      </c>
      <c r="G4436" s="9" t="s">
        <v>132</v>
      </c>
      <c r="H4436" s="9" t="s">
        <v>3693</v>
      </c>
      <c r="I4436" s="8" t="s">
        <v>0</v>
      </c>
      <c r="J4436" s="10">
        <v>2994978331</v>
      </c>
      <c r="K4436" s="10">
        <v>359772438</v>
      </c>
      <c r="L4436" s="10">
        <v>333325582</v>
      </c>
      <c r="M4436" s="10">
        <v>106018243</v>
      </c>
      <c r="N4436" s="8" t="s">
        <v>0</v>
      </c>
      <c r="O4436" s="11">
        <v>0.11</v>
      </c>
      <c r="P4436" s="2"/>
    </row>
    <row r="4437" spans="1:16" ht="24.75">
      <c r="A4437" s="1"/>
      <c r="B4437" s="108" t="s">
        <v>0</v>
      </c>
      <c r="C4437" s="109"/>
      <c r="D4437" s="109"/>
      <c r="E4437" s="109"/>
      <c r="F4437" s="109"/>
      <c r="G4437" s="109"/>
      <c r="H4437" s="109"/>
      <c r="I4437" s="12" t="s">
        <v>133</v>
      </c>
      <c r="J4437" s="13" t="s">
        <v>0</v>
      </c>
      <c r="K4437" s="14">
        <v>359772438</v>
      </c>
      <c r="L4437" s="14">
        <v>333325582</v>
      </c>
      <c r="M4437" s="14">
        <v>106018243</v>
      </c>
      <c r="N4437" s="15">
        <v>31.8</v>
      </c>
      <c r="O4437" s="13" t="s">
        <v>0</v>
      </c>
      <c r="P4437" s="2"/>
    </row>
    <row r="4438" spans="1:16" ht="0.95" customHeight="1">
      <c r="A4438" s="1"/>
      <c r="B4438" s="107"/>
      <c r="C4438" s="107"/>
      <c r="D4438" s="107"/>
      <c r="E4438" s="107"/>
      <c r="F4438" s="107"/>
      <c r="G4438" s="107"/>
      <c r="H4438" s="107"/>
      <c r="I4438" s="107"/>
      <c r="J4438" s="107"/>
      <c r="K4438" s="107"/>
      <c r="L4438" s="107"/>
      <c r="M4438" s="107"/>
      <c r="N4438" s="107"/>
      <c r="O4438" s="107"/>
      <c r="P4438" s="2"/>
    </row>
    <row r="4439" spans="1:16" ht="90.75">
      <c r="A4439" s="1"/>
      <c r="B4439" s="7" t="s">
        <v>3698</v>
      </c>
      <c r="C4439" s="8" t="s">
        <v>0</v>
      </c>
      <c r="D4439" s="9" t="s">
        <v>3699</v>
      </c>
      <c r="E4439" s="9" t="s">
        <v>3700</v>
      </c>
      <c r="F4439" s="9" t="s">
        <v>3701</v>
      </c>
      <c r="G4439" s="9" t="s">
        <v>132</v>
      </c>
      <c r="H4439" s="9" t="s">
        <v>3693</v>
      </c>
      <c r="I4439" s="8" t="s">
        <v>0</v>
      </c>
      <c r="J4439" s="10">
        <v>6937534927</v>
      </c>
      <c r="K4439" s="10">
        <v>847864471</v>
      </c>
      <c r="L4439" s="10">
        <v>822475343</v>
      </c>
      <c r="M4439" s="10">
        <v>458420824</v>
      </c>
      <c r="N4439" s="8" t="s">
        <v>0</v>
      </c>
      <c r="O4439" s="11">
        <v>0.48</v>
      </c>
      <c r="P4439" s="2"/>
    </row>
    <row r="4440" spans="1:16" ht="24.75">
      <c r="A4440" s="1"/>
      <c r="B4440" s="108" t="s">
        <v>0</v>
      </c>
      <c r="C4440" s="109"/>
      <c r="D4440" s="109"/>
      <c r="E4440" s="109"/>
      <c r="F4440" s="109"/>
      <c r="G4440" s="109"/>
      <c r="H4440" s="109"/>
      <c r="I4440" s="12" t="s">
        <v>133</v>
      </c>
      <c r="J4440" s="13" t="s">
        <v>0</v>
      </c>
      <c r="K4440" s="14">
        <v>847864471</v>
      </c>
      <c r="L4440" s="14">
        <v>822475343</v>
      </c>
      <c r="M4440" s="14">
        <v>458420824</v>
      </c>
      <c r="N4440" s="15">
        <v>55.73</v>
      </c>
      <c r="O4440" s="13" t="s">
        <v>0</v>
      </c>
      <c r="P4440" s="2"/>
    </row>
    <row r="4441" spans="1:16" ht="0.95" customHeight="1">
      <c r="A4441" s="1"/>
      <c r="B4441" s="107"/>
      <c r="C4441" s="107"/>
      <c r="D4441" s="107"/>
      <c r="E4441" s="107"/>
      <c r="F4441" s="107"/>
      <c r="G4441" s="107"/>
      <c r="H4441" s="107"/>
      <c r="I4441" s="107"/>
      <c r="J4441" s="107"/>
      <c r="K4441" s="107"/>
      <c r="L4441" s="107"/>
      <c r="M4441" s="107"/>
      <c r="N4441" s="107"/>
      <c r="O4441" s="107"/>
      <c r="P4441" s="2"/>
    </row>
    <row r="4442" spans="1:16" ht="49.5">
      <c r="A4442" s="1"/>
      <c r="B4442" s="7" t="s">
        <v>3702</v>
      </c>
      <c r="C4442" s="8" t="s">
        <v>0</v>
      </c>
      <c r="D4442" s="9" t="s">
        <v>3703</v>
      </c>
      <c r="E4442" s="9" t="s">
        <v>3704</v>
      </c>
      <c r="F4442" s="9" t="s">
        <v>28</v>
      </c>
      <c r="G4442" s="9" t="s">
        <v>132</v>
      </c>
      <c r="H4442" s="9" t="s">
        <v>3693</v>
      </c>
      <c r="I4442" s="8" t="s">
        <v>0</v>
      </c>
      <c r="J4442" s="10">
        <v>1766033652</v>
      </c>
      <c r="K4442" s="10">
        <v>0</v>
      </c>
      <c r="L4442" s="10">
        <v>57081094</v>
      </c>
      <c r="M4442" s="10">
        <v>0</v>
      </c>
      <c r="N4442" s="8" t="s">
        <v>0</v>
      </c>
      <c r="O4442" s="11">
        <v>91</v>
      </c>
      <c r="P4442" s="2"/>
    </row>
    <row r="4443" spans="1:16" ht="24.75">
      <c r="A4443" s="1"/>
      <c r="B4443" s="108" t="s">
        <v>0</v>
      </c>
      <c r="C4443" s="109"/>
      <c r="D4443" s="109"/>
      <c r="E4443" s="109"/>
      <c r="F4443" s="109"/>
      <c r="G4443" s="109"/>
      <c r="H4443" s="109"/>
      <c r="I4443" s="12" t="s">
        <v>133</v>
      </c>
      <c r="J4443" s="13" t="s">
        <v>0</v>
      </c>
      <c r="K4443" s="14">
        <v>0</v>
      </c>
      <c r="L4443" s="14">
        <v>57081094</v>
      </c>
      <c r="M4443" s="14">
        <v>0</v>
      </c>
      <c r="N4443" s="15">
        <v>0</v>
      </c>
      <c r="O4443" s="13" t="s">
        <v>0</v>
      </c>
      <c r="P4443" s="2"/>
    </row>
    <row r="4444" spans="1:16" ht="0.95" customHeight="1">
      <c r="A4444" s="1"/>
      <c r="B4444" s="107"/>
      <c r="C4444" s="107"/>
      <c r="D4444" s="107"/>
      <c r="E4444" s="107"/>
      <c r="F4444" s="107"/>
      <c r="G4444" s="107"/>
      <c r="H4444" s="107"/>
      <c r="I4444" s="107"/>
      <c r="J4444" s="107"/>
      <c r="K4444" s="107"/>
      <c r="L4444" s="107"/>
      <c r="M4444" s="107"/>
      <c r="N4444" s="107"/>
      <c r="O4444" s="107"/>
      <c r="P4444" s="2"/>
    </row>
    <row r="4445" spans="1:16" ht="49.5">
      <c r="A4445" s="1"/>
      <c r="B4445" s="7" t="s">
        <v>3705</v>
      </c>
      <c r="C4445" s="8" t="s">
        <v>0</v>
      </c>
      <c r="D4445" s="9" t="s">
        <v>3706</v>
      </c>
      <c r="E4445" s="9" t="s">
        <v>3707</v>
      </c>
      <c r="F4445" s="9" t="s">
        <v>466</v>
      </c>
      <c r="G4445" s="9" t="s">
        <v>132</v>
      </c>
      <c r="H4445" s="9" t="s">
        <v>3693</v>
      </c>
      <c r="I4445" s="8" t="s">
        <v>0</v>
      </c>
      <c r="J4445" s="10">
        <v>2535860940</v>
      </c>
      <c r="K4445" s="10">
        <v>189862861</v>
      </c>
      <c r="L4445" s="10">
        <v>338470562</v>
      </c>
      <c r="M4445" s="10">
        <v>272722939</v>
      </c>
      <c r="N4445" s="8" t="s">
        <v>0</v>
      </c>
      <c r="O4445" s="11">
        <v>0</v>
      </c>
      <c r="P4445" s="2"/>
    </row>
    <row r="4446" spans="1:16" ht="24.75">
      <c r="A4446" s="1"/>
      <c r="B4446" s="108" t="s">
        <v>0</v>
      </c>
      <c r="C4446" s="109"/>
      <c r="D4446" s="109"/>
      <c r="E4446" s="109"/>
      <c r="F4446" s="109"/>
      <c r="G4446" s="109"/>
      <c r="H4446" s="109"/>
      <c r="I4446" s="12" t="s">
        <v>133</v>
      </c>
      <c r="J4446" s="13" t="s">
        <v>0</v>
      </c>
      <c r="K4446" s="14">
        <v>189862861</v>
      </c>
      <c r="L4446" s="14">
        <v>338470562</v>
      </c>
      <c r="M4446" s="14">
        <v>272722939</v>
      </c>
      <c r="N4446" s="15">
        <v>80.569999999999993</v>
      </c>
      <c r="O4446" s="13" t="s">
        <v>0</v>
      </c>
      <c r="P4446" s="2"/>
    </row>
    <row r="4447" spans="1:16" ht="0.95" customHeight="1">
      <c r="A4447" s="1"/>
      <c r="B4447" s="107"/>
      <c r="C4447" s="107"/>
      <c r="D4447" s="107"/>
      <c r="E4447" s="107"/>
      <c r="F4447" s="107"/>
      <c r="G4447" s="107"/>
      <c r="H4447" s="107"/>
      <c r="I4447" s="107"/>
      <c r="J4447" s="107"/>
      <c r="K4447" s="107"/>
      <c r="L4447" s="107"/>
      <c r="M4447" s="107"/>
      <c r="N4447" s="107"/>
      <c r="O4447" s="107"/>
      <c r="P4447" s="2"/>
    </row>
    <row r="4448" spans="1:16" ht="107.25">
      <c r="A4448" s="1"/>
      <c r="B4448" s="7" t="s">
        <v>3708</v>
      </c>
      <c r="C4448" s="8" t="s">
        <v>0</v>
      </c>
      <c r="D4448" s="9" t="s">
        <v>3709</v>
      </c>
      <c r="E4448" s="9" t="s">
        <v>3710</v>
      </c>
      <c r="F4448" s="9" t="s">
        <v>507</v>
      </c>
      <c r="G4448" s="9" t="s">
        <v>338</v>
      </c>
      <c r="H4448" s="9" t="s">
        <v>3693</v>
      </c>
      <c r="I4448" s="8" t="s">
        <v>0</v>
      </c>
      <c r="J4448" s="10">
        <v>3559433069</v>
      </c>
      <c r="K4448" s="10">
        <v>0</v>
      </c>
      <c r="L4448" s="10">
        <v>2099400000</v>
      </c>
      <c r="M4448" s="10">
        <v>1177978801</v>
      </c>
      <c r="N4448" s="8" t="s">
        <v>0</v>
      </c>
      <c r="O4448" s="11">
        <v>61.15</v>
      </c>
      <c r="P4448" s="2"/>
    </row>
    <row r="4449" spans="1:16" ht="33">
      <c r="A4449" s="1"/>
      <c r="B4449" s="108" t="s">
        <v>0</v>
      </c>
      <c r="C4449" s="109"/>
      <c r="D4449" s="109"/>
      <c r="E4449" s="109"/>
      <c r="F4449" s="109"/>
      <c r="G4449" s="109"/>
      <c r="H4449" s="109"/>
      <c r="I4449" s="12" t="s">
        <v>3711</v>
      </c>
      <c r="J4449" s="13" t="s">
        <v>0</v>
      </c>
      <c r="K4449" s="14">
        <v>0</v>
      </c>
      <c r="L4449" s="14">
        <v>2099400000</v>
      </c>
      <c r="M4449" s="14">
        <v>1177978801</v>
      </c>
      <c r="N4449" s="15">
        <v>56.11</v>
      </c>
      <c r="O4449" s="13" t="s">
        <v>0</v>
      </c>
      <c r="P4449" s="2"/>
    </row>
    <row r="4450" spans="1:16" ht="0.95" customHeight="1">
      <c r="A4450" s="1"/>
      <c r="B4450" s="107"/>
      <c r="C4450" s="107"/>
      <c r="D4450" s="107"/>
      <c r="E4450" s="107"/>
      <c r="F4450" s="107"/>
      <c r="G4450" s="107"/>
      <c r="H4450" s="107"/>
      <c r="I4450" s="107"/>
      <c r="J4450" s="107"/>
      <c r="K4450" s="107"/>
      <c r="L4450" s="107"/>
      <c r="M4450" s="107"/>
      <c r="N4450" s="107"/>
      <c r="O4450" s="107"/>
      <c r="P4450" s="2"/>
    </row>
    <row r="4451" spans="1:16" ht="107.25">
      <c r="A4451" s="1"/>
      <c r="B4451" s="7" t="s">
        <v>3712</v>
      </c>
      <c r="C4451" s="8" t="s">
        <v>0</v>
      </c>
      <c r="D4451" s="9" t="s">
        <v>3713</v>
      </c>
      <c r="E4451" s="9" t="s">
        <v>3714</v>
      </c>
      <c r="F4451" s="9" t="s">
        <v>3715</v>
      </c>
      <c r="G4451" s="9" t="s">
        <v>286</v>
      </c>
      <c r="H4451" s="9" t="s">
        <v>3716</v>
      </c>
      <c r="I4451" s="8" t="s">
        <v>0</v>
      </c>
      <c r="J4451" s="10">
        <v>54996986</v>
      </c>
      <c r="K4451" s="10">
        <v>0</v>
      </c>
      <c r="L4451" s="10">
        <v>0</v>
      </c>
      <c r="M4451" s="10">
        <v>0</v>
      </c>
      <c r="N4451" s="8" t="s">
        <v>0</v>
      </c>
      <c r="O4451" s="11">
        <v>0</v>
      </c>
      <c r="P4451" s="2"/>
    </row>
    <row r="4452" spans="1:16" ht="24.75">
      <c r="A4452" s="1"/>
      <c r="B4452" s="108" t="s">
        <v>0</v>
      </c>
      <c r="C4452" s="109"/>
      <c r="D4452" s="109"/>
      <c r="E4452" s="109"/>
      <c r="F4452" s="109"/>
      <c r="G4452" s="109"/>
      <c r="H4452" s="109"/>
      <c r="I4452" s="12" t="s">
        <v>287</v>
      </c>
      <c r="J4452" s="13" t="s">
        <v>0</v>
      </c>
      <c r="K4452" s="14">
        <v>0</v>
      </c>
      <c r="L4452" s="14">
        <v>0</v>
      </c>
      <c r="M4452" s="14">
        <v>0</v>
      </c>
      <c r="N4452" s="15">
        <v>0</v>
      </c>
      <c r="O4452" s="13" t="s">
        <v>0</v>
      </c>
      <c r="P4452" s="2"/>
    </row>
    <row r="4453" spans="1:16" ht="0.95" customHeight="1">
      <c r="A4453" s="1"/>
      <c r="B4453" s="107"/>
      <c r="C4453" s="107"/>
      <c r="D4453" s="107"/>
      <c r="E4453" s="107"/>
      <c r="F4453" s="107"/>
      <c r="G4453" s="107"/>
      <c r="H4453" s="107"/>
      <c r="I4453" s="107"/>
      <c r="J4453" s="107"/>
      <c r="K4453" s="107"/>
      <c r="L4453" s="107"/>
      <c r="M4453" s="107"/>
      <c r="N4453" s="107"/>
      <c r="O4453" s="107"/>
      <c r="P4453" s="2"/>
    </row>
    <row r="4454" spans="1:16" ht="20.100000000000001" customHeight="1">
      <c r="A4454" s="1"/>
      <c r="B4454" s="91" t="s">
        <v>3610</v>
      </c>
      <c r="C4454" s="92"/>
      <c r="D4454" s="92"/>
      <c r="E4454" s="92"/>
      <c r="F4454" s="16" t="s">
        <v>22</v>
      </c>
      <c r="G4454" s="93" t="s">
        <v>3717</v>
      </c>
      <c r="H4454" s="94"/>
      <c r="I4454" s="94"/>
      <c r="J4454" s="94"/>
      <c r="K4454" s="94"/>
      <c r="L4454" s="94"/>
      <c r="M4454" s="94"/>
      <c r="N4454" s="94"/>
      <c r="O4454" s="94"/>
      <c r="P4454" s="2"/>
    </row>
    <row r="4455" spans="1:16" ht="20.100000000000001" customHeight="1">
      <c r="A4455" s="1"/>
      <c r="B4455" s="95" t="s">
        <v>8512</v>
      </c>
      <c r="C4455" s="96"/>
      <c r="D4455" s="96"/>
      <c r="E4455" s="96"/>
      <c r="F4455" s="96"/>
      <c r="G4455" s="96"/>
      <c r="H4455" s="96"/>
      <c r="I4455" s="96"/>
      <c r="J4455" s="18">
        <v>103501981</v>
      </c>
      <c r="K4455" s="18">
        <v>20000000</v>
      </c>
      <c r="L4455" s="18">
        <v>20000000</v>
      </c>
      <c r="M4455" s="18">
        <v>0</v>
      </c>
      <c r="N4455" s="19" t="s">
        <v>8513</v>
      </c>
      <c r="O4455" s="17" t="s">
        <v>0</v>
      </c>
      <c r="P4455" s="2"/>
    </row>
    <row r="4456" spans="1:16" ht="57.75">
      <c r="A4456" s="1"/>
      <c r="B4456" s="7" t="s">
        <v>3718</v>
      </c>
      <c r="C4456" s="8" t="s">
        <v>0</v>
      </c>
      <c r="D4456" s="9" t="s">
        <v>3719</v>
      </c>
      <c r="E4456" s="9" t="s">
        <v>3720</v>
      </c>
      <c r="F4456" s="9" t="s">
        <v>1791</v>
      </c>
      <c r="G4456" s="9" t="s">
        <v>132</v>
      </c>
      <c r="H4456" s="9" t="s">
        <v>3721</v>
      </c>
      <c r="I4456" s="8" t="s">
        <v>0</v>
      </c>
      <c r="J4456" s="10">
        <v>103501981</v>
      </c>
      <c r="K4456" s="10">
        <v>20000000</v>
      </c>
      <c r="L4456" s="10">
        <v>20000000</v>
      </c>
      <c r="M4456" s="10">
        <v>0</v>
      </c>
      <c r="N4456" s="8" t="s">
        <v>0</v>
      </c>
      <c r="O4456" s="11">
        <v>0</v>
      </c>
      <c r="P4456" s="2"/>
    </row>
    <row r="4457" spans="1:16" ht="24.75">
      <c r="A4457" s="1"/>
      <c r="B4457" s="108" t="s">
        <v>0</v>
      </c>
      <c r="C4457" s="109"/>
      <c r="D4457" s="109"/>
      <c r="E4457" s="109"/>
      <c r="F4457" s="109"/>
      <c r="G4457" s="109"/>
      <c r="H4457" s="109"/>
      <c r="I4457" s="12" t="s">
        <v>133</v>
      </c>
      <c r="J4457" s="13" t="s">
        <v>0</v>
      </c>
      <c r="K4457" s="14">
        <v>20000000</v>
      </c>
      <c r="L4457" s="14">
        <v>20000000</v>
      </c>
      <c r="M4457" s="14">
        <v>0</v>
      </c>
      <c r="N4457" s="15">
        <v>0</v>
      </c>
      <c r="O4457" s="13" t="s">
        <v>0</v>
      </c>
      <c r="P4457" s="2"/>
    </row>
    <row r="4458" spans="1:16" ht="0.95" customHeight="1">
      <c r="A4458" s="1"/>
      <c r="B4458" s="107"/>
      <c r="C4458" s="107"/>
      <c r="D4458" s="107"/>
      <c r="E4458" s="107"/>
      <c r="F4458" s="107"/>
      <c r="G4458" s="107"/>
      <c r="H4458" s="107"/>
      <c r="I4458" s="107"/>
      <c r="J4458" s="107"/>
      <c r="K4458" s="107"/>
      <c r="L4458" s="107"/>
      <c r="M4458" s="107"/>
      <c r="N4458" s="107"/>
      <c r="O4458" s="107"/>
      <c r="P4458" s="2"/>
    </row>
    <row r="4459" spans="1:16" ht="20.100000000000001" customHeight="1">
      <c r="A4459" s="1"/>
      <c r="B4459" s="91" t="s">
        <v>3610</v>
      </c>
      <c r="C4459" s="92"/>
      <c r="D4459" s="92"/>
      <c r="E4459" s="92"/>
      <c r="F4459" s="16" t="s">
        <v>22</v>
      </c>
      <c r="G4459" s="93" t="s">
        <v>3722</v>
      </c>
      <c r="H4459" s="94"/>
      <c r="I4459" s="94"/>
      <c r="J4459" s="94"/>
      <c r="K4459" s="94"/>
      <c r="L4459" s="94"/>
      <c r="M4459" s="94"/>
      <c r="N4459" s="94"/>
      <c r="O4459" s="94"/>
      <c r="P4459" s="2"/>
    </row>
    <row r="4460" spans="1:16" ht="20.100000000000001" customHeight="1">
      <c r="A4460" s="1"/>
      <c r="B4460" s="95" t="s">
        <v>8512</v>
      </c>
      <c r="C4460" s="96"/>
      <c r="D4460" s="96"/>
      <c r="E4460" s="96"/>
      <c r="F4460" s="96"/>
      <c r="G4460" s="96"/>
      <c r="H4460" s="96"/>
      <c r="I4460" s="96"/>
      <c r="J4460" s="18">
        <v>693964188</v>
      </c>
      <c r="K4460" s="18">
        <v>27798622</v>
      </c>
      <c r="L4460" s="18">
        <v>453652558</v>
      </c>
      <c r="M4460" s="18">
        <v>265204528</v>
      </c>
      <c r="N4460" s="19" t="s">
        <v>8612</v>
      </c>
      <c r="O4460" s="17" t="s">
        <v>0</v>
      </c>
      <c r="P4460" s="2"/>
    </row>
    <row r="4461" spans="1:16" ht="66">
      <c r="A4461" s="1"/>
      <c r="B4461" s="7" t="s">
        <v>3723</v>
      </c>
      <c r="C4461" s="8" t="s">
        <v>0</v>
      </c>
      <c r="D4461" s="9" t="s">
        <v>3724</v>
      </c>
      <c r="E4461" s="9" t="s">
        <v>3725</v>
      </c>
      <c r="F4461" s="9" t="s">
        <v>28</v>
      </c>
      <c r="G4461" s="9" t="s">
        <v>286</v>
      </c>
      <c r="H4461" s="9" t="s">
        <v>3716</v>
      </c>
      <c r="I4461" s="8" t="s">
        <v>0</v>
      </c>
      <c r="J4461" s="10">
        <v>36335707</v>
      </c>
      <c r="K4461" s="10">
        <v>13719375</v>
      </c>
      <c r="L4461" s="10">
        <v>31667497</v>
      </c>
      <c r="M4461" s="10">
        <v>15147202</v>
      </c>
      <c r="N4461" s="8" t="s">
        <v>0</v>
      </c>
      <c r="O4461" s="11">
        <v>63</v>
      </c>
      <c r="P4461" s="2"/>
    </row>
    <row r="4462" spans="1:16" ht="24.75">
      <c r="A4462" s="1"/>
      <c r="B4462" s="108" t="s">
        <v>0</v>
      </c>
      <c r="C4462" s="109"/>
      <c r="D4462" s="109"/>
      <c r="E4462" s="109"/>
      <c r="F4462" s="109"/>
      <c r="G4462" s="109"/>
      <c r="H4462" s="109"/>
      <c r="I4462" s="12" t="s">
        <v>287</v>
      </c>
      <c r="J4462" s="13" t="s">
        <v>0</v>
      </c>
      <c r="K4462" s="14">
        <v>13719375</v>
      </c>
      <c r="L4462" s="14">
        <v>31667497</v>
      </c>
      <c r="M4462" s="14">
        <v>15147202</v>
      </c>
      <c r="N4462" s="15">
        <v>47.83</v>
      </c>
      <c r="O4462" s="13" t="s">
        <v>0</v>
      </c>
      <c r="P4462" s="2"/>
    </row>
    <row r="4463" spans="1:16" ht="0.95" customHeight="1">
      <c r="A4463" s="1"/>
      <c r="B4463" s="107"/>
      <c r="C4463" s="107"/>
      <c r="D4463" s="107"/>
      <c r="E4463" s="107"/>
      <c r="F4463" s="107"/>
      <c r="G4463" s="107"/>
      <c r="H4463" s="107"/>
      <c r="I4463" s="107"/>
      <c r="J4463" s="107"/>
      <c r="K4463" s="107"/>
      <c r="L4463" s="107"/>
      <c r="M4463" s="107"/>
      <c r="N4463" s="107"/>
      <c r="O4463" s="107"/>
      <c r="P4463" s="2"/>
    </row>
    <row r="4464" spans="1:16" ht="99">
      <c r="A4464" s="1"/>
      <c r="B4464" s="7" t="s">
        <v>3726</v>
      </c>
      <c r="C4464" s="8" t="s">
        <v>0</v>
      </c>
      <c r="D4464" s="9" t="s">
        <v>3727</v>
      </c>
      <c r="E4464" s="9" t="s">
        <v>3728</v>
      </c>
      <c r="F4464" s="9" t="s">
        <v>247</v>
      </c>
      <c r="G4464" s="9" t="s">
        <v>338</v>
      </c>
      <c r="H4464" s="9" t="s">
        <v>30</v>
      </c>
      <c r="I4464" s="8" t="s">
        <v>0</v>
      </c>
      <c r="J4464" s="10">
        <v>649722667</v>
      </c>
      <c r="K4464" s="10">
        <v>14079247</v>
      </c>
      <c r="L4464" s="10">
        <v>414079247</v>
      </c>
      <c r="M4464" s="10">
        <v>250057326</v>
      </c>
      <c r="N4464" s="8" t="s">
        <v>0</v>
      </c>
      <c r="O4464" s="11">
        <v>42.4</v>
      </c>
      <c r="P4464" s="2"/>
    </row>
    <row r="4465" spans="1:16" ht="24.75">
      <c r="A4465" s="1"/>
      <c r="B4465" s="108" t="s">
        <v>0</v>
      </c>
      <c r="C4465" s="109"/>
      <c r="D4465" s="109"/>
      <c r="E4465" s="109"/>
      <c r="F4465" s="109"/>
      <c r="G4465" s="109"/>
      <c r="H4465" s="109"/>
      <c r="I4465" s="12" t="s">
        <v>3657</v>
      </c>
      <c r="J4465" s="13" t="s">
        <v>0</v>
      </c>
      <c r="K4465" s="14">
        <v>14079247</v>
      </c>
      <c r="L4465" s="14">
        <v>414079247</v>
      </c>
      <c r="M4465" s="14">
        <v>250057326</v>
      </c>
      <c r="N4465" s="15">
        <v>60.38</v>
      </c>
      <c r="O4465" s="13" t="s">
        <v>0</v>
      </c>
      <c r="P4465" s="2"/>
    </row>
    <row r="4466" spans="1:16" ht="0.95" customHeight="1">
      <c r="A4466" s="1"/>
      <c r="B4466" s="107"/>
      <c r="C4466" s="107"/>
      <c r="D4466" s="107"/>
      <c r="E4466" s="107"/>
      <c r="F4466" s="107"/>
      <c r="G4466" s="107"/>
      <c r="H4466" s="107"/>
      <c r="I4466" s="107"/>
      <c r="J4466" s="107"/>
      <c r="K4466" s="107"/>
      <c r="L4466" s="107"/>
      <c r="M4466" s="107"/>
      <c r="N4466" s="107"/>
      <c r="O4466" s="107"/>
      <c r="P4466" s="2"/>
    </row>
    <row r="4467" spans="1:16" ht="66">
      <c r="A4467" s="1"/>
      <c r="B4467" s="7" t="s">
        <v>3729</v>
      </c>
      <c r="C4467" s="8" t="s">
        <v>0</v>
      </c>
      <c r="D4467" s="9" t="s">
        <v>3730</v>
      </c>
      <c r="E4467" s="9" t="s">
        <v>3731</v>
      </c>
      <c r="F4467" s="9" t="s">
        <v>28</v>
      </c>
      <c r="G4467" s="9" t="s">
        <v>338</v>
      </c>
      <c r="H4467" s="9" t="s">
        <v>3716</v>
      </c>
      <c r="I4467" s="8" t="s">
        <v>0</v>
      </c>
      <c r="J4467" s="10">
        <v>7905814</v>
      </c>
      <c r="K4467" s="10">
        <v>0</v>
      </c>
      <c r="L4467" s="10">
        <v>7905814</v>
      </c>
      <c r="M4467" s="10">
        <v>0</v>
      </c>
      <c r="N4467" s="8" t="s">
        <v>0</v>
      </c>
      <c r="O4467" s="11">
        <v>0</v>
      </c>
      <c r="P4467" s="2"/>
    </row>
    <row r="4468" spans="1:16" ht="24.75">
      <c r="A4468" s="1"/>
      <c r="B4468" s="108" t="s">
        <v>0</v>
      </c>
      <c r="C4468" s="109"/>
      <c r="D4468" s="109"/>
      <c r="E4468" s="109"/>
      <c r="F4468" s="109"/>
      <c r="G4468" s="109"/>
      <c r="H4468" s="109"/>
      <c r="I4468" s="12" t="s">
        <v>3657</v>
      </c>
      <c r="J4468" s="13" t="s">
        <v>0</v>
      </c>
      <c r="K4468" s="14">
        <v>0</v>
      </c>
      <c r="L4468" s="14">
        <v>7905814</v>
      </c>
      <c r="M4468" s="14">
        <v>0</v>
      </c>
      <c r="N4468" s="15">
        <v>0</v>
      </c>
      <c r="O4468" s="13" t="s">
        <v>0</v>
      </c>
      <c r="P4468" s="2"/>
    </row>
    <row r="4469" spans="1:16" ht="0.95" customHeight="1">
      <c r="A4469" s="1"/>
      <c r="B4469" s="107"/>
      <c r="C4469" s="107"/>
      <c r="D4469" s="107"/>
      <c r="E4469" s="107"/>
      <c r="F4469" s="107"/>
      <c r="G4469" s="107"/>
      <c r="H4469" s="107"/>
      <c r="I4469" s="107"/>
      <c r="J4469" s="107"/>
      <c r="K4469" s="107"/>
      <c r="L4469" s="107"/>
      <c r="M4469" s="107"/>
      <c r="N4469" s="107"/>
      <c r="O4469" s="107"/>
      <c r="P4469" s="2"/>
    </row>
    <row r="4470" spans="1:16" ht="20.100000000000001" customHeight="1">
      <c r="A4470" s="1"/>
      <c r="B4470" s="91" t="s">
        <v>3732</v>
      </c>
      <c r="C4470" s="92"/>
      <c r="D4470" s="92"/>
      <c r="E4470" s="92"/>
      <c r="F4470" s="16" t="s">
        <v>22</v>
      </c>
      <c r="G4470" s="93" t="s">
        <v>3733</v>
      </c>
      <c r="H4470" s="94"/>
      <c r="I4470" s="94"/>
      <c r="J4470" s="94"/>
      <c r="K4470" s="94"/>
      <c r="L4470" s="94"/>
      <c r="M4470" s="94"/>
      <c r="N4470" s="94"/>
      <c r="O4470" s="94"/>
      <c r="P4470" s="2"/>
    </row>
    <row r="4471" spans="1:16" ht="20.100000000000001" customHeight="1">
      <c r="A4471" s="1"/>
      <c r="B4471" s="95" t="s">
        <v>8512</v>
      </c>
      <c r="C4471" s="96"/>
      <c r="D4471" s="96"/>
      <c r="E4471" s="96"/>
      <c r="F4471" s="96"/>
      <c r="G4471" s="96"/>
      <c r="H4471" s="96"/>
      <c r="I4471" s="96"/>
      <c r="J4471" s="18">
        <v>3886808226</v>
      </c>
      <c r="K4471" s="18">
        <v>0</v>
      </c>
      <c r="L4471" s="18">
        <v>116952713463</v>
      </c>
      <c r="M4471" s="18">
        <v>114163967882</v>
      </c>
      <c r="N4471" s="19" t="s">
        <v>8613</v>
      </c>
      <c r="O4471" s="17" t="s">
        <v>0</v>
      </c>
      <c r="P4471" s="2"/>
    </row>
    <row r="4472" spans="1:16" ht="66">
      <c r="A4472" s="1"/>
      <c r="B4472" s="7" t="s">
        <v>346</v>
      </c>
      <c r="C4472" s="8" t="s">
        <v>0</v>
      </c>
      <c r="D4472" s="9" t="s">
        <v>347</v>
      </c>
      <c r="E4472" s="9" t="s">
        <v>348</v>
      </c>
      <c r="F4472" s="9" t="s">
        <v>349</v>
      </c>
      <c r="G4472" s="9" t="s">
        <v>338</v>
      </c>
      <c r="H4472" s="9" t="s">
        <v>30</v>
      </c>
      <c r="I4472" s="8" t="s">
        <v>0</v>
      </c>
      <c r="J4472" s="10"/>
      <c r="K4472" s="10">
        <v>0</v>
      </c>
      <c r="L4472" s="10">
        <v>116879482385</v>
      </c>
      <c r="M4472" s="10">
        <v>114090736804</v>
      </c>
      <c r="N4472" s="8" t="s">
        <v>0</v>
      </c>
      <c r="O4472" s="11">
        <v>93.12</v>
      </c>
      <c r="P4472" s="2"/>
    </row>
    <row r="4473" spans="1:16" ht="33">
      <c r="A4473" s="1"/>
      <c r="B4473" s="108" t="s">
        <v>0</v>
      </c>
      <c r="C4473" s="109"/>
      <c r="D4473" s="109"/>
      <c r="E4473" s="109"/>
      <c r="F4473" s="109"/>
      <c r="G4473" s="109"/>
      <c r="H4473" s="109"/>
      <c r="I4473" s="12" t="s">
        <v>351</v>
      </c>
      <c r="J4473" s="13" t="s">
        <v>0</v>
      </c>
      <c r="K4473" s="14">
        <v>0</v>
      </c>
      <c r="L4473" s="14">
        <v>116879482385</v>
      </c>
      <c r="M4473" s="14">
        <v>114090736804</v>
      </c>
      <c r="N4473" s="15">
        <v>97.61</v>
      </c>
      <c r="O4473" s="13" t="s">
        <v>0</v>
      </c>
      <c r="P4473" s="2"/>
    </row>
    <row r="4474" spans="1:16" ht="0.95" customHeight="1">
      <c r="A4474" s="1"/>
      <c r="B4474" s="107"/>
      <c r="C4474" s="107"/>
      <c r="D4474" s="107"/>
      <c r="E4474" s="107"/>
      <c r="F4474" s="107"/>
      <c r="G4474" s="107"/>
      <c r="H4474" s="107"/>
      <c r="I4474" s="107"/>
      <c r="J4474" s="107"/>
      <c r="K4474" s="107"/>
      <c r="L4474" s="107"/>
      <c r="M4474" s="107"/>
      <c r="N4474" s="107"/>
      <c r="O4474" s="107"/>
      <c r="P4474" s="2"/>
    </row>
    <row r="4475" spans="1:16" ht="123.75">
      <c r="A4475" s="1"/>
      <c r="B4475" s="7" t="s">
        <v>3734</v>
      </c>
      <c r="C4475" s="8" t="s">
        <v>0</v>
      </c>
      <c r="D4475" s="9" t="s">
        <v>3735</v>
      </c>
      <c r="E4475" s="9" t="s">
        <v>3736</v>
      </c>
      <c r="F4475" s="9" t="s">
        <v>3737</v>
      </c>
      <c r="G4475" s="9" t="s">
        <v>132</v>
      </c>
      <c r="H4475" s="9" t="s">
        <v>30</v>
      </c>
      <c r="I4475" s="8" t="s">
        <v>0</v>
      </c>
      <c r="J4475" s="10">
        <v>1758408934</v>
      </c>
      <c r="K4475" s="10">
        <v>0</v>
      </c>
      <c r="L4475" s="10">
        <v>49212876</v>
      </c>
      <c r="M4475" s="10">
        <v>49212876</v>
      </c>
      <c r="N4475" s="8" t="s">
        <v>0</v>
      </c>
      <c r="O4475" s="11">
        <v>45.38</v>
      </c>
      <c r="P4475" s="2"/>
    </row>
    <row r="4476" spans="1:16" ht="24.75">
      <c r="A4476" s="1"/>
      <c r="B4476" s="108" t="s">
        <v>0</v>
      </c>
      <c r="C4476" s="109"/>
      <c r="D4476" s="109"/>
      <c r="E4476" s="109"/>
      <c r="F4476" s="109"/>
      <c r="G4476" s="109"/>
      <c r="H4476" s="109"/>
      <c r="I4476" s="12" t="s">
        <v>133</v>
      </c>
      <c r="J4476" s="13" t="s">
        <v>0</v>
      </c>
      <c r="K4476" s="14">
        <v>0</v>
      </c>
      <c r="L4476" s="14">
        <v>49212876</v>
      </c>
      <c r="M4476" s="14">
        <v>49212876</v>
      </c>
      <c r="N4476" s="15">
        <v>100</v>
      </c>
      <c r="O4476" s="13" t="s">
        <v>0</v>
      </c>
      <c r="P4476" s="2"/>
    </row>
    <row r="4477" spans="1:16" ht="0.95" customHeight="1">
      <c r="A4477" s="1"/>
      <c r="B4477" s="107"/>
      <c r="C4477" s="107"/>
      <c r="D4477" s="107"/>
      <c r="E4477" s="107"/>
      <c r="F4477" s="107"/>
      <c r="G4477" s="107"/>
      <c r="H4477" s="107"/>
      <c r="I4477" s="107"/>
      <c r="J4477" s="107"/>
      <c r="K4477" s="107"/>
      <c r="L4477" s="107"/>
      <c r="M4477" s="107"/>
      <c r="N4477" s="107"/>
      <c r="O4477" s="107"/>
      <c r="P4477" s="2"/>
    </row>
    <row r="4478" spans="1:16" ht="123.75">
      <c r="A4478" s="1"/>
      <c r="B4478" s="7" t="s">
        <v>3738</v>
      </c>
      <c r="C4478" s="8" t="s">
        <v>0</v>
      </c>
      <c r="D4478" s="9" t="s">
        <v>3739</v>
      </c>
      <c r="E4478" s="9" t="s">
        <v>3740</v>
      </c>
      <c r="F4478" s="9" t="s">
        <v>92</v>
      </c>
      <c r="G4478" s="9" t="s">
        <v>132</v>
      </c>
      <c r="H4478" s="9" t="s">
        <v>30</v>
      </c>
      <c r="I4478" s="8" t="s">
        <v>0</v>
      </c>
      <c r="J4478" s="10">
        <v>919006291</v>
      </c>
      <c r="K4478" s="10">
        <v>0</v>
      </c>
      <c r="L4478" s="10">
        <v>14591292</v>
      </c>
      <c r="M4478" s="10">
        <v>14591292</v>
      </c>
      <c r="N4478" s="8" t="s">
        <v>0</v>
      </c>
      <c r="O4478" s="11">
        <v>61.9</v>
      </c>
      <c r="P4478" s="2"/>
    </row>
    <row r="4479" spans="1:16" ht="24.75">
      <c r="A4479" s="1"/>
      <c r="B4479" s="108" t="s">
        <v>0</v>
      </c>
      <c r="C4479" s="109"/>
      <c r="D4479" s="109"/>
      <c r="E4479" s="109"/>
      <c r="F4479" s="109"/>
      <c r="G4479" s="109"/>
      <c r="H4479" s="109"/>
      <c r="I4479" s="12" t="s">
        <v>133</v>
      </c>
      <c r="J4479" s="13" t="s">
        <v>0</v>
      </c>
      <c r="K4479" s="14">
        <v>0</v>
      </c>
      <c r="L4479" s="14">
        <v>14591292</v>
      </c>
      <c r="M4479" s="14">
        <v>14591292</v>
      </c>
      <c r="N4479" s="15">
        <v>100</v>
      </c>
      <c r="O4479" s="13" t="s">
        <v>0</v>
      </c>
      <c r="P4479" s="2"/>
    </row>
    <row r="4480" spans="1:16" ht="0.95" customHeight="1">
      <c r="A4480" s="1"/>
      <c r="B4480" s="107"/>
      <c r="C4480" s="107"/>
      <c r="D4480" s="107"/>
      <c r="E4480" s="107"/>
      <c r="F4480" s="107"/>
      <c r="G4480" s="107"/>
      <c r="H4480" s="107"/>
      <c r="I4480" s="107"/>
      <c r="J4480" s="107"/>
      <c r="K4480" s="107"/>
      <c r="L4480" s="107"/>
      <c r="M4480" s="107"/>
      <c r="N4480" s="107"/>
      <c r="O4480" s="107"/>
      <c r="P4480" s="2"/>
    </row>
    <row r="4481" spans="1:16" ht="123.75">
      <c r="A4481" s="1"/>
      <c r="B4481" s="7" t="s">
        <v>3741</v>
      </c>
      <c r="C4481" s="8" t="s">
        <v>0</v>
      </c>
      <c r="D4481" s="9" t="s">
        <v>3742</v>
      </c>
      <c r="E4481" s="9" t="s">
        <v>3743</v>
      </c>
      <c r="F4481" s="9" t="s">
        <v>1295</v>
      </c>
      <c r="G4481" s="9" t="s">
        <v>132</v>
      </c>
      <c r="H4481" s="9" t="s">
        <v>30</v>
      </c>
      <c r="I4481" s="8" t="s">
        <v>0</v>
      </c>
      <c r="J4481" s="10">
        <v>785346141</v>
      </c>
      <c r="K4481" s="10">
        <v>0</v>
      </c>
      <c r="L4481" s="10">
        <v>7809032</v>
      </c>
      <c r="M4481" s="10">
        <v>7809032</v>
      </c>
      <c r="N4481" s="8" t="s">
        <v>0</v>
      </c>
      <c r="O4481" s="11">
        <v>47.03</v>
      </c>
      <c r="P4481" s="2"/>
    </row>
    <row r="4482" spans="1:16" ht="24.75">
      <c r="A4482" s="1"/>
      <c r="B4482" s="108" t="s">
        <v>0</v>
      </c>
      <c r="C4482" s="109"/>
      <c r="D4482" s="109"/>
      <c r="E4482" s="109"/>
      <c r="F4482" s="109"/>
      <c r="G4482" s="109"/>
      <c r="H4482" s="109"/>
      <c r="I4482" s="12" t="s">
        <v>133</v>
      </c>
      <c r="J4482" s="13" t="s">
        <v>0</v>
      </c>
      <c r="K4482" s="14">
        <v>0</v>
      </c>
      <c r="L4482" s="14">
        <v>7809032</v>
      </c>
      <c r="M4482" s="14">
        <v>7809032</v>
      </c>
      <c r="N4482" s="15">
        <v>100</v>
      </c>
      <c r="O4482" s="13" t="s">
        <v>0</v>
      </c>
      <c r="P4482" s="2"/>
    </row>
    <row r="4483" spans="1:16" ht="0.95" customHeight="1">
      <c r="A4483" s="1"/>
      <c r="B4483" s="107"/>
      <c r="C4483" s="107"/>
      <c r="D4483" s="107"/>
      <c r="E4483" s="107"/>
      <c r="F4483" s="107"/>
      <c r="G4483" s="107"/>
      <c r="H4483" s="107"/>
      <c r="I4483" s="107"/>
      <c r="J4483" s="107"/>
      <c r="K4483" s="107"/>
      <c r="L4483" s="107"/>
      <c r="M4483" s="107"/>
      <c r="N4483" s="107"/>
      <c r="O4483" s="107"/>
      <c r="P4483" s="2"/>
    </row>
    <row r="4484" spans="1:16" ht="123.75">
      <c r="A4484" s="1"/>
      <c r="B4484" s="7" t="s">
        <v>3744</v>
      </c>
      <c r="C4484" s="8" t="s">
        <v>0</v>
      </c>
      <c r="D4484" s="9" t="s">
        <v>3745</v>
      </c>
      <c r="E4484" s="9" t="s">
        <v>3746</v>
      </c>
      <c r="F4484" s="9" t="s">
        <v>946</v>
      </c>
      <c r="G4484" s="9" t="s">
        <v>132</v>
      </c>
      <c r="H4484" s="9" t="s">
        <v>30</v>
      </c>
      <c r="I4484" s="8" t="s">
        <v>0</v>
      </c>
      <c r="J4484" s="10">
        <v>271271992</v>
      </c>
      <c r="K4484" s="10">
        <v>0</v>
      </c>
      <c r="L4484" s="10">
        <v>1617878</v>
      </c>
      <c r="M4484" s="10">
        <v>1617878</v>
      </c>
      <c r="N4484" s="8" t="s">
        <v>0</v>
      </c>
      <c r="O4484" s="11">
        <v>82.93</v>
      </c>
      <c r="P4484" s="2"/>
    </row>
    <row r="4485" spans="1:16" ht="24.75">
      <c r="A4485" s="1"/>
      <c r="B4485" s="108" t="s">
        <v>0</v>
      </c>
      <c r="C4485" s="109"/>
      <c r="D4485" s="109"/>
      <c r="E4485" s="109"/>
      <c r="F4485" s="109"/>
      <c r="G4485" s="109"/>
      <c r="H4485" s="109"/>
      <c r="I4485" s="12" t="s">
        <v>133</v>
      </c>
      <c r="J4485" s="13" t="s">
        <v>0</v>
      </c>
      <c r="K4485" s="14">
        <v>0</v>
      </c>
      <c r="L4485" s="14">
        <v>1617878</v>
      </c>
      <c r="M4485" s="14">
        <v>1617878</v>
      </c>
      <c r="N4485" s="15">
        <v>100</v>
      </c>
      <c r="O4485" s="13" t="s">
        <v>0</v>
      </c>
      <c r="P4485" s="2"/>
    </row>
    <row r="4486" spans="1:16" ht="0.95" customHeight="1">
      <c r="A4486" s="1"/>
      <c r="B4486" s="107"/>
      <c r="C4486" s="107"/>
      <c r="D4486" s="107"/>
      <c r="E4486" s="107"/>
      <c r="F4486" s="107"/>
      <c r="G4486" s="107"/>
      <c r="H4486" s="107"/>
      <c r="I4486" s="107"/>
      <c r="J4486" s="107"/>
      <c r="K4486" s="107"/>
      <c r="L4486" s="107"/>
      <c r="M4486" s="107"/>
      <c r="N4486" s="107"/>
      <c r="O4486" s="107"/>
      <c r="P4486" s="2"/>
    </row>
    <row r="4487" spans="1:16" ht="49.5">
      <c r="A4487" s="1"/>
      <c r="B4487" s="7" t="s">
        <v>3747</v>
      </c>
      <c r="C4487" s="8" t="s">
        <v>0</v>
      </c>
      <c r="D4487" s="9" t="s">
        <v>3748</v>
      </c>
      <c r="E4487" s="9" t="s">
        <v>3749</v>
      </c>
      <c r="F4487" s="9" t="s">
        <v>487</v>
      </c>
      <c r="G4487" s="9" t="s">
        <v>286</v>
      </c>
      <c r="H4487" s="9" t="s">
        <v>30</v>
      </c>
      <c r="I4487" s="8" t="s">
        <v>0</v>
      </c>
      <c r="J4487" s="10">
        <v>11576468</v>
      </c>
      <c r="K4487" s="10">
        <v>0</v>
      </c>
      <c r="L4487" s="10">
        <v>0</v>
      </c>
      <c r="M4487" s="10">
        <v>0</v>
      </c>
      <c r="N4487" s="8" t="s">
        <v>0</v>
      </c>
      <c r="O4487" s="11">
        <v>0</v>
      </c>
      <c r="P4487" s="2"/>
    </row>
    <row r="4488" spans="1:16" ht="24.75">
      <c r="A4488" s="1"/>
      <c r="B4488" s="108" t="s">
        <v>0</v>
      </c>
      <c r="C4488" s="109"/>
      <c r="D4488" s="109"/>
      <c r="E4488" s="109"/>
      <c r="F4488" s="109"/>
      <c r="G4488" s="109"/>
      <c r="H4488" s="109"/>
      <c r="I4488" s="12" t="s">
        <v>287</v>
      </c>
      <c r="J4488" s="13" t="s">
        <v>0</v>
      </c>
      <c r="K4488" s="14">
        <v>0</v>
      </c>
      <c r="L4488" s="14">
        <v>0</v>
      </c>
      <c r="M4488" s="14">
        <v>0</v>
      </c>
      <c r="N4488" s="15">
        <v>0</v>
      </c>
      <c r="O4488" s="13" t="s">
        <v>0</v>
      </c>
      <c r="P4488" s="2"/>
    </row>
    <row r="4489" spans="1:16" ht="0.95" customHeight="1">
      <c r="A4489" s="1"/>
      <c r="B4489" s="107"/>
      <c r="C4489" s="107"/>
      <c r="D4489" s="107"/>
      <c r="E4489" s="107"/>
      <c r="F4489" s="107"/>
      <c r="G4489" s="107"/>
      <c r="H4489" s="107"/>
      <c r="I4489" s="107"/>
      <c r="J4489" s="107"/>
      <c r="K4489" s="107"/>
      <c r="L4489" s="107"/>
      <c r="M4489" s="107"/>
      <c r="N4489" s="107"/>
      <c r="O4489" s="107"/>
      <c r="P4489" s="2"/>
    </row>
    <row r="4490" spans="1:16" ht="49.5">
      <c r="A4490" s="1"/>
      <c r="B4490" s="7" t="s">
        <v>3750</v>
      </c>
      <c r="C4490" s="8" t="s">
        <v>0</v>
      </c>
      <c r="D4490" s="9" t="s">
        <v>3751</v>
      </c>
      <c r="E4490" s="9" t="s">
        <v>3752</v>
      </c>
      <c r="F4490" s="9" t="s">
        <v>634</v>
      </c>
      <c r="G4490" s="9" t="s">
        <v>286</v>
      </c>
      <c r="H4490" s="9" t="s">
        <v>30</v>
      </c>
      <c r="I4490" s="8" t="s">
        <v>0</v>
      </c>
      <c r="J4490" s="10">
        <v>8051558</v>
      </c>
      <c r="K4490" s="10">
        <v>0</v>
      </c>
      <c r="L4490" s="10">
        <v>0</v>
      </c>
      <c r="M4490" s="10">
        <v>0</v>
      </c>
      <c r="N4490" s="8" t="s">
        <v>0</v>
      </c>
      <c r="O4490" s="11">
        <v>0</v>
      </c>
      <c r="P4490" s="2"/>
    </row>
    <row r="4491" spans="1:16" ht="24.75">
      <c r="A4491" s="1"/>
      <c r="B4491" s="108" t="s">
        <v>0</v>
      </c>
      <c r="C4491" s="109"/>
      <c r="D4491" s="109"/>
      <c r="E4491" s="109"/>
      <c r="F4491" s="109"/>
      <c r="G4491" s="109"/>
      <c r="H4491" s="109"/>
      <c r="I4491" s="12" t="s">
        <v>287</v>
      </c>
      <c r="J4491" s="13" t="s">
        <v>0</v>
      </c>
      <c r="K4491" s="14">
        <v>0</v>
      </c>
      <c r="L4491" s="14">
        <v>0</v>
      </c>
      <c r="M4491" s="14">
        <v>0</v>
      </c>
      <c r="N4491" s="15">
        <v>0</v>
      </c>
      <c r="O4491" s="13" t="s">
        <v>0</v>
      </c>
      <c r="P4491" s="2"/>
    </row>
    <row r="4492" spans="1:16" ht="0.95" customHeight="1">
      <c r="A4492" s="1"/>
      <c r="B4492" s="107"/>
      <c r="C4492" s="107"/>
      <c r="D4492" s="107"/>
      <c r="E4492" s="107"/>
      <c r="F4492" s="107"/>
      <c r="G4492" s="107"/>
      <c r="H4492" s="107"/>
      <c r="I4492" s="107"/>
      <c r="J4492" s="107"/>
      <c r="K4492" s="107"/>
      <c r="L4492" s="107"/>
      <c r="M4492" s="107"/>
      <c r="N4492" s="107"/>
      <c r="O4492" s="107"/>
      <c r="P4492" s="2"/>
    </row>
    <row r="4493" spans="1:16" ht="33">
      <c r="A4493" s="1"/>
      <c r="B4493" s="7" t="s">
        <v>3753</v>
      </c>
      <c r="C4493" s="8" t="s">
        <v>0</v>
      </c>
      <c r="D4493" s="9" t="s">
        <v>3754</v>
      </c>
      <c r="E4493" s="9" t="s">
        <v>3755</v>
      </c>
      <c r="F4493" s="9" t="s">
        <v>487</v>
      </c>
      <c r="G4493" s="9" t="s">
        <v>286</v>
      </c>
      <c r="H4493" s="9" t="s">
        <v>30</v>
      </c>
      <c r="I4493" s="8" t="s">
        <v>0</v>
      </c>
      <c r="J4493" s="10">
        <v>10669415</v>
      </c>
      <c r="K4493" s="10">
        <v>0</v>
      </c>
      <c r="L4493" s="10">
        <v>0</v>
      </c>
      <c r="M4493" s="10">
        <v>0</v>
      </c>
      <c r="N4493" s="8" t="s">
        <v>0</v>
      </c>
      <c r="O4493" s="11">
        <v>0</v>
      </c>
      <c r="P4493" s="2"/>
    </row>
    <row r="4494" spans="1:16" ht="24.75">
      <c r="A4494" s="1"/>
      <c r="B4494" s="108" t="s">
        <v>0</v>
      </c>
      <c r="C4494" s="109"/>
      <c r="D4494" s="109"/>
      <c r="E4494" s="109"/>
      <c r="F4494" s="109"/>
      <c r="G4494" s="109"/>
      <c r="H4494" s="109"/>
      <c r="I4494" s="12" t="s">
        <v>287</v>
      </c>
      <c r="J4494" s="13" t="s">
        <v>0</v>
      </c>
      <c r="K4494" s="14">
        <v>0</v>
      </c>
      <c r="L4494" s="14">
        <v>0</v>
      </c>
      <c r="M4494" s="14">
        <v>0</v>
      </c>
      <c r="N4494" s="15">
        <v>0</v>
      </c>
      <c r="O4494" s="13" t="s">
        <v>0</v>
      </c>
      <c r="P4494" s="2"/>
    </row>
    <row r="4495" spans="1:16" ht="0.95" customHeight="1">
      <c r="A4495" s="1"/>
      <c r="B4495" s="107"/>
      <c r="C4495" s="107"/>
      <c r="D4495" s="107"/>
      <c r="E4495" s="107"/>
      <c r="F4495" s="107"/>
      <c r="G4495" s="107"/>
      <c r="H4495" s="107"/>
      <c r="I4495" s="107"/>
      <c r="J4495" s="107"/>
      <c r="K4495" s="107"/>
      <c r="L4495" s="107"/>
      <c r="M4495" s="107"/>
      <c r="N4495" s="107"/>
      <c r="O4495" s="107"/>
      <c r="P4495" s="2"/>
    </row>
    <row r="4496" spans="1:16" ht="33">
      <c r="A4496" s="1"/>
      <c r="B4496" s="7" t="s">
        <v>3756</v>
      </c>
      <c r="C4496" s="8" t="s">
        <v>0</v>
      </c>
      <c r="D4496" s="9" t="s">
        <v>3757</v>
      </c>
      <c r="E4496" s="9" t="s">
        <v>3758</v>
      </c>
      <c r="F4496" s="9" t="s">
        <v>92</v>
      </c>
      <c r="G4496" s="9" t="s">
        <v>286</v>
      </c>
      <c r="H4496" s="9" t="s">
        <v>30</v>
      </c>
      <c r="I4496" s="8" t="s">
        <v>0</v>
      </c>
      <c r="J4496" s="10">
        <v>2561986</v>
      </c>
      <c r="K4496" s="10">
        <v>0</v>
      </c>
      <c r="L4496" s="10">
        <v>0</v>
      </c>
      <c r="M4496" s="10">
        <v>0</v>
      </c>
      <c r="N4496" s="8" t="s">
        <v>0</v>
      </c>
      <c r="O4496" s="11">
        <v>0</v>
      </c>
      <c r="P4496" s="2"/>
    </row>
    <row r="4497" spans="1:16" ht="24.75">
      <c r="A4497" s="1"/>
      <c r="B4497" s="108" t="s">
        <v>0</v>
      </c>
      <c r="C4497" s="109"/>
      <c r="D4497" s="109"/>
      <c r="E4497" s="109"/>
      <c r="F4497" s="109"/>
      <c r="G4497" s="109"/>
      <c r="H4497" s="109"/>
      <c r="I4497" s="12" t="s">
        <v>287</v>
      </c>
      <c r="J4497" s="13" t="s">
        <v>0</v>
      </c>
      <c r="K4497" s="14">
        <v>0</v>
      </c>
      <c r="L4497" s="14">
        <v>0</v>
      </c>
      <c r="M4497" s="14">
        <v>0</v>
      </c>
      <c r="N4497" s="15">
        <v>0</v>
      </c>
      <c r="O4497" s="13" t="s">
        <v>0</v>
      </c>
      <c r="P4497" s="2"/>
    </row>
    <row r="4498" spans="1:16" ht="0.95" customHeight="1">
      <c r="A4498" s="1"/>
      <c r="B4498" s="107"/>
      <c r="C4498" s="107"/>
      <c r="D4498" s="107"/>
      <c r="E4498" s="107"/>
      <c r="F4498" s="107"/>
      <c r="G4498" s="107"/>
      <c r="H4498" s="107"/>
      <c r="I4498" s="107"/>
      <c r="J4498" s="107"/>
      <c r="K4498" s="107"/>
      <c r="L4498" s="107"/>
      <c r="M4498" s="107"/>
      <c r="N4498" s="107"/>
      <c r="O4498" s="107"/>
      <c r="P4498" s="2"/>
    </row>
    <row r="4499" spans="1:16" ht="41.25">
      <c r="A4499" s="1"/>
      <c r="B4499" s="7" t="s">
        <v>3759</v>
      </c>
      <c r="C4499" s="8" t="s">
        <v>0</v>
      </c>
      <c r="D4499" s="9" t="s">
        <v>3760</v>
      </c>
      <c r="E4499" s="9" t="s">
        <v>3761</v>
      </c>
      <c r="F4499" s="9" t="s">
        <v>634</v>
      </c>
      <c r="G4499" s="9" t="s">
        <v>286</v>
      </c>
      <c r="H4499" s="9" t="s">
        <v>30</v>
      </c>
      <c r="I4499" s="8" t="s">
        <v>0</v>
      </c>
      <c r="J4499" s="10">
        <v>1924894</v>
      </c>
      <c r="K4499" s="10">
        <v>0</v>
      </c>
      <c r="L4499" s="10">
        <v>0</v>
      </c>
      <c r="M4499" s="10">
        <v>0</v>
      </c>
      <c r="N4499" s="8" t="s">
        <v>0</v>
      </c>
      <c r="O4499" s="11">
        <v>0</v>
      </c>
      <c r="P4499" s="2"/>
    </row>
    <row r="4500" spans="1:16" ht="24.75">
      <c r="A4500" s="1"/>
      <c r="B4500" s="108" t="s">
        <v>0</v>
      </c>
      <c r="C4500" s="109"/>
      <c r="D4500" s="109"/>
      <c r="E4500" s="109"/>
      <c r="F4500" s="109"/>
      <c r="G4500" s="109"/>
      <c r="H4500" s="109"/>
      <c r="I4500" s="12" t="s">
        <v>287</v>
      </c>
      <c r="J4500" s="13" t="s">
        <v>0</v>
      </c>
      <c r="K4500" s="14">
        <v>0</v>
      </c>
      <c r="L4500" s="14">
        <v>0</v>
      </c>
      <c r="M4500" s="14">
        <v>0</v>
      </c>
      <c r="N4500" s="15">
        <v>0</v>
      </c>
      <c r="O4500" s="13" t="s">
        <v>0</v>
      </c>
      <c r="P4500" s="2"/>
    </row>
    <row r="4501" spans="1:16" ht="0.95" customHeight="1">
      <c r="A4501" s="1"/>
      <c r="B4501" s="107"/>
      <c r="C4501" s="107"/>
      <c r="D4501" s="107"/>
      <c r="E4501" s="107"/>
      <c r="F4501" s="107"/>
      <c r="G4501" s="107"/>
      <c r="H4501" s="107"/>
      <c r="I4501" s="107"/>
      <c r="J4501" s="107"/>
      <c r="K4501" s="107"/>
      <c r="L4501" s="107"/>
      <c r="M4501" s="107"/>
      <c r="N4501" s="107"/>
      <c r="O4501" s="107"/>
      <c r="P4501" s="2"/>
    </row>
    <row r="4502" spans="1:16" ht="49.5">
      <c r="A4502" s="1"/>
      <c r="B4502" s="7" t="s">
        <v>3762</v>
      </c>
      <c r="C4502" s="8" t="s">
        <v>0</v>
      </c>
      <c r="D4502" s="9" t="s">
        <v>3763</v>
      </c>
      <c r="E4502" s="9" t="s">
        <v>3764</v>
      </c>
      <c r="F4502" s="9" t="s">
        <v>487</v>
      </c>
      <c r="G4502" s="9" t="s">
        <v>286</v>
      </c>
      <c r="H4502" s="9" t="s">
        <v>30</v>
      </c>
      <c r="I4502" s="8" t="s">
        <v>0</v>
      </c>
      <c r="J4502" s="10">
        <v>13199277</v>
      </c>
      <c r="K4502" s="10">
        <v>0</v>
      </c>
      <c r="L4502" s="10">
        <v>0</v>
      </c>
      <c r="M4502" s="10">
        <v>0</v>
      </c>
      <c r="N4502" s="8" t="s">
        <v>0</v>
      </c>
      <c r="O4502" s="11">
        <v>0</v>
      </c>
      <c r="P4502" s="2"/>
    </row>
    <row r="4503" spans="1:16" ht="24.75">
      <c r="A4503" s="1"/>
      <c r="B4503" s="108" t="s">
        <v>0</v>
      </c>
      <c r="C4503" s="109"/>
      <c r="D4503" s="109"/>
      <c r="E4503" s="109"/>
      <c r="F4503" s="109"/>
      <c r="G4503" s="109"/>
      <c r="H4503" s="109"/>
      <c r="I4503" s="12" t="s">
        <v>287</v>
      </c>
      <c r="J4503" s="13" t="s">
        <v>0</v>
      </c>
      <c r="K4503" s="14">
        <v>0</v>
      </c>
      <c r="L4503" s="14">
        <v>0</v>
      </c>
      <c r="M4503" s="14">
        <v>0</v>
      </c>
      <c r="N4503" s="15">
        <v>0</v>
      </c>
      <c r="O4503" s="13" t="s">
        <v>0</v>
      </c>
      <c r="P4503" s="2"/>
    </row>
    <row r="4504" spans="1:16" ht="0.95" customHeight="1">
      <c r="A4504" s="1"/>
      <c r="B4504" s="107"/>
      <c r="C4504" s="107"/>
      <c r="D4504" s="107"/>
      <c r="E4504" s="107"/>
      <c r="F4504" s="107"/>
      <c r="G4504" s="107"/>
      <c r="H4504" s="107"/>
      <c r="I4504" s="107"/>
      <c r="J4504" s="107"/>
      <c r="K4504" s="107"/>
      <c r="L4504" s="107"/>
      <c r="M4504" s="107"/>
      <c r="N4504" s="107"/>
      <c r="O4504" s="107"/>
      <c r="P4504" s="2"/>
    </row>
    <row r="4505" spans="1:16" ht="41.25">
      <c r="A4505" s="1"/>
      <c r="B4505" s="7" t="s">
        <v>3765</v>
      </c>
      <c r="C4505" s="8" t="s">
        <v>0</v>
      </c>
      <c r="D4505" s="9" t="s">
        <v>3766</v>
      </c>
      <c r="E4505" s="9" t="s">
        <v>3767</v>
      </c>
      <c r="F4505" s="9" t="s">
        <v>92</v>
      </c>
      <c r="G4505" s="9" t="s">
        <v>286</v>
      </c>
      <c r="H4505" s="9" t="s">
        <v>30</v>
      </c>
      <c r="I4505" s="8" t="s">
        <v>0</v>
      </c>
      <c r="J4505" s="10">
        <v>11549367</v>
      </c>
      <c r="K4505" s="10">
        <v>0</v>
      </c>
      <c r="L4505" s="10">
        <v>0</v>
      </c>
      <c r="M4505" s="10">
        <v>0</v>
      </c>
      <c r="N4505" s="8" t="s">
        <v>0</v>
      </c>
      <c r="O4505" s="11">
        <v>0</v>
      </c>
      <c r="P4505" s="2"/>
    </row>
    <row r="4506" spans="1:16" ht="24.75">
      <c r="A4506" s="1"/>
      <c r="B4506" s="108" t="s">
        <v>0</v>
      </c>
      <c r="C4506" s="109"/>
      <c r="D4506" s="109"/>
      <c r="E4506" s="109"/>
      <c r="F4506" s="109"/>
      <c r="G4506" s="109"/>
      <c r="H4506" s="109"/>
      <c r="I4506" s="12" t="s">
        <v>287</v>
      </c>
      <c r="J4506" s="13" t="s">
        <v>0</v>
      </c>
      <c r="K4506" s="14">
        <v>0</v>
      </c>
      <c r="L4506" s="14">
        <v>0</v>
      </c>
      <c r="M4506" s="14">
        <v>0</v>
      </c>
      <c r="N4506" s="15">
        <v>0</v>
      </c>
      <c r="O4506" s="13" t="s">
        <v>0</v>
      </c>
      <c r="P4506" s="2"/>
    </row>
    <row r="4507" spans="1:16" ht="0.95" customHeight="1">
      <c r="A4507" s="1"/>
      <c r="B4507" s="107"/>
      <c r="C4507" s="107"/>
      <c r="D4507" s="107"/>
      <c r="E4507" s="107"/>
      <c r="F4507" s="107"/>
      <c r="G4507" s="107"/>
      <c r="H4507" s="107"/>
      <c r="I4507" s="107"/>
      <c r="J4507" s="107"/>
      <c r="K4507" s="107"/>
      <c r="L4507" s="107"/>
      <c r="M4507" s="107"/>
      <c r="N4507" s="107"/>
      <c r="O4507" s="107"/>
      <c r="P4507" s="2"/>
    </row>
    <row r="4508" spans="1:16" ht="41.25">
      <c r="A4508" s="1"/>
      <c r="B4508" s="7" t="s">
        <v>3768</v>
      </c>
      <c r="C4508" s="8" t="s">
        <v>0</v>
      </c>
      <c r="D4508" s="9" t="s">
        <v>3769</v>
      </c>
      <c r="E4508" s="9" t="s">
        <v>3770</v>
      </c>
      <c r="F4508" s="9" t="s">
        <v>92</v>
      </c>
      <c r="G4508" s="9" t="s">
        <v>286</v>
      </c>
      <c r="H4508" s="9" t="s">
        <v>30</v>
      </c>
      <c r="I4508" s="8" t="s">
        <v>0</v>
      </c>
      <c r="J4508" s="10">
        <v>3734296</v>
      </c>
      <c r="K4508" s="10">
        <v>0</v>
      </c>
      <c r="L4508" s="10">
        <v>0</v>
      </c>
      <c r="M4508" s="10">
        <v>0</v>
      </c>
      <c r="N4508" s="8" t="s">
        <v>0</v>
      </c>
      <c r="O4508" s="11">
        <v>0</v>
      </c>
      <c r="P4508" s="2"/>
    </row>
    <row r="4509" spans="1:16" ht="24.75">
      <c r="A4509" s="1"/>
      <c r="B4509" s="108" t="s">
        <v>0</v>
      </c>
      <c r="C4509" s="109"/>
      <c r="D4509" s="109"/>
      <c r="E4509" s="109"/>
      <c r="F4509" s="109"/>
      <c r="G4509" s="109"/>
      <c r="H4509" s="109"/>
      <c r="I4509" s="12" t="s">
        <v>287</v>
      </c>
      <c r="J4509" s="13" t="s">
        <v>0</v>
      </c>
      <c r="K4509" s="14">
        <v>0</v>
      </c>
      <c r="L4509" s="14">
        <v>0</v>
      </c>
      <c r="M4509" s="14">
        <v>0</v>
      </c>
      <c r="N4509" s="15">
        <v>0</v>
      </c>
      <c r="O4509" s="13" t="s">
        <v>0</v>
      </c>
      <c r="P4509" s="2"/>
    </row>
    <row r="4510" spans="1:16" ht="0.95" customHeight="1">
      <c r="A4510" s="1"/>
      <c r="B4510" s="107"/>
      <c r="C4510" s="107"/>
      <c r="D4510" s="107"/>
      <c r="E4510" s="107"/>
      <c r="F4510" s="107"/>
      <c r="G4510" s="107"/>
      <c r="H4510" s="107"/>
      <c r="I4510" s="107"/>
      <c r="J4510" s="107"/>
      <c r="K4510" s="107"/>
      <c r="L4510" s="107"/>
      <c r="M4510" s="107"/>
      <c r="N4510" s="107"/>
      <c r="O4510" s="107"/>
      <c r="P4510" s="2"/>
    </row>
    <row r="4511" spans="1:16" ht="41.25">
      <c r="A4511" s="1"/>
      <c r="B4511" s="7" t="s">
        <v>3771</v>
      </c>
      <c r="C4511" s="8" t="s">
        <v>0</v>
      </c>
      <c r="D4511" s="9" t="s">
        <v>3772</v>
      </c>
      <c r="E4511" s="9" t="s">
        <v>3773</v>
      </c>
      <c r="F4511" s="9" t="s">
        <v>92</v>
      </c>
      <c r="G4511" s="9" t="s">
        <v>286</v>
      </c>
      <c r="H4511" s="9" t="s">
        <v>30</v>
      </c>
      <c r="I4511" s="8" t="s">
        <v>0</v>
      </c>
      <c r="J4511" s="10">
        <v>9151498</v>
      </c>
      <c r="K4511" s="10">
        <v>0</v>
      </c>
      <c r="L4511" s="10">
        <v>0</v>
      </c>
      <c r="M4511" s="10">
        <v>0</v>
      </c>
      <c r="N4511" s="8" t="s">
        <v>0</v>
      </c>
      <c r="O4511" s="11">
        <v>0</v>
      </c>
      <c r="P4511" s="2"/>
    </row>
    <row r="4512" spans="1:16" ht="24.75">
      <c r="A4512" s="1"/>
      <c r="B4512" s="108" t="s">
        <v>0</v>
      </c>
      <c r="C4512" s="109"/>
      <c r="D4512" s="109"/>
      <c r="E4512" s="109"/>
      <c r="F4512" s="109"/>
      <c r="G4512" s="109"/>
      <c r="H4512" s="109"/>
      <c r="I4512" s="12" t="s">
        <v>287</v>
      </c>
      <c r="J4512" s="13" t="s">
        <v>0</v>
      </c>
      <c r="K4512" s="14">
        <v>0</v>
      </c>
      <c r="L4512" s="14">
        <v>0</v>
      </c>
      <c r="M4512" s="14">
        <v>0</v>
      </c>
      <c r="N4512" s="15">
        <v>0</v>
      </c>
      <c r="O4512" s="13" t="s">
        <v>0</v>
      </c>
      <c r="P4512" s="2"/>
    </row>
    <row r="4513" spans="1:16" ht="0.95" customHeight="1">
      <c r="A4513" s="1"/>
      <c r="B4513" s="107"/>
      <c r="C4513" s="107"/>
      <c r="D4513" s="107"/>
      <c r="E4513" s="107"/>
      <c r="F4513" s="107"/>
      <c r="G4513" s="107"/>
      <c r="H4513" s="107"/>
      <c r="I4513" s="107"/>
      <c r="J4513" s="107"/>
      <c r="K4513" s="107"/>
      <c r="L4513" s="107"/>
      <c r="M4513" s="107"/>
      <c r="N4513" s="107"/>
      <c r="O4513" s="107"/>
      <c r="P4513" s="2"/>
    </row>
    <row r="4514" spans="1:16" ht="41.25">
      <c r="A4514" s="1"/>
      <c r="B4514" s="7" t="s">
        <v>3774</v>
      </c>
      <c r="C4514" s="8" t="s">
        <v>0</v>
      </c>
      <c r="D4514" s="9" t="s">
        <v>3775</v>
      </c>
      <c r="E4514" s="9" t="s">
        <v>3776</v>
      </c>
      <c r="F4514" s="9" t="s">
        <v>92</v>
      </c>
      <c r="G4514" s="9" t="s">
        <v>286</v>
      </c>
      <c r="H4514" s="9" t="s">
        <v>30</v>
      </c>
      <c r="I4514" s="8" t="s">
        <v>0</v>
      </c>
      <c r="J4514" s="10">
        <v>1046593</v>
      </c>
      <c r="K4514" s="10">
        <v>0</v>
      </c>
      <c r="L4514" s="10">
        <v>0</v>
      </c>
      <c r="M4514" s="10">
        <v>0</v>
      </c>
      <c r="N4514" s="8" t="s">
        <v>0</v>
      </c>
      <c r="O4514" s="11">
        <v>0</v>
      </c>
      <c r="P4514" s="2"/>
    </row>
    <row r="4515" spans="1:16" ht="24.75">
      <c r="A4515" s="1"/>
      <c r="B4515" s="108" t="s">
        <v>0</v>
      </c>
      <c r="C4515" s="109"/>
      <c r="D4515" s="109"/>
      <c r="E4515" s="109"/>
      <c r="F4515" s="109"/>
      <c r="G4515" s="109"/>
      <c r="H4515" s="109"/>
      <c r="I4515" s="12" t="s">
        <v>287</v>
      </c>
      <c r="J4515" s="13" t="s">
        <v>0</v>
      </c>
      <c r="K4515" s="14">
        <v>0</v>
      </c>
      <c r="L4515" s="14">
        <v>0</v>
      </c>
      <c r="M4515" s="14">
        <v>0</v>
      </c>
      <c r="N4515" s="15">
        <v>0</v>
      </c>
      <c r="O4515" s="13" t="s">
        <v>0</v>
      </c>
      <c r="P4515" s="2"/>
    </row>
    <row r="4516" spans="1:16" ht="0.95" customHeight="1">
      <c r="A4516" s="1"/>
      <c r="B4516" s="107"/>
      <c r="C4516" s="107"/>
      <c r="D4516" s="107"/>
      <c r="E4516" s="107"/>
      <c r="F4516" s="107"/>
      <c r="G4516" s="107"/>
      <c r="H4516" s="107"/>
      <c r="I4516" s="107"/>
      <c r="J4516" s="107"/>
      <c r="K4516" s="107"/>
      <c r="L4516" s="107"/>
      <c r="M4516" s="107"/>
      <c r="N4516" s="107"/>
      <c r="O4516" s="107"/>
      <c r="P4516" s="2"/>
    </row>
    <row r="4517" spans="1:16" ht="33">
      <c r="A4517" s="1"/>
      <c r="B4517" s="7" t="s">
        <v>3777</v>
      </c>
      <c r="C4517" s="8" t="s">
        <v>0</v>
      </c>
      <c r="D4517" s="9" t="s">
        <v>3778</v>
      </c>
      <c r="E4517" s="9" t="s">
        <v>3779</v>
      </c>
      <c r="F4517" s="9" t="s">
        <v>92</v>
      </c>
      <c r="G4517" s="9" t="s">
        <v>286</v>
      </c>
      <c r="H4517" s="9" t="s">
        <v>30</v>
      </c>
      <c r="I4517" s="8" t="s">
        <v>0</v>
      </c>
      <c r="J4517" s="10">
        <v>12825297</v>
      </c>
      <c r="K4517" s="10">
        <v>0</v>
      </c>
      <c r="L4517" s="10">
        <v>0</v>
      </c>
      <c r="M4517" s="10">
        <v>0</v>
      </c>
      <c r="N4517" s="8" t="s">
        <v>0</v>
      </c>
      <c r="O4517" s="11">
        <v>0</v>
      </c>
      <c r="P4517" s="2"/>
    </row>
    <row r="4518" spans="1:16" ht="24.75">
      <c r="A4518" s="1"/>
      <c r="B4518" s="108" t="s">
        <v>0</v>
      </c>
      <c r="C4518" s="109"/>
      <c r="D4518" s="109"/>
      <c r="E4518" s="109"/>
      <c r="F4518" s="109"/>
      <c r="G4518" s="109"/>
      <c r="H4518" s="109"/>
      <c r="I4518" s="12" t="s">
        <v>287</v>
      </c>
      <c r="J4518" s="13" t="s">
        <v>0</v>
      </c>
      <c r="K4518" s="14">
        <v>0</v>
      </c>
      <c r="L4518" s="14">
        <v>0</v>
      </c>
      <c r="M4518" s="14">
        <v>0</v>
      </c>
      <c r="N4518" s="15">
        <v>0</v>
      </c>
      <c r="O4518" s="13" t="s">
        <v>0</v>
      </c>
      <c r="P4518" s="2"/>
    </row>
    <row r="4519" spans="1:16" ht="0.95" customHeight="1">
      <c r="A4519" s="1"/>
      <c r="B4519" s="107"/>
      <c r="C4519" s="107"/>
      <c r="D4519" s="107"/>
      <c r="E4519" s="107"/>
      <c r="F4519" s="107"/>
      <c r="G4519" s="107"/>
      <c r="H4519" s="107"/>
      <c r="I4519" s="107"/>
      <c r="J4519" s="107"/>
      <c r="K4519" s="107"/>
      <c r="L4519" s="107"/>
      <c r="M4519" s="107"/>
      <c r="N4519" s="107"/>
      <c r="O4519" s="107"/>
      <c r="P4519" s="2"/>
    </row>
    <row r="4520" spans="1:16" ht="33">
      <c r="A4520" s="1"/>
      <c r="B4520" s="7" t="s">
        <v>3780</v>
      </c>
      <c r="C4520" s="8" t="s">
        <v>0</v>
      </c>
      <c r="D4520" s="9" t="s">
        <v>3781</v>
      </c>
      <c r="E4520" s="9" t="s">
        <v>3782</v>
      </c>
      <c r="F4520" s="9" t="s">
        <v>487</v>
      </c>
      <c r="G4520" s="9" t="s">
        <v>286</v>
      </c>
      <c r="H4520" s="9" t="s">
        <v>30</v>
      </c>
      <c r="I4520" s="8" t="s">
        <v>0</v>
      </c>
      <c r="J4520" s="10">
        <v>7686402</v>
      </c>
      <c r="K4520" s="10">
        <v>0</v>
      </c>
      <c r="L4520" s="10">
        <v>0</v>
      </c>
      <c r="M4520" s="10">
        <v>0</v>
      </c>
      <c r="N4520" s="8" t="s">
        <v>0</v>
      </c>
      <c r="O4520" s="11">
        <v>0</v>
      </c>
      <c r="P4520" s="2"/>
    </row>
    <row r="4521" spans="1:16" ht="24.75">
      <c r="A4521" s="1"/>
      <c r="B4521" s="108" t="s">
        <v>0</v>
      </c>
      <c r="C4521" s="109"/>
      <c r="D4521" s="109"/>
      <c r="E4521" s="109"/>
      <c r="F4521" s="109"/>
      <c r="G4521" s="109"/>
      <c r="H4521" s="109"/>
      <c r="I4521" s="12" t="s">
        <v>287</v>
      </c>
      <c r="J4521" s="13" t="s">
        <v>0</v>
      </c>
      <c r="K4521" s="14">
        <v>0</v>
      </c>
      <c r="L4521" s="14">
        <v>0</v>
      </c>
      <c r="M4521" s="14">
        <v>0</v>
      </c>
      <c r="N4521" s="15">
        <v>0</v>
      </c>
      <c r="O4521" s="13" t="s">
        <v>0</v>
      </c>
      <c r="P4521" s="2"/>
    </row>
    <row r="4522" spans="1:16" ht="0.95" customHeight="1">
      <c r="A4522" s="1"/>
      <c r="B4522" s="107"/>
      <c r="C4522" s="107"/>
      <c r="D4522" s="107"/>
      <c r="E4522" s="107"/>
      <c r="F4522" s="107"/>
      <c r="G4522" s="107"/>
      <c r="H4522" s="107"/>
      <c r="I4522" s="107"/>
      <c r="J4522" s="107"/>
      <c r="K4522" s="107"/>
      <c r="L4522" s="107"/>
      <c r="M4522" s="107"/>
      <c r="N4522" s="107"/>
      <c r="O4522" s="107"/>
      <c r="P4522" s="2"/>
    </row>
    <row r="4523" spans="1:16" ht="41.25">
      <c r="A4523" s="1"/>
      <c r="B4523" s="7" t="s">
        <v>3783</v>
      </c>
      <c r="C4523" s="8" t="s">
        <v>0</v>
      </c>
      <c r="D4523" s="9" t="s">
        <v>3784</v>
      </c>
      <c r="E4523" s="9" t="s">
        <v>3785</v>
      </c>
      <c r="F4523" s="9" t="s">
        <v>92</v>
      </c>
      <c r="G4523" s="9" t="s">
        <v>286</v>
      </c>
      <c r="H4523" s="9" t="s">
        <v>30</v>
      </c>
      <c r="I4523" s="8" t="s">
        <v>0</v>
      </c>
      <c r="J4523" s="10">
        <v>1720305</v>
      </c>
      <c r="K4523" s="10">
        <v>0</v>
      </c>
      <c r="L4523" s="10">
        <v>0</v>
      </c>
      <c r="M4523" s="10">
        <v>0</v>
      </c>
      <c r="N4523" s="8" t="s">
        <v>0</v>
      </c>
      <c r="O4523" s="11">
        <v>0</v>
      </c>
      <c r="P4523" s="2"/>
    </row>
    <row r="4524" spans="1:16" ht="24.75">
      <c r="A4524" s="1"/>
      <c r="B4524" s="108" t="s">
        <v>0</v>
      </c>
      <c r="C4524" s="109"/>
      <c r="D4524" s="109"/>
      <c r="E4524" s="109"/>
      <c r="F4524" s="109"/>
      <c r="G4524" s="109"/>
      <c r="H4524" s="109"/>
      <c r="I4524" s="12" t="s">
        <v>287</v>
      </c>
      <c r="J4524" s="13" t="s">
        <v>0</v>
      </c>
      <c r="K4524" s="14">
        <v>0</v>
      </c>
      <c r="L4524" s="14">
        <v>0</v>
      </c>
      <c r="M4524" s="14">
        <v>0</v>
      </c>
      <c r="N4524" s="15">
        <v>0</v>
      </c>
      <c r="O4524" s="13" t="s">
        <v>0</v>
      </c>
      <c r="P4524" s="2"/>
    </row>
    <row r="4525" spans="1:16" ht="0.95" customHeight="1">
      <c r="A4525" s="1"/>
      <c r="B4525" s="107"/>
      <c r="C4525" s="107"/>
      <c r="D4525" s="107"/>
      <c r="E4525" s="107"/>
      <c r="F4525" s="107"/>
      <c r="G4525" s="107"/>
      <c r="H4525" s="107"/>
      <c r="I4525" s="107"/>
      <c r="J4525" s="107"/>
      <c r="K4525" s="107"/>
      <c r="L4525" s="107"/>
      <c r="M4525" s="107"/>
      <c r="N4525" s="107"/>
      <c r="O4525" s="107"/>
      <c r="P4525" s="2"/>
    </row>
    <row r="4526" spans="1:16" ht="41.25">
      <c r="A4526" s="1"/>
      <c r="B4526" s="7" t="s">
        <v>3786</v>
      </c>
      <c r="C4526" s="8" t="s">
        <v>0</v>
      </c>
      <c r="D4526" s="9" t="s">
        <v>3787</v>
      </c>
      <c r="E4526" s="9" t="s">
        <v>3788</v>
      </c>
      <c r="F4526" s="9" t="s">
        <v>754</v>
      </c>
      <c r="G4526" s="9" t="s">
        <v>286</v>
      </c>
      <c r="H4526" s="9" t="s">
        <v>30</v>
      </c>
      <c r="I4526" s="8" t="s">
        <v>0</v>
      </c>
      <c r="J4526" s="10">
        <v>2200183</v>
      </c>
      <c r="K4526" s="10">
        <v>0</v>
      </c>
      <c r="L4526" s="10">
        <v>0</v>
      </c>
      <c r="M4526" s="10">
        <v>0</v>
      </c>
      <c r="N4526" s="8" t="s">
        <v>0</v>
      </c>
      <c r="O4526" s="11">
        <v>0</v>
      </c>
      <c r="P4526" s="2"/>
    </row>
    <row r="4527" spans="1:16" ht="24.75">
      <c r="A4527" s="1"/>
      <c r="B4527" s="108" t="s">
        <v>0</v>
      </c>
      <c r="C4527" s="109"/>
      <c r="D4527" s="109"/>
      <c r="E4527" s="109"/>
      <c r="F4527" s="109"/>
      <c r="G4527" s="109"/>
      <c r="H4527" s="109"/>
      <c r="I4527" s="12" t="s">
        <v>287</v>
      </c>
      <c r="J4527" s="13" t="s">
        <v>0</v>
      </c>
      <c r="K4527" s="14">
        <v>0</v>
      </c>
      <c r="L4527" s="14">
        <v>0</v>
      </c>
      <c r="M4527" s="14">
        <v>0</v>
      </c>
      <c r="N4527" s="15">
        <v>0</v>
      </c>
      <c r="O4527" s="13" t="s">
        <v>0</v>
      </c>
      <c r="P4527" s="2"/>
    </row>
    <row r="4528" spans="1:16" ht="0.95" customHeight="1">
      <c r="A4528" s="1"/>
      <c r="B4528" s="107"/>
      <c r="C4528" s="107"/>
      <c r="D4528" s="107"/>
      <c r="E4528" s="107"/>
      <c r="F4528" s="107"/>
      <c r="G4528" s="107"/>
      <c r="H4528" s="107"/>
      <c r="I4528" s="107"/>
      <c r="J4528" s="107"/>
      <c r="K4528" s="107"/>
      <c r="L4528" s="107"/>
      <c r="M4528" s="107"/>
      <c r="N4528" s="107"/>
      <c r="O4528" s="107"/>
      <c r="P4528" s="2"/>
    </row>
    <row r="4529" spans="1:16" ht="49.5">
      <c r="A4529" s="1"/>
      <c r="B4529" s="7" t="s">
        <v>3789</v>
      </c>
      <c r="C4529" s="8" t="s">
        <v>0</v>
      </c>
      <c r="D4529" s="9" t="s">
        <v>3790</v>
      </c>
      <c r="E4529" s="9" t="s">
        <v>3791</v>
      </c>
      <c r="F4529" s="9" t="s">
        <v>1295</v>
      </c>
      <c r="G4529" s="9" t="s">
        <v>286</v>
      </c>
      <c r="H4529" s="9" t="s">
        <v>30</v>
      </c>
      <c r="I4529" s="8" t="s">
        <v>0</v>
      </c>
      <c r="J4529" s="10">
        <v>6830625</v>
      </c>
      <c r="K4529" s="10">
        <v>0</v>
      </c>
      <c r="L4529" s="10">
        <v>0</v>
      </c>
      <c r="M4529" s="10">
        <v>0</v>
      </c>
      <c r="N4529" s="8" t="s">
        <v>0</v>
      </c>
      <c r="O4529" s="11">
        <v>0</v>
      </c>
      <c r="P4529" s="2"/>
    </row>
    <row r="4530" spans="1:16" ht="24.75">
      <c r="A4530" s="1"/>
      <c r="B4530" s="108" t="s">
        <v>0</v>
      </c>
      <c r="C4530" s="109"/>
      <c r="D4530" s="109"/>
      <c r="E4530" s="109"/>
      <c r="F4530" s="109"/>
      <c r="G4530" s="109"/>
      <c r="H4530" s="109"/>
      <c r="I4530" s="12" t="s">
        <v>287</v>
      </c>
      <c r="J4530" s="13" t="s">
        <v>0</v>
      </c>
      <c r="K4530" s="14">
        <v>0</v>
      </c>
      <c r="L4530" s="14">
        <v>0</v>
      </c>
      <c r="M4530" s="14">
        <v>0</v>
      </c>
      <c r="N4530" s="15">
        <v>0</v>
      </c>
      <c r="O4530" s="13" t="s">
        <v>0</v>
      </c>
      <c r="P4530" s="2"/>
    </row>
    <row r="4531" spans="1:16" ht="0.95" customHeight="1">
      <c r="A4531" s="1"/>
      <c r="B4531" s="107"/>
      <c r="C4531" s="107"/>
      <c r="D4531" s="107"/>
      <c r="E4531" s="107"/>
      <c r="F4531" s="107"/>
      <c r="G4531" s="107"/>
      <c r="H4531" s="107"/>
      <c r="I4531" s="107"/>
      <c r="J4531" s="107"/>
      <c r="K4531" s="107"/>
      <c r="L4531" s="107"/>
      <c r="M4531" s="107"/>
      <c r="N4531" s="107"/>
      <c r="O4531" s="107"/>
      <c r="P4531" s="2"/>
    </row>
    <row r="4532" spans="1:16" ht="33">
      <c r="A4532" s="1"/>
      <c r="B4532" s="7" t="s">
        <v>3792</v>
      </c>
      <c r="C4532" s="8" t="s">
        <v>0</v>
      </c>
      <c r="D4532" s="9" t="s">
        <v>3793</v>
      </c>
      <c r="E4532" s="9" t="s">
        <v>3794</v>
      </c>
      <c r="F4532" s="9" t="s">
        <v>754</v>
      </c>
      <c r="G4532" s="9" t="s">
        <v>286</v>
      </c>
      <c r="H4532" s="9" t="s">
        <v>30</v>
      </c>
      <c r="I4532" s="8" t="s">
        <v>0</v>
      </c>
      <c r="J4532" s="10">
        <v>6696119</v>
      </c>
      <c r="K4532" s="10">
        <v>0</v>
      </c>
      <c r="L4532" s="10">
        <v>0</v>
      </c>
      <c r="M4532" s="10">
        <v>0</v>
      </c>
      <c r="N4532" s="8" t="s">
        <v>0</v>
      </c>
      <c r="O4532" s="11">
        <v>0</v>
      </c>
      <c r="P4532" s="2"/>
    </row>
    <row r="4533" spans="1:16" ht="24.75">
      <c r="A4533" s="1"/>
      <c r="B4533" s="108" t="s">
        <v>0</v>
      </c>
      <c r="C4533" s="109"/>
      <c r="D4533" s="109"/>
      <c r="E4533" s="109"/>
      <c r="F4533" s="109"/>
      <c r="G4533" s="109"/>
      <c r="H4533" s="109"/>
      <c r="I4533" s="12" t="s">
        <v>287</v>
      </c>
      <c r="J4533" s="13" t="s">
        <v>0</v>
      </c>
      <c r="K4533" s="14">
        <v>0</v>
      </c>
      <c r="L4533" s="14">
        <v>0</v>
      </c>
      <c r="M4533" s="14">
        <v>0</v>
      </c>
      <c r="N4533" s="15">
        <v>0</v>
      </c>
      <c r="O4533" s="13" t="s">
        <v>0</v>
      </c>
      <c r="P4533" s="2"/>
    </row>
    <row r="4534" spans="1:16" ht="0.95" customHeight="1">
      <c r="A4534" s="1"/>
      <c r="B4534" s="107"/>
      <c r="C4534" s="107"/>
      <c r="D4534" s="107"/>
      <c r="E4534" s="107"/>
      <c r="F4534" s="107"/>
      <c r="G4534" s="107"/>
      <c r="H4534" s="107"/>
      <c r="I4534" s="107"/>
      <c r="J4534" s="107"/>
      <c r="K4534" s="107"/>
      <c r="L4534" s="107"/>
      <c r="M4534" s="107"/>
      <c r="N4534" s="107"/>
      <c r="O4534" s="107"/>
      <c r="P4534" s="2"/>
    </row>
    <row r="4535" spans="1:16" ht="41.25">
      <c r="A4535" s="1"/>
      <c r="B4535" s="7" t="s">
        <v>3795</v>
      </c>
      <c r="C4535" s="8" t="s">
        <v>0</v>
      </c>
      <c r="D4535" s="9" t="s">
        <v>3796</v>
      </c>
      <c r="E4535" s="9" t="s">
        <v>3797</v>
      </c>
      <c r="F4535" s="9" t="s">
        <v>92</v>
      </c>
      <c r="G4535" s="9" t="s">
        <v>286</v>
      </c>
      <c r="H4535" s="9" t="s">
        <v>30</v>
      </c>
      <c r="I4535" s="8" t="s">
        <v>0</v>
      </c>
      <c r="J4535" s="10">
        <v>4615346</v>
      </c>
      <c r="K4535" s="10">
        <v>0</v>
      </c>
      <c r="L4535" s="10">
        <v>0</v>
      </c>
      <c r="M4535" s="10">
        <v>0</v>
      </c>
      <c r="N4535" s="8" t="s">
        <v>0</v>
      </c>
      <c r="O4535" s="11">
        <v>0</v>
      </c>
      <c r="P4535" s="2"/>
    </row>
    <row r="4536" spans="1:16" ht="24.75">
      <c r="A4536" s="1"/>
      <c r="B4536" s="108" t="s">
        <v>0</v>
      </c>
      <c r="C4536" s="109"/>
      <c r="D4536" s="109"/>
      <c r="E4536" s="109"/>
      <c r="F4536" s="109"/>
      <c r="G4536" s="109"/>
      <c r="H4536" s="109"/>
      <c r="I4536" s="12" t="s">
        <v>287</v>
      </c>
      <c r="J4536" s="13" t="s">
        <v>0</v>
      </c>
      <c r="K4536" s="14">
        <v>0</v>
      </c>
      <c r="L4536" s="14">
        <v>0</v>
      </c>
      <c r="M4536" s="14">
        <v>0</v>
      </c>
      <c r="N4536" s="15">
        <v>0</v>
      </c>
      <c r="O4536" s="13" t="s">
        <v>0</v>
      </c>
      <c r="P4536" s="2"/>
    </row>
    <row r="4537" spans="1:16" ht="0.95" customHeight="1">
      <c r="A4537" s="1"/>
      <c r="B4537" s="107"/>
      <c r="C4537" s="107"/>
      <c r="D4537" s="107"/>
      <c r="E4537" s="107"/>
      <c r="F4537" s="107"/>
      <c r="G4537" s="107"/>
      <c r="H4537" s="107"/>
      <c r="I4537" s="107"/>
      <c r="J4537" s="107"/>
      <c r="K4537" s="107"/>
      <c r="L4537" s="107"/>
      <c r="M4537" s="107"/>
      <c r="N4537" s="107"/>
      <c r="O4537" s="107"/>
      <c r="P4537" s="2"/>
    </row>
    <row r="4538" spans="1:16" ht="33">
      <c r="A4538" s="1"/>
      <c r="B4538" s="7" t="s">
        <v>3798</v>
      </c>
      <c r="C4538" s="8" t="s">
        <v>0</v>
      </c>
      <c r="D4538" s="9" t="s">
        <v>3799</v>
      </c>
      <c r="E4538" s="9" t="s">
        <v>3800</v>
      </c>
      <c r="F4538" s="9" t="s">
        <v>487</v>
      </c>
      <c r="G4538" s="9" t="s">
        <v>286</v>
      </c>
      <c r="H4538" s="9" t="s">
        <v>30</v>
      </c>
      <c r="I4538" s="8" t="s">
        <v>0</v>
      </c>
      <c r="J4538" s="10">
        <v>4487413</v>
      </c>
      <c r="K4538" s="10">
        <v>0</v>
      </c>
      <c r="L4538" s="10">
        <v>0</v>
      </c>
      <c r="M4538" s="10">
        <v>0</v>
      </c>
      <c r="N4538" s="8" t="s">
        <v>0</v>
      </c>
      <c r="O4538" s="11">
        <v>0</v>
      </c>
      <c r="P4538" s="2"/>
    </row>
    <row r="4539" spans="1:16" ht="24.75">
      <c r="A4539" s="1"/>
      <c r="B4539" s="108" t="s">
        <v>0</v>
      </c>
      <c r="C4539" s="109"/>
      <c r="D4539" s="109"/>
      <c r="E4539" s="109"/>
      <c r="F4539" s="109"/>
      <c r="G4539" s="109"/>
      <c r="H4539" s="109"/>
      <c r="I4539" s="12" t="s">
        <v>287</v>
      </c>
      <c r="J4539" s="13" t="s">
        <v>0</v>
      </c>
      <c r="K4539" s="14">
        <v>0</v>
      </c>
      <c r="L4539" s="14">
        <v>0</v>
      </c>
      <c r="M4539" s="14">
        <v>0</v>
      </c>
      <c r="N4539" s="15">
        <v>0</v>
      </c>
      <c r="O4539" s="13" t="s">
        <v>0</v>
      </c>
      <c r="P4539" s="2"/>
    </row>
    <row r="4540" spans="1:16" ht="0.95" customHeight="1">
      <c r="A4540" s="1"/>
      <c r="B4540" s="107"/>
      <c r="C4540" s="107"/>
      <c r="D4540" s="107"/>
      <c r="E4540" s="107"/>
      <c r="F4540" s="107"/>
      <c r="G4540" s="107"/>
      <c r="H4540" s="107"/>
      <c r="I4540" s="107"/>
      <c r="J4540" s="107"/>
      <c r="K4540" s="107"/>
      <c r="L4540" s="107"/>
      <c r="M4540" s="107"/>
      <c r="N4540" s="107"/>
      <c r="O4540" s="107"/>
      <c r="P4540" s="2"/>
    </row>
    <row r="4541" spans="1:16" ht="41.25">
      <c r="A4541" s="1"/>
      <c r="B4541" s="7" t="s">
        <v>3801</v>
      </c>
      <c r="C4541" s="8" t="s">
        <v>0</v>
      </c>
      <c r="D4541" s="9" t="s">
        <v>3802</v>
      </c>
      <c r="E4541" s="9" t="s">
        <v>3803</v>
      </c>
      <c r="F4541" s="9" t="s">
        <v>754</v>
      </c>
      <c r="G4541" s="9" t="s">
        <v>286</v>
      </c>
      <c r="H4541" s="9" t="s">
        <v>30</v>
      </c>
      <c r="I4541" s="8" t="s">
        <v>0</v>
      </c>
      <c r="J4541" s="10">
        <v>3038927</v>
      </c>
      <c r="K4541" s="10">
        <v>0</v>
      </c>
      <c r="L4541" s="10">
        <v>0</v>
      </c>
      <c r="M4541" s="10">
        <v>0</v>
      </c>
      <c r="N4541" s="8" t="s">
        <v>0</v>
      </c>
      <c r="O4541" s="11">
        <v>0</v>
      </c>
      <c r="P4541" s="2"/>
    </row>
    <row r="4542" spans="1:16" ht="24.75">
      <c r="A4542" s="1"/>
      <c r="B4542" s="108" t="s">
        <v>0</v>
      </c>
      <c r="C4542" s="109"/>
      <c r="D4542" s="109"/>
      <c r="E4542" s="109"/>
      <c r="F4542" s="109"/>
      <c r="G4542" s="109"/>
      <c r="H4542" s="109"/>
      <c r="I4542" s="12" t="s">
        <v>287</v>
      </c>
      <c r="J4542" s="13" t="s">
        <v>0</v>
      </c>
      <c r="K4542" s="14">
        <v>0</v>
      </c>
      <c r="L4542" s="14">
        <v>0</v>
      </c>
      <c r="M4542" s="14">
        <v>0</v>
      </c>
      <c r="N4542" s="15">
        <v>0</v>
      </c>
      <c r="O4542" s="13" t="s">
        <v>0</v>
      </c>
      <c r="P4542" s="2"/>
    </row>
    <row r="4543" spans="1:16" ht="0.95" customHeight="1">
      <c r="A4543" s="1"/>
      <c r="B4543" s="107"/>
      <c r="C4543" s="107"/>
      <c r="D4543" s="107"/>
      <c r="E4543" s="107"/>
      <c r="F4543" s="107"/>
      <c r="G4543" s="107"/>
      <c r="H4543" s="107"/>
      <c r="I4543" s="107"/>
      <c r="J4543" s="107"/>
      <c r="K4543" s="107"/>
      <c r="L4543" s="107"/>
      <c r="M4543" s="107"/>
      <c r="N4543" s="107"/>
      <c r="O4543" s="107"/>
      <c r="P4543" s="2"/>
    </row>
    <row r="4544" spans="1:16" ht="33">
      <c r="A4544" s="1"/>
      <c r="B4544" s="7" t="s">
        <v>3804</v>
      </c>
      <c r="C4544" s="8" t="s">
        <v>0</v>
      </c>
      <c r="D4544" s="9" t="s">
        <v>3805</v>
      </c>
      <c r="E4544" s="9" t="s">
        <v>3806</v>
      </c>
      <c r="F4544" s="9" t="s">
        <v>308</v>
      </c>
      <c r="G4544" s="9" t="s">
        <v>286</v>
      </c>
      <c r="H4544" s="9" t="s">
        <v>30</v>
      </c>
      <c r="I4544" s="8" t="s">
        <v>0</v>
      </c>
      <c r="J4544" s="10">
        <v>5202644</v>
      </c>
      <c r="K4544" s="10">
        <v>0</v>
      </c>
      <c r="L4544" s="10">
        <v>0</v>
      </c>
      <c r="M4544" s="10">
        <v>0</v>
      </c>
      <c r="N4544" s="8" t="s">
        <v>0</v>
      </c>
      <c r="O4544" s="11">
        <v>0</v>
      </c>
      <c r="P4544" s="2"/>
    </row>
    <row r="4545" spans="1:16" ht="24.75">
      <c r="A4545" s="1"/>
      <c r="B4545" s="108" t="s">
        <v>0</v>
      </c>
      <c r="C4545" s="109"/>
      <c r="D4545" s="109"/>
      <c r="E4545" s="109"/>
      <c r="F4545" s="109"/>
      <c r="G4545" s="109"/>
      <c r="H4545" s="109"/>
      <c r="I4545" s="12" t="s">
        <v>287</v>
      </c>
      <c r="J4545" s="13" t="s">
        <v>0</v>
      </c>
      <c r="K4545" s="14">
        <v>0</v>
      </c>
      <c r="L4545" s="14">
        <v>0</v>
      </c>
      <c r="M4545" s="14">
        <v>0</v>
      </c>
      <c r="N4545" s="15">
        <v>0</v>
      </c>
      <c r="O4545" s="13" t="s">
        <v>0</v>
      </c>
      <c r="P4545" s="2"/>
    </row>
    <row r="4546" spans="1:16" ht="0.95" customHeight="1">
      <c r="A4546" s="1"/>
      <c r="B4546" s="107"/>
      <c r="C4546" s="107"/>
      <c r="D4546" s="107"/>
      <c r="E4546" s="107"/>
      <c r="F4546" s="107"/>
      <c r="G4546" s="107"/>
      <c r="H4546" s="107"/>
      <c r="I4546" s="107"/>
      <c r="J4546" s="107"/>
      <c r="K4546" s="107"/>
      <c r="L4546" s="107"/>
      <c r="M4546" s="107"/>
      <c r="N4546" s="107"/>
      <c r="O4546" s="107"/>
      <c r="P4546" s="2"/>
    </row>
    <row r="4547" spans="1:16" ht="41.25">
      <c r="A4547" s="1"/>
      <c r="B4547" s="7" t="s">
        <v>3807</v>
      </c>
      <c r="C4547" s="8" t="s">
        <v>0</v>
      </c>
      <c r="D4547" s="9" t="s">
        <v>3808</v>
      </c>
      <c r="E4547" s="9" t="s">
        <v>3809</v>
      </c>
      <c r="F4547" s="9" t="s">
        <v>1295</v>
      </c>
      <c r="G4547" s="9" t="s">
        <v>286</v>
      </c>
      <c r="H4547" s="9" t="s">
        <v>30</v>
      </c>
      <c r="I4547" s="8" t="s">
        <v>0</v>
      </c>
      <c r="J4547" s="10">
        <v>2287528</v>
      </c>
      <c r="K4547" s="10">
        <v>0</v>
      </c>
      <c r="L4547" s="10">
        <v>0</v>
      </c>
      <c r="M4547" s="10">
        <v>0</v>
      </c>
      <c r="N4547" s="8" t="s">
        <v>0</v>
      </c>
      <c r="O4547" s="11">
        <v>0</v>
      </c>
      <c r="P4547" s="2"/>
    </row>
    <row r="4548" spans="1:16" ht="24.75">
      <c r="A4548" s="1"/>
      <c r="B4548" s="108" t="s">
        <v>0</v>
      </c>
      <c r="C4548" s="109"/>
      <c r="D4548" s="109"/>
      <c r="E4548" s="109"/>
      <c r="F4548" s="109"/>
      <c r="G4548" s="109"/>
      <c r="H4548" s="109"/>
      <c r="I4548" s="12" t="s">
        <v>287</v>
      </c>
      <c r="J4548" s="13" t="s">
        <v>0</v>
      </c>
      <c r="K4548" s="14">
        <v>0</v>
      </c>
      <c r="L4548" s="14">
        <v>0</v>
      </c>
      <c r="M4548" s="14">
        <v>0</v>
      </c>
      <c r="N4548" s="15">
        <v>0</v>
      </c>
      <c r="O4548" s="13" t="s">
        <v>0</v>
      </c>
      <c r="P4548" s="2"/>
    </row>
    <row r="4549" spans="1:16" ht="0.95" customHeight="1">
      <c r="A4549" s="1"/>
      <c r="B4549" s="107"/>
      <c r="C4549" s="107"/>
      <c r="D4549" s="107"/>
      <c r="E4549" s="107"/>
      <c r="F4549" s="107"/>
      <c r="G4549" s="107"/>
      <c r="H4549" s="107"/>
      <c r="I4549" s="107"/>
      <c r="J4549" s="107"/>
      <c r="K4549" s="107"/>
      <c r="L4549" s="107"/>
      <c r="M4549" s="107"/>
      <c r="N4549" s="107"/>
      <c r="O4549" s="107"/>
      <c r="P4549" s="2"/>
    </row>
    <row r="4550" spans="1:16" ht="41.25">
      <c r="A4550" s="1"/>
      <c r="B4550" s="7" t="s">
        <v>3810</v>
      </c>
      <c r="C4550" s="8" t="s">
        <v>0</v>
      </c>
      <c r="D4550" s="9" t="s">
        <v>3811</v>
      </c>
      <c r="E4550" s="9" t="s">
        <v>3812</v>
      </c>
      <c r="F4550" s="9" t="s">
        <v>1295</v>
      </c>
      <c r="G4550" s="9" t="s">
        <v>286</v>
      </c>
      <c r="H4550" s="9" t="s">
        <v>30</v>
      </c>
      <c r="I4550" s="8" t="s">
        <v>0</v>
      </c>
      <c r="J4550" s="10">
        <v>4301654</v>
      </c>
      <c r="K4550" s="10">
        <v>0</v>
      </c>
      <c r="L4550" s="10">
        <v>0</v>
      </c>
      <c r="M4550" s="10">
        <v>0</v>
      </c>
      <c r="N4550" s="8" t="s">
        <v>0</v>
      </c>
      <c r="O4550" s="11">
        <v>0</v>
      </c>
      <c r="P4550" s="2"/>
    </row>
    <row r="4551" spans="1:16" ht="24.75">
      <c r="A4551" s="1"/>
      <c r="B4551" s="108" t="s">
        <v>0</v>
      </c>
      <c r="C4551" s="109"/>
      <c r="D4551" s="109"/>
      <c r="E4551" s="109"/>
      <c r="F4551" s="109"/>
      <c r="G4551" s="109"/>
      <c r="H4551" s="109"/>
      <c r="I4551" s="12" t="s">
        <v>287</v>
      </c>
      <c r="J4551" s="13" t="s">
        <v>0</v>
      </c>
      <c r="K4551" s="14">
        <v>0</v>
      </c>
      <c r="L4551" s="14">
        <v>0</v>
      </c>
      <c r="M4551" s="14">
        <v>0</v>
      </c>
      <c r="N4551" s="15">
        <v>0</v>
      </c>
      <c r="O4551" s="13" t="s">
        <v>0</v>
      </c>
      <c r="P4551" s="2"/>
    </row>
    <row r="4552" spans="1:16" ht="0.95" customHeight="1">
      <c r="A4552" s="1"/>
      <c r="B4552" s="107"/>
      <c r="C4552" s="107"/>
      <c r="D4552" s="107"/>
      <c r="E4552" s="107"/>
      <c r="F4552" s="107"/>
      <c r="G4552" s="107"/>
      <c r="H4552" s="107"/>
      <c r="I4552" s="107"/>
      <c r="J4552" s="107"/>
      <c r="K4552" s="107"/>
      <c r="L4552" s="107"/>
      <c r="M4552" s="107"/>
      <c r="N4552" s="107"/>
      <c r="O4552" s="107"/>
      <c r="P4552" s="2"/>
    </row>
    <row r="4553" spans="1:16" ht="41.25">
      <c r="A4553" s="1"/>
      <c r="B4553" s="7" t="s">
        <v>3813</v>
      </c>
      <c r="C4553" s="8" t="s">
        <v>0</v>
      </c>
      <c r="D4553" s="9" t="s">
        <v>3814</v>
      </c>
      <c r="E4553" s="9" t="s">
        <v>3815</v>
      </c>
      <c r="F4553" s="9" t="s">
        <v>1295</v>
      </c>
      <c r="G4553" s="9" t="s">
        <v>286</v>
      </c>
      <c r="H4553" s="9" t="s">
        <v>30</v>
      </c>
      <c r="I4553" s="8" t="s">
        <v>0</v>
      </c>
      <c r="J4553" s="10">
        <v>9116782</v>
      </c>
      <c r="K4553" s="10">
        <v>0</v>
      </c>
      <c r="L4553" s="10">
        <v>0</v>
      </c>
      <c r="M4553" s="10">
        <v>0</v>
      </c>
      <c r="N4553" s="8" t="s">
        <v>0</v>
      </c>
      <c r="O4553" s="11">
        <v>0</v>
      </c>
      <c r="P4553" s="2"/>
    </row>
    <row r="4554" spans="1:16" ht="24.75">
      <c r="A4554" s="1"/>
      <c r="B4554" s="108" t="s">
        <v>0</v>
      </c>
      <c r="C4554" s="109"/>
      <c r="D4554" s="109"/>
      <c r="E4554" s="109"/>
      <c r="F4554" s="109"/>
      <c r="G4554" s="109"/>
      <c r="H4554" s="109"/>
      <c r="I4554" s="12" t="s">
        <v>287</v>
      </c>
      <c r="J4554" s="13" t="s">
        <v>0</v>
      </c>
      <c r="K4554" s="14">
        <v>0</v>
      </c>
      <c r="L4554" s="14">
        <v>0</v>
      </c>
      <c r="M4554" s="14">
        <v>0</v>
      </c>
      <c r="N4554" s="15">
        <v>0</v>
      </c>
      <c r="O4554" s="13" t="s">
        <v>0</v>
      </c>
      <c r="P4554" s="2"/>
    </row>
    <row r="4555" spans="1:16" ht="0.95" customHeight="1">
      <c r="A4555" s="1"/>
      <c r="B4555" s="107"/>
      <c r="C4555" s="107"/>
      <c r="D4555" s="107"/>
      <c r="E4555" s="107"/>
      <c r="F4555" s="107"/>
      <c r="G4555" s="107"/>
      <c r="H4555" s="107"/>
      <c r="I4555" s="107"/>
      <c r="J4555" s="107"/>
      <c r="K4555" s="107"/>
      <c r="L4555" s="107"/>
      <c r="M4555" s="107"/>
      <c r="N4555" s="107"/>
      <c r="O4555" s="107"/>
      <c r="P4555" s="2"/>
    </row>
    <row r="4556" spans="1:16" ht="41.25">
      <c r="A4556" s="1"/>
      <c r="B4556" s="7" t="s">
        <v>3816</v>
      </c>
      <c r="C4556" s="8" t="s">
        <v>0</v>
      </c>
      <c r="D4556" s="9" t="s">
        <v>3817</v>
      </c>
      <c r="E4556" s="9" t="s">
        <v>3818</v>
      </c>
      <c r="F4556" s="9" t="s">
        <v>634</v>
      </c>
      <c r="G4556" s="9" t="s">
        <v>286</v>
      </c>
      <c r="H4556" s="9" t="s">
        <v>30</v>
      </c>
      <c r="I4556" s="8" t="s">
        <v>0</v>
      </c>
      <c r="J4556" s="10">
        <v>5462792</v>
      </c>
      <c r="K4556" s="10">
        <v>0</v>
      </c>
      <c r="L4556" s="10">
        <v>0</v>
      </c>
      <c r="M4556" s="10">
        <v>0</v>
      </c>
      <c r="N4556" s="8" t="s">
        <v>0</v>
      </c>
      <c r="O4556" s="11">
        <v>0</v>
      </c>
      <c r="P4556" s="2"/>
    </row>
    <row r="4557" spans="1:16" ht="24.75">
      <c r="A4557" s="1"/>
      <c r="B4557" s="108" t="s">
        <v>0</v>
      </c>
      <c r="C4557" s="109"/>
      <c r="D4557" s="109"/>
      <c r="E4557" s="109"/>
      <c r="F4557" s="109"/>
      <c r="G4557" s="109"/>
      <c r="H4557" s="109"/>
      <c r="I4557" s="12" t="s">
        <v>287</v>
      </c>
      <c r="J4557" s="13" t="s">
        <v>0</v>
      </c>
      <c r="K4557" s="14">
        <v>0</v>
      </c>
      <c r="L4557" s="14">
        <v>0</v>
      </c>
      <c r="M4557" s="14">
        <v>0</v>
      </c>
      <c r="N4557" s="15">
        <v>0</v>
      </c>
      <c r="O4557" s="13" t="s">
        <v>0</v>
      </c>
      <c r="P4557" s="2"/>
    </row>
    <row r="4558" spans="1:16" ht="0.95" customHeight="1">
      <c r="A4558" s="1"/>
      <c r="B4558" s="107"/>
      <c r="C4558" s="107"/>
      <c r="D4558" s="107"/>
      <c r="E4558" s="107"/>
      <c r="F4558" s="107"/>
      <c r="G4558" s="107"/>
      <c r="H4558" s="107"/>
      <c r="I4558" s="107"/>
      <c r="J4558" s="107"/>
      <c r="K4558" s="107"/>
      <c r="L4558" s="107"/>
      <c r="M4558" s="107"/>
      <c r="N4558" s="107"/>
      <c r="O4558" s="107"/>
      <c r="P4558" s="2"/>
    </row>
    <row r="4559" spans="1:16" ht="33">
      <c r="A4559" s="1"/>
      <c r="B4559" s="7" t="s">
        <v>3819</v>
      </c>
      <c r="C4559" s="8" t="s">
        <v>0</v>
      </c>
      <c r="D4559" s="9" t="s">
        <v>3820</v>
      </c>
      <c r="E4559" s="9" t="s">
        <v>3821</v>
      </c>
      <c r="F4559" s="9" t="s">
        <v>1295</v>
      </c>
      <c r="G4559" s="9" t="s">
        <v>286</v>
      </c>
      <c r="H4559" s="9" t="s">
        <v>30</v>
      </c>
      <c r="I4559" s="8" t="s">
        <v>0</v>
      </c>
      <c r="J4559" s="10">
        <v>2837499</v>
      </c>
      <c r="K4559" s="10">
        <v>0</v>
      </c>
      <c r="L4559" s="10">
        <v>0</v>
      </c>
      <c r="M4559" s="10">
        <v>0</v>
      </c>
      <c r="N4559" s="8" t="s">
        <v>0</v>
      </c>
      <c r="O4559" s="11">
        <v>0</v>
      </c>
      <c r="P4559" s="2"/>
    </row>
    <row r="4560" spans="1:16" ht="24.75">
      <c r="A4560" s="1"/>
      <c r="B4560" s="108" t="s">
        <v>0</v>
      </c>
      <c r="C4560" s="109"/>
      <c r="D4560" s="109"/>
      <c r="E4560" s="109"/>
      <c r="F4560" s="109"/>
      <c r="G4560" s="109"/>
      <c r="H4560" s="109"/>
      <c r="I4560" s="12" t="s">
        <v>287</v>
      </c>
      <c r="J4560" s="13" t="s">
        <v>0</v>
      </c>
      <c r="K4560" s="14">
        <v>0</v>
      </c>
      <c r="L4560" s="14">
        <v>0</v>
      </c>
      <c r="M4560" s="14">
        <v>0</v>
      </c>
      <c r="N4560" s="15">
        <v>0</v>
      </c>
      <c r="O4560" s="13" t="s">
        <v>0</v>
      </c>
      <c r="P4560" s="2"/>
    </row>
    <row r="4561" spans="1:16" ht="0.95" customHeight="1">
      <c r="A4561" s="1"/>
      <c r="B4561" s="107"/>
      <c r="C4561" s="107"/>
      <c r="D4561" s="107"/>
      <c r="E4561" s="107"/>
      <c r="F4561" s="107"/>
      <c r="G4561" s="107"/>
      <c r="H4561" s="107"/>
      <c r="I4561" s="107"/>
      <c r="J4561" s="107"/>
      <c r="K4561" s="107"/>
      <c r="L4561" s="107"/>
      <c r="M4561" s="107"/>
      <c r="N4561" s="107"/>
      <c r="O4561" s="107"/>
      <c r="P4561" s="2"/>
    </row>
    <row r="4562" spans="1:16" ht="20.100000000000001" customHeight="1">
      <c r="A4562" s="1"/>
      <c r="B4562" s="91" t="s">
        <v>3732</v>
      </c>
      <c r="C4562" s="92"/>
      <c r="D4562" s="92"/>
      <c r="E4562" s="92"/>
      <c r="F4562" s="16" t="s">
        <v>22</v>
      </c>
      <c r="G4562" s="93" t="s">
        <v>3822</v>
      </c>
      <c r="H4562" s="94"/>
      <c r="I4562" s="94"/>
      <c r="J4562" s="94"/>
      <c r="K4562" s="94"/>
      <c r="L4562" s="94"/>
      <c r="M4562" s="94"/>
      <c r="N4562" s="94"/>
      <c r="O4562" s="94"/>
      <c r="P4562" s="2"/>
    </row>
    <row r="4563" spans="1:16" ht="20.100000000000001" customHeight="1">
      <c r="A4563" s="1"/>
      <c r="B4563" s="95" t="s">
        <v>8512</v>
      </c>
      <c r="C4563" s="96"/>
      <c r="D4563" s="96"/>
      <c r="E4563" s="96"/>
      <c r="F4563" s="96"/>
      <c r="G4563" s="96"/>
      <c r="H4563" s="96"/>
      <c r="I4563" s="96"/>
      <c r="J4563" s="18">
        <v>4145941096</v>
      </c>
      <c r="K4563" s="18">
        <v>0</v>
      </c>
      <c r="L4563" s="18">
        <v>12477971384</v>
      </c>
      <c r="M4563" s="18">
        <v>11997181024</v>
      </c>
      <c r="N4563" s="19" t="s">
        <v>8614</v>
      </c>
      <c r="O4563" s="17" t="s">
        <v>0</v>
      </c>
      <c r="P4563" s="2"/>
    </row>
    <row r="4564" spans="1:16" ht="66">
      <c r="A4564" s="1"/>
      <c r="B4564" s="7" t="s">
        <v>346</v>
      </c>
      <c r="C4564" s="8" t="s">
        <v>0</v>
      </c>
      <c r="D4564" s="9" t="s">
        <v>347</v>
      </c>
      <c r="E4564" s="9" t="s">
        <v>348</v>
      </c>
      <c r="F4564" s="9" t="s">
        <v>349</v>
      </c>
      <c r="G4564" s="9" t="s">
        <v>338</v>
      </c>
      <c r="H4564" s="9" t="s">
        <v>0</v>
      </c>
      <c r="I4564" s="8" t="s">
        <v>0</v>
      </c>
      <c r="J4564" s="10"/>
      <c r="K4564" s="10">
        <v>0</v>
      </c>
      <c r="L4564" s="10">
        <v>12435065585</v>
      </c>
      <c r="M4564" s="10">
        <v>11992258024</v>
      </c>
      <c r="N4564" s="8" t="s">
        <v>0</v>
      </c>
      <c r="O4564" s="11">
        <v>20.2</v>
      </c>
      <c r="P4564" s="2"/>
    </row>
    <row r="4565" spans="1:16" ht="33">
      <c r="A4565" s="1"/>
      <c r="B4565" s="108" t="s">
        <v>0</v>
      </c>
      <c r="C4565" s="109"/>
      <c r="D4565" s="109"/>
      <c r="E4565" s="109"/>
      <c r="F4565" s="109"/>
      <c r="G4565" s="109"/>
      <c r="H4565" s="109"/>
      <c r="I4565" s="12" t="s">
        <v>351</v>
      </c>
      <c r="J4565" s="13" t="s">
        <v>0</v>
      </c>
      <c r="K4565" s="14">
        <v>0</v>
      </c>
      <c r="L4565" s="14">
        <v>12435065585</v>
      </c>
      <c r="M4565" s="14">
        <v>11992258024</v>
      </c>
      <c r="N4565" s="15">
        <v>96.43</v>
      </c>
      <c r="O4565" s="13" t="s">
        <v>0</v>
      </c>
      <c r="P4565" s="2"/>
    </row>
    <row r="4566" spans="1:16" ht="0.95" customHeight="1">
      <c r="A4566" s="1"/>
      <c r="B4566" s="107"/>
      <c r="C4566" s="107"/>
      <c r="D4566" s="107"/>
      <c r="E4566" s="107"/>
      <c r="F4566" s="107"/>
      <c r="G4566" s="107"/>
      <c r="H4566" s="107"/>
      <c r="I4566" s="107"/>
      <c r="J4566" s="107"/>
      <c r="K4566" s="107"/>
      <c r="L4566" s="107"/>
      <c r="M4566" s="107"/>
      <c r="N4566" s="107"/>
      <c r="O4566" s="107"/>
      <c r="P4566" s="2"/>
    </row>
    <row r="4567" spans="1:16" ht="82.5">
      <c r="A4567" s="1"/>
      <c r="B4567" s="7" t="s">
        <v>3823</v>
      </c>
      <c r="C4567" s="8" t="s">
        <v>0</v>
      </c>
      <c r="D4567" s="9" t="s">
        <v>3824</v>
      </c>
      <c r="E4567" s="9" t="s">
        <v>3825</v>
      </c>
      <c r="F4567" s="9" t="s">
        <v>349</v>
      </c>
      <c r="G4567" s="9" t="s">
        <v>303</v>
      </c>
      <c r="H4567" s="9" t="s">
        <v>30</v>
      </c>
      <c r="I4567" s="8" t="s">
        <v>0</v>
      </c>
      <c r="J4567" s="10">
        <v>4145941096</v>
      </c>
      <c r="K4567" s="10">
        <v>0</v>
      </c>
      <c r="L4567" s="10">
        <v>42905799</v>
      </c>
      <c r="M4567" s="10">
        <v>4923000</v>
      </c>
      <c r="N4567" s="8" t="s">
        <v>0</v>
      </c>
      <c r="O4567" s="11">
        <v>4.5199999999999996</v>
      </c>
      <c r="P4567" s="2"/>
    </row>
    <row r="4568" spans="1:16" ht="24.75">
      <c r="A4568" s="1"/>
      <c r="B4568" s="108" t="s">
        <v>0</v>
      </c>
      <c r="C4568" s="109"/>
      <c r="D4568" s="109"/>
      <c r="E4568" s="109"/>
      <c r="F4568" s="109"/>
      <c r="G4568" s="109"/>
      <c r="H4568" s="109"/>
      <c r="I4568" s="12" t="s">
        <v>133</v>
      </c>
      <c r="J4568" s="13" t="s">
        <v>0</v>
      </c>
      <c r="K4568" s="14">
        <v>0</v>
      </c>
      <c r="L4568" s="14">
        <v>42905799</v>
      </c>
      <c r="M4568" s="14">
        <v>4923000</v>
      </c>
      <c r="N4568" s="15">
        <v>11.47</v>
      </c>
      <c r="O4568" s="13" t="s">
        <v>0</v>
      </c>
      <c r="P4568" s="2"/>
    </row>
    <row r="4569" spans="1:16" ht="0.95" customHeight="1">
      <c r="A4569" s="1"/>
      <c r="B4569" s="107"/>
      <c r="C4569" s="107"/>
      <c r="D4569" s="107"/>
      <c r="E4569" s="107"/>
      <c r="F4569" s="107"/>
      <c r="G4569" s="107"/>
      <c r="H4569" s="107"/>
      <c r="I4569" s="107"/>
      <c r="J4569" s="107"/>
      <c r="K4569" s="107"/>
      <c r="L4569" s="107"/>
      <c r="M4569" s="107"/>
      <c r="N4569" s="107"/>
      <c r="O4569" s="107"/>
      <c r="P4569" s="2"/>
    </row>
    <row r="4570" spans="1:16" ht="20.100000000000001" customHeight="1">
      <c r="A4570" s="1"/>
      <c r="B4570" s="91" t="s">
        <v>3732</v>
      </c>
      <c r="C4570" s="92"/>
      <c r="D4570" s="92"/>
      <c r="E4570" s="92"/>
      <c r="F4570" s="16" t="s">
        <v>22</v>
      </c>
      <c r="G4570" s="93" t="s">
        <v>3826</v>
      </c>
      <c r="H4570" s="94"/>
      <c r="I4570" s="94"/>
      <c r="J4570" s="94"/>
      <c r="K4570" s="94"/>
      <c r="L4570" s="94"/>
      <c r="M4570" s="94"/>
      <c r="N4570" s="94"/>
      <c r="O4570" s="94"/>
      <c r="P4570" s="2"/>
    </row>
    <row r="4571" spans="1:16" ht="20.100000000000001" customHeight="1">
      <c r="A4571" s="1"/>
      <c r="B4571" s="95" t="s">
        <v>8512</v>
      </c>
      <c r="C4571" s="96"/>
      <c r="D4571" s="96"/>
      <c r="E4571" s="96"/>
      <c r="F4571" s="96"/>
      <c r="G4571" s="96"/>
      <c r="H4571" s="96"/>
      <c r="I4571" s="96"/>
      <c r="J4571" s="18">
        <v>114492728</v>
      </c>
      <c r="K4571" s="18">
        <v>0</v>
      </c>
      <c r="L4571" s="18">
        <v>0</v>
      </c>
      <c r="M4571" s="18">
        <v>0</v>
      </c>
      <c r="N4571" s="19" t="s">
        <v>8513</v>
      </c>
      <c r="O4571" s="17" t="s">
        <v>0</v>
      </c>
      <c r="P4571" s="2"/>
    </row>
    <row r="4572" spans="1:16" ht="41.25">
      <c r="A4572" s="1"/>
      <c r="B4572" s="7" t="s">
        <v>3827</v>
      </c>
      <c r="C4572" s="8" t="s">
        <v>0</v>
      </c>
      <c r="D4572" s="9" t="s">
        <v>3828</v>
      </c>
      <c r="E4572" s="9" t="s">
        <v>3829</v>
      </c>
      <c r="F4572" s="9" t="s">
        <v>131</v>
      </c>
      <c r="G4572" s="9" t="s">
        <v>286</v>
      </c>
      <c r="H4572" s="9" t="s">
        <v>30</v>
      </c>
      <c r="I4572" s="8" t="s">
        <v>0</v>
      </c>
      <c r="J4572" s="10">
        <v>10264928</v>
      </c>
      <c r="K4572" s="10">
        <v>0</v>
      </c>
      <c r="L4572" s="10">
        <v>0</v>
      </c>
      <c r="M4572" s="10">
        <v>0</v>
      </c>
      <c r="N4572" s="8" t="s">
        <v>0</v>
      </c>
      <c r="O4572" s="11">
        <v>98</v>
      </c>
      <c r="P4572" s="2"/>
    </row>
    <row r="4573" spans="1:16" ht="24.75">
      <c r="A4573" s="1"/>
      <c r="B4573" s="108" t="s">
        <v>0</v>
      </c>
      <c r="C4573" s="109"/>
      <c r="D4573" s="109"/>
      <c r="E4573" s="109"/>
      <c r="F4573" s="109"/>
      <c r="G4573" s="109"/>
      <c r="H4573" s="109"/>
      <c r="I4573" s="12" t="s">
        <v>287</v>
      </c>
      <c r="J4573" s="13" t="s">
        <v>0</v>
      </c>
      <c r="K4573" s="14">
        <v>0</v>
      </c>
      <c r="L4573" s="14">
        <v>0</v>
      </c>
      <c r="M4573" s="14">
        <v>0</v>
      </c>
      <c r="N4573" s="15">
        <v>0</v>
      </c>
      <c r="O4573" s="13" t="s">
        <v>0</v>
      </c>
      <c r="P4573" s="2"/>
    </row>
    <row r="4574" spans="1:16" ht="0.95" customHeight="1">
      <c r="A4574" s="1"/>
      <c r="B4574" s="107"/>
      <c r="C4574" s="107"/>
      <c r="D4574" s="107"/>
      <c r="E4574" s="107"/>
      <c r="F4574" s="107"/>
      <c r="G4574" s="107"/>
      <c r="H4574" s="107"/>
      <c r="I4574" s="107"/>
      <c r="J4574" s="107"/>
      <c r="K4574" s="107"/>
      <c r="L4574" s="107"/>
      <c r="M4574" s="107"/>
      <c r="N4574" s="107"/>
      <c r="O4574" s="107"/>
      <c r="P4574" s="2"/>
    </row>
    <row r="4575" spans="1:16" ht="57.75">
      <c r="A4575" s="1"/>
      <c r="B4575" s="7" t="s">
        <v>3830</v>
      </c>
      <c r="C4575" s="8" t="s">
        <v>0</v>
      </c>
      <c r="D4575" s="9" t="s">
        <v>3831</v>
      </c>
      <c r="E4575" s="9" t="s">
        <v>3832</v>
      </c>
      <c r="F4575" s="9" t="s">
        <v>131</v>
      </c>
      <c r="G4575" s="9" t="s">
        <v>286</v>
      </c>
      <c r="H4575" s="9" t="s">
        <v>30</v>
      </c>
      <c r="I4575" s="8" t="s">
        <v>0</v>
      </c>
      <c r="J4575" s="10">
        <v>4399253</v>
      </c>
      <c r="K4575" s="10">
        <v>0</v>
      </c>
      <c r="L4575" s="10">
        <v>0</v>
      </c>
      <c r="M4575" s="10">
        <v>0</v>
      </c>
      <c r="N4575" s="8" t="s">
        <v>0</v>
      </c>
      <c r="O4575" s="11">
        <v>100</v>
      </c>
      <c r="P4575" s="2"/>
    </row>
    <row r="4576" spans="1:16" ht="24.75">
      <c r="A4576" s="1"/>
      <c r="B4576" s="108" t="s">
        <v>0</v>
      </c>
      <c r="C4576" s="109"/>
      <c r="D4576" s="109"/>
      <c r="E4576" s="109"/>
      <c r="F4576" s="109"/>
      <c r="G4576" s="109"/>
      <c r="H4576" s="109"/>
      <c r="I4576" s="12" t="s">
        <v>287</v>
      </c>
      <c r="J4576" s="13" t="s">
        <v>0</v>
      </c>
      <c r="K4576" s="14">
        <v>0</v>
      </c>
      <c r="L4576" s="14">
        <v>0</v>
      </c>
      <c r="M4576" s="14">
        <v>0</v>
      </c>
      <c r="N4576" s="15">
        <v>0</v>
      </c>
      <c r="O4576" s="13" t="s">
        <v>0</v>
      </c>
      <c r="P4576" s="2"/>
    </row>
    <row r="4577" spans="1:16" ht="0.95" customHeight="1">
      <c r="A4577" s="1"/>
      <c r="B4577" s="107"/>
      <c r="C4577" s="107"/>
      <c r="D4577" s="107"/>
      <c r="E4577" s="107"/>
      <c r="F4577" s="107"/>
      <c r="G4577" s="107"/>
      <c r="H4577" s="107"/>
      <c r="I4577" s="107"/>
      <c r="J4577" s="107"/>
      <c r="K4577" s="107"/>
      <c r="L4577" s="107"/>
      <c r="M4577" s="107"/>
      <c r="N4577" s="107"/>
      <c r="O4577" s="107"/>
      <c r="P4577" s="2"/>
    </row>
    <row r="4578" spans="1:16" ht="57.75">
      <c r="A4578" s="1"/>
      <c r="B4578" s="7" t="s">
        <v>3833</v>
      </c>
      <c r="C4578" s="8" t="s">
        <v>0</v>
      </c>
      <c r="D4578" s="9" t="s">
        <v>3834</v>
      </c>
      <c r="E4578" s="9" t="s">
        <v>3835</v>
      </c>
      <c r="F4578" s="9" t="s">
        <v>265</v>
      </c>
      <c r="G4578" s="9" t="s">
        <v>286</v>
      </c>
      <c r="H4578" s="9" t="s">
        <v>30</v>
      </c>
      <c r="I4578" s="8" t="s">
        <v>0</v>
      </c>
      <c r="J4578" s="10">
        <v>25314910</v>
      </c>
      <c r="K4578" s="10">
        <v>0</v>
      </c>
      <c r="L4578" s="10">
        <v>0</v>
      </c>
      <c r="M4578" s="10">
        <v>0</v>
      </c>
      <c r="N4578" s="8" t="s">
        <v>0</v>
      </c>
      <c r="O4578" s="11">
        <v>0</v>
      </c>
      <c r="P4578" s="2"/>
    </row>
    <row r="4579" spans="1:16" ht="24.75">
      <c r="A4579" s="1"/>
      <c r="B4579" s="108" t="s">
        <v>0</v>
      </c>
      <c r="C4579" s="109"/>
      <c r="D4579" s="109"/>
      <c r="E4579" s="109"/>
      <c r="F4579" s="109"/>
      <c r="G4579" s="109"/>
      <c r="H4579" s="109"/>
      <c r="I4579" s="12" t="s">
        <v>287</v>
      </c>
      <c r="J4579" s="13" t="s">
        <v>0</v>
      </c>
      <c r="K4579" s="14">
        <v>0</v>
      </c>
      <c r="L4579" s="14">
        <v>0</v>
      </c>
      <c r="M4579" s="14">
        <v>0</v>
      </c>
      <c r="N4579" s="15">
        <v>0</v>
      </c>
      <c r="O4579" s="13" t="s">
        <v>0</v>
      </c>
      <c r="P4579" s="2"/>
    </row>
    <row r="4580" spans="1:16" ht="0.95" customHeight="1">
      <c r="A4580" s="1"/>
      <c r="B4580" s="107"/>
      <c r="C4580" s="107"/>
      <c r="D4580" s="107"/>
      <c r="E4580" s="107"/>
      <c r="F4580" s="107"/>
      <c r="G4580" s="107"/>
      <c r="H4580" s="107"/>
      <c r="I4580" s="107"/>
      <c r="J4580" s="107"/>
      <c r="K4580" s="107"/>
      <c r="L4580" s="107"/>
      <c r="M4580" s="107"/>
      <c r="N4580" s="107"/>
      <c r="O4580" s="107"/>
      <c r="P4580" s="2"/>
    </row>
    <row r="4581" spans="1:16" ht="57.75">
      <c r="A4581" s="1"/>
      <c r="B4581" s="7" t="s">
        <v>3836</v>
      </c>
      <c r="C4581" s="8" t="s">
        <v>0</v>
      </c>
      <c r="D4581" s="9" t="s">
        <v>3837</v>
      </c>
      <c r="E4581" s="9" t="s">
        <v>3838</v>
      </c>
      <c r="F4581" s="9" t="s">
        <v>92</v>
      </c>
      <c r="G4581" s="9" t="s">
        <v>286</v>
      </c>
      <c r="H4581" s="9" t="s">
        <v>30</v>
      </c>
      <c r="I4581" s="8" t="s">
        <v>0</v>
      </c>
      <c r="J4581" s="10">
        <v>15398211</v>
      </c>
      <c r="K4581" s="10">
        <v>0</v>
      </c>
      <c r="L4581" s="10">
        <v>0</v>
      </c>
      <c r="M4581" s="10">
        <v>0</v>
      </c>
      <c r="N4581" s="8" t="s">
        <v>0</v>
      </c>
      <c r="O4581" s="11">
        <v>0</v>
      </c>
      <c r="P4581" s="2"/>
    </row>
    <row r="4582" spans="1:16" ht="24.75">
      <c r="A4582" s="1"/>
      <c r="B4582" s="108" t="s">
        <v>0</v>
      </c>
      <c r="C4582" s="109"/>
      <c r="D4582" s="109"/>
      <c r="E4582" s="109"/>
      <c r="F4582" s="109"/>
      <c r="G4582" s="109"/>
      <c r="H4582" s="109"/>
      <c r="I4582" s="12" t="s">
        <v>287</v>
      </c>
      <c r="J4582" s="13" t="s">
        <v>0</v>
      </c>
      <c r="K4582" s="14">
        <v>0</v>
      </c>
      <c r="L4582" s="14">
        <v>0</v>
      </c>
      <c r="M4582" s="14">
        <v>0</v>
      </c>
      <c r="N4582" s="15">
        <v>0</v>
      </c>
      <c r="O4582" s="13" t="s">
        <v>0</v>
      </c>
      <c r="P4582" s="2"/>
    </row>
    <row r="4583" spans="1:16" ht="0.95" customHeight="1">
      <c r="A4583" s="1"/>
      <c r="B4583" s="107"/>
      <c r="C4583" s="107"/>
      <c r="D4583" s="107"/>
      <c r="E4583" s="107"/>
      <c r="F4583" s="107"/>
      <c r="G4583" s="107"/>
      <c r="H4583" s="107"/>
      <c r="I4583" s="107"/>
      <c r="J4583" s="107"/>
      <c r="K4583" s="107"/>
      <c r="L4583" s="107"/>
      <c r="M4583" s="107"/>
      <c r="N4583" s="107"/>
      <c r="O4583" s="107"/>
      <c r="P4583" s="2"/>
    </row>
    <row r="4584" spans="1:16" ht="57.75">
      <c r="A4584" s="1"/>
      <c r="B4584" s="7" t="s">
        <v>3839</v>
      </c>
      <c r="C4584" s="8" t="s">
        <v>0</v>
      </c>
      <c r="D4584" s="9" t="s">
        <v>3840</v>
      </c>
      <c r="E4584" s="9" t="s">
        <v>3841</v>
      </c>
      <c r="F4584" s="9" t="s">
        <v>92</v>
      </c>
      <c r="G4584" s="9" t="s">
        <v>286</v>
      </c>
      <c r="H4584" s="9" t="s">
        <v>30</v>
      </c>
      <c r="I4584" s="8" t="s">
        <v>0</v>
      </c>
      <c r="J4584" s="10">
        <v>20552590</v>
      </c>
      <c r="K4584" s="10">
        <v>0</v>
      </c>
      <c r="L4584" s="10">
        <v>0</v>
      </c>
      <c r="M4584" s="10">
        <v>0</v>
      </c>
      <c r="N4584" s="8" t="s">
        <v>0</v>
      </c>
      <c r="O4584" s="11">
        <v>0</v>
      </c>
      <c r="P4584" s="2"/>
    </row>
    <row r="4585" spans="1:16" ht="24.75">
      <c r="A4585" s="1"/>
      <c r="B4585" s="108" t="s">
        <v>0</v>
      </c>
      <c r="C4585" s="109"/>
      <c r="D4585" s="109"/>
      <c r="E4585" s="109"/>
      <c r="F4585" s="109"/>
      <c r="G4585" s="109"/>
      <c r="H4585" s="109"/>
      <c r="I4585" s="12" t="s">
        <v>287</v>
      </c>
      <c r="J4585" s="13" t="s">
        <v>0</v>
      </c>
      <c r="K4585" s="14">
        <v>0</v>
      </c>
      <c r="L4585" s="14">
        <v>0</v>
      </c>
      <c r="M4585" s="14">
        <v>0</v>
      </c>
      <c r="N4585" s="15">
        <v>0</v>
      </c>
      <c r="O4585" s="13" t="s">
        <v>0</v>
      </c>
      <c r="P4585" s="2"/>
    </row>
    <row r="4586" spans="1:16" ht="0.95" customHeight="1">
      <c r="A4586" s="1"/>
      <c r="B4586" s="107"/>
      <c r="C4586" s="107"/>
      <c r="D4586" s="107"/>
      <c r="E4586" s="107"/>
      <c r="F4586" s="107"/>
      <c r="G4586" s="107"/>
      <c r="H4586" s="107"/>
      <c r="I4586" s="107"/>
      <c r="J4586" s="107"/>
      <c r="K4586" s="107"/>
      <c r="L4586" s="107"/>
      <c r="M4586" s="107"/>
      <c r="N4586" s="107"/>
      <c r="O4586" s="107"/>
      <c r="P4586" s="2"/>
    </row>
    <row r="4587" spans="1:16" ht="41.25">
      <c r="A4587" s="1"/>
      <c r="B4587" s="7" t="s">
        <v>3842</v>
      </c>
      <c r="C4587" s="8" t="s">
        <v>0</v>
      </c>
      <c r="D4587" s="9" t="s">
        <v>3843</v>
      </c>
      <c r="E4587" s="9" t="s">
        <v>3844</v>
      </c>
      <c r="F4587" s="9" t="s">
        <v>374</v>
      </c>
      <c r="G4587" s="9" t="s">
        <v>286</v>
      </c>
      <c r="H4587" s="9" t="s">
        <v>30</v>
      </c>
      <c r="I4587" s="8" t="s">
        <v>0</v>
      </c>
      <c r="J4587" s="10">
        <v>38562836</v>
      </c>
      <c r="K4587" s="10">
        <v>0</v>
      </c>
      <c r="L4587" s="10">
        <v>0</v>
      </c>
      <c r="M4587" s="10">
        <v>0</v>
      </c>
      <c r="N4587" s="8" t="s">
        <v>0</v>
      </c>
      <c r="O4587" s="11">
        <v>0</v>
      </c>
      <c r="P4587" s="2"/>
    </row>
    <row r="4588" spans="1:16" ht="24.75">
      <c r="A4588" s="1"/>
      <c r="B4588" s="108" t="s">
        <v>0</v>
      </c>
      <c r="C4588" s="109"/>
      <c r="D4588" s="109"/>
      <c r="E4588" s="109"/>
      <c r="F4588" s="109"/>
      <c r="G4588" s="109"/>
      <c r="H4588" s="109"/>
      <c r="I4588" s="12" t="s">
        <v>287</v>
      </c>
      <c r="J4588" s="13" t="s">
        <v>0</v>
      </c>
      <c r="K4588" s="14">
        <v>0</v>
      </c>
      <c r="L4588" s="14">
        <v>0</v>
      </c>
      <c r="M4588" s="14">
        <v>0</v>
      </c>
      <c r="N4588" s="15">
        <v>0</v>
      </c>
      <c r="O4588" s="13" t="s">
        <v>0</v>
      </c>
      <c r="P4588" s="2"/>
    </row>
    <row r="4589" spans="1:16" ht="0.95" customHeight="1">
      <c r="A4589" s="1"/>
      <c r="B4589" s="107"/>
      <c r="C4589" s="107"/>
      <c r="D4589" s="107"/>
      <c r="E4589" s="107"/>
      <c r="F4589" s="107"/>
      <c r="G4589" s="107"/>
      <c r="H4589" s="107"/>
      <c r="I4589" s="107"/>
      <c r="J4589" s="107"/>
      <c r="K4589" s="107"/>
      <c r="L4589" s="107"/>
      <c r="M4589" s="107"/>
      <c r="N4589" s="107"/>
      <c r="O4589" s="107"/>
      <c r="P4589" s="2"/>
    </row>
    <row r="4590" spans="1:16" ht="20.100000000000001" customHeight="1">
      <c r="A4590" s="1"/>
      <c r="B4590" s="91" t="s">
        <v>3732</v>
      </c>
      <c r="C4590" s="92"/>
      <c r="D4590" s="92"/>
      <c r="E4590" s="92"/>
      <c r="F4590" s="16" t="s">
        <v>22</v>
      </c>
      <c r="G4590" s="93" t="s">
        <v>3845</v>
      </c>
      <c r="H4590" s="94"/>
      <c r="I4590" s="94"/>
      <c r="J4590" s="94"/>
      <c r="K4590" s="94"/>
      <c r="L4590" s="94"/>
      <c r="M4590" s="94"/>
      <c r="N4590" s="94"/>
      <c r="O4590" s="94"/>
      <c r="P4590" s="2"/>
    </row>
    <row r="4591" spans="1:16" ht="20.100000000000001" customHeight="1">
      <c r="A4591" s="1"/>
      <c r="B4591" s="95" t="s">
        <v>8512</v>
      </c>
      <c r="C4591" s="96"/>
      <c r="D4591" s="96"/>
      <c r="E4591" s="96"/>
      <c r="F4591" s="96"/>
      <c r="G4591" s="96"/>
      <c r="H4591" s="96"/>
      <c r="I4591" s="96"/>
      <c r="J4591" s="18">
        <v>285184977</v>
      </c>
      <c r="K4591" s="18">
        <v>150000000</v>
      </c>
      <c r="L4591" s="18">
        <v>149007481</v>
      </c>
      <c r="M4591" s="18">
        <v>149007481</v>
      </c>
      <c r="N4591" s="19" t="s">
        <v>8514</v>
      </c>
      <c r="O4591" s="17" t="s">
        <v>0</v>
      </c>
      <c r="P4591" s="2"/>
    </row>
    <row r="4592" spans="1:16" ht="66">
      <c r="A4592" s="1"/>
      <c r="B4592" s="7" t="s">
        <v>3846</v>
      </c>
      <c r="C4592" s="8" t="s">
        <v>0</v>
      </c>
      <c r="D4592" s="9" t="s">
        <v>3847</v>
      </c>
      <c r="E4592" s="9" t="s">
        <v>3848</v>
      </c>
      <c r="F4592" s="9" t="s">
        <v>466</v>
      </c>
      <c r="G4592" s="9" t="s">
        <v>29</v>
      </c>
      <c r="H4592" s="9" t="s">
        <v>30</v>
      </c>
      <c r="I4592" s="8" t="s">
        <v>0</v>
      </c>
      <c r="J4592" s="10">
        <v>285184977</v>
      </c>
      <c r="K4592" s="10">
        <v>150000000</v>
      </c>
      <c r="L4592" s="10">
        <v>149007481</v>
      </c>
      <c r="M4592" s="10">
        <v>149007481</v>
      </c>
      <c r="N4592" s="8" t="s">
        <v>0</v>
      </c>
      <c r="O4592" s="11">
        <v>89.2</v>
      </c>
      <c r="P4592" s="2"/>
    </row>
    <row r="4593" spans="1:16" ht="33">
      <c r="A4593" s="1"/>
      <c r="B4593" s="108" t="s">
        <v>0</v>
      </c>
      <c r="C4593" s="109"/>
      <c r="D4593" s="109"/>
      <c r="E4593" s="109"/>
      <c r="F4593" s="109"/>
      <c r="G4593" s="109"/>
      <c r="H4593" s="109"/>
      <c r="I4593" s="12" t="s">
        <v>3849</v>
      </c>
      <c r="J4593" s="13" t="s">
        <v>0</v>
      </c>
      <c r="K4593" s="14">
        <v>150000000</v>
      </c>
      <c r="L4593" s="14">
        <v>149007481</v>
      </c>
      <c r="M4593" s="14">
        <v>149007481</v>
      </c>
      <c r="N4593" s="15">
        <v>100</v>
      </c>
      <c r="O4593" s="13" t="s">
        <v>0</v>
      </c>
      <c r="P4593" s="2"/>
    </row>
    <row r="4594" spans="1:16" ht="0.95" customHeight="1">
      <c r="A4594" s="1"/>
      <c r="B4594" s="107"/>
      <c r="C4594" s="107"/>
      <c r="D4594" s="107"/>
      <c r="E4594" s="107"/>
      <c r="F4594" s="107"/>
      <c r="G4594" s="107"/>
      <c r="H4594" s="107"/>
      <c r="I4594" s="107"/>
      <c r="J4594" s="107"/>
      <c r="K4594" s="107"/>
      <c r="L4594" s="107"/>
      <c r="M4594" s="107"/>
      <c r="N4594" s="107"/>
      <c r="O4594" s="107"/>
      <c r="P4594" s="2"/>
    </row>
    <row r="4595" spans="1:16" ht="20.100000000000001" customHeight="1">
      <c r="A4595" s="1"/>
      <c r="B4595" s="91" t="s">
        <v>3850</v>
      </c>
      <c r="C4595" s="92"/>
      <c r="D4595" s="92"/>
      <c r="E4595" s="92"/>
      <c r="F4595" s="16" t="s">
        <v>22</v>
      </c>
      <c r="G4595" s="93" t="s">
        <v>3851</v>
      </c>
      <c r="H4595" s="94"/>
      <c r="I4595" s="94"/>
      <c r="J4595" s="94"/>
      <c r="K4595" s="94"/>
      <c r="L4595" s="94"/>
      <c r="M4595" s="94"/>
      <c r="N4595" s="94"/>
      <c r="O4595" s="94"/>
      <c r="P4595" s="2"/>
    </row>
    <row r="4596" spans="1:16" ht="20.100000000000001" customHeight="1">
      <c r="A4596" s="1"/>
      <c r="B4596" s="95" t="s">
        <v>8512</v>
      </c>
      <c r="C4596" s="96"/>
      <c r="D4596" s="96"/>
      <c r="E4596" s="96"/>
      <c r="F4596" s="96"/>
      <c r="G4596" s="96"/>
      <c r="H4596" s="96"/>
      <c r="I4596" s="96"/>
      <c r="J4596" s="18">
        <v>64529749</v>
      </c>
      <c r="K4596" s="18">
        <v>0</v>
      </c>
      <c r="L4596" s="18">
        <v>17748219</v>
      </c>
      <c r="M4596" s="18">
        <v>4594492</v>
      </c>
      <c r="N4596" s="19" t="s">
        <v>8615</v>
      </c>
      <c r="O4596" s="17" t="s">
        <v>0</v>
      </c>
      <c r="P4596" s="2"/>
    </row>
    <row r="4597" spans="1:16" ht="57.75">
      <c r="A4597" s="1"/>
      <c r="B4597" s="7" t="s">
        <v>3852</v>
      </c>
      <c r="C4597" s="8" t="s">
        <v>0</v>
      </c>
      <c r="D4597" s="9" t="s">
        <v>3853</v>
      </c>
      <c r="E4597" s="9" t="s">
        <v>3854</v>
      </c>
      <c r="F4597" s="9" t="s">
        <v>28</v>
      </c>
      <c r="G4597" s="9" t="s">
        <v>29</v>
      </c>
      <c r="H4597" s="9" t="s">
        <v>30</v>
      </c>
      <c r="I4597" s="8" t="s">
        <v>0</v>
      </c>
      <c r="J4597" s="10">
        <v>1193839</v>
      </c>
      <c r="K4597" s="10">
        <v>0</v>
      </c>
      <c r="L4597" s="10">
        <v>914495</v>
      </c>
      <c r="M4597" s="10">
        <v>0</v>
      </c>
      <c r="N4597" s="8" t="s">
        <v>0</v>
      </c>
      <c r="O4597" s="11">
        <v>55</v>
      </c>
      <c r="P4597" s="2"/>
    </row>
    <row r="4598" spans="1:16" ht="24.75">
      <c r="A4598" s="1"/>
      <c r="B4598" s="108" t="s">
        <v>0</v>
      </c>
      <c r="C4598" s="109"/>
      <c r="D4598" s="109"/>
      <c r="E4598" s="109"/>
      <c r="F4598" s="109"/>
      <c r="G4598" s="109"/>
      <c r="H4598" s="109"/>
      <c r="I4598" s="12" t="s">
        <v>3855</v>
      </c>
      <c r="J4598" s="13" t="s">
        <v>0</v>
      </c>
      <c r="K4598" s="14">
        <v>0</v>
      </c>
      <c r="L4598" s="14">
        <v>914495</v>
      </c>
      <c r="M4598" s="14">
        <v>0</v>
      </c>
      <c r="N4598" s="15">
        <v>0</v>
      </c>
      <c r="O4598" s="13" t="s">
        <v>0</v>
      </c>
      <c r="P4598" s="2"/>
    </row>
    <row r="4599" spans="1:16" ht="0.95" customHeight="1">
      <c r="A4599" s="1"/>
      <c r="B4599" s="107"/>
      <c r="C4599" s="107"/>
      <c r="D4599" s="107"/>
      <c r="E4599" s="107"/>
      <c r="F4599" s="107"/>
      <c r="G4599" s="107"/>
      <c r="H4599" s="107"/>
      <c r="I4599" s="107"/>
      <c r="J4599" s="107"/>
      <c r="K4599" s="107"/>
      <c r="L4599" s="107"/>
      <c r="M4599" s="107"/>
      <c r="N4599" s="107"/>
      <c r="O4599" s="107"/>
      <c r="P4599" s="2"/>
    </row>
    <row r="4600" spans="1:16" ht="115.5">
      <c r="A4600" s="1"/>
      <c r="B4600" s="7" t="s">
        <v>3856</v>
      </c>
      <c r="C4600" s="8" t="s">
        <v>0</v>
      </c>
      <c r="D4600" s="9" t="s">
        <v>3857</v>
      </c>
      <c r="E4600" s="9" t="s">
        <v>3858</v>
      </c>
      <c r="F4600" s="9" t="s">
        <v>28</v>
      </c>
      <c r="G4600" s="9" t="s">
        <v>93</v>
      </c>
      <c r="H4600" s="9" t="s">
        <v>30</v>
      </c>
      <c r="I4600" s="8" t="s">
        <v>0</v>
      </c>
      <c r="J4600" s="10">
        <v>63335910</v>
      </c>
      <c r="K4600" s="10">
        <v>0</v>
      </c>
      <c r="L4600" s="10">
        <v>16833724</v>
      </c>
      <c r="M4600" s="10">
        <v>4594492</v>
      </c>
      <c r="N4600" s="8" t="s">
        <v>0</v>
      </c>
      <c r="O4600" s="11">
        <v>74.92</v>
      </c>
      <c r="P4600" s="2"/>
    </row>
    <row r="4601" spans="1:16" ht="33">
      <c r="A4601" s="1"/>
      <c r="B4601" s="108" t="s">
        <v>0</v>
      </c>
      <c r="C4601" s="109"/>
      <c r="D4601" s="109"/>
      <c r="E4601" s="109"/>
      <c r="F4601" s="109"/>
      <c r="G4601" s="109"/>
      <c r="H4601" s="109"/>
      <c r="I4601" s="12" t="s">
        <v>94</v>
      </c>
      <c r="J4601" s="13" t="s">
        <v>0</v>
      </c>
      <c r="K4601" s="14">
        <v>0</v>
      </c>
      <c r="L4601" s="14">
        <v>7453188</v>
      </c>
      <c r="M4601" s="14">
        <v>4594492</v>
      </c>
      <c r="N4601" s="15">
        <v>61.64</v>
      </c>
      <c r="O4601" s="13" t="s">
        <v>0</v>
      </c>
      <c r="P4601" s="2"/>
    </row>
    <row r="4602" spans="1:16" ht="24.75">
      <c r="A4602" s="1"/>
      <c r="B4602" s="108" t="s">
        <v>0</v>
      </c>
      <c r="C4602" s="109"/>
      <c r="D4602" s="109"/>
      <c r="E4602" s="109"/>
      <c r="F4602" s="109"/>
      <c r="G4602" s="109"/>
      <c r="H4602" s="109"/>
      <c r="I4602" s="12" t="s">
        <v>3615</v>
      </c>
      <c r="J4602" s="13" t="s">
        <v>0</v>
      </c>
      <c r="K4602" s="14">
        <v>0</v>
      </c>
      <c r="L4602" s="14">
        <v>9380536</v>
      </c>
      <c r="M4602" s="14">
        <v>0</v>
      </c>
      <c r="N4602" s="15">
        <v>0</v>
      </c>
      <c r="O4602" s="13" t="s">
        <v>0</v>
      </c>
      <c r="P4602" s="2"/>
    </row>
    <row r="4603" spans="1:16" ht="0.95" customHeight="1">
      <c r="A4603" s="1"/>
      <c r="B4603" s="107"/>
      <c r="C4603" s="107"/>
      <c r="D4603" s="107"/>
      <c r="E4603" s="107"/>
      <c r="F4603" s="107"/>
      <c r="G4603" s="107"/>
      <c r="H4603" s="107"/>
      <c r="I4603" s="107"/>
      <c r="J4603" s="107"/>
      <c r="K4603" s="107"/>
      <c r="L4603" s="107"/>
      <c r="M4603" s="107"/>
      <c r="N4603" s="107"/>
      <c r="O4603" s="107"/>
      <c r="P4603" s="2"/>
    </row>
    <row r="4604" spans="1:16" ht="20.100000000000001" customHeight="1">
      <c r="A4604" s="1"/>
      <c r="B4604" s="91" t="s">
        <v>3850</v>
      </c>
      <c r="C4604" s="92"/>
      <c r="D4604" s="92"/>
      <c r="E4604" s="92"/>
      <c r="F4604" s="16" t="s">
        <v>22</v>
      </c>
      <c r="G4604" s="93" t="s">
        <v>3859</v>
      </c>
      <c r="H4604" s="94"/>
      <c r="I4604" s="94"/>
      <c r="J4604" s="94"/>
      <c r="K4604" s="94"/>
      <c r="L4604" s="94"/>
      <c r="M4604" s="94"/>
      <c r="N4604" s="94"/>
      <c r="O4604" s="94"/>
      <c r="P4604" s="2"/>
    </row>
    <row r="4605" spans="1:16" ht="20.100000000000001" customHeight="1">
      <c r="A4605" s="1"/>
      <c r="B4605" s="95" t="s">
        <v>8512</v>
      </c>
      <c r="C4605" s="96"/>
      <c r="D4605" s="96"/>
      <c r="E4605" s="96"/>
      <c r="F4605" s="96"/>
      <c r="G4605" s="96"/>
      <c r="H4605" s="96"/>
      <c r="I4605" s="96"/>
      <c r="J4605" s="18">
        <v>1649911</v>
      </c>
      <c r="K4605" s="18">
        <v>0</v>
      </c>
      <c r="L4605" s="18">
        <v>0</v>
      </c>
      <c r="M4605" s="18">
        <v>0</v>
      </c>
      <c r="N4605" s="19" t="s">
        <v>8513</v>
      </c>
      <c r="O4605" s="17" t="s">
        <v>0</v>
      </c>
      <c r="P4605" s="2"/>
    </row>
    <row r="4606" spans="1:16" ht="99">
      <c r="A4606" s="1"/>
      <c r="B4606" s="7" t="s">
        <v>3860</v>
      </c>
      <c r="C4606" s="8" t="s">
        <v>0</v>
      </c>
      <c r="D4606" s="9" t="s">
        <v>3861</v>
      </c>
      <c r="E4606" s="9" t="s">
        <v>3862</v>
      </c>
      <c r="F4606" s="9" t="s">
        <v>28</v>
      </c>
      <c r="G4606" s="9" t="s">
        <v>29</v>
      </c>
      <c r="H4606" s="9" t="s">
        <v>30</v>
      </c>
      <c r="I4606" s="8" t="s">
        <v>0</v>
      </c>
      <c r="J4606" s="10">
        <v>1649911</v>
      </c>
      <c r="K4606" s="10">
        <v>0</v>
      </c>
      <c r="L4606" s="10">
        <v>0</v>
      </c>
      <c r="M4606" s="10">
        <v>0</v>
      </c>
      <c r="N4606" s="8" t="s">
        <v>0</v>
      </c>
      <c r="O4606" s="11">
        <v>0</v>
      </c>
      <c r="P4606" s="2"/>
    </row>
    <row r="4607" spans="1:16" ht="24.75">
      <c r="A4607" s="1"/>
      <c r="B4607" s="108" t="s">
        <v>0</v>
      </c>
      <c r="C4607" s="109"/>
      <c r="D4607" s="109"/>
      <c r="E4607" s="109"/>
      <c r="F4607" s="109"/>
      <c r="G4607" s="109"/>
      <c r="H4607" s="109"/>
      <c r="I4607" s="12" t="s">
        <v>3615</v>
      </c>
      <c r="J4607" s="13" t="s">
        <v>0</v>
      </c>
      <c r="K4607" s="14">
        <v>0</v>
      </c>
      <c r="L4607" s="14">
        <v>0</v>
      </c>
      <c r="M4607" s="14">
        <v>0</v>
      </c>
      <c r="N4607" s="15">
        <v>0</v>
      </c>
      <c r="O4607" s="13" t="s">
        <v>0</v>
      </c>
      <c r="P4607" s="2"/>
    </row>
    <row r="4608" spans="1:16" ht="0.95" customHeight="1">
      <c r="A4608" s="1"/>
      <c r="B4608" s="107"/>
      <c r="C4608" s="107"/>
      <c r="D4608" s="107"/>
      <c r="E4608" s="107"/>
      <c r="F4608" s="107"/>
      <c r="G4608" s="107"/>
      <c r="H4608" s="107"/>
      <c r="I4608" s="107"/>
      <c r="J4608" s="107"/>
      <c r="K4608" s="107"/>
      <c r="L4608" s="107"/>
      <c r="M4608" s="107"/>
      <c r="N4608" s="107"/>
      <c r="O4608" s="107"/>
      <c r="P4608" s="2"/>
    </row>
    <row r="4609" spans="1:16" ht="20.100000000000001" customHeight="1">
      <c r="A4609" s="1"/>
      <c r="B4609" s="91" t="s">
        <v>3850</v>
      </c>
      <c r="C4609" s="92"/>
      <c r="D4609" s="92"/>
      <c r="E4609" s="92"/>
      <c r="F4609" s="16" t="s">
        <v>22</v>
      </c>
      <c r="G4609" s="93" t="s">
        <v>3863</v>
      </c>
      <c r="H4609" s="94"/>
      <c r="I4609" s="94"/>
      <c r="J4609" s="94"/>
      <c r="K4609" s="94"/>
      <c r="L4609" s="94"/>
      <c r="M4609" s="94"/>
      <c r="N4609" s="94"/>
      <c r="O4609" s="94"/>
      <c r="P4609" s="2"/>
    </row>
    <row r="4610" spans="1:16" ht="20.100000000000001" customHeight="1">
      <c r="A4610" s="1"/>
      <c r="B4610" s="95" t="s">
        <v>8512</v>
      </c>
      <c r="C4610" s="96"/>
      <c r="D4610" s="96"/>
      <c r="E4610" s="96"/>
      <c r="F4610" s="96"/>
      <c r="G4610" s="96"/>
      <c r="H4610" s="96"/>
      <c r="I4610" s="96"/>
      <c r="J4610" s="18">
        <v>131710862</v>
      </c>
      <c r="K4610" s="18">
        <v>0</v>
      </c>
      <c r="L4610" s="18">
        <v>25121798</v>
      </c>
      <c r="M4610" s="18">
        <v>25121798</v>
      </c>
      <c r="N4610" s="19" t="s">
        <v>8514</v>
      </c>
      <c r="O4610" s="17" t="s">
        <v>0</v>
      </c>
      <c r="P4610" s="2"/>
    </row>
    <row r="4611" spans="1:16" ht="107.25">
      <c r="A4611" s="1"/>
      <c r="B4611" s="7" t="s">
        <v>3864</v>
      </c>
      <c r="C4611" s="8" t="s">
        <v>0</v>
      </c>
      <c r="D4611" s="9" t="s">
        <v>3865</v>
      </c>
      <c r="E4611" s="9" t="s">
        <v>3866</v>
      </c>
      <c r="F4611" s="9" t="s">
        <v>28</v>
      </c>
      <c r="G4611" s="9" t="s">
        <v>29</v>
      </c>
      <c r="H4611" s="9" t="s">
        <v>30</v>
      </c>
      <c r="I4611" s="8" t="s">
        <v>0</v>
      </c>
      <c r="J4611" s="10">
        <v>131710862</v>
      </c>
      <c r="K4611" s="10">
        <v>0</v>
      </c>
      <c r="L4611" s="10">
        <v>25121798</v>
      </c>
      <c r="M4611" s="10">
        <v>25121798</v>
      </c>
      <c r="N4611" s="8" t="s">
        <v>0</v>
      </c>
      <c r="O4611" s="11">
        <v>100</v>
      </c>
      <c r="P4611" s="2"/>
    </row>
    <row r="4612" spans="1:16" ht="24.75">
      <c r="A4612" s="1"/>
      <c r="B4612" s="108" t="s">
        <v>0</v>
      </c>
      <c r="C4612" s="109"/>
      <c r="D4612" s="109"/>
      <c r="E4612" s="109"/>
      <c r="F4612" s="109"/>
      <c r="G4612" s="109"/>
      <c r="H4612" s="109"/>
      <c r="I4612" s="12" t="s">
        <v>3615</v>
      </c>
      <c r="J4612" s="13" t="s">
        <v>0</v>
      </c>
      <c r="K4612" s="14">
        <v>0</v>
      </c>
      <c r="L4612" s="14">
        <v>25121798</v>
      </c>
      <c r="M4612" s="14">
        <v>25121798</v>
      </c>
      <c r="N4612" s="15">
        <v>100</v>
      </c>
      <c r="O4612" s="13" t="s">
        <v>0</v>
      </c>
      <c r="P4612" s="2"/>
    </row>
    <row r="4613" spans="1:16" ht="0.95" customHeight="1">
      <c r="A4613" s="1"/>
      <c r="B4613" s="107"/>
      <c r="C4613" s="107"/>
      <c r="D4613" s="107"/>
      <c r="E4613" s="107"/>
      <c r="F4613" s="107"/>
      <c r="G4613" s="107"/>
      <c r="H4613" s="107"/>
      <c r="I4613" s="107"/>
      <c r="J4613" s="107"/>
      <c r="K4613" s="107"/>
      <c r="L4613" s="107"/>
      <c r="M4613" s="107"/>
      <c r="N4613" s="107"/>
      <c r="O4613" s="107"/>
      <c r="P4613" s="2"/>
    </row>
    <row r="4614" spans="1:16" ht="20.100000000000001" customHeight="1">
      <c r="A4614" s="1"/>
      <c r="B4614" s="91" t="s">
        <v>3850</v>
      </c>
      <c r="C4614" s="92"/>
      <c r="D4614" s="92"/>
      <c r="E4614" s="92"/>
      <c r="F4614" s="16" t="s">
        <v>22</v>
      </c>
      <c r="G4614" s="93" t="s">
        <v>3867</v>
      </c>
      <c r="H4614" s="94"/>
      <c r="I4614" s="94"/>
      <c r="J4614" s="94"/>
      <c r="K4614" s="94"/>
      <c r="L4614" s="94"/>
      <c r="M4614" s="94"/>
      <c r="N4614" s="94"/>
      <c r="O4614" s="94"/>
      <c r="P4614" s="2"/>
    </row>
    <row r="4615" spans="1:16" ht="20.100000000000001" customHeight="1">
      <c r="A4615" s="1"/>
      <c r="B4615" s="95" t="s">
        <v>8512</v>
      </c>
      <c r="C4615" s="96"/>
      <c r="D4615" s="96"/>
      <c r="E4615" s="96"/>
      <c r="F4615" s="96"/>
      <c r="G4615" s="96"/>
      <c r="H4615" s="96"/>
      <c r="I4615" s="96"/>
      <c r="J4615" s="18">
        <v>20958933</v>
      </c>
      <c r="K4615" s="18">
        <v>0</v>
      </c>
      <c r="L4615" s="18">
        <v>0</v>
      </c>
      <c r="M4615" s="18">
        <v>0</v>
      </c>
      <c r="N4615" s="19" t="s">
        <v>8513</v>
      </c>
      <c r="O4615" s="17" t="s">
        <v>0</v>
      </c>
      <c r="P4615" s="2"/>
    </row>
    <row r="4616" spans="1:16" ht="123.75">
      <c r="A4616" s="1"/>
      <c r="B4616" s="7" t="s">
        <v>3868</v>
      </c>
      <c r="C4616" s="8" t="s">
        <v>0</v>
      </c>
      <c r="D4616" s="9" t="s">
        <v>3869</v>
      </c>
      <c r="E4616" s="9" t="s">
        <v>3870</v>
      </c>
      <c r="F4616" s="9" t="s">
        <v>28</v>
      </c>
      <c r="G4616" s="9" t="s">
        <v>29</v>
      </c>
      <c r="H4616" s="9" t="s">
        <v>30</v>
      </c>
      <c r="I4616" s="8" t="s">
        <v>0</v>
      </c>
      <c r="J4616" s="10">
        <v>20958933</v>
      </c>
      <c r="K4616" s="10">
        <v>0</v>
      </c>
      <c r="L4616" s="10">
        <v>0</v>
      </c>
      <c r="M4616" s="10">
        <v>0</v>
      </c>
      <c r="N4616" s="8" t="s">
        <v>0</v>
      </c>
      <c r="O4616" s="11">
        <v>0</v>
      </c>
      <c r="P4616" s="2"/>
    </row>
    <row r="4617" spans="1:16" ht="24.75">
      <c r="A4617" s="1"/>
      <c r="B4617" s="108" t="s">
        <v>0</v>
      </c>
      <c r="C4617" s="109"/>
      <c r="D4617" s="109"/>
      <c r="E4617" s="109"/>
      <c r="F4617" s="109"/>
      <c r="G4617" s="109"/>
      <c r="H4617" s="109"/>
      <c r="I4617" s="12" t="s">
        <v>3615</v>
      </c>
      <c r="J4617" s="13" t="s">
        <v>0</v>
      </c>
      <c r="K4617" s="14">
        <v>0</v>
      </c>
      <c r="L4617" s="14">
        <v>0</v>
      </c>
      <c r="M4617" s="14">
        <v>0</v>
      </c>
      <c r="N4617" s="15">
        <v>0</v>
      </c>
      <c r="O4617" s="13" t="s">
        <v>0</v>
      </c>
      <c r="P4617" s="2"/>
    </row>
    <row r="4618" spans="1:16" ht="0.95" customHeight="1">
      <c r="A4618" s="1"/>
      <c r="B4618" s="107"/>
      <c r="C4618" s="107"/>
      <c r="D4618" s="107"/>
      <c r="E4618" s="107"/>
      <c r="F4618" s="107"/>
      <c r="G4618" s="107"/>
      <c r="H4618" s="107"/>
      <c r="I4618" s="107"/>
      <c r="J4618" s="107"/>
      <c r="K4618" s="107"/>
      <c r="L4618" s="107"/>
      <c r="M4618" s="107"/>
      <c r="N4618" s="107"/>
      <c r="O4618" s="107"/>
      <c r="P4618" s="2"/>
    </row>
    <row r="4619" spans="1:16" ht="20.100000000000001" customHeight="1">
      <c r="A4619" s="1"/>
      <c r="B4619" s="91" t="s">
        <v>3871</v>
      </c>
      <c r="C4619" s="92"/>
      <c r="D4619" s="92"/>
      <c r="E4619" s="92"/>
      <c r="F4619" s="16" t="s">
        <v>22</v>
      </c>
      <c r="G4619" s="93" t="s">
        <v>3872</v>
      </c>
      <c r="H4619" s="94"/>
      <c r="I4619" s="94"/>
      <c r="J4619" s="94"/>
      <c r="K4619" s="94"/>
      <c r="L4619" s="94"/>
      <c r="M4619" s="94"/>
      <c r="N4619" s="94"/>
      <c r="O4619" s="94"/>
      <c r="P4619" s="2"/>
    </row>
    <row r="4620" spans="1:16" ht="20.100000000000001" customHeight="1">
      <c r="A4620" s="1"/>
      <c r="B4620" s="95" t="s">
        <v>8512</v>
      </c>
      <c r="C4620" s="96"/>
      <c r="D4620" s="96"/>
      <c r="E4620" s="96"/>
      <c r="F4620" s="96"/>
      <c r="G4620" s="96"/>
      <c r="H4620" s="96"/>
      <c r="I4620" s="96"/>
      <c r="J4620" s="18">
        <v>245438797</v>
      </c>
      <c r="K4620" s="18">
        <v>0</v>
      </c>
      <c r="L4620" s="18">
        <v>0</v>
      </c>
      <c r="M4620" s="18">
        <v>0</v>
      </c>
      <c r="N4620" s="19" t="s">
        <v>8513</v>
      </c>
      <c r="O4620" s="17" t="s">
        <v>0</v>
      </c>
      <c r="P4620" s="2"/>
    </row>
    <row r="4621" spans="1:16" ht="33">
      <c r="A4621" s="1"/>
      <c r="B4621" s="7" t="s">
        <v>3873</v>
      </c>
      <c r="C4621" s="8" t="s">
        <v>0</v>
      </c>
      <c r="D4621" s="9" t="s">
        <v>3874</v>
      </c>
      <c r="E4621" s="9" t="s">
        <v>3875</v>
      </c>
      <c r="F4621" s="9" t="s">
        <v>28</v>
      </c>
      <c r="G4621" s="9" t="s">
        <v>29</v>
      </c>
      <c r="H4621" s="9" t="s">
        <v>30</v>
      </c>
      <c r="I4621" s="8" t="s">
        <v>0</v>
      </c>
      <c r="J4621" s="10">
        <v>7211757</v>
      </c>
      <c r="K4621" s="10">
        <v>0</v>
      </c>
      <c r="L4621" s="10">
        <v>0</v>
      </c>
      <c r="M4621" s="10">
        <v>0</v>
      </c>
      <c r="N4621" s="8" t="s">
        <v>0</v>
      </c>
      <c r="O4621" s="11">
        <v>0</v>
      </c>
      <c r="P4621" s="2"/>
    </row>
    <row r="4622" spans="1:16" ht="41.25">
      <c r="A4622" s="1"/>
      <c r="B4622" s="108" t="s">
        <v>0</v>
      </c>
      <c r="C4622" s="109"/>
      <c r="D4622" s="109"/>
      <c r="E4622" s="109"/>
      <c r="F4622" s="109"/>
      <c r="G4622" s="109"/>
      <c r="H4622" s="109"/>
      <c r="I4622" s="12" t="s">
        <v>3876</v>
      </c>
      <c r="J4622" s="13" t="s">
        <v>0</v>
      </c>
      <c r="K4622" s="14">
        <v>0</v>
      </c>
      <c r="L4622" s="14">
        <v>0</v>
      </c>
      <c r="M4622" s="14">
        <v>0</v>
      </c>
      <c r="N4622" s="15">
        <v>0</v>
      </c>
      <c r="O4622" s="13" t="s">
        <v>0</v>
      </c>
      <c r="P4622" s="2"/>
    </row>
    <row r="4623" spans="1:16" ht="0.95" customHeight="1">
      <c r="A4623" s="1"/>
      <c r="B4623" s="107"/>
      <c r="C4623" s="107"/>
      <c r="D4623" s="107"/>
      <c r="E4623" s="107"/>
      <c r="F4623" s="107"/>
      <c r="G4623" s="107"/>
      <c r="H4623" s="107"/>
      <c r="I4623" s="107"/>
      <c r="J4623" s="107"/>
      <c r="K4623" s="107"/>
      <c r="L4623" s="107"/>
      <c r="M4623" s="107"/>
      <c r="N4623" s="107"/>
      <c r="O4623" s="107"/>
      <c r="P4623" s="2"/>
    </row>
    <row r="4624" spans="1:16" ht="99">
      <c r="A4624" s="1"/>
      <c r="B4624" s="7" t="s">
        <v>3877</v>
      </c>
      <c r="C4624" s="8" t="s">
        <v>0</v>
      </c>
      <c r="D4624" s="9" t="s">
        <v>3878</v>
      </c>
      <c r="E4624" s="9" t="s">
        <v>3879</v>
      </c>
      <c r="F4624" s="9" t="s">
        <v>3880</v>
      </c>
      <c r="G4624" s="9" t="s">
        <v>29</v>
      </c>
      <c r="H4624" s="9" t="s">
        <v>30</v>
      </c>
      <c r="I4624" s="8" t="s">
        <v>0</v>
      </c>
      <c r="J4624" s="10">
        <v>97832453</v>
      </c>
      <c r="K4624" s="10">
        <v>0</v>
      </c>
      <c r="L4624" s="10">
        <v>0</v>
      </c>
      <c r="M4624" s="10">
        <v>0</v>
      </c>
      <c r="N4624" s="8" t="s">
        <v>0</v>
      </c>
      <c r="O4624" s="11">
        <v>0</v>
      </c>
      <c r="P4624" s="2"/>
    </row>
    <row r="4625" spans="1:16" ht="49.5">
      <c r="A4625" s="1"/>
      <c r="B4625" s="108" t="s">
        <v>0</v>
      </c>
      <c r="C4625" s="109"/>
      <c r="D4625" s="109"/>
      <c r="E4625" s="109"/>
      <c r="F4625" s="109"/>
      <c r="G4625" s="109"/>
      <c r="H4625" s="109"/>
      <c r="I4625" s="12" t="s">
        <v>3881</v>
      </c>
      <c r="J4625" s="13" t="s">
        <v>0</v>
      </c>
      <c r="K4625" s="14">
        <v>0</v>
      </c>
      <c r="L4625" s="14">
        <v>0</v>
      </c>
      <c r="M4625" s="14">
        <v>0</v>
      </c>
      <c r="N4625" s="15">
        <v>0</v>
      </c>
      <c r="O4625" s="13" t="s">
        <v>0</v>
      </c>
      <c r="P4625" s="2"/>
    </row>
    <row r="4626" spans="1:16" ht="41.25">
      <c r="A4626" s="1"/>
      <c r="B4626" s="108" t="s">
        <v>0</v>
      </c>
      <c r="C4626" s="109"/>
      <c r="D4626" s="109"/>
      <c r="E4626" s="109"/>
      <c r="F4626" s="109"/>
      <c r="G4626" s="109"/>
      <c r="H4626" s="109"/>
      <c r="I4626" s="12" t="s">
        <v>3876</v>
      </c>
      <c r="J4626" s="13" t="s">
        <v>0</v>
      </c>
      <c r="K4626" s="14">
        <v>0</v>
      </c>
      <c r="L4626" s="14">
        <v>0</v>
      </c>
      <c r="M4626" s="14">
        <v>0</v>
      </c>
      <c r="N4626" s="15">
        <v>0</v>
      </c>
      <c r="O4626" s="13" t="s">
        <v>0</v>
      </c>
      <c r="P4626" s="2"/>
    </row>
    <row r="4627" spans="1:16" ht="0.95" customHeight="1">
      <c r="A4627" s="1"/>
      <c r="B4627" s="107"/>
      <c r="C4627" s="107"/>
      <c r="D4627" s="107"/>
      <c r="E4627" s="107"/>
      <c r="F4627" s="107"/>
      <c r="G4627" s="107"/>
      <c r="H4627" s="107"/>
      <c r="I4627" s="107"/>
      <c r="J4627" s="107"/>
      <c r="K4627" s="107"/>
      <c r="L4627" s="107"/>
      <c r="M4627" s="107"/>
      <c r="N4627" s="107"/>
      <c r="O4627" s="107"/>
      <c r="P4627" s="2"/>
    </row>
    <row r="4628" spans="1:16" ht="148.5">
      <c r="A4628" s="1"/>
      <c r="B4628" s="7" t="s">
        <v>3882</v>
      </c>
      <c r="C4628" s="8" t="s">
        <v>0</v>
      </c>
      <c r="D4628" s="9" t="s">
        <v>3883</v>
      </c>
      <c r="E4628" s="9" t="s">
        <v>3884</v>
      </c>
      <c r="F4628" s="9" t="s">
        <v>204</v>
      </c>
      <c r="G4628" s="9" t="s">
        <v>29</v>
      </c>
      <c r="H4628" s="9" t="s">
        <v>30</v>
      </c>
      <c r="I4628" s="8" t="s">
        <v>0</v>
      </c>
      <c r="J4628" s="10">
        <v>121432180</v>
      </c>
      <c r="K4628" s="10">
        <v>0</v>
      </c>
      <c r="L4628" s="10">
        <v>0</v>
      </c>
      <c r="M4628" s="10">
        <v>0</v>
      </c>
      <c r="N4628" s="8" t="s">
        <v>0</v>
      </c>
      <c r="O4628" s="11">
        <v>0</v>
      </c>
      <c r="P4628" s="2"/>
    </row>
    <row r="4629" spans="1:16" ht="49.5">
      <c r="A4629" s="1"/>
      <c r="B4629" s="108" t="s">
        <v>0</v>
      </c>
      <c r="C4629" s="109"/>
      <c r="D4629" s="109"/>
      <c r="E4629" s="109"/>
      <c r="F4629" s="109"/>
      <c r="G4629" s="109"/>
      <c r="H4629" s="109"/>
      <c r="I4629" s="12" t="s">
        <v>3881</v>
      </c>
      <c r="J4629" s="13" t="s">
        <v>0</v>
      </c>
      <c r="K4629" s="14">
        <v>0</v>
      </c>
      <c r="L4629" s="14">
        <v>0</v>
      </c>
      <c r="M4629" s="14">
        <v>0</v>
      </c>
      <c r="N4629" s="15">
        <v>0</v>
      </c>
      <c r="O4629" s="13" t="s">
        <v>0</v>
      </c>
      <c r="P4629" s="2"/>
    </row>
    <row r="4630" spans="1:16" ht="41.25">
      <c r="A4630" s="1"/>
      <c r="B4630" s="108" t="s">
        <v>0</v>
      </c>
      <c r="C4630" s="109"/>
      <c r="D4630" s="109"/>
      <c r="E4630" s="109"/>
      <c r="F4630" s="109"/>
      <c r="G4630" s="109"/>
      <c r="H4630" s="109"/>
      <c r="I4630" s="12" t="s">
        <v>3876</v>
      </c>
      <c r="J4630" s="13" t="s">
        <v>0</v>
      </c>
      <c r="K4630" s="14">
        <v>0</v>
      </c>
      <c r="L4630" s="14">
        <v>0</v>
      </c>
      <c r="M4630" s="14">
        <v>0</v>
      </c>
      <c r="N4630" s="15">
        <v>0</v>
      </c>
      <c r="O4630" s="13" t="s">
        <v>0</v>
      </c>
      <c r="P4630" s="2"/>
    </row>
    <row r="4631" spans="1:16" ht="0.95" customHeight="1">
      <c r="A4631" s="1"/>
      <c r="B4631" s="107"/>
      <c r="C4631" s="107"/>
      <c r="D4631" s="107"/>
      <c r="E4631" s="107"/>
      <c r="F4631" s="107"/>
      <c r="G4631" s="107"/>
      <c r="H4631" s="107"/>
      <c r="I4631" s="107"/>
      <c r="J4631" s="107"/>
      <c r="K4631" s="107"/>
      <c r="L4631" s="107"/>
      <c r="M4631" s="107"/>
      <c r="N4631" s="107"/>
      <c r="O4631" s="107"/>
      <c r="P4631" s="2"/>
    </row>
    <row r="4632" spans="1:16" ht="57.75">
      <c r="A4632" s="1"/>
      <c r="B4632" s="7" t="s">
        <v>3885</v>
      </c>
      <c r="C4632" s="8" t="s">
        <v>0</v>
      </c>
      <c r="D4632" s="9" t="s">
        <v>3886</v>
      </c>
      <c r="E4632" s="9" t="s">
        <v>3887</v>
      </c>
      <c r="F4632" s="9" t="s">
        <v>28</v>
      </c>
      <c r="G4632" s="9" t="s">
        <v>29</v>
      </c>
      <c r="H4632" s="9" t="s">
        <v>30</v>
      </c>
      <c r="I4632" s="8" t="s">
        <v>0</v>
      </c>
      <c r="J4632" s="10">
        <v>18962407</v>
      </c>
      <c r="K4632" s="10">
        <v>0</v>
      </c>
      <c r="L4632" s="10">
        <v>0</v>
      </c>
      <c r="M4632" s="10">
        <v>0</v>
      </c>
      <c r="N4632" s="8" t="s">
        <v>0</v>
      </c>
      <c r="O4632" s="11">
        <v>0</v>
      </c>
      <c r="P4632" s="2"/>
    </row>
    <row r="4633" spans="1:16" ht="41.25">
      <c r="A4633" s="1"/>
      <c r="B4633" s="108" t="s">
        <v>0</v>
      </c>
      <c r="C4633" s="109"/>
      <c r="D4633" s="109"/>
      <c r="E4633" s="109"/>
      <c r="F4633" s="109"/>
      <c r="G4633" s="109"/>
      <c r="H4633" s="109"/>
      <c r="I4633" s="12" t="s">
        <v>3876</v>
      </c>
      <c r="J4633" s="13" t="s">
        <v>0</v>
      </c>
      <c r="K4633" s="14">
        <v>0</v>
      </c>
      <c r="L4633" s="14">
        <v>0</v>
      </c>
      <c r="M4633" s="14">
        <v>0</v>
      </c>
      <c r="N4633" s="15">
        <v>0</v>
      </c>
      <c r="O4633" s="13" t="s">
        <v>0</v>
      </c>
      <c r="P4633" s="2"/>
    </row>
    <row r="4634" spans="1:16" ht="0.95" customHeight="1">
      <c r="A4634" s="1"/>
      <c r="B4634" s="107"/>
      <c r="C4634" s="107"/>
      <c r="D4634" s="107"/>
      <c r="E4634" s="107"/>
      <c r="F4634" s="107"/>
      <c r="G4634" s="107"/>
      <c r="H4634" s="107"/>
      <c r="I4634" s="107"/>
      <c r="J4634" s="107"/>
      <c r="K4634" s="107"/>
      <c r="L4634" s="107"/>
      <c r="M4634" s="107"/>
      <c r="N4634" s="107"/>
      <c r="O4634" s="107"/>
      <c r="P4634" s="2"/>
    </row>
    <row r="4635" spans="1:16" ht="20.100000000000001" customHeight="1">
      <c r="A4635" s="1"/>
      <c r="B4635" s="91" t="s">
        <v>3888</v>
      </c>
      <c r="C4635" s="92"/>
      <c r="D4635" s="92"/>
      <c r="E4635" s="92"/>
      <c r="F4635" s="16" t="s">
        <v>22</v>
      </c>
      <c r="G4635" s="93" t="s">
        <v>3889</v>
      </c>
      <c r="H4635" s="94"/>
      <c r="I4635" s="94"/>
      <c r="J4635" s="94"/>
      <c r="K4635" s="94"/>
      <c r="L4635" s="94"/>
      <c r="M4635" s="94"/>
      <c r="N4635" s="94"/>
      <c r="O4635" s="94"/>
      <c r="P4635" s="2"/>
    </row>
    <row r="4636" spans="1:16" ht="20.100000000000001" customHeight="1">
      <c r="A4636" s="1"/>
      <c r="B4636" s="95" t="s">
        <v>8512</v>
      </c>
      <c r="C4636" s="96"/>
      <c r="D4636" s="96"/>
      <c r="E4636" s="96"/>
      <c r="F4636" s="96"/>
      <c r="G4636" s="96"/>
      <c r="H4636" s="96"/>
      <c r="I4636" s="96"/>
      <c r="J4636" s="18">
        <v>84219979</v>
      </c>
      <c r="K4636" s="18">
        <v>0</v>
      </c>
      <c r="L4636" s="18">
        <v>17382600</v>
      </c>
      <c r="M4636" s="18">
        <v>0</v>
      </c>
      <c r="N4636" s="19" t="s">
        <v>8513</v>
      </c>
      <c r="O4636" s="17" t="s">
        <v>0</v>
      </c>
      <c r="P4636" s="2"/>
    </row>
    <row r="4637" spans="1:16" ht="140.25">
      <c r="A4637" s="1"/>
      <c r="B4637" s="7" t="s">
        <v>3890</v>
      </c>
      <c r="C4637" s="8" t="s">
        <v>0</v>
      </c>
      <c r="D4637" s="9" t="s">
        <v>3891</v>
      </c>
      <c r="E4637" s="9" t="s">
        <v>3892</v>
      </c>
      <c r="F4637" s="9" t="s">
        <v>28</v>
      </c>
      <c r="G4637" s="9" t="s">
        <v>29</v>
      </c>
      <c r="H4637" s="9" t="s">
        <v>0</v>
      </c>
      <c r="I4637" s="8" t="s">
        <v>0</v>
      </c>
      <c r="J4637" s="10">
        <v>84219979</v>
      </c>
      <c r="K4637" s="10">
        <v>0</v>
      </c>
      <c r="L4637" s="10">
        <v>17382600</v>
      </c>
      <c r="M4637" s="10">
        <v>0</v>
      </c>
      <c r="N4637" s="8" t="s">
        <v>0</v>
      </c>
      <c r="O4637" s="11">
        <v>90.49</v>
      </c>
      <c r="P4637" s="2"/>
    </row>
    <row r="4638" spans="1:16" ht="49.5">
      <c r="A4638" s="1"/>
      <c r="B4638" s="108" t="s">
        <v>0</v>
      </c>
      <c r="C4638" s="109"/>
      <c r="D4638" s="109"/>
      <c r="E4638" s="109"/>
      <c r="F4638" s="109"/>
      <c r="G4638" s="109"/>
      <c r="H4638" s="109"/>
      <c r="I4638" s="12" t="s">
        <v>3893</v>
      </c>
      <c r="J4638" s="13" t="s">
        <v>0</v>
      </c>
      <c r="K4638" s="14">
        <v>0</v>
      </c>
      <c r="L4638" s="14">
        <v>17382600</v>
      </c>
      <c r="M4638" s="14">
        <v>0</v>
      </c>
      <c r="N4638" s="15">
        <v>0</v>
      </c>
      <c r="O4638" s="13" t="s">
        <v>0</v>
      </c>
      <c r="P4638" s="2"/>
    </row>
    <row r="4639" spans="1:16" ht="0.95" customHeight="1">
      <c r="A4639" s="1"/>
      <c r="B4639" s="107"/>
      <c r="C4639" s="107"/>
      <c r="D4639" s="107"/>
      <c r="E4639" s="107"/>
      <c r="F4639" s="107"/>
      <c r="G4639" s="107"/>
      <c r="H4639" s="107"/>
      <c r="I4639" s="107"/>
      <c r="J4639" s="107"/>
      <c r="K4639" s="107"/>
      <c r="L4639" s="107"/>
      <c r="M4639" s="107"/>
      <c r="N4639" s="107"/>
      <c r="O4639" s="107"/>
      <c r="P4639" s="2"/>
    </row>
    <row r="4640" spans="1:16" ht="20.100000000000001" customHeight="1">
      <c r="A4640" s="1"/>
      <c r="B4640" s="91" t="s">
        <v>3888</v>
      </c>
      <c r="C4640" s="92"/>
      <c r="D4640" s="92"/>
      <c r="E4640" s="92"/>
      <c r="F4640" s="16" t="s">
        <v>22</v>
      </c>
      <c r="G4640" s="93" t="s">
        <v>3894</v>
      </c>
      <c r="H4640" s="94"/>
      <c r="I4640" s="94"/>
      <c r="J4640" s="94"/>
      <c r="K4640" s="94"/>
      <c r="L4640" s="94"/>
      <c r="M4640" s="94"/>
      <c r="N4640" s="94"/>
      <c r="O4640" s="94"/>
      <c r="P4640" s="2"/>
    </row>
    <row r="4641" spans="1:16" ht="20.100000000000001" customHeight="1">
      <c r="A4641" s="1"/>
      <c r="B4641" s="95" t="s">
        <v>8512</v>
      </c>
      <c r="C4641" s="96"/>
      <c r="D4641" s="96"/>
      <c r="E4641" s="96"/>
      <c r="F4641" s="96"/>
      <c r="G4641" s="96"/>
      <c r="H4641" s="96"/>
      <c r="I4641" s="96"/>
      <c r="J4641" s="18">
        <v>382800000</v>
      </c>
      <c r="K4641" s="18">
        <v>0</v>
      </c>
      <c r="L4641" s="18">
        <v>292626100</v>
      </c>
      <c r="M4641" s="18">
        <v>0</v>
      </c>
      <c r="N4641" s="19" t="s">
        <v>8513</v>
      </c>
      <c r="O4641" s="17" t="s">
        <v>0</v>
      </c>
      <c r="P4641" s="2"/>
    </row>
    <row r="4642" spans="1:16" ht="33">
      <c r="A4642" s="1"/>
      <c r="B4642" s="7" t="s">
        <v>3895</v>
      </c>
      <c r="C4642" s="8" t="s">
        <v>0</v>
      </c>
      <c r="D4642" s="9" t="s">
        <v>3896</v>
      </c>
      <c r="E4642" s="9" t="s">
        <v>3897</v>
      </c>
      <c r="F4642" s="9" t="s">
        <v>28</v>
      </c>
      <c r="G4642" s="9" t="s">
        <v>29</v>
      </c>
      <c r="H4642" s="9" t="s">
        <v>0</v>
      </c>
      <c r="I4642" s="8" t="s">
        <v>0</v>
      </c>
      <c r="J4642" s="10">
        <v>382800000</v>
      </c>
      <c r="K4642" s="10">
        <v>0</v>
      </c>
      <c r="L4642" s="10">
        <v>292626100</v>
      </c>
      <c r="M4642" s="10">
        <v>0</v>
      </c>
      <c r="N4642" s="8" t="s">
        <v>0</v>
      </c>
      <c r="O4642" s="11">
        <v>0</v>
      </c>
      <c r="P4642" s="2"/>
    </row>
    <row r="4643" spans="1:16" ht="33">
      <c r="A4643" s="1"/>
      <c r="B4643" s="108" t="s">
        <v>0</v>
      </c>
      <c r="C4643" s="109"/>
      <c r="D4643" s="109"/>
      <c r="E4643" s="109"/>
      <c r="F4643" s="109"/>
      <c r="G4643" s="109"/>
      <c r="H4643" s="109"/>
      <c r="I4643" s="12" t="s">
        <v>3898</v>
      </c>
      <c r="J4643" s="13" t="s">
        <v>0</v>
      </c>
      <c r="K4643" s="14">
        <v>0</v>
      </c>
      <c r="L4643" s="14">
        <v>292626100</v>
      </c>
      <c r="M4643" s="14">
        <v>0</v>
      </c>
      <c r="N4643" s="15">
        <v>0</v>
      </c>
      <c r="O4643" s="13" t="s">
        <v>0</v>
      </c>
      <c r="P4643" s="2"/>
    </row>
    <row r="4644" spans="1:16" ht="0.95" customHeight="1">
      <c r="A4644" s="1"/>
      <c r="B4644" s="107"/>
      <c r="C4644" s="107"/>
      <c r="D4644" s="107"/>
      <c r="E4644" s="107"/>
      <c r="F4644" s="107"/>
      <c r="G4644" s="107"/>
      <c r="H4644" s="107"/>
      <c r="I4644" s="107"/>
      <c r="J4644" s="107"/>
      <c r="K4644" s="107"/>
      <c r="L4644" s="107"/>
      <c r="M4644" s="107"/>
      <c r="N4644" s="107"/>
      <c r="O4644" s="107"/>
      <c r="P4644" s="2"/>
    </row>
    <row r="4645" spans="1:16" ht="20.100000000000001" customHeight="1">
      <c r="A4645" s="1"/>
      <c r="B4645" s="91" t="s">
        <v>3888</v>
      </c>
      <c r="C4645" s="92"/>
      <c r="D4645" s="92"/>
      <c r="E4645" s="92"/>
      <c r="F4645" s="16" t="s">
        <v>22</v>
      </c>
      <c r="G4645" s="93" t="s">
        <v>3899</v>
      </c>
      <c r="H4645" s="94"/>
      <c r="I4645" s="94"/>
      <c r="J4645" s="94"/>
      <c r="K4645" s="94"/>
      <c r="L4645" s="94"/>
      <c r="M4645" s="94"/>
      <c r="N4645" s="94"/>
      <c r="O4645" s="94"/>
      <c r="P4645" s="2"/>
    </row>
    <row r="4646" spans="1:16" ht="20.100000000000001" customHeight="1">
      <c r="A4646" s="1"/>
      <c r="B4646" s="95" t="s">
        <v>8512</v>
      </c>
      <c r="C4646" s="96"/>
      <c r="D4646" s="96"/>
      <c r="E4646" s="96"/>
      <c r="F4646" s="96"/>
      <c r="G4646" s="96"/>
      <c r="H4646" s="96"/>
      <c r="I4646" s="96"/>
      <c r="J4646" s="18">
        <v>1351085480</v>
      </c>
      <c r="K4646" s="18">
        <v>0</v>
      </c>
      <c r="L4646" s="18">
        <v>120125609</v>
      </c>
      <c r="M4646" s="18">
        <v>49770068</v>
      </c>
      <c r="N4646" s="19" t="s">
        <v>8616</v>
      </c>
      <c r="O4646" s="17" t="s">
        <v>0</v>
      </c>
      <c r="P4646" s="2"/>
    </row>
    <row r="4647" spans="1:16" ht="140.25">
      <c r="A4647" s="1"/>
      <c r="B4647" s="7" t="s">
        <v>3900</v>
      </c>
      <c r="C4647" s="8" t="s">
        <v>0</v>
      </c>
      <c r="D4647" s="9" t="s">
        <v>3901</v>
      </c>
      <c r="E4647" s="9" t="s">
        <v>3902</v>
      </c>
      <c r="F4647" s="9" t="s">
        <v>28</v>
      </c>
      <c r="G4647" s="9" t="s">
        <v>29</v>
      </c>
      <c r="H4647" s="9" t="s">
        <v>0</v>
      </c>
      <c r="I4647" s="8" t="s">
        <v>0</v>
      </c>
      <c r="J4647" s="10">
        <v>5061684</v>
      </c>
      <c r="K4647" s="10">
        <v>0</v>
      </c>
      <c r="L4647" s="10">
        <v>2681425</v>
      </c>
      <c r="M4647" s="10">
        <v>2545147</v>
      </c>
      <c r="N4647" s="8" t="s">
        <v>0</v>
      </c>
      <c r="O4647" s="11">
        <v>96.75</v>
      </c>
      <c r="P4647" s="2"/>
    </row>
    <row r="4648" spans="1:16" ht="41.25">
      <c r="A4648" s="1"/>
      <c r="B4648" s="108" t="s">
        <v>0</v>
      </c>
      <c r="C4648" s="109"/>
      <c r="D4648" s="109"/>
      <c r="E4648" s="109"/>
      <c r="F4648" s="109"/>
      <c r="G4648" s="109"/>
      <c r="H4648" s="109"/>
      <c r="I4648" s="12" t="s">
        <v>3903</v>
      </c>
      <c r="J4648" s="13" t="s">
        <v>0</v>
      </c>
      <c r="K4648" s="14">
        <v>0</v>
      </c>
      <c r="L4648" s="14">
        <v>2681425</v>
      </c>
      <c r="M4648" s="14">
        <v>2545147</v>
      </c>
      <c r="N4648" s="15">
        <v>94.91</v>
      </c>
      <c r="O4648" s="13" t="s">
        <v>0</v>
      </c>
      <c r="P4648" s="2"/>
    </row>
    <row r="4649" spans="1:16" ht="0.95" customHeight="1">
      <c r="A4649" s="1"/>
      <c r="B4649" s="107"/>
      <c r="C4649" s="107"/>
      <c r="D4649" s="107"/>
      <c r="E4649" s="107"/>
      <c r="F4649" s="107"/>
      <c r="G4649" s="107"/>
      <c r="H4649" s="107"/>
      <c r="I4649" s="107"/>
      <c r="J4649" s="107"/>
      <c r="K4649" s="107"/>
      <c r="L4649" s="107"/>
      <c r="M4649" s="107"/>
      <c r="N4649" s="107"/>
      <c r="O4649" s="107"/>
      <c r="P4649" s="2"/>
    </row>
    <row r="4650" spans="1:16" ht="90.75">
      <c r="A4650" s="1"/>
      <c r="B4650" s="7" t="s">
        <v>3904</v>
      </c>
      <c r="C4650" s="8" t="s">
        <v>0</v>
      </c>
      <c r="D4650" s="9" t="s">
        <v>3905</v>
      </c>
      <c r="E4650" s="9" t="s">
        <v>3906</v>
      </c>
      <c r="F4650" s="9" t="s">
        <v>28</v>
      </c>
      <c r="G4650" s="9" t="s">
        <v>29</v>
      </c>
      <c r="H4650" s="9" t="s">
        <v>0</v>
      </c>
      <c r="I4650" s="8" t="s">
        <v>0</v>
      </c>
      <c r="J4650" s="10">
        <v>90674700</v>
      </c>
      <c r="K4650" s="10">
        <v>0</v>
      </c>
      <c r="L4650" s="10">
        <v>0</v>
      </c>
      <c r="M4650" s="10">
        <v>0</v>
      </c>
      <c r="N4650" s="8" t="s">
        <v>0</v>
      </c>
      <c r="O4650" s="11">
        <v>0</v>
      </c>
      <c r="P4650" s="2"/>
    </row>
    <row r="4651" spans="1:16" ht="41.25">
      <c r="A4651" s="1"/>
      <c r="B4651" s="108" t="s">
        <v>0</v>
      </c>
      <c r="C4651" s="109"/>
      <c r="D4651" s="109"/>
      <c r="E4651" s="109"/>
      <c r="F4651" s="109"/>
      <c r="G4651" s="109"/>
      <c r="H4651" s="109"/>
      <c r="I4651" s="12" t="s">
        <v>3903</v>
      </c>
      <c r="J4651" s="13" t="s">
        <v>0</v>
      </c>
      <c r="K4651" s="14">
        <v>0</v>
      </c>
      <c r="L4651" s="14">
        <v>0</v>
      </c>
      <c r="M4651" s="14">
        <v>0</v>
      </c>
      <c r="N4651" s="15">
        <v>0</v>
      </c>
      <c r="O4651" s="13" t="s">
        <v>0</v>
      </c>
      <c r="P4651" s="2"/>
    </row>
    <row r="4652" spans="1:16" ht="0.95" customHeight="1">
      <c r="A4652" s="1"/>
      <c r="B4652" s="107"/>
      <c r="C4652" s="107"/>
      <c r="D4652" s="107"/>
      <c r="E4652" s="107"/>
      <c r="F4652" s="107"/>
      <c r="G4652" s="107"/>
      <c r="H4652" s="107"/>
      <c r="I4652" s="107"/>
      <c r="J4652" s="107"/>
      <c r="K4652" s="107"/>
      <c r="L4652" s="107"/>
      <c r="M4652" s="107"/>
      <c r="N4652" s="107"/>
      <c r="O4652" s="107"/>
      <c r="P4652" s="2"/>
    </row>
    <row r="4653" spans="1:16" ht="90.75">
      <c r="A4653" s="1"/>
      <c r="B4653" s="7" t="s">
        <v>3907</v>
      </c>
      <c r="C4653" s="8" t="s">
        <v>0</v>
      </c>
      <c r="D4653" s="9" t="s">
        <v>3908</v>
      </c>
      <c r="E4653" s="9" t="s">
        <v>3906</v>
      </c>
      <c r="F4653" s="9" t="s">
        <v>28</v>
      </c>
      <c r="G4653" s="9" t="s">
        <v>29</v>
      </c>
      <c r="H4653" s="9" t="s">
        <v>0</v>
      </c>
      <c r="I4653" s="8" t="s">
        <v>0</v>
      </c>
      <c r="J4653" s="10">
        <v>90674700</v>
      </c>
      <c r="K4653" s="10">
        <v>0</v>
      </c>
      <c r="L4653" s="10">
        <v>0</v>
      </c>
      <c r="M4653" s="10">
        <v>0</v>
      </c>
      <c r="N4653" s="8" t="s">
        <v>0</v>
      </c>
      <c r="O4653" s="11">
        <v>0</v>
      </c>
      <c r="P4653" s="2"/>
    </row>
    <row r="4654" spans="1:16" ht="41.25">
      <c r="A4654" s="1"/>
      <c r="B4654" s="108" t="s">
        <v>0</v>
      </c>
      <c r="C4654" s="109"/>
      <c r="D4654" s="109"/>
      <c r="E4654" s="109"/>
      <c r="F4654" s="109"/>
      <c r="G4654" s="109"/>
      <c r="H4654" s="109"/>
      <c r="I4654" s="12" t="s">
        <v>3903</v>
      </c>
      <c r="J4654" s="13" t="s">
        <v>0</v>
      </c>
      <c r="K4654" s="14">
        <v>0</v>
      </c>
      <c r="L4654" s="14">
        <v>0</v>
      </c>
      <c r="M4654" s="14">
        <v>0</v>
      </c>
      <c r="N4654" s="15">
        <v>0</v>
      </c>
      <c r="O4654" s="13" t="s">
        <v>0</v>
      </c>
      <c r="P4654" s="2"/>
    </row>
    <row r="4655" spans="1:16" ht="0.95" customHeight="1">
      <c r="A4655" s="1"/>
      <c r="B4655" s="107"/>
      <c r="C4655" s="107"/>
      <c r="D4655" s="107"/>
      <c r="E4655" s="107"/>
      <c r="F4655" s="107"/>
      <c r="G4655" s="107"/>
      <c r="H4655" s="107"/>
      <c r="I4655" s="107"/>
      <c r="J4655" s="107"/>
      <c r="K4655" s="107"/>
      <c r="L4655" s="107"/>
      <c r="M4655" s="107"/>
      <c r="N4655" s="107"/>
      <c r="O4655" s="107"/>
      <c r="P4655" s="2"/>
    </row>
    <row r="4656" spans="1:16" ht="66">
      <c r="A4656" s="1"/>
      <c r="B4656" s="7" t="s">
        <v>3909</v>
      </c>
      <c r="C4656" s="8" t="s">
        <v>0</v>
      </c>
      <c r="D4656" s="9" t="s">
        <v>3910</v>
      </c>
      <c r="E4656" s="9" t="s">
        <v>3911</v>
      </c>
      <c r="F4656" s="9" t="s">
        <v>28</v>
      </c>
      <c r="G4656" s="9" t="s">
        <v>29</v>
      </c>
      <c r="H4656" s="9" t="s">
        <v>0</v>
      </c>
      <c r="I4656" s="8" t="s">
        <v>0</v>
      </c>
      <c r="J4656" s="10">
        <v>49164995</v>
      </c>
      <c r="K4656" s="10">
        <v>0</v>
      </c>
      <c r="L4656" s="10">
        <v>48323859</v>
      </c>
      <c r="M4656" s="10">
        <v>0</v>
      </c>
      <c r="N4656" s="8" t="s">
        <v>0</v>
      </c>
      <c r="O4656" s="11">
        <v>2.13</v>
      </c>
      <c r="P4656" s="2"/>
    </row>
    <row r="4657" spans="1:16" ht="41.25">
      <c r="A4657" s="1"/>
      <c r="B4657" s="108" t="s">
        <v>0</v>
      </c>
      <c r="C4657" s="109"/>
      <c r="D4657" s="109"/>
      <c r="E4657" s="109"/>
      <c r="F4657" s="109"/>
      <c r="G4657" s="109"/>
      <c r="H4657" s="109"/>
      <c r="I4657" s="12" t="s">
        <v>3903</v>
      </c>
      <c r="J4657" s="13" t="s">
        <v>0</v>
      </c>
      <c r="K4657" s="14">
        <v>0</v>
      </c>
      <c r="L4657" s="14">
        <v>48323859</v>
      </c>
      <c r="M4657" s="14">
        <v>0</v>
      </c>
      <c r="N4657" s="15">
        <v>0</v>
      </c>
      <c r="O4657" s="13" t="s">
        <v>0</v>
      </c>
      <c r="P4657" s="2"/>
    </row>
    <row r="4658" spans="1:16" ht="0.95" customHeight="1">
      <c r="A4658" s="1"/>
      <c r="B4658" s="107"/>
      <c r="C4658" s="107"/>
      <c r="D4658" s="107"/>
      <c r="E4658" s="107"/>
      <c r="F4658" s="107"/>
      <c r="G4658" s="107"/>
      <c r="H4658" s="107"/>
      <c r="I4658" s="107"/>
      <c r="J4658" s="107"/>
      <c r="K4658" s="107"/>
      <c r="L4658" s="107"/>
      <c r="M4658" s="107"/>
      <c r="N4658" s="107"/>
      <c r="O4658" s="107"/>
      <c r="P4658" s="2"/>
    </row>
    <row r="4659" spans="1:16" ht="148.5">
      <c r="A4659" s="1"/>
      <c r="B4659" s="7" t="s">
        <v>3912</v>
      </c>
      <c r="C4659" s="8" t="s">
        <v>0</v>
      </c>
      <c r="D4659" s="9" t="s">
        <v>3913</v>
      </c>
      <c r="E4659" s="9" t="s">
        <v>3914</v>
      </c>
      <c r="F4659" s="9" t="s">
        <v>28</v>
      </c>
      <c r="G4659" s="9" t="s">
        <v>29</v>
      </c>
      <c r="H4659" s="9" t="s">
        <v>0</v>
      </c>
      <c r="I4659" s="8" t="s">
        <v>0</v>
      </c>
      <c r="J4659" s="10">
        <v>23434381</v>
      </c>
      <c r="K4659" s="10">
        <v>0</v>
      </c>
      <c r="L4659" s="10">
        <v>0</v>
      </c>
      <c r="M4659" s="10">
        <v>0</v>
      </c>
      <c r="N4659" s="8" t="s">
        <v>0</v>
      </c>
      <c r="O4659" s="11">
        <v>85.39</v>
      </c>
      <c r="P4659" s="2"/>
    </row>
    <row r="4660" spans="1:16" ht="41.25">
      <c r="A4660" s="1"/>
      <c r="B4660" s="108" t="s">
        <v>0</v>
      </c>
      <c r="C4660" s="109"/>
      <c r="D4660" s="109"/>
      <c r="E4660" s="109"/>
      <c r="F4660" s="109"/>
      <c r="G4660" s="109"/>
      <c r="H4660" s="109"/>
      <c r="I4660" s="12" t="s">
        <v>3903</v>
      </c>
      <c r="J4660" s="13" t="s">
        <v>0</v>
      </c>
      <c r="K4660" s="14">
        <v>0</v>
      </c>
      <c r="L4660" s="14">
        <v>0</v>
      </c>
      <c r="M4660" s="14">
        <v>0</v>
      </c>
      <c r="N4660" s="15">
        <v>0</v>
      </c>
      <c r="O4660" s="13" t="s">
        <v>0</v>
      </c>
      <c r="P4660" s="2"/>
    </row>
    <row r="4661" spans="1:16" ht="0.95" customHeight="1">
      <c r="A4661" s="1"/>
      <c r="B4661" s="107"/>
      <c r="C4661" s="107"/>
      <c r="D4661" s="107"/>
      <c r="E4661" s="107"/>
      <c r="F4661" s="107"/>
      <c r="G4661" s="107"/>
      <c r="H4661" s="107"/>
      <c r="I4661" s="107"/>
      <c r="J4661" s="107"/>
      <c r="K4661" s="107"/>
      <c r="L4661" s="107"/>
      <c r="M4661" s="107"/>
      <c r="N4661" s="107"/>
      <c r="O4661" s="107"/>
      <c r="P4661" s="2"/>
    </row>
    <row r="4662" spans="1:16" ht="57.75">
      <c r="A4662" s="1"/>
      <c r="B4662" s="7" t="s">
        <v>3915</v>
      </c>
      <c r="C4662" s="8" t="s">
        <v>0</v>
      </c>
      <c r="D4662" s="9" t="s">
        <v>3916</v>
      </c>
      <c r="E4662" s="9" t="s">
        <v>3917</v>
      </c>
      <c r="F4662" s="9" t="s">
        <v>3918</v>
      </c>
      <c r="G4662" s="9" t="s">
        <v>29</v>
      </c>
      <c r="H4662" s="9" t="s">
        <v>0</v>
      </c>
      <c r="I4662" s="8" t="s">
        <v>0</v>
      </c>
      <c r="J4662" s="10">
        <v>24233922</v>
      </c>
      <c r="K4662" s="10">
        <v>0</v>
      </c>
      <c r="L4662" s="10">
        <v>160</v>
      </c>
      <c r="M4662" s="10">
        <v>0</v>
      </c>
      <c r="N4662" s="8" t="s">
        <v>0</v>
      </c>
      <c r="O4662" s="11">
        <v>85</v>
      </c>
      <c r="P4662" s="2"/>
    </row>
    <row r="4663" spans="1:16" ht="41.25">
      <c r="A4663" s="1"/>
      <c r="B4663" s="108" t="s">
        <v>0</v>
      </c>
      <c r="C4663" s="109"/>
      <c r="D4663" s="109"/>
      <c r="E4663" s="109"/>
      <c r="F4663" s="109"/>
      <c r="G4663" s="109"/>
      <c r="H4663" s="109"/>
      <c r="I4663" s="12" t="s">
        <v>3903</v>
      </c>
      <c r="J4663" s="13" t="s">
        <v>0</v>
      </c>
      <c r="K4663" s="14">
        <v>0</v>
      </c>
      <c r="L4663" s="14">
        <v>160</v>
      </c>
      <c r="M4663" s="14">
        <v>0</v>
      </c>
      <c r="N4663" s="15">
        <v>0</v>
      </c>
      <c r="O4663" s="13" t="s">
        <v>0</v>
      </c>
      <c r="P4663" s="2"/>
    </row>
    <row r="4664" spans="1:16" ht="0.95" customHeight="1">
      <c r="A4664" s="1"/>
      <c r="B4664" s="107"/>
      <c r="C4664" s="107"/>
      <c r="D4664" s="107"/>
      <c r="E4664" s="107"/>
      <c r="F4664" s="107"/>
      <c r="G4664" s="107"/>
      <c r="H4664" s="107"/>
      <c r="I4664" s="107"/>
      <c r="J4664" s="107"/>
      <c r="K4664" s="107"/>
      <c r="L4664" s="107"/>
      <c r="M4664" s="107"/>
      <c r="N4664" s="107"/>
      <c r="O4664" s="107"/>
      <c r="P4664" s="2"/>
    </row>
    <row r="4665" spans="1:16" ht="90.75">
      <c r="A4665" s="1"/>
      <c r="B4665" s="7" t="s">
        <v>3919</v>
      </c>
      <c r="C4665" s="8" t="s">
        <v>0</v>
      </c>
      <c r="D4665" s="9" t="s">
        <v>3920</v>
      </c>
      <c r="E4665" s="9" t="s">
        <v>3906</v>
      </c>
      <c r="F4665" s="9" t="s">
        <v>28</v>
      </c>
      <c r="G4665" s="9" t="s">
        <v>29</v>
      </c>
      <c r="H4665" s="9" t="s">
        <v>0</v>
      </c>
      <c r="I4665" s="8" t="s">
        <v>0</v>
      </c>
      <c r="J4665" s="10">
        <v>90674700</v>
      </c>
      <c r="K4665" s="10">
        <v>0</v>
      </c>
      <c r="L4665" s="10">
        <v>2282700</v>
      </c>
      <c r="M4665" s="10">
        <v>0</v>
      </c>
      <c r="N4665" s="8" t="s">
        <v>0</v>
      </c>
      <c r="O4665" s="11">
        <v>0</v>
      </c>
      <c r="P4665" s="2"/>
    </row>
    <row r="4666" spans="1:16" ht="41.25">
      <c r="A4666" s="1"/>
      <c r="B4666" s="108" t="s">
        <v>0</v>
      </c>
      <c r="C4666" s="109"/>
      <c r="D4666" s="109"/>
      <c r="E4666" s="109"/>
      <c r="F4666" s="109"/>
      <c r="G4666" s="109"/>
      <c r="H4666" s="109"/>
      <c r="I4666" s="12" t="s">
        <v>3903</v>
      </c>
      <c r="J4666" s="13" t="s">
        <v>0</v>
      </c>
      <c r="K4666" s="14">
        <v>0</v>
      </c>
      <c r="L4666" s="14">
        <v>2282700</v>
      </c>
      <c r="M4666" s="14">
        <v>0</v>
      </c>
      <c r="N4666" s="15">
        <v>0</v>
      </c>
      <c r="O4666" s="13" t="s">
        <v>0</v>
      </c>
      <c r="P4666" s="2"/>
    </row>
    <row r="4667" spans="1:16" ht="0.95" customHeight="1">
      <c r="A4667" s="1"/>
      <c r="B4667" s="107"/>
      <c r="C4667" s="107"/>
      <c r="D4667" s="107"/>
      <c r="E4667" s="107"/>
      <c r="F4667" s="107"/>
      <c r="G4667" s="107"/>
      <c r="H4667" s="107"/>
      <c r="I4667" s="107"/>
      <c r="J4667" s="107"/>
      <c r="K4667" s="107"/>
      <c r="L4667" s="107"/>
      <c r="M4667" s="107"/>
      <c r="N4667" s="107"/>
      <c r="O4667" s="107"/>
      <c r="P4667" s="2"/>
    </row>
    <row r="4668" spans="1:16" ht="148.5">
      <c r="A4668" s="1"/>
      <c r="B4668" s="7" t="s">
        <v>3921</v>
      </c>
      <c r="C4668" s="8" t="s">
        <v>0</v>
      </c>
      <c r="D4668" s="9" t="s">
        <v>3922</v>
      </c>
      <c r="E4668" s="9" t="s">
        <v>3923</v>
      </c>
      <c r="F4668" s="9" t="s">
        <v>28</v>
      </c>
      <c r="G4668" s="9" t="s">
        <v>29</v>
      </c>
      <c r="H4668" s="9" t="s">
        <v>0</v>
      </c>
      <c r="I4668" s="8" t="s">
        <v>0</v>
      </c>
      <c r="J4668" s="10">
        <v>90465204</v>
      </c>
      <c r="K4668" s="10">
        <v>0</v>
      </c>
      <c r="L4668" s="10">
        <v>57866274</v>
      </c>
      <c r="M4668" s="10">
        <v>47224921</v>
      </c>
      <c r="N4668" s="8" t="s">
        <v>0</v>
      </c>
      <c r="O4668" s="11">
        <v>92.3</v>
      </c>
      <c r="P4668" s="2"/>
    </row>
    <row r="4669" spans="1:16" ht="41.25">
      <c r="A4669" s="1"/>
      <c r="B4669" s="108" t="s">
        <v>0</v>
      </c>
      <c r="C4669" s="109"/>
      <c r="D4669" s="109"/>
      <c r="E4669" s="109"/>
      <c r="F4669" s="109"/>
      <c r="G4669" s="109"/>
      <c r="H4669" s="109"/>
      <c r="I4669" s="12" t="s">
        <v>3903</v>
      </c>
      <c r="J4669" s="13" t="s">
        <v>0</v>
      </c>
      <c r="K4669" s="14">
        <v>0</v>
      </c>
      <c r="L4669" s="14">
        <v>57866274</v>
      </c>
      <c r="M4669" s="14">
        <v>47224921</v>
      </c>
      <c r="N4669" s="15">
        <v>81.61</v>
      </c>
      <c r="O4669" s="13" t="s">
        <v>0</v>
      </c>
      <c r="P4669" s="2"/>
    </row>
    <row r="4670" spans="1:16" ht="0.95" customHeight="1">
      <c r="A4670" s="1"/>
      <c r="B4670" s="107"/>
      <c r="C4670" s="107"/>
      <c r="D4670" s="107"/>
      <c r="E4670" s="107"/>
      <c r="F4670" s="107"/>
      <c r="G4670" s="107"/>
      <c r="H4670" s="107"/>
      <c r="I4670" s="107"/>
      <c r="J4670" s="107"/>
      <c r="K4670" s="107"/>
      <c r="L4670" s="107"/>
      <c r="M4670" s="107"/>
      <c r="N4670" s="107"/>
      <c r="O4670" s="107"/>
      <c r="P4670" s="2"/>
    </row>
    <row r="4671" spans="1:16" ht="123.75">
      <c r="A4671" s="1"/>
      <c r="B4671" s="7" t="s">
        <v>3924</v>
      </c>
      <c r="C4671" s="8" t="s">
        <v>0</v>
      </c>
      <c r="D4671" s="9" t="s">
        <v>3925</v>
      </c>
      <c r="E4671" s="9" t="s">
        <v>3926</v>
      </c>
      <c r="F4671" s="9" t="s">
        <v>28</v>
      </c>
      <c r="G4671" s="9" t="s">
        <v>29</v>
      </c>
      <c r="H4671" s="9" t="s">
        <v>0</v>
      </c>
      <c r="I4671" s="8" t="s">
        <v>0</v>
      </c>
      <c r="J4671" s="10">
        <v>146264240</v>
      </c>
      <c r="K4671" s="10">
        <v>0</v>
      </c>
      <c r="L4671" s="10">
        <v>0</v>
      </c>
      <c r="M4671" s="10">
        <v>0</v>
      </c>
      <c r="N4671" s="8" t="s">
        <v>0</v>
      </c>
      <c r="O4671" s="11">
        <v>0</v>
      </c>
      <c r="P4671" s="2"/>
    </row>
    <row r="4672" spans="1:16" ht="41.25">
      <c r="A4672" s="1"/>
      <c r="B4672" s="108" t="s">
        <v>0</v>
      </c>
      <c r="C4672" s="109"/>
      <c r="D4672" s="109"/>
      <c r="E4672" s="109"/>
      <c r="F4672" s="109"/>
      <c r="G4672" s="109"/>
      <c r="H4672" s="109"/>
      <c r="I4672" s="12" t="s">
        <v>3903</v>
      </c>
      <c r="J4672" s="13" t="s">
        <v>0</v>
      </c>
      <c r="K4672" s="14">
        <v>0</v>
      </c>
      <c r="L4672" s="14">
        <v>0</v>
      </c>
      <c r="M4672" s="14">
        <v>0</v>
      </c>
      <c r="N4672" s="15">
        <v>0</v>
      </c>
      <c r="O4672" s="13" t="s">
        <v>0</v>
      </c>
      <c r="P4672" s="2"/>
    </row>
    <row r="4673" spans="1:16" ht="0.95" customHeight="1">
      <c r="A4673" s="1"/>
      <c r="B4673" s="107"/>
      <c r="C4673" s="107"/>
      <c r="D4673" s="107"/>
      <c r="E4673" s="107"/>
      <c r="F4673" s="107"/>
      <c r="G4673" s="107"/>
      <c r="H4673" s="107"/>
      <c r="I4673" s="107"/>
      <c r="J4673" s="107"/>
      <c r="K4673" s="107"/>
      <c r="L4673" s="107"/>
      <c r="M4673" s="107"/>
      <c r="N4673" s="107"/>
      <c r="O4673" s="107"/>
      <c r="P4673" s="2"/>
    </row>
    <row r="4674" spans="1:16" ht="24.75">
      <c r="A4674" s="1"/>
      <c r="B4674" s="7" t="s">
        <v>3927</v>
      </c>
      <c r="C4674" s="8" t="s">
        <v>0</v>
      </c>
      <c r="D4674" s="9" t="s">
        <v>3928</v>
      </c>
      <c r="E4674" s="9" t="s">
        <v>3928</v>
      </c>
      <c r="F4674" s="9" t="s">
        <v>28</v>
      </c>
      <c r="G4674" s="9" t="s">
        <v>29</v>
      </c>
      <c r="H4674" s="9" t="s">
        <v>0</v>
      </c>
      <c r="I4674" s="8" t="s">
        <v>0</v>
      </c>
      <c r="J4674" s="10">
        <v>98543988</v>
      </c>
      <c r="K4674" s="10">
        <v>0</v>
      </c>
      <c r="L4674" s="10">
        <v>1260264</v>
      </c>
      <c r="M4674" s="10">
        <v>0</v>
      </c>
      <c r="N4674" s="8" t="s">
        <v>0</v>
      </c>
      <c r="O4674" s="11">
        <v>0.3</v>
      </c>
      <c r="P4674" s="2"/>
    </row>
    <row r="4675" spans="1:16" ht="41.25">
      <c r="A4675" s="1"/>
      <c r="B4675" s="108" t="s">
        <v>0</v>
      </c>
      <c r="C4675" s="109"/>
      <c r="D4675" s="109"/>
      <c r="E4675" s="109"/>
      <c r="F4675" s="109"/>
      <c r="G4675" s="109"/>
      <c r="H4675" s="109"/>
      <c r="I4675" s="12" t="s">
        <v>3903</v>
      </c>
      <c r="J4675" s="13" t="s">
        <v>0</v>
      </c>
      <c r="K4675" s="14">
        <v>0</v>
      </c>
      <c r="L4675" s="14">
        <v>1260264</v>
      </c>
      <c r="M4675" s="14">
        <v>0</v>
      </c>
      <c r="N4675" s="15">
        <v>0</v>
      </c>
      <c r="O4675" s="13" t="s">
        <v>0</v>
      </c>
      <c r="P4675" s="2"/>
    </row>
    <row r="4676" spans="1:16" ht="0.95" customHeight="1">
      <c r="A4676" s="1"/>
      <c r="B4676" s="107"/>
      <c r="C4676" s="107"/>
      <c r="D4676" s="107"/>
      <c r="E4676" s="107"/>
      <c r="F4676" s="107"/>
      <c r="G4676" s="107"/>
      <c r="H4676" s="107"/>
      <c r="I4676" s="107"/>
      <c r="J4676" s="107"/>
      <c r="K4676" s="107"/>
      <c r="L4676" s="107"/>
      <c r="M4676" s="107"/>
      <c r="N4676" s="107"/>
      <c r="O4676" s="107"/>
      <c r="P4676" s="2"/>
    </row>
    <row r="4677" spans="1:16" ht="33">
      <c r="A4677" s="1"/>
      <c r="B4677" s="7" t="s">
        <v>3929</v>
      </c>
      <c r="C4677" s="8" t="s">
        <v>0</v>
      </c>
      <c r="D4677" s="9" t="s">
        <v>3930</v>
      </c>
      <c r="E4677" s="9" t="s">
        <v>3930</v>
      </c>
      <c r="F4677" s="9" t="s">
        <v>28</v>
      </c>
      <c r="G4677" s="9" t="s">
        <v>29</v>
      </c>
      <c r="H4677" s="9" t="s">
        <v>0</v>
      </c>
      <c r="I4677" s="8" t="s">
        <v>0</v>
      </c>
      <c r="J4677" s="10">
        <v>148801459</v>
      </c>
      <c r="K4677" s="10">
        <v>0</v>
      </c>
      <c r="L4677" s="10">
        <v>0</v>
      </c>
      <c r="M4677" s="10">
        <v>0</v>
      </c>
      <c r="N4677" s="8" t="s">
        <v>0</v>
      </c>
      <c r="O4677" s="11">
        <v>0</v>
      </c>
      <c r="P4677" s="2"/>
    </row>
    <row r="4678" spans="1:16" ht="41.25">
      <c r="A4678" s="1"/>
      <c r="B4678" s="108" t="s">
        <v>0</v>
      </c>
      <c r="C4678" s="109"/>
      <c r="D4678" s="109"/>
      <c r="E4678" s="109"/>
      <c r="F4678" s="109"/>
      <c r="G4678" s="109"/>
      <c r="H4678" s="109"/>
      <c r="I4678" s="12" t="s">
        <v>3903</v>
      </c>
      <c r="J4678" s="13" t="s">
        <v>0</v>
      </c>
      <c r="K4678" s="14">
        <v>0</v>
      </c>
      <c r="L4678" s="14">
        <v>0</v>
      </c>
      <c r="M4678" s="14">
        <v>0</v>
      </c>
      <c r="N4678" s="15">
        <v>0</v>
      </c>
      <c r="O4678" s="13" t="s">
        <v>0</v>
      </c>
      <c r="P4678" s="2"/>
    </row>
    <row r="4679" spans="1:16" ht="0.95" customHeight="1">
      <c r="A4679" s="1"/>
      <c r="B4679" s="107"/>
      <c r="C4679" s="107"/>
      <c r="D4679" s="107"/>
      <c r="E4679" s="107"/>
      <c r="F4679" s="107"/>
      <c r="G4679" s="107"/>
      <c r="H4679" s="107"/>
      <c r="I4679" s="107"/>
      <c r="J4679" s="107"/>
      <c r="K4679" s="107"/>
      <c r="L4679" s="107"/>
      <c r="M4679" s="107"/>
      <c r="N4679" s="107"/>
      <c r="O4679" s="107"/>
      <c r="P4679" s="2"/>
    </row>
    <row r="4680" spans="1:16" ht="148.5">
      <c r="A4680" s="1"/>
      <c r="B4680" s="7" t="s">
        <v>3931</v>
      </c>
      <c r="C4680" s="8" t="s">
        <v>0</v>
      </c>
      <c r="D4680" s="9" t="s">
        <v>3932</v>
      </c>
      <c r="E4680" s="9" t="s">
        <v>3933</v>
      </c>
      <c r="F4680" s="9" t="s">
        <v>28</v>
      </c>
      <c r="G4680" s="9" t="s">
        <v>29</v>
      </c>
      <c r="H4680" s="9" t="s">
        <v>0</v>
      </c>
      <c r="I4680" s="8" t="s">
        <v>0</v>
      </c>
      <c r="J4680" s="10">
        <v>148287499</v>
      </c>
      <c r="K4680" s="10">
        <v>0</v>
      </c>
      <c r="L4680" s="10">
        <v>48623</v>
      </c>
      <c r="M4680" s="10">
        <v>0</v>
      </c>
      <c r="N4680" s="8" t="s">
        <v>0</v>
      </c>
      <c r="O4680" s="11">
        <v>0</v>
      </c>
      <c r="P4680" s="2"/>
    </row>
    <row r="4681" spans="1:16" ht="41.25">
      <c r="A4681" s="1"/>
      <c r="B4681" s="108" t="s">
        <v>0</v>
      </c>
      <c r="C4681" s="109"/>
      <c r="D4681" s="109"/>
      <c r="E4681" s="109"/>
      <c r="F4681" s="109"/>
      <c r="G4681" s="109"/>
      <c r="H4681" s="109"/>
      <c r="I4681" s="12" t="s">
        <v>3903</v>
      </c>
      <c r="J4681" s="13" t="s">
        <v>0</v>
      </c>
      <c r="K4681" s="14">
        <v>0</v>
      </c>
      <c r="L4681" s="14">
        <v>48623</v>
      </c>
      <c r="M4681" s="14">
        <v>0</v>
      </c>
      <c r="N4681" s="15">
        <v>0</v>
      </c>
      <c r="O4681" s="13" t="s">
        <v>0</v>
      </c>
      <c r="P4681" s="2"/>
    </row>
    <row r="4682" spans="1:16" ht="0.95" customHeight="1">
      <c r="A4682" s="1"/>
      <c r="B4682" s="107"/>
      <c r="C4682" s="107"/>
      <c r="D4682" s="107"/>
      <c r="E4682" s="107"/>
      <c r="F4682" s="107"/>
      <c r="G4682" s="107"/>
      <c r="H4682" s="107"/>
      <c r="I4682" s="107"/>
      <c r="J4682" s="107"/>
      <c r="K4682" s="107"/>
      <c r="L4682" s="107"/>
      <c r="M4682" s="107"/>
      <c r="N4682" s="107"/>
      <c r="O4682" s="107"/>
      <c r="P4682" s="2"/>
    </row>
    <row r="4683" spans="1:16" ht="66">
      <c r="A4683" s="1"/>
      <c r="B4683" s="7" t="s">
        <v>3934</v>
      </c>
      <c r="C4683" s="8" t="s">
        <v>0</v>
      </c>
      <c r="D4683" s="9" t="s">
        <v>3935</v>
      </c>
      <c r="E4683" s="9" t="s">
        <v>3936</v>
      </c>
      <c r="F4683" s="9" t="s">
        <v>28</v>
      </c>
      <c r="G4683" s="9" t="s">
        <v>29</v>
      </c>
      <c r="H4683" s="9" t="s">
        <v>0</v>
      </c>
      <c r="I4683" s="8" t="s">
        <v>0</v>
      </c>
      <c r="J4683" s="10">
        <v>50633127</v>
      </c>
      <c r="K4683" s="10">
        <v>0</v>
      </c>
      <c r="L4683" s="10">
        <v>0</v>
      </c>
      <c r="M4683" s="10">
        <v>0</v>
      </c>
      <c r="N4683" s="8" t="s">
        <v>0</v>
      </c>
      <c r="O4683" s="11">
        <v>0</v>
      </c>
      <c r="P4683" s="2"/>
    </row>
    <row r="4684" spans="1:16" ht="41.25">
      <c r="A4684" s="1"/>
      <c r="B4684" s="108" t="s">
        <v>0</v>
      </c>
      <c r="C4684" s="109"/>
      <c r="D4684" s="109"/>
      <c r="E4684" s="109"/>
      <c r="F4684" s="109"/>
      <c r="G4684" s="109"/>
      <c r="H4684" s="109"/>
      <c r="I4684" s="12" t="s">
        <v>3903</v>
      </c>
      <c r="J4684" s="13" t="s">
        <v>0</v>
      </c>
      <c r="K4684" s="14">
        <v>0</v>
      </c>
      <c r="L4684" s="14">
        <v>0</v>
      </c>
      <c r="M4684" s="14">
        <v>0</v>
      </c>
      <c r="N4684" s="15">
        <v>0</v>
      </c>
      <c r="O4684" s="13" t="s">
        <v>0</v>
      </c>
      <c r="P4684" s="2"/>
    </row>
    <row r="4685" spans="1:16" ht="0.95" customHeight="1">
      <c r="A4685" s="1"/>
      <c r="B4685" s="107"/>
      <c r="C4685" s="107"/>
      <c r="D4685" s="107"/>
      <c r="E4685" s="107"/>
      <c r="F4685" s="107"/>
      <c r="G4685" s="107"/>
      <c r="H4685" s="107"/>
      <c r="I4685" s="107"/>
      <c r="J4685" s="107"/>
      <c r="K4685" s="107"/>
      <c r="L4685" s="107"/>
      <c r="M4685" s="107"/>
      <c r="N4685" s="107"/>
      <c r="O4685" s="107"/>
      <c r="P4685" s="2"/>
    </row>
    <row r="4686" spans="1:16" ht="66">
      <c r="A4686" s="1"/>
      <c r="B4686" s="7" t="s">
        <v>3937</v>
      </c>
      <c r="C4686" s="8" t="s">
        <v>0</v>
      </c>
      <c r="D4686" s="9" t="s">
        <v>3938</v>
      </c>
      <c r="E4686" s="9" t="s">
        <v>3939</v>
      </c>
      <c r="F4686" s="9" t="s">
        <v>28</v>
      </c>
      <c r="G4686" s="9" t="s">
        <v>29</v>
      </c>
      <c r="H4686" s="9" t="s">
        <v>0</v>
      </c>
      <c r="I4686" s="8" t="s">
        <v>0</v>
      </c>
      <c r="J4686" s="10">
        <v>80621427</v>
      </c>
      <c r="K4686" s="10">
        <v>0</v>
      </c>
      <c r="L4686" s="10">
        <v>0</v>
      </c>
      <c r="M4686" s="10">
        <v>0</v>
      </c>
      <c r="N4686" s="8" t="s">
        <v>0</v>
      </c>
      <c r="O4686" s="11">
        <v>0</v>
      </c>
      <c r="P4686" s="2"/>
    </row>
    <row r="4687" spans="1:16" ht="41.25">
      <c r="A4687" s="1"/>
      <c r="B4687" s="108" t="s">
        <v>0</v>
      </c>
      <c r="C4687" s="109"/>
      <c r="D4687" s="109"/>
      <c r="E4687" s="109"/>
      <c r="F4687" s="109"/>
      <c r="G4687" s="109"/>
      <c r="H4687" s="109"/>
      <c r="I4687" s="12" t="s">
        <v>3903</v>
      </c>
      <c r="J4687" s="13" t="s">
        <v>0</v>
      </c>
      <c r="K4687" s="14">
        <v>0</v>
      </c>
      <c r="L4687" s="14">
        <v>0</v>
      </c>
      <c r="M4687" s="14">
        <v>0</v>
      </c>
      <c r="N4687" s="15">
        <v>0</v>
      </c>
      <c r="O4687" s="13" t="s">
        <v>0</v>
      </c>
      <c r="P4687" s="2"/>
    </row>
    <row r="4688" spans="1:16" ht="0.95" customHeight="1">
      <c r="A4688" s="1"/>
      <c r="B4688" s="107"/>
      <c r="C4688" s="107"/>
      <c r="D4688" s="107"/>
      <c r="E4688" s="107"/>
      <c r="F4688" s="107"/>
      <c r="G4688" s="107"/>
      <c r="H4688" s="107"/>
      <c r="I4688" s="107"/>
      <c r="J4688" s="107"/>
      <c r="K4688" s="107"/>
      <c r="L4688" s="107"/>
      <c r="M4688" s="107"/>
      <c r="N4688" s="107"/>
      <c r="O4688" s="107"/>
      <c r="P4688" s="2"/>
    </row>
    <row r="4689" spans="1:16" ht="74.25">
      <c r="A4689" s="1"/>
      <c r="B4689" s="7" t="s">
        <v>3940</v>
      </c>
      <c r="C4689" s="8" t="s">
        <v>0</v>
      </c>
      <c r="D4689" s="9" t="s">
        <v>3941</v>
      </c>
      <c r="E4689" s="9" t="s">
        <v>3942</v>
      </c>
      <c r="F4689" s="9" t="s">
        <v>28</v>
      </c>
      <c r="G4689" s="9" t="s">
        <v>29</v>
      </c>
      <c r="H4689" s="9" t="s">
        <v>0</v>
      </c>
      <c r="I4689" s="8" t="s">
        <v>0</v>
      </c>
      <c r="J4689" s="10">
        <v>85686879</v>
      </c>
      <c r="K4689" s="10">
        <v>0</v>
      </c>
      <c r="L4689" s="10">
        <v>0</v>
      </c>
      <c r="M4689" s="10">
        <v>0</v>
      </c>
      <c r="N4689" s="8" t="s">
        <v>0</v>
      </c>
      <c r="O4689" s="11">
        <v>0</v>
      </c>
      <c r="P4689" s="2"/>
    </row>
    <row r="4690" spans="1:16" ht="41.25">
      <c r="A4690" s="1"/>
      <c r="B4690" s="108" t="s">
        <v>0</v>
      </c>
      <c r="C4690" s="109"/>
      <c r="D4690" s="109"/>
      <c r="E4690" s="109"/>
      <c r="F4690" s="109"/>
      <c r="G4690" s="109"/>
      <c r="H4690" s="109"/>
      <c r="I4690" s="12" t="s">
        <v>3903</v>
      </c>
      <c r="J4690" s="13" t="s">
        <v>0</v>
      </c>
      <c r="K4690" s="14">
        <v>0</v>
      </c>
      <c r="L4690" s="14">
        <v>0</v>
      </c>
      <c r="M4690" s="14">
        <v>0</v>
      </c>
      <c r="N4690" s="15">
        <v>0</v>
      </c>
      <c r="O4690" s="13" t="s">
        <v>0</v>
      </c>
      <c r="P4690" s="2"/>
    </row>
    <row r="4691" spans="1:16" ht="0.95" customHeight="1">
      <c r="A4691" s="1"/>
      <c r="B4691" s="107"/>
      <c r="C4691" s="107"/>
      <c r="D4691" s="107"/>
      <c r="E4691" s="107"/>
      <c r="F4691" s="107"/>
      <c r="G4691" s="107"/>
      <c r="H4691" s="107"/>
      <c r="I4691" s="107"/>
      <c r="J4691" s="107"/>
      <c r="K4691" s="107"/>
      <c r="L4691" s="107"/>
      <c r="M4691" s="107"/>
      <c r="N4691" s="107"/>
      <c r="O4691" s="107"/>
      <c r="P4691" s="2"/>
    </row>
    <row r="4692" spans="1:16" ht="148.5">
      <c r="A4692" s="1"/>
      <c r="B4692" s="7" t="s">
        <v>3943</v>
      </c>
      <c r="C4692" s="8" t="s">
        <v>0</v>
      </c>
      <c r="D4692" s="9" t="s">
        <v>3944</v>
      </c>
      <c r="E4692" s="9" t="s">
        <v>3945</v>
      </c>
      <c r="F4692" s="9" t="s">
        <v>28</v>
      </c>
      <c r="G4692" s="9" t="s">
        <v>29</v>
      </c>
      <c r="H4692" s="9" t="s">
        <v>0</v>
      </c>
      <c r="I4692" s="8" t="s">
        <v>0</v>
      </c>
      <c r="J4692" s="10">
        <v>54807220</v>
      </c>
      <c r="K4692" s="10">
        <v>0</v>
      </c>
      <c r="L4692" s="10">
        <v>0</v>
      </c>
      <c r="M4692" s="10">
        <v>0</v>
      </c>
      <c r="N4692" s="8" t="s">
        <v>0</v>
      </c>
      <c r="O4692" s="11">
        <v>0</v>
      </c>
      <c r="P4692" s="2"/>
    </row>
    <row r="4693" spans="1:16" ht="41.25">
      <c r="A4693" s="1"/>
      <c r="B4693" s="108" t="s">
        <v>0</v>
      </c>
      <c r="C4693" s="109"/>
      <c r="D4693" s="109"/>
      <c r="E4693" s="109"/>
      <c r="F4693" s="109"/>
      <c r="G4693" s="109"/>
      <c r="H4693" s="109"/>
      <c r="I4693" s="12" t="s">
        <v>3903</v>
      </c>
      <c r="J4693" s="13" t="s">
        <v>0</v>
      </c>
      <c r="K4693" s="14">
        <v>0</v>
      </c>
      <c r="L4693" s="14">
        <v>0</v>
      </c>
      <c r="M4693" s="14">
        <v>0</v>
      </c>
      <c r="N4693" s="15">
        <v>0</v>
      </c>
      <c r="O4693" s="13" t="s">
        <v>0</v>
      </c>
      <c r="P4693" s="2"/>
    </row>
    <row r="4694" spans="1:16" ht="0.95" customHeight="1">
      <c r="A4694" s="1"/>
      <c r="B4694" s="107"/>
      <c r="C4694" s="107"/>
      <c r="D4694" s="107"/>
      <c r="E4694" s="107"/>
      <c r="F4694" s="107"/>
      <c r="G4694" s="107"/>
      <c r="H4694" s="107"/>
      <c r="I4694" s="107"/>
      <c r="J4694" s="107"/>
      <c r="K4694" s="107"/>
      <c r="L4694" s="107"/>
      <c r="M4694" s="107"/>
      <c r="N4694" s="107"/>
      <c r="O4694" s="107"/>
      <c r="P4694" s="2"/>
    </row>
    <row r="4695" spans="1:16" ht="123.75">
      <c r="A4695" s="1"/>
      <c r="B4695" s="7" t="s">
        <v>3946</v>
      </c>
      <c r="C4695" s="8" t="s">
        <v>0</v>
      </c>
      <c r="D4695" s="9" t="s">
        <v>3947</v>
      </c>
      <c r="E4695" s="9" t="s">
        <v>3948</v>
      </c>
      <c r="F4695" s="9" t="s">
        <v>28</v>
      </c>
      <c r="G4695" s="9" t="s">
        <v>29</v>
      </c>
      <c r="H4695" s="9" t="s">
        <v>0</v>
      </c>
      <c r="I4695" s="8" t="s">
        <v>0</v>
      </c>
      <c r="J4695" s="10">
        <v>73055355</v>
      </c>
      <c r="K4695" s="10">
        <v>0</v>
      </c>
      <c r="L4695" s="10">
        <v>7662304</v>
      </c>
      <c r="M4695" s="10">
        <v>0</v>
      </c>
      <c r="N4695" s="8" t="s">
        <v>0</v>
      </c>
      <c r="O4695" s="11">
        <v>0</v>
      </c>
      <c r="P4695" s="2"/>
    </row>
    <row r="4696" spans="1:16" ht="41.25">
      <c r="A4696" s="1"/>
      <c r="B4696" s="108" t="s">
        <v>0</v>
      </c>
      <c r="C4696" s="109"/>
      <c r="D4696" s="109"/>
      <c r="E4696" s="109"/>
      <c r="F4696" s="109"/>
      <c r="G4696" s="109"/>
      <c r="H4696" s="109"/>
      <c r="I4696" s="12" t="s">
        <v>3903</v>
      </c>
      <c r="J4696" s="13" t="s">
        <v>0</v>
      </c>
      <c r="K4696" s="14">
        <v>0</v>
      </c>
      <c r="L4696" s="14">
        <v>7662304</v>
      </c>
      <c r="M4696" s="14">
        <v>0</v>
      </c>
      <c r="N4696" s="15">
        <v>0</v>
      </c>
      <c r="O4696" s="13" t="s">
        <v>0</v>
      </c>
      <c r="P4696" s="2"/>
    </row>
    <row r="4697" spans="1:16" ht="0.95" customHeight="1">
      <c r="A4697" s="1"/>
      <c r="B4697" s="107"/>
      <c r="C4697" s="107"/>
      <c r="D4697" s="107"/>
      <c r="E4697" s="107"/>
      <c r="F4697" s="107"/>
      <c r="G4697" s="107"/>
      <c r="H4697" s="107"/>
      <c r="I4697" s="107"/>
      <c r="J4697" s="107"/>
      <c r="K4697" s="107"/>
      <c r="L4697" s="107"/>
      <c r="M4697" s="107"/>
      <c r="N4697" s="107"/>
      <c r="O4697" s="107"/>
      <c r="P4697" s="2"/>
    </row>
    <row r="4698" spans="1:16" ht="20.100000000000001" customHeight="1">
      <c r="A4698" s="1"/>
      <c r="B4698" s="91" t="s">
        <v>3888</v>
      </c>
      <c r="C4698" s="92"/>
      <c r="D4698" s="92"/>
      <c r="E4698" s="92"/>
      <c r="F4698" s="16" t="s">
        <v>22</v>
      </c>
      <c r="G4698" s="93" t="s">
        <v>3949</v>
      </c>
      <c r="H4698" s="94"/>
      <c r="I4698" s="94"/>
      <c r="J4698" s="94"/>
      <c r="K4698" s="94"/>
      <c r="L4698" s="94"/>
      <c r="M4698" s="94"/>
      <c r="N4698" s="94"/>
      <c r="O4698" s="94"/>
      <c r="P4698" s="2"/>
    </row>
    <row r="4699" spans="1:16" ht="20.100000000000001" customHeight="1">
      <c r="A4699" s="1"/>
      <c r="B4699" s="95" t="s">
        <v>8512</v>
      </c>
      <c r="C4699" s="96"/>
      <c r="D4699" s="96"/>
      <c r="E4699" s="96"/>
      <c r="F4699" s="96"/>
      <c r="G4699" s="96"/>
      <c r="H4699" s="96"/>
      <c r="I4699" s="96"/>
      <c r="J4699" s="18">
        <v>28492784</v>
      </c>
      <c r="K4699" s="18">
        <v>0</v>
      </c>
      <c r="L4699" s="18">
        <v>0</v>
      </c>
      <c r="M4699" s="18">
        <v>0</v>
      </c>
      <c r="N4699" s="19" t="s">
        <v>8513</v>
      </c>
      <c r="O4699" s="17" t="s">
        <v>0</v>
      </c>
      <c r="P4699" s="2"/>
    </row>
    <row r="4700" spans="1:16" ht="132">
      <c r="A4700" s="1"/>
      <c r="B4700" s="7" t="s">
        <v>3950</v>
      </c>
      <c r="C4700" s="8" t="s">
        <v>0</v>
      </c>
      <c r="D4700" s="9" t="s">
        <v>3951</v>
      </c>
      <c r="E4700" s="9" t="s">
        <v>3952</v>
      </c>
      <c r="F4700" s="9" t="s">
        <v>28</v>
      </c>
      <c r="G4700" s="9" t="s">
        <v>29</v>
      </c>
      <c r="H4700" s="9" t="s">
        <v>0</v>
      </c>
      <c r="I4700" s="8" t="s">
        <v>0</v>
      </c>
      <c r="J4700" s="10">
        <v>28492784</v>
      </c>
      <c r="K4700" s="10">
        <v>0</v>
      </c>
      <c r="L4700" s="10">
        <v>0</v>
      </c>
      <c r="M4700" s="10">
        <v>0</v>
      </c>
      <c r="N4700" s="8" t="s">
        <v>0</v>
      </c>
      <c r="O4700" s="11">
        <v>0</v>
      </c>
      <c r="P4700" s="2"/>
    </row>
    <row r="4701" spans="1:16" ht="33">
      <c r="A4701" s="1"/>
      <c r="B4701" s="108" t="s">
        <v>0</v>
      </c>
      <c r="C4701" s="109"/>
      <c r="D4701" s="109"/>
      <c r="E4701" s="109"/>
      <c r="F4701" s="109"/>
      <c r="G4701" s="109"/>
      <c r="H4701" s="109"/>
      <c r="I4701" s="12" t="s">
        <v>3953</v>
      </c>
      <c r="J4701" s="13" t="s">
        <v>0</v>
      </c>
      <c r="K4701" s="14">
        <v>0</v>
      </c>
      <c r="L4701" s="14">
        <v>0</v>
      </c>
      <c r="M4701" s="14">
        <v>0</v>
      </c>
      <c r="N4701" s="15">
        <v>0</v>
      </c>
      <c r="O4701" s="13" t="s">
        <v>0</v>
      </c>
      <c r="P4701" s="2"/>
    </row>
    <row r="4702" spans="1:16" ht="0.95" customHeight="1">
      <c r="A4702" s="1"/>
      <c r="B4702" s="107"/>
      <c r="C4702" s="107"/>
      <c r="D4702" s="107"/>
      <c r="E4702" s="107"/>
      <c r="F4702" s="107"/>
      <c r="G4702" s="107"/>
      <c r="H4702" s="107"/>
      <c r="I4702" s="107"/>
      <c r="J4702" s="107"/>
      <c r="K4702" s="107"/>
      <c r="L4702" s="107"/>
      <c r="M4702" s="107"/>
      <c r="N4702" s="107"/>
      <c r="O4702" s="107"/>
      <c r="P4702" s="2"/>
    </row>
    <row r="4703" spans="1:16" ht="20.100000000000001" customHeight="1">
      <c r="A4703" s="1"/>
      <c r="B4703" s="91" t="s">
        <v>3888</v>
      </c>
      <c r="C4703" s="92"/>
      <c r="D4703" s="92"/>
      <c r="E4703" s="92"/>
      <c r="F4703" s="16" t="s">
        <v>22</v>
      </c>
      <c r="G4703" s="93" t="s">
        <v>3954</v>
      </c>
      <c r="H4703" s="94"/>
      <c r="I4703" s="94"/>
      <c r="J4703" s="94"/>
      <c r="K4703" s="94"/>
      <c r="L4703" s="94"/>
      <c r="M4703" s="94"/>
      <c r="N4703" s="94"/>
      <c r="O4703" s="94"/>
      <c r="P4703" s="2"/>
    </row>
    <row r="4704" spans="1:16" ht="20.100000000000001" customHeight="1">
      <c r="A4704" s="1"/>
      <c r="B4704" s="95" t="s">
        <v>8512</v>
      </c>
      <c r="C4704" s="96"/>
      <c r="D4704" s="96"/>
      <c r="E4704" s="96"/>
      <c r="F4704" s="96"/>
      <c r="G4704" s="96"/>
      <c r="H4704" s="96"/>
      <c r="I4704" s="96"/>
      <c r="J4704" s="18">
        <v>1859823</v>
      </c>
      <c r="K4704" s="18">
        <v>0</v>
      </c>
      <c r="L4704" s="18">
        <v>452400</v>
      </c>
      <c r="M4704" s="18">
        <v>452400</v>
      </c>
      <c r="N4704" s="19" t="s">
        <v>8514</v>
      </c>
      <c r="O4704" s="17" t="s">
        <v>0</v>
      </c>
      <c r="P4704" s="2"/>
    </row>
    <row r="4705" spans="1:16" ht="90.75">
      <c r="A4705" s="1"/>
      <c r="B4705" s="7" t="s">
        <v>3955</v>
      </c>
      <c r="C4705" s="8" t="s">
        <v>0</v>
      </c>
      <c r="D4705" s="9" t="s">
        <v>3956</v>
      </c>
      <c r="E4705" s="9" t="s">
        <v>3957</v>
      </c>
      <c r="F4705" s="9" t="s">
        <v>1791</v>
      </c>
      <c r="G4705" s="9" t="s">
        <v>29</v>
      </c>
      <c r="H4705" s="9" t="s">
        <v>0</v>
      </c>
      <c r="I4705" s="8" t="s">
        <v>0</v>
      </c>
      <c r="J4705" s="10">
        <v>1859823</v>
      </c>
      <c r="K4705" s="10">
        <v>0</v>
      </c>
      <c r="L4705" s="10">
        <v>452400</v>
      </c>
      <c r="M4705" s="10">
        <v>452400</v>
      </c>
      <c r="N4705" s="8" t="s">
        <v>0</v>
      </c>
      <c r="O4705" s="11">
        <v>100</v>
      </c>
      <c r="P4705" s="2"/>
    </row>
    <row r="4706" spans="1:16" ht="57.75">
      <c r="A4706" s="1"/>
      <c r="B4706" s="108" t="s">
        <v>0</v>
      </c>
      <c r="C4706" s="109"/>
      <c r="D4706" s="109"/>
      <c r="E4706" s="109"/>
      <c r="F4706" s="109"/>
      <c r="G4706" s="109"/>
      <c r="H4706" s="109"/>
      <c r="I4706" s="12" t="s">
        <v>3958</v>
      </c>
      <c r="J4706" s="13" t="s">
        <v>0</v>
      </c>
      <c r="K4706" s="14">
        <v>0</v>
      </c>
      <c r="L4706" s="14">
        <v>452400</v>
      </c>
      <c r="M4706" s="14">
        <v>452400</v>
      </c>
      <c r="N4706" s="15">
        <v>100</v>
      </c>
      <c r="O4706" s="13" t="s">
        <v>0</v>
      </c>
      <c r="P4706" s="2"/>
    </row>
    <row r="4707" spans="1:16" ht="0.95" customHeight="1">
      <c r="A4707" s="1"/>
      <c r="B4707" s="107"/>
      <c r="C4707" s="107"/>
      <c r="D4707" s="107"/>
      <c r="E4707" s="107"/>
      <c r="F4707" s="107"/>
      <c r="G4707" s="107"/>
      <c r="H4707" s="107"/>
      <c r="I4707" s="107"/>
      <c r="J4707" s="107"/>
      <c r="K4707" s="107"/>
      <c r="L4707" s="107"/>
      <c r="M4707" s="107"/>
      <c r="N4707" s="107"/>
      <c r="O4707" s="107"/>
      <c r="P4707" s="2"/>
    </row>
    <row r="4708" spans="1:16" ht="20.100000000000001" customHeight="1">
      <c r="A4708" s="1"/>
      <c r="B4708" s="91" t="s">
        <v>3888</v>
      </c>
      <c r="C4708" s="92"/>
      <c r="D4708" s="92"/>
      <c r="E4708" s="92"/>
      <c r="F4708" s="16" t="s">
        <v>22</v>
      </c>
      <c r="G4708" s="93" t="s">
        <v>3959</v>
      </c>
      <c r="H4708" s="94"/>
      <c r="I4708" s="94"/>
      <c r="J4708" s="94"/>
      <c r="K4708" s="94"/>
      <c r="L4708" s="94"/>
      <c r="M4708" s="94"/>
      <c r="N4708" s="94"/>
      <c r="O4708" s="94"/>
      <c r="P4708" s="2"/>
    </row>
    <row r="4709" spans="1:16" ht="20.100000000000001" customHeight="1">
      <c r="A4709" s="1"/>
      <c r="B4709" s="95" t="s">
        <v>8512</v>
      </c>
      <c r="C4709" s="96"/>
      <c r="D4709" s="96"/>
      <c r="E4709" s="96"/>
      <c r="F4709" s="96"/>
      <c r="G4709" s="96"/>
      <c r="H4709" s="96"/>
      <c r="I4709" s="96"/>
      <c r="J4709" s="18">
        <v>28492784</v>
      </c>
      <c r="K4709" s="18">
        <v>0</v>
      </c>
      <c r="L4709" s="18">
        <v>0</v>
      </c>
      <c r="M4709" s="18">
        <v>0</v>
      </c>
      <c r="N4709" s="19" t="s">
        <v>8513</v>
      </c>
      <c r="O4709" s="20" t="s">
        <v>0</v>
      </c>
      <c r="P4709" s="2"/>
    </row>
    <row r="4710" spans="1:16" ht="132">
      <c r="A4710" s="1"/>
      <c r="B4710" s="7" t="s">
        <v>3950</v>
      </c>
      <c r="C4710" s="8" t="s">
        <v>0</v>
      </c>
      <c r="D4710" s="9" t="s">
        <v>3951</v>
      </c>
      <c r="E4710" s="9" t="s">
        <v>3952</v>
      </c>
      <c r="F4710" s="9" t="s">
        <v>28</v>
      </c>
      <c r="G4710" s="9" t="s">
        <v>29</v>
      </c>
      <c r="H4710" s="9" t="s">
        <v>0</v>
      </c>
      <c r="I4710" s="8" t="s">
        <v>0</v>
      </c>
      <c r="J4710" s="10">
        <v>28492784</v>
      </c>
      <c r="K4710" s="10">
        <v>0</v>
      </c>
      <c r="L4710" s="10">
        <v>0</v>
      </c>
      <c r="M4710" s="10">
        <v>0</v>
      </c>
      <c r="N4710" s="8" t="s">
        <v>0</v>
      </c>
      <c r="O4710" s="11">
        <v>0</v>
      </c>
      <c r="P4710" s="2"/>
    </row>
    <row r="4711" spans="1:16" ht="33">
      <c r="A4711" s="1"/>
      <c r="B4711" s="108" t="s">
        <v>0</v>
      </c>
      <c r="C4711" s="109"/>
      <c r="D4711" s="109"/>
      <c r="E4711" s="109"/>
      <c r="F4711" s="109"/>
      <c r="G4711" s="109"/>
      <c r="H4711" s="109"/>
      <c r="I4711" s="12" t="s">
        <v>3953</v>
      </c>
      <c r="J4711" s="13" t="s">
        <v>0</v>
      </c>
      <c r="K4711" s="14">
        <v>0</v>
      </c>
      <c r="L4711" s="14">
        <v>0</v>
      </c>
      <c r="M4711" s="14">
        <v>0</v>
      </c>
      <c r="N4711" s="15">
        <v>0</v>
      </c>
      <c r="O4711" s="13" t="s">
        <v>0</v>
      </c>
      <c r="P4711" s="2"/>
    </row>
    <row r="4712" spans="1:16" ht="0.95" customHeight="1">
      <c r="A4712" s="1"/>
      <c r="B4712" s="107"/>
      <c r="C4712" s="107"/>
      <c r="D4712" s="107"/>
      <c r="E4712" s="107"/>
      <c r="F4712" s="107"/>
      <c r="G4712" s="107"/>
      <c r="H4712" s="107"/>
      <c r="I4712" s="107"/>
      <c r="J4712" s="107"/>
      <c r="K4712" s="107"/>
      <c r="L4712" s="107"/>
      <c r="M4712" s="107"/>
      <c r="N4712" s="107"/>
      <c r="O4712" s="107"/>
      <c r="P4712" s="2"/>
    </row>
    <row r="4713" spans="1:16" ht="20.100000000000001" customHeight="1">
      <c r="A4713" s="1"/>
      <c r="B4713" s="91" t="s">
        <v>3960</v>
      </c>
      <c r="C4713" s="92"/>
      <c r="D4713" s="92"/>
      <c r="E4713" s="92"/>
      <c r="F4713" s="16" t="s">
        <v>22</v>
      </c>
      <c r="G4713" s="93" t="s">
        <v>3961</v>
      </c>
      <c r="H4713" s="94"/>
      <c r="I4713" s="94"/>
      <c r="J4713" s="94"/>
      <c r="K4713" s="94"/>
      <c r="L4713" s="94"/>
      <c r="M4713" s="94"/>
      <c r="N4713" s="94"/>
      <c r="O4713" s="94"/>
      <c r="P4713" s="2"/>
    </row>
    <row r="4714" spans="1:16" ht="20.100000000000001" customHeight="1">
      <c r="A4714" s="1"/>
      <c r="B4714" s="95" t="s">
        <v>8512</v>
      </c>
      <c r="C4714" s="96"/>
      <c r="D4714" s="96"/>
      <c r="E4714" s="96"/>
      <c r="F4714" s="96"/>
      <c r="G4714" s="96"/>
      <c r="H4714" s="96"/>
      <c r="I4714" s="96"/>
      <c r="J4714" s="18">
        <v>299397420</v>
      </c>
      <c r="K4714" s="18">
        <v>0</v>
      </c>
      <c r="L4714" s="18">
        <v>0</v>
      </c>
      <c r="M4714" s="18">
        <v>0</v>
      </c>
      <c r="N4714" s="19" t="s">
        <v>8513</v>
      </c>
      <c r="O4714" s="20" t="s">
        <v>0</v>
      </c>
      <c r="P4714" s="2"/>
    </row>
    <row r="4715" spans="1:16" ht="74.25">
      <c r="A4715" s="1"/>
      <c r="B4715" s="7" t="s">
        <v>3962</v>
      </c>
      <c r="C4715" s="8" t="s">
        <v>0</v>
      </c>
      <c r="D4715" s="9" t="s">
        <v>3963</v>
      </c>
      <c r="E4715" s="9" t="s">
        <v>3964</v>
      </c>
      <c r="F4715" s="9" t="s">
        <v>430</v>
      </c>
      <c r="G4715" s="9" t="s">
        <v>303</v>
      </c>
      <c r="H4715" s="9" t="s">
        <v>30</v>
      </c>
      <c r="I4715" s="8" t="s">
        <v>0</v>
      </c>
      <c r="J4715" s="10">
        <v>299397420</v>
      </c>
      <c r="K4715" s="10">
        <v>0</v>
      </c>
      <c r="L4715" s="10">
        <v>0</v>
      </c>
      <c r="M4715" s="10">
        <v>0</v>
      </c>
      <c r="N4715" s="8" t="s">
        <v>0</v>
      </c>
      <c r="O4715" s="11">
        <v>0</v>
      </c>
      <c r="P4715" s="2"/>
    </row>
    <row r="4716" spans="1:16" ht="33">
      <c r="A4716" s="1"/>
      <c r="B4716" s="108" t="s">
        <v>0</v>
      </c>
      <c r="C4716" s="109"/>
      <c r="D4716" s="109"/>
      <c r="E4716" s="109"/>
      <c r="F4716" s="109"/>
      <c r="G4716" s="109"/>
      <c r="H4716" s="109"/>
      <c r="I4716" s="12" t="s">
        <v>3965</v>
      </c>
      <c r="J4716" s="13" t="s">
        <v>0</v>
      </c>
      <c r="K4716" s="14">
        <v>0</v>
      </c>
      <c r="L4716" s="14">
        <v>0</v>
      </c>
      <c r="M4716" s="14">
        <v>0</v>
      </c>
      <c r="N4716" s="15">
        <v>0</v>
      </c>
      <c r="O4716" s="13" t="s">
        <v>0</v>
      </c>
      <c r="P4716" s="2"/>
    </row>
    <row r="4717" spans="1:16" ht="0.95" customHeight="1">
      <c r="A4717" s="1"/>
      <c r="B4717" s="107"/>
      <c r="C4717" s="107"/>
      <c r="D4717" s="107"/>
      <c r="E4717" s="107"/>
      <c r="F4717" s="107"/>
      <c r="G4717" s="107"/>
      <c r="H4717" s="107"/>
      <c r="I4717" s="107"/>
      <c r="J4717" s="107"/>
      <c r="K4717" s="107"/>
      <c r="L4717" s="107"/>
      <c r="M4717" s="107"/>
      <c r="N4717" s="107"/>
      <c r="O4717" s="107"/>
      <c r="P4717" s="2"/>
    </row>
    <row r="4718" spans="1:16" ht="20.100000000000001" customHeight="1">
      <c r="A4718" s="1"/>
      <c r="B4718" s="91" t="s">
        <v>3960</v>
      </c>
      <c r="C4718" s="92"/>
      <c r="D4718" s="92"/>
      <c r="E4718" s="92"/>
      <c r="F4718" s="16" t="s">
        <v>22</v>
      </c>
      <c r="G4718" s="93" t="s">
        <v>3966</v>
      </c>
      <c r="H4718" s="94"/>
      <c r="I4718" s="94"/>
      <c r="J4718" s="94"/>
      <c r="K4718" s="94"/>
      <c r="L4718" s="94"/>
      <c r="M4718" s="94"/>
      <c r="N4718" s="94"/>
      <c r="O4718" s="94"/>
      <c r="P4718" s="2"/>
    </row>
    <row r="4719" spans="1:16" ht="20.100000000000001" customHeight="1">
      <c r="A4719" s="1"/>
      <c r="B4719" s="95" t="s">
        <v>8512</v>
      </c>
      <c r="C4719" s="96"/>
      <c r="D4719" s="96"/>
      <c r="E4719" s="96"/>
      <c r="F4719" s="96"/>
      <c r="G4719" s="96"/>
      <c r="H4719" s="96"/>
      <c r="I4719" s="96"/>
      <c r="J4719" s="18">
        <v>25638284</v>
      </c>
      <c r="K4719" s="18">
        <v>0</v>
      </c>
      <c r="L4719" s="18">
        <v>0</v>
      </c>
      <c r="M4719" s="18">
        <v>0</v>
      </c>
      <c r="N4719" s="19" t="s">
        <v>8513</v>
      </c>
      <c r="O4719" s="17" t="s">
        <v>0</v>
      </c>
      <c r="P4719" s="2"/>
    </row>
    <row r="4720" spans="1:16" ht="132">
      <c r="A4720" s="1"/>
      <c r="B4720" s="7" t="s">
        <v>3967</v>
      </c>
      <c r="C4720" s="8" t="s">
        <v>0</v>
      </c>
      <c r="D4720" s="9" t="s">
        <v>3968</v>
      </c>
      <c r="E4720" s="9" t="s">
        <v>3969</v>
      </c>
      <c r="F4720" s="9" t="s">
        <v>1295</v>
      </c>
      <c r="G4720" s="9" t="s">
        <v>303</v>
      </c>
      <c r="H4720" s="9" t="s">
        <v>30</v>
      </c>
      <c r="I4720" s="8" t="s">
        <v>0</v>
      </c>
      <c r="J4720" s="10">
        <v>2359838</v>
      </c>
      <c r="K4720" s="10">
        <v>0</v>
      </c>
      <c r="L4720" s="10">
        <v>0</v>
      </c>
      <c r="M4720" s="10">
        <v>0</v>
      </c>
      <c r="N4720" s="8" t="s">
        <v>0</v>
      </c>
      <c r="O4720" s="11">
        <v>100</v>
      </c>
      <c r="P4720" s="2"/>
    </row>
    <row r="4721" spans="1:16" ht="24.75">
      <c r="A4721" s="1"/>
      <c r="B4721" s="108" t="s">
        <v>0</v>
      </c>
      <c r="C4721" s="109"/>
      <c r="D4721" s="109"/>
      <c r="E4721" s="109"/>
      <c r="F4721" s="109"/>
      <c r="G4721" s="109"/>
      <c r="H4721" s="109"/>
      <c r="I4721" s="12" t="s">
        <v>133</v>
      </c>
      <c r="J4721" s="13" t="s">
        <v>0</v>
      </c>
      <c r="K4721" s="14">
        <v>0</v>
      </c>
      <c r="L4721" s="14">
        <v>0</v>
      </c>
      <c r="M4721" s="14">
        <v>0</v>
      </c>
      <c r="N4721" s="15">
        <v>0</v>
      </c>
      <c r="O4721" s="13" t="s">
        <v>0</v>
      </c>
      <c r="P4721" s="2"/>
    </row>
    <row r="4722" spans="1:16" ht="0.95" customHeight="1">
      <c r="A4722" s="1"/>
      <c r="B4722" s="107"/>
      <c r="C4722" s="107"/>
      <c r="D4722" s="107"/>
      <c r="E4722" s="107"/>
      <c r="F4722" s="107"/>
      <c r="G4722" s="107"/>
      <c r="H4722" s="107"/>
      <c r="I4722" s="107"/>
      <c r="J4722" s="107"/>
      <c r="K4722" s="107"/>
      <c r="L4722" s="107"/>
      <c r="M4722" s="107"/>
      <c r="N4722" s="107"/>
      <c r="O4722" s="107"/>
      <c r="P4722" s="2"/>
    </row>
    <row r="4723" spans="1:16" ht="41.25">
      <c r="A4723" s="1"/>
      <c r="B4723" s="7" t="s">
        <v>3970</v>
      </c>
      <c r="C4723" s="8" t="s">
        <v>0</v>
      </c>
      <c r="D4723" s="9" t="s">
        <v>3971</v>
      </c>
      <c r="E4723" s="9" t="s">
        <v>3972</v>
      </c>
      <c r="F4723" s="9" t="s">
        <v>1295</v>
      </c>
      <c r="G4723" s="9" t="s">
        <v>29</v>
      </c>
      <c r="H4723" s="9" t="s">
        <v>30</v>
      </c>
      <c r="I4723" s="8" t="s">
        <v>0</v>
      </c>
      <c r="J4723" s="10">
        <v>10540000</v>
      </c>
      <c r="K4723" s="10">
        <v>0</v>
      </c>
      <c r="L4723" s="10">
        <v>0</v>
      </c>
      <c r="M4723" s="10">
        <v>0</v>
      </c>
      <c r="N4723" s="8" t="s">
        <v>0</v>
      </c>
      <c r="O4723" s="11">
        <v>0</v>
      </c>
      <c r="P4723" s="2"/>
    </row>
    <row r="4724" spans="1:16" ht="49.5">
      <c r="A4724" s="1"/>
      <c r="B4724" s="108" t="s">
        <v>0</v>
      </c>
      <c r="C4724" s="109"/>
      <c r="D4724" s="109"/>
      <c r="E4724" s="109"/>
      <c r="F4724" s="109"/>
      <c r="G4724" s="109"/>
      <c r="H4724" s="109"/>
      <c r="I4724" s="12" t="s">
        <v>3973</v>
      </c>
      <c r="J4724" s="13" t="s">
        <v>0</v>
      </c>
      <c r="K4724" s="14">
        <v>0</v>
      </c>
      <c r="L4724" s="14">
        <v>0</v>
      </c>
      <c r="M4724" s="14">
        <v>0</v>
      </c>
      <c r="N4724" s="15">
        <v>0</v>
      </c>
      <c r="O4724" s="13" t="s">
        <v>0</v>
      </c>
      <c r="P4724" s="2"/>
    </row>
    <row r="4725" spans="1:16" ht="0.95" customHeight="1">
      <c r="A4725" s="1"/>
      <c r="B4725" s="107"/>
      <c r="C4725" s="107"/>
      <c r="D4725" s="107"/>
      <c r="E4725" s="107"/>
      <c r="F4725" s="107"/>
      <c r="G4725" s="107"/>
      <c r="H4725" s="107"/>
      <c r="I4725" s="107"/>
      <c r="J4725" s="107"/>
      <c r="K4725" s="107"/>
      <c r="L4725" s="107"/>
      <c r="M4725" s="107"/>
      <c r="N4725" s="107"/>
      <c r="O4725" s="107"/>
      <c r="P4725" s="2"/>
    </row>
    <row r="4726" spans="1:16" ht="74.25">
      <c r="A4726" s="1"/>
      <c r="B4726" s="7" t="s">
        <v>3974</v>
      </c>
      <c r="C4726" s="8" t="s">
        <v>0</v>
      </c>
      <c r="D4726" s="9" t="s">
        <v>3975</v>
      </c>
      <c r="E4726" s="9" t="s">
        <v>3976</v>
      </c>
      <c r="F4726" s="9" t="s">
        <v>754</v>
      </c>
      <c r="G4726" s="9" t="s">
        <v>303</v>
      </c>
      <c r="H4726" s="9" t="s">
        <v>30</v>
      </c>
      <c r="I4726" s="8" t="s">
        <v>0</v>
      </c>
      <c r="J4726" s="10">
        <v>12738446</v>
      </c>
      <c r="K4726" s="10">
        <v>0</v>
      </c>
      <c r="L4726" s="10">
        <v>0</v>
      </c>
      <c r="M4726" s="10">
        <v>0</v>
      </c>
      <c r="N4726" s="8" t="s">
        <v>0</v>
      </c>
      <c r="O4726" s="11">
        <v>0</v>
      </c>
      <c r="P4726" s="2"/>
    </row>
    <row r="4727" spans="1:16" ht="33">
      <c r="A4727" s="1"/>
      <c r="B4727" s="108" t="s">
        <v>0</v>
      </c>
      <c r="C4727" s="109"/>
      <c r="D4727" s="109"/>
      <c r="E4727" s="109"/>
      <c r="F4727" s="109"/>
      <c r="G4727" s="109"/>
      <c r="H4727" s="109"/>
      <c r="I4727" s="12" t="s">
        <v>3965</v>
      </c>
      <c r="J4727" s="13" t="s">
        <v>0</v>
      </c>
      <c r="K4727" s="14">
        <v>0</v>
      </c>
      <c r="L4727" s="14">
        <v>0</v>
      </c>
      <c r="M4727" s="14">
        <v>0</v>
      </c>
      <c r="N4727" s="15">
        <v>0</v>
      </c>
      <c r="O4727" s="13" t="s">
        <v>0</v>
      </c>
      <c r="P4727" s="2"/>
    </row>
    <row r="4728" spans="1:16" ht="0.95" customHeight="1">
      <c r="A4728" s="1"/>
      <c r="B4728" s="107"/>
      <c r="C4728" s="107"/>
      <c r="D4728" s="107"/>
      <c r="E4728" s="107"/>
      <c r="F4728" s="107"/>
      <c r="G4728" s="107"/>
      <c r="H4728" s="107"/>
      <c r="I4728" s="107"/>
      <c r="J4728" s="107"/>
      <c r="K4728" s="107"/>
      <c r="L4728" s="107"/>
      <c r="M4728" s="107"/>
      <c r="N4728" s="107"/>
      <c r="O4728" s="107"/>
      <c r="P4728" s="2"/>
    </row>
    <row r="4729" spans="1:16" ht="20.100000000000001" customHeight="1">
      <c r="A4729" s="1"/>
      <c r="B4729" s="91" t="s">
        <v>3960</v>
      </c>
      <c r="C4729" s="92"/>
      <c r="D4729" s="92"/>
      <c r="E4729" s="92"/>
      <c r="F4729" s="16" t="s">
        <v>22</v>
      </c>
      <c r="G4729" s="93" t="s">
        <v>3977</v>
      </c>
      <c r="H4729" s="94"/>
      <c r="I4729" s="94"/>
      <c r="J4729" s="94"/>
      <c r="K4729" s="94"/>
      <c r="L4729" s="94"/>
      <c r="M4729" s="94"/>
      <c r="N4729" s="94"/>
      <c r="O4729" s="94"/>
      <c r="P4729" s="2"/>
    </row>
    <row r="4730" spans="1:16" ht="20.100000000000001" customHeight="1">
      <c r="A4730" s="1"/>
      <c r="B4730" s="95" t="s">
        <v>8512</v>
      </c>
      <c r="C4730" s="96"/>
      <c r="D4730" s="96"/>
      <c r="E4730" s="96"/>
      <c r="F4730" s="96"/>
      <c r="G4730" s="96"/>
      <c r="H4730" s="96"/>
      <c r="I4730" s="96"/>
      <c r="J4730" s="18">
        <v>18965814</v>
      </c>
      <c r="K4730" s="18">
        <v>0</v>
      </c>
      <c r="L4730" s="18">
        <v>0</v>
      </c>
      <c r="M4730" s="18">
        <v>0</v>
      </c>
      <c r="N4730" s="19" t="s">
        <v>8513</v>
      </c>
      <c r="O4730" s="17" t="s">
        <v>0</v>
      </c>
      <c r="P4730" s="2"/>
    </row>
    <row r="4731" spans="1:16" ht="82.5">
      <c r="A4731" s="1"/>
      <c r="B4731" s="7" t="s">
        <v>3978</v>
      </c>
      <c r="C4731" s="8" t="s">
        <v>0</v>
      </c>
      <c r="D4731" s="9" t="s">
        <v>3979</v>
      </c>
      <c r="E4731" s="9" t="s">
        <v>3980</v>
      </c>
      <c r="F4731" s="9" t="s">
        <v>450</v>
      </c>
      <c r="G4731" s="9" t="s">
        <v>303</v>
      </c>
      <c r="H4731" s="9" t="s">
        <v>30</v>
      </c>
      <c r="I4731" s="8" t="s">
        <v>0</v>
      </c>
      <c r="J4731" s="10">
        <v>18965814</v>
      </c>
      <c r="K4731" s="10">
        <v>0</v>
      </c>
      <c r="L4731" s="10">
        <v>0</v>
      </c>
      <c r="M4731" s="10">
        <v>0</v>
      </c>
      <c r="N4731" s="8" t="s">
        <v>0</v>
      </c>
      <c r="O4731" s="11">
        <v>0</v>
      </c>
      <c r="P4731" s="2"/>
    </row>
    <row r="4732" spans="1:16" ht="33">
      <c r="A4732" s="1"/>
      <c r="B4732" s="108" t="s">
        <v>0</v>
      </c>
      <c r="C4732" s="109"/>
      <c r="D4732" s="109"/>
      <c r="E4732" s="109"/>
      <c r="F4732" s="109"/>
      <c r="G4732" s="109"/>
      <c r="H4732" s="109"/>
      <c r="I4732" s="12" t="s">
        <v>3965</v>
      </c>
      <c r="J4732" s="13" t="s">
        <v>0</v>
      </c>
      <c r="K4732" s="14">
        <v>0</v>
      </c>
      <c r="L4732" s="14">
        <v>0</v>
      </c>
      <c r="M4732" s="14">
        <v>0</v>
      </c>
      <c r="N4732" s="15">
        <v>0</v>
      </c>
      <c r="O4732" s="13" t="s">
        <v>0</v>
      </c>
      <c r="P4732" s="2"/>
    </row>
    <row r="4733" spans="1:16" ht="0.95" customHeight="1">
      <c r="A4733" s="1"/>
      <c r="B4733" s="107"/>
      <c r="C4733" s="107"/>
      <c r="D4733" s="107"/>
      <c r="E4733" s="107"/>
      <c r="F4733" s="107"/>
      <c r="G4733" s="107"/>
      <c r="H4733" s="107"/>
      <c r="I4733" s="107"/>
      <c r="J4733" s="107"/>
      <c r="K4733" s="107"/>
      <c r="L4733" s="107"/>
      <c r="M4733" s="107"/>
      <c r="N4733" s="107"/>
      <c r="O4733" s="107"/>
      <c r="P4733" s="2"/>
    </row>
    <row r="4734" spans="1:16" ht="20.100000000000001" customHeight="1">
      <c r="A4734" s="1"/>
      <c r="B4734" s="91" t="s">
        <v>3960</v>
      </c>
      <c r="C4734" s="92"/>
      <c r="D4734" s="92"/>
      <c r="E4734" s="92"/>
      <c r="F4734" s="16" t="s">
        <v>22</v>
      </c>
      <c r="G4734" s="93" t="s">
        <v>3981</v>
      </c>
      <c r="H4734" s="94"/>
      <c r="I4734" s="94"/>
      <c r="J4734" s="94"/>
      <c r="K4734" s="94"/>
      <c r="L4734" s="94"/>
      <c r="M4734" s="94"/>
      <c r="N4734" s="94"/>
      <c r="O4734" s="94"/>
      <c r="P4734" s="2"/>
    </row>
    <row r="4735" spans="1:16" ht="20.100000000000001" customHeight="1">
      <c r="A4735" s="1"/>
      <c r="B4735" s="95" t="s">
        <v>8512</v>
      </c>
      <c r="C4735" s="96"/>
      <c r="D4735" s="96"/>
      <c r="E4735" s="96"/>
      <c r="F4735" s="96"/>
      <c r="G4735" s="96"/>
      <c r="H4735" s="96"/>
      <c r="I4735" s="96"/>
      <c r="J4735" s="18">
        <v>23234834</v>
      </c>
      <c r="K4735" s="18">
        <v>0</v>
      </c>
      <c r="L4735" s="18">
        <v>0</v>
      </c>
      <c r="M4735" s="18">
        <v>0</v>
      </c>
      <c r="N4735" s="19" t="s">
        <v>8513</v>
      </c>
      <c r="O4735" s="17" t="s">
        <v>0</v>
      </c>
      <c r="P4735" s="2"/>
    </row>
    <row r="4736" spans="1:16" ht="66">
      <c r="A4736" s="1"/>
      <c r="B4736" s="7" t="s">
        <v>3982</v>
      </c>
      <c r="C4736" s="8" t="s">
        <v>0</v>
      </c>
      <c r="D4736" s="9" t="s">
        <v>3983</v>
      </c>
      <c r="E4736" s="9" t="s">
        <v>3984</v>
      </c>
      <c r="F4736" s="9" t="s">
        <v>28</v>
      </c>
      <c r="G4736" s="9" t="s">
        <v>29</v>
      </c>
      <c r="H4736" s="9" t="s">
        <v>30</v>
      </c>
      <c r="I4736" s="8" t="s">
        <v>0</v>
      </c>
      <c r="J4736" s="10">
        <v>23234834</v>
      </c>
      <c r="K4736" s="10">
        <v>0</v>
      </c>
      <c r="L4736" s="10">
        <v>0</v>
      </c>
      <c r="M4736" s="10">
        <v>0</v>
      </c>
      <c r="N4736" s="8" t="s">
        <v>0</v>
      </c>
      <c r="O4736" s="11">
        <v>0</v>
      </c>
      <c r="P4736" s="2"/>
    </row>
    <row r="4737" spans="1:16" ht="24.75">
      <c r="A4737" s="1"/>
      <c r="B4737" s="108" t="s">
        <v>0</v>
      </c>
      <c r="C4737" s="109"/>
      <c r="D4737" s="109"/>
      <c r="E4737" s="109"/>
      <c r="F4737" s="109"/>
      <c r="G4737" s="109"/>
      <c r="H4737" s="109"/>
      <c r="I4737" s="12" t="s">
        <v>330</v>
      </c>
      <c r="J4737" s="13" t="s">
        <v>0</v>
      </c>
      <c r="K4737" s="14">
        <v>0</v>
      </c>
      <c r="L4737" s="14">
        <v>0</v>
      </c>
      <c r="M4737" s="14">
        <v>0</v>
      </c>
      <c r="N4737" s="15">
        <v>0</v>
      </c>
      <c r="O4737" s="13" t="s">
        <v>0</v>
      </c>
      <c r="P4737" s="2"/>
    </row>
    <row r="4738" spans="1:16" ht="0.95" customHeight="1">
      <c r="A4738" s="1"/>
      <c r="B4738" s="107"/>
      <c r="C4738" s="107"/>
      <c r="D4738" s="107"/>
      <c r="E4738" s="107"/>
      <c r="F4738" s="107"/>
      <c r="G4738" s="107"/>
      <c r="H4738" s="107"/>
      <c r="I4738" s="107"/>
      <c r="J4738" s="107"/>
      <c r="K4738" s="107"/>
      <c r="L4738" s="107"/>
      <c r="M4738" s="107"/>
      <c r="N4738" s="107"/>
      <c r="O4738" s="107"/>
      <c r="P4738" s="2"/>
    </row>
    <row r="4739" spans="1:16" ht="20.100000000000001" customHeight="1">
      <c r="A4739" s="1"/>
      <c r="B4739" s="91" t="s">
        <v>3960</v>
      </c>
      <c r="C4739" s="92"/>
      <c r="D4739" s="92"/>
      <c r="E4739" s="92"/>
      <c r="F4739" s="16" t="s">
        <v>22</v>
      </c>
      <c r="G4739" s="93" t="s">
        <v>3985</v>
      </c>
      <c r="H4739" s="94"/>
      <c r="I4739" s="94"/>
      <c r="J4739" s="94"/>
      <c r="K4739" s="94"/>
      <c r="L4739" s="94"/>
      <c r="M4739" s="94"/>
      <c r="N4739" s="94"/>
      <c r="O4739" s="94"/>
      <c r="P4739" s="2"/>
    </row>
    <row r="4740" spans="1:16" ht="20.100000000000001" customHeight="1">
      <c r="A4740" s="1"/>
      <c r="B4740" s="95" t="s">
        <v>8512</v>
      </c>
      <c r="C4740" s="96"/>
      <c r="D4740" s="96"/>
      <c r="E4740" s="96"/>
      <c r="F4740" s="96"/>
      <c r="G4740" s="96"/>
      <c r="H4740" s="96"/>
      <c r="I4740" s="96"/>
      <c r="J4740" s="18">
        <v>9682788</v>
      </c>
      <c r="K4740" s="18">
        <v>0</v>
      </c>
      <c r="L4740" s="18">
        <v>7222122</v>
      </c>
      <c r="M4740" s="18">
        <v>31981</v>
      </c>
      <c r="N4740" s="19" t="s">
        <v>8617</v>
      </c>
      <c r="O4740" s="17" t="s">
        <v>0</v>
      </c>
      <c r="P4740" s="2"/>
    </row>
    <row r="4741" spans="1:16" ht="33">
      <c r="A4741" s="1"/>
      <c r="B4741" s="7" t="s">
        <v>3986</v>
      </c>
      <c r="C4741" s="8" t="s">
        <v>0</v>
      </c>
      <c r="D4741" s="9" t="s">
        <v>3987</v>
      </c>
      <c r="E4741" s="9" t="s">
        <v>3988</v>
      </c>
      <c r="F4741" s="9" t="s">
        <v>247</v>
      </c>
      <c r="G4741" s="9" t="s">
        <v>303</v>
      </c>
      <c r="H4741" s="9" t="s">
        <v>30</v>
      </c>
      <c r="I4741" s="8" t="s">
        <v>0</v>
      </c>
      <c r="J4741" s="10">
        <v>4827148</v>
      </c>
      <c r="K4741" s="10">
        <v>0</v>
      </c>
      <c r="L4741" s="10">
        <v>4827148</v>
      </c>
      <c r="M4741" s="10">
        <v>0</v>
      </c>
      <c r="N4741" s="8" t="s">
        <v>0</v>
      </c>
      <c r="O4741" s="11">
        <v>0</v>
      </c>
      <c r="P4741" s="2"/>
    </row>
    <row r="4742" spans="1:16" ht="33">
      <c r="A4742" s="1"/>
      <c r="B4742" s="108" t="s">
        <v>0</v>
      </c>
      <c r="C4742" s="109"/>
      <c r="D4742" s="109"/>
      <c r="E4742" s="109"/>
      <c r="F4742" s="109"/>
      <c r="G4742" s="109"/>
      <c r="H4742" s="109"/>
      <c r="I4742" s="12" t="s">
        <v>3965</v>
      </c>
      <c r="J4742" s="13" t="s">
        <v>0</v>
      </c>
      <c r="K4742" s="14">
        <v>0</v>
      </c>
      <c r="L4742" s="14">
        <v>4827148</v>
      </c>
      <c r="M4742" s="14">
        <v>0</v>
      </c>
      <c r="N4742" s="15">
        <v>0</v>
      </c>
      <c r="O4742" s="13" t="s">
        <v>0</v>
      </c>
      <c r="P4742" s="2"/>
    </row>
    <row r="4743" spans="1:16" ht="0.95" customHeight="1">
      <c r="A4743" s="1"/>
      <c r="B4743" s="107"/>
      <c r="C4743" s="107"/>
      <c r="D4743" s="107"/>
      <c r="E4743" s="107"/>
      <c r="F4743" s="107"/>
      <c r="G4743" s="107"/>
      <c r="H4743" s="107"/>
      <c r="I4743" s="107"/>
      <c r="J4743" s="107"/>
      <c r="K4743" s="107"/>
      <c r="L4743" s="107"/>
      <c r="M4743" s="107"/>
      <c r="N4743" s="107"/>
      <c r="O4743" s="107"/>
      <c r="P4743" s="2"/>
    </row>
    <row r="4744" spans="1:16" ht="24.75">
      <c r="A4744" s="1"/>
      <c r="B4744" s="7" t="s">
        <v>3989</v>
      </c>
      <c r="C4744" s="8" t="s">
        <v>0</v>
      </c>
      <c r="D4744" s="9" t="s">
        <v>3990</v>
      </c>
      <c r="E4744" s="9" t="s">
        <v>3991</v>
      </c>
      <c r="F4744" s="9" t="s">
        <v>3992</v>
      </c>
      <c r="G4744" s="9" t="s">
        <v>104</v>
      </c>
      <c r="H4744" s="9" t="s">
        <v>30</v>
      </c>
      <c r="I4744" s="8" t="s">
        <v>0</v>
      </c>
      <c r="J4744" s="10">
        <v>1555640</v>
      </c>
      <c r="K4744" s="10">
        <v>0</v>
      </c>
      <c r="L4744" s="10">
        <v>554360</v>
      </c>
      <c r="M4744" s="10">
        <v>0</v>
      </c>
      <c r="N4744" s="8" t="s">
        <v>0</v>
      </c>
      <c r="O4744" s="11">
        <v>0</v>
      </c>
      <c r="P4744" s="2"/>
    </row>
    <row r="4745" spans="1:16" ht="33">
      <c r="A4745" s="1"/>
      <c r="B4745" s="108" t="s">
        <v>0</v>
      </c>
      <c r="C4745" s="109"/>
      <c r="D4745" s="109"/>
      <c r="E4745" s="109"/>
      <c r="F4745" s="109"/>
      <c r="G4745" s="109"/>
      <c r="H4745" s="109"/>
      <c r="I4745" s="12" t="s">
        <v>3993</v>
      </c>
      <c r="J4745" s="13" t="s">
        <v>0</v>
      </c>
      <c r="K4745" s="14">
        <v>0</v>
      </c>
      <c r="L4745" s="14">
        <v>554360</v>
      </c>
      <c r="M4745" s="14">
        <v>0</v>
      </c>
      <c r="N4745" s="15">
        <v>0</v>
      </c>
      <c r="O4745" s="13" t="s">
        <v>0</v>
      </c>
      <c r="P4745" s="2"/>
    </row>
    <row r="4746" spans="1:16" ht="0.95" customHeight="1">
      <c r="A4746" s="1"/>
      <c r="B4746" s="107"/>
      <c r="C4746" s="107"/>
      <c r="D4746" s="107"/>
      <c r="E4746" s="107"/>
      <c r="F4746" s="107"/>
      <c r="G4746" s="107"/>
      <c r="H4746" s="107"/>
      <c r="I4746" s="107"/>
      <c r="J4746" s="107"/>
      <c r="K4746" s="107"/>
      <c r="L4746" s="107"/>
      <c r="M4746" s="107"/>
      <c r="N4746" s="107"/>
      <c r="O4746" s="107"/>
      <c r="P4746" s="2"/>
    </row>
    <row r="4747" spans="1:16" ht="24.75">
      <c r="A4747" s="1"/>
      <c r="B4747" s="7" t="s">
        <v>3994</v>
      </c>
      <c r="C4747" s="8" t="s">
        <v>0</v>
      </c>
      <c r="D4747" s="9" t="s">
        <v>3995</v>
      </c>
      <c r="E4747" s="9" t="s">
        <v>3996</v>
      </c>
      <c r="F4747" s="9" t="s">
        <v>247</v>
      </c>
      <c r="G4747" s="9" t="s">
        <v>29</v>
      </c>
      <c r="H4747" s="9" t="s">
        <v>30</v>
      </c>
      <c r="I4747" s="8" t="s">
        <v>0</v>
      </c>
      <c r="J4747" s="10">
        <v>2500000</v>
      </c>
      <c r="K4747" s="10">
        <v>0</v>
      </c>
      <c r="L4747" s="10">
        <v>1040614</v>
      </c>
      <c r="M4747" s="10">
        <v>31981</v>
      </c>
      <c r="N4747" s="8" t="s">
        <v>0</v>
      </c>
      <c r="O4747" s="11">
        <v>1.28</v>
      </c>
      <c r="P4747" s="2"/>
    </row>
    <row r="4748" spans="1:16" ht="33">
      <c r="A4748" s="1"/>
      <c r="B4748" s="108" t="s">
        <v>0</v>
      </c>
      <c r="C4748" s="109"/>
      <c r="D4748" s="109"/>
      <c r="E4748" s="109"/>
      <c r="F4748" s="109"/>
      <c r="G4748" s="109"/>
      <c r="H4748" s="109"/>
      <c r="I4748" s="12" t="s">
        <v>3993</v>
      </c>
      <c r="J4748" s="13" t="s">
        <v>0</v>
      </c>
      <c r="K4748" s="14">
        <v>0</v>
      </c>
      <c r="L4748" s="14">
        <v>1040614</v>
      </c>
      <c r="M4748" s="14">
        <v>31981</v>
      </c>
      <c r="N4748" s="15">
        <v>3.07</v>
      </c>
      <c r="O4748" s="13" t="s">
        <v>0</v>
      </c>
      <c r="P4748" s="2"/>
    </row>
    <row r="4749" spans="1:16" ht="0.95" customHeight="1">
      <c r="A4749" s="1"/>
      <c r="B4749" s="107"/>
      <c r="C4749" s="107"/>
      <c r="D4749" s="107"/>
      <c r="E4749" s="107"/>
      <c r="F4749" s="107"/>
      <c r="G4749" s="107"/>
      <c r="H4749" s="107"/>
      <c r="I4749" s="107"/>
      <c r="J4749" s="107"/>
      <c r="K4749" s="107"/>
      <c r="L4749" s="107"/>
      <c r="M4749" s="107"/>
      <c r="N4749" s="107"/>
      <c r="O4749" s="107"/>
      <c r="P4749" s="2"/>
    </row>
    <row r="4750" spans="1:16" ht="33">
      <c r="A4750" s="1"/>
      <c r="B4750" s="7" t="s">
        <v>3997</v>
      </c>
      <c r="C4750" s="8" t="s">
        <v>0</v>
      </c>
      <c r="D4750" s="9" t="s">
        <v>3998</v>
      </c>
      <c r="E4750" s="9" t="s">
        <v>3999</v>
      </c>
      <c r="F4750" s="9" t="s">
        <v>247</v>
      </c>
      <c r="G4750" s="9" t="s">
        <v>303</v>
      </c>
      <c r="H4750" s="9" t="s">
        <v>30</v>
      </c>
      <c r="I4750" s="8" t="s">
        <v>0</v>
      </c>
      <c r="J4750" s="10">
        <v>800000</v>
      </c>
      <c r="K4750" s="10">
        <v>0</v>
      </c>
      <c r="L4750" s="10">
        <v>800000</v>
      </c>
      <c r="M4750" s="10">
        <v>0</v>
      </c>
      <c r="N4750" s="8" t="s">
        <v>0</v>
      </c>
      <c r="O4750" s="11">
        <v>0</v>
      </c>
      <c r="P4750" s="2"/>
    </row>
    <row r="4751" spans="1:16" ht="33">
      <c r="A4751" s="1"/>
      <c r="B4751" s="108" t="s">
        <v>0</v>
      </c>
      <c r="C4751" s="109"/>
      <c r="D4751" s="109"/>
      <c r="E4751" s="109"/>
      <c r="F4751" s="109"/>
      <c r="G4751" s="109"/>
      <c r="H4751" s="109"/>
      <c r="I4751" s="12" t="s">
        <v>3965</v>
      </c>
      <c r="J4751" s="13" t="s">
        <v>0</v>
      </c>
      <c r="K4751" s="14">
        <v>0</v>
      </c>
      <c r="L4751" s="14">
        <v>800000</v>
      </c>
      <c r="M4751" s="14">
        <v>0</v>
      </c>
      <c r="N4751" s="15">
        <v>0</v>
      </c>
      <c r="O4751" s="13" t="s">
        <v>0</v>
      </c>
      <c r="P4751" s="2"/>
    </row>
    <row r="4752" spans="1:16" ht="0.95" customHeight="1">
      <c r="A4752" s="1"/>
      <c r="B4752" s="107"/>
      <c r="C4752" s="107"/>
      <c r="D4752" s="107"/>
      <c r="E4752" s="107"/>
      <c r="F4752" s="107"/>
      <c r="G4752" s="107"/>
      <c r="H4752" s="107"/>
      <c r="I4752" s="107"/>
      <c r="J4752" s="107"/>
      <c r="K4752" s="107"/>
      <c r="L4752" s="107"/>
      <c r="M4752" s="107"/>
      <c r="N4752" s="107"/>
      <c r="O4752" s="107"/>
      <c r="P4752" s="2"/>
    </row>
    <row r="4753" spans="1:16" ht="20.100000000000001" customHeight="1">
      <c r="A4753" s="1"/>
      <c r="B4753" s="91" t="s">
        <v>4000</v>
      </c>
      <c r="C4753" s="92"/>
      <c r="D4753" s="92"/>
      <c r="E4753" s="92"/>
      <c r="F4753" s="16" t="s">
        <v>22</v>
      </c>
      <c r="G4753" s="93" t="s">
        <v>4001</v>
      </c>
      <c r="H4753" s="94"/>
      <c r="I4753" s="94"/>
      <c r="J4753" s="94"/>
      <c r="K4753" s="94"/>
      <c r="L4753" s="94"/>
      <c r="M4753" s="94"/>
      <c r="N4753" s="94"/>
      <c r="O4753" s="94"/>
      <c r="P4753" s="2"/>
    </row>
    <row r="4754" spans="1:16" ht="20.100000000000001" customHeight="1">
      <c r="A4754" s="1"/>
      <c r="B4754" s="95" t="s">
        <v>8512</v>
      </c>
      <c r="C4754" s="96"/>
      <c r="D4754" s="96"/>
      <c r="E4754" s="96"/>
      <c r="F4754" s="96"/>
      <c r="G4754" s="96"/>
      <c r="H4754" s="96"/>
      <c r="I4754" s="96"/>
      <c r="J4754" s="18">
        <v>57660779</v>
      </c>
      <c r="K4754" s="18">
        <v>0</v>
      </c>
      <c r="L4754" s="18">
        <v>22247456</v>
      </c>
      <c r="M4754" s="18">
        <v>0</v>
      </c>
      <c r="N4754" s="19" t="s">
        <v>8513</v>
      </c>
      <c r="O4754" s="17" t="s">
        <v>0</v>
      </c>
      <c r="P4754" s="2"/>
    </row>
    <row r="4755" spans="1:16" ht="140.25">
      <c r="A4755" s="1"/>
      <c r="B4755" s="7" t="s">
        <v>4002</v>
      </c>
      <c r="C4755" s="8" t="s">
        <v>0</v>
      </c>
      <c r="D4755" s="9" t="s">
        <v>4003</v>
      </c>
      <c r="E4755" s="9" t="s">
        <v>4004</v>
      </c>
      <c r="F4755" s="9" t="s">
        <v>4005</v>
      </c>
      <c r="G4755" s="9" t="s">
        <v>29</v>
      </c>
      <c r="H4755" s="9" t="s">
        <v>795</v>
      </c>
      <c r="I4755" s="8" t="s">
        <v>0</v>
      </c>
      <c r="J4755" s="10">
        <v>57660779</v>
      </c>
      <c r="K4755" s="10">
        <v>0</v>
      </c>
      <c r="L4755" s="10">
        <v>22247456</v>
      </c>
      <c r="M4755" s="10">
        <v>0</v>
      </c>
      <c r="N4755" s="8" t="s">
        <v>0</v>
      </c>
      <c r="O4755" s="11">
        <v>0</v>
      </c>
      <c r="P4755" s="2"/>
    </row>
    <row r="4756" spans="1:16" ht="33">
      <c r="A4756" s="1"/>
      <c r="B4756" s="108" t="s">
        <v>0</v>
      </c>
      <c r="C4756" s="109"/>
      <c r="D4756" s="109"/>
      <c r="E4756" s="109"/>
      <c r="F4756" s="109"/>
      <c r="G4756" s="109"/>
      <c r="H4756" s="109"/>
      <c r="I4756" s="12" t="s">
        <v>4006</v>
      </c>
      <c r="J4756" s="13" t="s">
        <v>0</v>
      </c>
      <c r="K4756" s="14">
        <v>0</v>
      </c>
      <c r="L4756" s="14">
        <v>22247456</v>
      </c>
      <c r="M4756" s="14">
        <v>0</v>
      </c>
      <c r="N4756" s="15">
        <v>0</v>
      </c>
      <c r="O4756" s="13" t="s">
        <v>0</v>
      </c>
      <c r="P4756" s="2"/>
    </row>
    <row r="4757" spans="1:16" ht="0.95" customHeight="1">
      <c r="A4757" s="1"/>
      <c r="B4757" s="107"/>
      <c r="C4757" s="107"/>
      <c r="D4757" s="107"/>
      <c r="E4757" s="107"/>
      <c r="F4757" s="107"/>
      <c r="G4757" s="107"/>
      <c r="H4757" s="107"/>
      <c r="I4757" s="107"/>
      <c r="J4757" s="107"/>
      <c r="K4757" s="107"/>
      <c r="L4757" s="107"/>
      <c r="M4757" s="107"/>
      <c r="N4757" s="107"/>
      <c r="O4757" s="107"/>
      <c r="P4757" s="2"/>
    </row>
    <row r="4758" spans="1:16" ht="20.100000000000001" customHeight="1">
      <c r="A4758" s="1"/>
      <c r="B4758" s="91" t="s">
        <v>4000</v>
      </c>
      <c r="C4758" s="92"/>
      <c r="D4758" s="92"/>
      <c r="E4758" s="92"/>
      <c r="F4758" s="16" t="s">
        <v>22</v>
      </c>
      <c r="G4758" s="93" t="s">
        <v>4007</v>
      </c>
      <c r="H4758" s="94"/>
      <c r="I4758" s="94"/>
      <c r="J4758" s="94"/>
      <c r="K4758" s="94"/>
      <c r="L4758" s="94"/>
      <c r="M4758" s="94"/>
      <c r="N4758" s="94"/>
      <c r="O4758" s="94"/>
      <c r="P4758" s="2"/>
    </row>
    <row r="4759" spans="1:16" ht="20.100000000000001" customHeight="1">
      <c r="A4759" s="1"/>
      <c r="B4759" s="95" t="s">
        <v>8512</v>
      </c>
      <c r="C4759" s="96"/>
      <c r="D4759" s="96"/>
      <c r="E4759" s="96"/>
      <c r="F4759" s="96"/>
      <c r="G4759" s="96"/>
      <c r="H4759" s="96"/>
      <c r="I4759" s="96"/>
      <c r="J4759" s="18">
        <v>3898682236</v>
      </c>
      <c r="K4759" s="18">
        <v>414061475</v>
      </c>
      <c r="L4759" s="18">
        <v>209153324</v>
      </c>
      <c r="M4759" s="18">
        <v>78967476</v>
      </c>
      <c r="N4759" s="19" t="s">
        <v>8618</v>
      </c>
      <c r="O4759" s="17" t="s">
        <v>0</v>
      </c>
      <c r="P4759" s="2"/>
    </row>
    <row r="4760" spans="1:16" ht="115.5">
      <c r="A4760" s="1"/>
      <c r="B4760" s="7" t="s">
        <v>4008</v>
      </c>
      <c r="C4760" s="8" t="s">
        <v>0</v>
      </c>
      <c r="D4760" s="9" t="s">
        <v>4009</v>
      </c>
      <c r="E4760" s="9" t="s">
        <v>4010</v>
      </c>
      <c r="F4760" s="9" t="s">
        <v>466</v>
      </c>
      <c r="G4760" s="9" t="s">
        <v>93</v>
      </c>
      <c r="H4760" s="9" t="s">
        <v>795</v>
      </c>
      <c r="I4760" s="8" t="s">
        <v>0</v>
      </c>
      <c r="J4760" s="10">
        <v>3898682236</v>
      </c>
      <c r="K4760" s="10">
        <v>414061475</v>
      </c>
      <c r="L4760" s="10">
        <v>209153324</v>
      </c>
      <c r="M4760" s="10">
        <v>78967476</v>
      </c>
      <c r="N4760" s="8" t="s">
        <v>0</v>
      </c>
      <c r="O4760" s="11">
        <v>86.28</v>
      </c>
      <c r="P4760" s="2"/>
    </row>
    <row r="4761" spans="1:16" ht="33">
      <c r="A4761" s="1"/>
      <c r="B4761" s="108" t="s">
        <v>0</v>
      </c>
      <c r="C4761" s="109"/>
      <c r="D4761" s="109"/>
      <c r="E4761" s="109"/>
      <c r="F4761" s="109"/>
      <c r="G4761" s="109"/>
      <c r="H4761" s="109"/>
      <c r="I4761" s="12" t="s">
        <v>94</v>
      </c>
      <c r="J4761" s="13" t="s">
        <v>0</v>
      </c>
      <c r="K4761" s="14">
        <v>414061475</v>
      </c>
      <c r="L4761" s="14">
        <v>209153324</v>
      </c>
      <c r="M4761" s="14">
        <v>78967476</v>
      </c>
      <c r="N4761" s="15">
        <v>37.75</v>
      </c>
      <c r="O4761" s="13" t="s">
        <v>0</v>
      </c>
      <c r="P4761" s="2"/>
    </row>
    <row r="4762" spans="1:16" ht="0.95" customHeight="1">
      <c r="A4762" s="1"/>
      <c r="B4762" s="107"/>
      <c r="C4762" s="107"/>
      <c r="D4762" s="107"/>
      <c r="E4762" s="107"/>
      <c r="F4762" s="107"/>
      <c r="G4762" s="107"/>
      <c r="H4762" s="107"/>
      <c r="I4762" s="107"/>
      <c r="J4762" s="107"/>
      <c r="K4762" s="107"/>
      <c r="L4762" s="107"/>
      <c r="M4762" s="107"/>
      <c r="N4762" s="107"/>
      <c r="O4762" s="107"/>
      <c r="P4762" s="2"/>
    </row>
    <row r="4763" spans="1:16" ht="20.100000000000001" customHeight="1">
      <c r="A4763" s="1"/>
      <c r="B4763" s="91" t="s">
        <v>4000</v>
      </c>
      <c r="C4763" s="92"/>
      <c r="D4763" s="92"/>
      <c r="E4763" s="92"/>
      <c r="F4763" s="16" t="s">
        <v>22</v>
      </c>
      <c r="G4763" s="93" t="s">
        <v>4011</v>
      </c>
      <c r="H4763" s="94"/>
      <c r="I4763" s="94"/>
      <c r="J4763" s="94"/>
      <c r="K4763" s="94"/>
      <c r="L4763" s="94"/>
      <c r="M4763" s="94"/>
      <c r="N4763" s="94"/>
      <c r="O4763" s="94"/>
      <c r="P4763" s="2"/>
    </row>
    <row r="4764" spans="1:16" ht="20.100000000000001" customHeight="1">
      <c r="A4764" s="1"/>
      <c r="B4764" s="95" t="s">
        <v>8512</v>
      </c>
      <c r="C4764" s="96"/>
      <c r="D4764" s="96"/>
      <c r="E4764" s="96"/>
      <c r="F4764" s="96"/>
      <c r="G4764" s="96"/>
      <c r="H4764" s="96"/>
      <c r="I4764" s="96"/>
      <c r="J4764" s="18">
        <v>29094351536</v>
      </c>
      <c r="K4764" s="18">
        <v>0</v>
      </c>
      <c r="L4764" s="18">
        <v>7076715348</v>
      </c>
      <c r="M4764" s="18">
        <v>6592712509</v>
      </c>
      <c r="N4764" s="19" t="s">
        <v>8619</v>
      </c>
      <c r="O4764" s="17" t="s">
        <v>0</v>
      </c>
      <c r="P4764" s="2"/>
    </row>
    <row r="4765" spans="1:16" ht="41.25">
      <c r="A4765" s="1"/>
      <c r="B4765" s="7" t="s">
        <v>4012</v>
      </c>
      <c r="C4765" s="8" t="s">
        <v>0</v>
      </c>
      <c r="D4765" s="9" t="s">
        <v>4013</v>
      </c>
      <c r="E4765" s="9" t="s">
        <v>4014</v>
      </c>
      <c r="F4765" s="9" t="s">
        <v>754</v>
      </c>
      <c r="G4765" s="9" t="s">
        <v>303</v>
      </c>
      <c r="H4765" s="9" t="s">
        <v>2253</v>
      </c>
      <c r="I4765" s="8" t="s">
        <v>0</v>
      </c>
      <c r="J4765" s="10">
        <v>585934597</v>
      </c>
      <c r="K4765" s="10">
        <v>0</v>
      </c>
      <c r="L4765" s="10">
        <v>0</v>
      </c>
      <c r="M4765" s="10">
        <v>0</v>
      </c>
      <c r="N4765" s="8" t="s">
        <v>0</v>
      </c>
      <c r="O4765" s="11">
        <v>56.5</v>
      </c>
      <c r="P4765" s="2"/>
    </row>
    <row r="4766" spans="1:16" ht="33">
      <c r="A4766" s="1"/>
      <c r="B4766" s="108" t="s">
        <v>0</v>
      </c>
      <c r="C4766" s="109"/>
      <c r="D4766" s="109"/>
      <c r="E4766" s="109"/>
      <c r="F4766" s="109"/>
      <c r="G4766" s="109"/>
      <c r="H4766" s="109"/>
      <c r="I4766" s="12" t="s">
        <v>2223</v>
      </c>
      <c r="J4766" s="13" t="s">
        <v>0</v>
      </c>
      <c r="K4766" s="14">
        <v>0</v>
      </c>
      <c r="L4766" s="14">
        <v>0</v>
      </c>
      <c r="M4766" s="14">
        <v>0</v>
      </c>
      <c r="N4766" s="15">
        <v>0</v>
      </c>
      <c r="O4766" s="13" t="s">
        <v>0</v>
      </c>
      <c r="P4766" s="2"/>
    </row>
    <row r="4767" spans="1:16" ht="0.95" customHeight="1">
      <c r="A4767" s="1"/>
      <c r="B4767" s="107"/>
      <c r="C4767" s="107"/>
      <c r="D4767" s="107"/>
      <c r="E4767" s="107"/>
      <c r="F4767" s="107"/>
      <c r="G4767" s="107"/>
      <c r="H4767" s="107"/>
      <c r="I4767" s="107"/>
      <c r="J4767" s="107"/>
      <c r="K4767" s="107"/>
      <c r="L4767" s="107"/>
      <c r="M4767" s="107"/>
      <c r="N4767" s="107"/>
      <c r="O4767" s="107"/>
      <c r="P4767" s="2"/>
    </row>
    <row r="4768" spans="1:16" ht="57.75">
      <c r="A4768" s="1"/>
      <c r="B4768" s="7" t="s">
        <v>4015</v>
      </c>
      <c r="C4768" s="8" t="s">
        <v>0</v>
      </c>
      <c r="D4768" s="9" t="s">
        <v>4016</v>
      </c>
      <c r="E4768" s="9" t="s">
        <v>4017</v>
      </c>
      <c r="F4768" s="9" t="s">
        <v>92</v>
      </c>
      <c r="G4768" s="9" t="s">
        <v>303</v>
      </c>
      <c r="H4768" s="9" t="s">
        <v>2194</v>
      </c>
      <c r="I4768" s="8" t="s">
        <v>0</v>
      </c>
      <c r="J4768" s="10">
        <v>1543709727</v>
      </c>
      <c r="K4768" s="10">
        <v>0</v>
      </c>
      <c r="L4768" s="10">
        <v>30142958</v>
      </c>
      <c r="M4768" s="10">
        <v>6344470</v>
      </c>
      <c r="N4768" s="8" t="s">
        <v>0</v>
      </c>
      <c r="O4768" s="11">
        <v>40.950000000000003</v>
      </c>
      <c r="P4768" s="2"/>
    </row>
    <row r="4769" spans="1:16" ht="33">
      <c r="A4769" s="1"/>
      <c r="B4769" s="108" t="s">
        <v>0</v>
      </c>
      <c r="C4769" s="109"/>
      <c r="D4769" s="109"/>
      <c r="E4769" s="109"/>
      <c r="F4769" s="109"/>
      <c r="G4769" s="109"/>
      <c r="H4769" s="109"/>
      <c r="I4769" s="12" t="s">
        <v>2223</v>
      </c>
      <c r="J4769" s="13" t="s">
        <v>0</v>
      </c>
      <c r="K4769" s="14">
        <v>0</v>
      </c>
      <c r="L4769" s="14">
        <v>30142958</v>
      </c>
      <c r="M4769" s="14">
        <v>6344470</v>
      </c>
      <c r="N4769" s="15">
        <v>21.04</v>
      </c>
      <c r="O4769" s="13" t="s">
        <v>0</v>
      </c>
      <c r="P4769" s="2"/>
    </row>
    <row r="4770" spans="1:16" ht="0.95" customHeight="1">
      <c r="A4770" s="1"/>
      <c r="B4770" s="107"/>
      <c r="C4770" s="107"/>
      <c r="D4770" s="107"/>
      <c r="E4770" s="107"/>
      <c r="F4770" s="107"/>
      <c r="G4770" s="107"/>
      <c r="H4770" s="107"/>
      <c r="I4770" s="107"/>
      <c r="J4770" s="107"/>
      <c r="K4770" s="107"/>
      <c r="L4770" s="107"/>
      <c r="M4770" s="107"/>
      <c r="N4770" s="107"/>
      <c r="O4770" s="107"/>
      <c r="P4770" s="2"/>
    </row>
    <row r="4771" spans="1:16" ht="57.75">
      <c r="A4771" s="1"/>
      <c r="B4771" s="7" t="s">
        <v>2268</v>
      </c>
      <c r="C4771" s="8" t="s">
        <v>0</v>
      </c>
      <c r="D4771" s="9" t="s">
        <v>2269</v>
      </c>
      <c r="E4771" s="9" t="s">
        <v>2270</v>
      </c>
      <c r="F4771" s="9" t="s">
        <v>430</v>
      </c>
      <c r="G4771" s="9" t="s">
        <v>29</v>
      </c>
      <c r="H4771" s="9" t="s">
        <v>2253</v>
      </c>
      <c r="I4771" s="8" t="s">
        <v>0</v>
      </c>
      <c r="J4771" s="10">
        <v>11399363</v>
      </c>
      <c r="K4771" s="10">
        <v>0</v>
      </c>
      <c r="L4771" s="10">
        <v>9843848</v>
      </c>
      <c r="M4771" s="10">
        <v>0</v>
      </c>
      <c r="N4771" s="8" t="s">
        <v>0</v>
      </c>
      <c r="O4771" s="11">
        <v>0</v>
      </c>
      <c r="P4771" s="2"/>
    </row>
    <row r="4772" spans="1:16" ht="49.5">
      <c r="A4772" s="1"/>
      <c r="B4772" s="108" t="s">
        <v>0</v>
      </c>
      <c r="C4772" s="109"/>
      <c r="D4772" s="109"/>
      <c r="E4772" s="109"/>
      <c r="F4772" s="109"/>
      <c r="G4772" s="109"/>
      <c r="H4772" s="109"/>
      <c r="I4772" s="12" t="s">
        <v>4018</v>
      </c>
      <c r="J4772" s="13" t="s">
        <v>0</v>
      </c>
      <c r="K4772" s="14">
        <v>0</v>
      </c>
      <c r="L4772" s="14">
        <v>9843848</v>
      </c>
      <c r="M4772" s="14">
        <v>0</v>
      </c>
      <c r="N4772" s="15">
        <v>0</v>
      </c>
      <c r="O4772" s="13" t="s">
        <v>0</v>
      </c>
      <c r="P4772" s="2"/>
    </row>
    <row r="4773" spans="1:16" ht="0.95" customHeight="1">
      <c r="A4773" s="1"/>
      <c r="B4773" s="107"/>
      <c r="C4773" s="107"/>
      <c r="D4773" s="107"/>
      <c r="E4773" s="107"/>
      <c r="F4773" s="107"/>
      <c r="G4773" s="107"/>
      <c r="H4773" s="107"/>
      <c r="I4773" s="107"/>
      <c r="J4773" s="107"/>
      <c r="K4773" s="107"/>
      <c r="L4773" s="107"/>
      <c r="M4773" s="107"/>
      <c r="N4773" s="107"/>
      <c r="O4773" s="107"/>
      <c r="P4773" s="2"/>
    </row>
    <row r="4774" spans="1:16" ht="49.5">
      <c r="A4774" s="1"/>
      <c r="B4774" s="7" t="s">
        <v>4019</v>
      </c>
      <c r="C4774" s="8" t="s">
        <v>0</v>
      </c>
      <c r="D4774" s="9" t="s">
        <v>4020</v>
      </c>
      <c r="E4774" s="9" t="s">
        <v>4021</v>
      </c>
      <c r="F4774" s="9" t="s">
        <v>754</v>
      </c>
      <c r="G4774" s="9" t="s">
        <v>303</v>
      </c>
      <c r="H4774" s="9" t="s">
        <v>2194</v>
      </c>
      <c r="I4774" s="8" t="s">
        <v>0</v>
      </c>
      <c r="J4774" s="10">
        <v>2129593667</v>
      </c>
      <c r="K4774" s="10">
        <v>0</v>
      </c>
      <c r="L4774" s="10">
        <v>33004211</v>
      </c>
      <c r="M4774" s="10">
        <v>12185337</v>
      </c>
      <c r="N4774" s="8" t="s">
        <v>0</v>
      </c>
      <c r="O4774" s="11">
        <v>44.59</v>
      </c>
      <c r="P4774" s="2"/>
    </row>
    <row r="4775" spans="1:16" ht="33">
      <c r="A4775" s="1"/>
      <c r="B4775" s="108" t="s">
        <v>0</v>
      </c>
      <c r="C4775" s="109"/>
      <c r="D4775" s="109"/>
      <c r="E4775" s="109"/>
      <c r="F4775" s="109"/>
      <c r="G4775" s="109"/>
      <c r="H4775" s="109"/>
      <c r="I4775" s="12" t="s">
        <v>2223</v>
      </c>
      <c r="J4775" s="13" t="s">
        <v>0</v>
      </c>
      <c r="K4775" s="14">
        <v>0</v>
      </c>
      <c r="L4775" s="14">
        <v>33004211</v>
      </c>
      <c r="M4775" s="14">
        <v>12185337</v>
      </c>
      <c r="N4775" s="15">
        <v>36.92</v>
      </c>
      <c r="O4775" s="13" t="s">
        <v>0</v>
      </c>
      <c r="P4775" s="2"/>
    </row>
    <row r="4776" spans="1:16" ht="0.95" customHeight="1">
      <c r="A4776" s="1"/>
      <c r="B4776" s="107"/>
      <c r="C4776" s="107"/>
      <c r="D4776" s="107"/>
      <c r="E4776" s="107"/>
      <c r="F4776" s="107"/>
      <c r="G4776" s="107"/>
      <c r="H4776" s="107"/>
      <c r="I4776" s="107"/>
      <c r="J4776" s="107"/>
      <c r="K4776" s="107"/>
      <c r="L4776" s="107"/>
      <c r="M4776" s="107"/>
      <c r="N4776" s="107"/>
      <c r="O4776" s="107"/>
      <c r="P4776" s="2"/>
    </row>
    <row r="4777" spans="1:16" ht="49.5">
      <c r="A4777" s="1"/>
      <c r="B4777" s="7" t="s">
        <v>4022</v>
      </c>
      <c r="C4777" s="8" t="s">
        <v>0</v>
      </c>
      <c r="D4777" s="9" t="s">
        <v>4023</v>
      </c>
      <c r="E4777" s="9" t="s">
        <v>4024</v>
      </c>
      <c r="F4777" s="9" t="s">
        <v>28</v>
      </c>
      <c r="G4777" s="9" t="s">
        <v>303</v>
      </c>
      <c r="H4777" s="9" t="s">
        <v>795</v>
      </c>
      <c r="I4777" s="8" t="s">
        <v>0</v>
      </c>
      <c r="J4777" s="10">
        <v>283321163</v>
      </c>
      <c r="K4777" s="10">
        <v>0</v>
      </c>
      <c r="L4777" s="10">
        <v>13091455</v>
      </c>
      <c r="M4777" s="10">
        <v>7254022</v>
      </c>
      <c r="N4777" s="8" t="s">
        <v>0</v>
      </c>
      <c r="O4777" s="11">
        <v>67</v>
      </c>
      <c r="P4777" s="2"/>
    </row>
    <row r="4778" spans="1:16" ht="33">
      <c r="A4778" s="1"/>
      <c r="B4778" s="108" t="s">
        <v>0</v>
      </c>
      <c r="C4778" s="109"/>
      <c r="D4778" s="109"/>
      <c r="E4778" s="109"/>
      <c r="F4778" s="109"/>
      <c r="G4778" s="109"/>
      <c r="H4778" s="109"/>
      <c r="I4778" s="12" t="s">
        <v>2223</v>
      </c>
      <c r="J4778" s="13" t="s">
        <v>0</v>
      </c>
      <c r="K4778" s="14">
        <v>0</v>
      </c>
      <c r="L4778" s="14">
        <v>13091455</v>
      </c>
      <c r="M4778" s="14">
        <v>7254022</v>
      </c>
      <c r="N4778" s="15">
        <v>55.41</v>
      </c>
      <c r="O4778" s="13" t="s">
        <v>0</v>
      </c>
      <c r="P4778" s="2"/>
    </row>
    <row r="4779" spans="1:16" ht="0.95" customHeight="1">
      <c r="A4779" s="1"/>
      <c r="B4779" s="107"/>
      <c r="C4779" s="107"/>
      <c r="D4779" s="107"/>
      <c r="E4779" s="107"/>
      <c r="F4779" s="107"/>
      <c r="G4779" s="107"/>
      <c r="H4779" s="107"/>
      <c r="I4779" s="107"/>
      <c r="J4779" s="107"/>
      <c r="K4779" s="107"/>
      <c r="L4779" s="107"/>
      <c r="M4779" s="107"/>
      <c r="N4779" s="107"/>
      <c r="O4779" s="107"/>
      <c r="P4779" s="2"/>
    </row>
    <row r="4780" spans="1:16" ht="49.5">
      <c r="A4780" s="1"/>
      <c r="B4780" s="7" t="s">
        <v>4025</v>
      </c>
      <c r="C4780" s="8" t="s">
        <v>0</v>
      </c>
      <c r="D4780" s="9" t="s">
        <v>4026</v>
      </c>
      <c r="E4780" s="9" t="s">
        <v>4027</v>
      </c>
      <c r="F4780" s="9" t="s">
        <v>319</v>
      </c>
      <c r="G4780" s="9" t="s">
        <v>29</v>
      </c>
      <c r="H4780" s="9" t="s">
        <v>2175</v>
      </c>
      <c r="I4780" s="8" t="s">
        <v>0</v>
      </c>
      <c r="J4780" s="10">
        <v>16838872</v>
      </c>
      <c r="K4780" s="10">
        <v>0</v>
      </c>
      <c r="L4780" s="10">
        <v>0</v>
      </c>
      <c r="M4780" s="10">
        <v>0</v>
      </c>
      <c r="N4780" s="8" t="s">
        <v>0</v>
      </c>
      <c r="O4780" s="11">
        <v>89.5</v>
      </c>
      <c r="P4780" s="2"/>
    </row>
    <row r="4781" spans="1:16" ht="24.75">
      <c r="A4781" s="1"/>
      <c r="B4781" s="108" t="s">
        <v>0</v>
      </c>
      <c r="C4781" s="109"/>
      <c r="D4781" s="109"/>
      <c r="E4781" s="109"/>
      <c r="F4781" s="109"/>
      <c r="G4781" s="109"/>
      <c r="H4781" s="109"/>
      <c r="I4781" s="12" t="s">
        <v>1271</v>
      </c>
      <c r="J4781" s="13" t="s">
        <v>0</v>
      </c>
      <c r="K4781" s="14">
        <v>0</v>
      </c>
      <c r="L4781" s="14">
        <v>0</v>
      </c>
      <c r="M4781" s="14">
        <v>0</v>
      </c>
      <c r="N4781" s="15">
        <v>0</v>
      </c>
      <c r="O4781" s="13" t="s">
        <v>0</v>
      </c>
      <c r="P4781" s="2"/>
    </row>
    <row r="4782" spans="1:16" ht="0.95" customHeight="1">
      <c r="A4782" s="1"/>
      <c r="B4782" s="107"/>
      <c r="C4782" s="107"/>
      <c r="D4782" s="107"/>
      <c r="E4782" s="107"/>
      <c r="F4782" s="107"/>
      <c r="G4782" s="107"/>
      <c r="H4782" s="107"/>
      <c r="I4782" s="107"/>
      <c r="J4782" s="107"/>
      <c r="K4782" s="107"/>
      <c r="L4782" s="107"/>
      <c r="M4782" s="107"/>
      <c r="N4782" s="107"/>
      <c r="O4782" s="107"/>
      <c r="P4782" s="2"/>
    </row>
    <row r="4783" spans="1:16" ht="66">
      <c r="A4783" s="1"/>
      <c r="B4783" s="7" t="s">
        <v>4028</v>
      </c>
      <c r="C4783" s="8" t="s">
        <v>0</v>
      </c>
      <c r="D4783" s="9" t="s">
        <v>4029</v>
      </c>
      <c r="E4783" s="9" t="s">
        <v>4030</v>
      </c>
      <c r="F4783" s="9" t="s">
        <v>754</v>
      </c>
      <c r="G4783" s="9" t="s">
        <v>29</v>
      </c>
      <c r="H4783" s="9" t="s">
        <v>2175</v>
      </c>
      <c r="I4783" s="8" t="s">
        <v>0</v>
      </c>
      <c r="J4783" s="10">
        <v>214199659</v>
      </c>
      <c r="K4783" s="10">
        <v>0</v>
      </c>
      <c r="L4783" s="10">
        <v>0</v>
      </c>
      <c r="M4783" s="10">
        <v>0</v>
      </c>
      <c r="N4783" s="8" t="s">
        <v>0</v>
      </c>
      <c r="O4783" s="11">
        <v>77.7</v>
      </c>
      <c r="P4783" s="2"/>
    </row>
    <row r="4784" spans="1:16" ht="24.75">
      <c r="A4784" s="1"/>
      <c r="B4784" s="108" t="s">
        <v>0</v>
      </c>
      <c r="C4784" s="109"/>
      <c r="D4784" s="109"/>
      <c r="E4784" s="109"/>
      <c r="F4784" s="109"/>
      <c r="G4784" s="109"/>
      <c r="H4784" s="109"/>
      <c r="I4784" s="12" t="s">
        <v>1271</v>
      </c>
      <c r="J4784" s="13" t="s">
        <v>0</v>
      </c>
      <c r="K4784" s="14">
        <v>0</v>
      </c>
      <c r="L4784" s="14">
        <v>0</v>
      </c>
      <c r="M4784" s="14">
        <v>0</v>
      </c>
      <c r="N4784" s="15">
        <v>0</v>
      </c>
      <c r="O4784" s="13" t="s">
        <v>0</v>
      </c>
      <c r="P4784" s="2"/>
    </row>
    <row r="4785" spans="1:16" ht="0.95" customHeight="1">
      <c r="A4785" s="1"/>
      <c r="B4785" s="107"/>
      <c r="C4785" s="107"/>
      <c r="D4785" s="107"/>
      <c r="E4785" s="107"/>
      <c r="F4785" s="107"/>
      <c r="G4785" s="107"/>
      <c r="H4785" s="107"/>
      <c r="I4785" s="107"/>
      <c r="J4785" s="107"/>
      <c r="K4785" s="107"/>
      <c r="L4785" s="107"/>
      <c r="M4785" s="107"/>
      <c r="N4785" s="107"/>
      <c r="O4785" s="107"/>
      <c r="P4785" s="2"/>
    </row>
    <row r="4786" spans="1:16" ht="57.75">
      <c r="A4786" s="1"/>
      <c r="B4786" s="7" t="s">
        <v>4031</v>
      </c>
      <c r="C4786" s="8" t="s">
        <v>0</v>
      </c>
      <c r="D4786" s="9" t="s">
        <v>4032</v>
      </c>
      <c r="E4786" s="9" t="s">
        <v>4033</v>
      </c>
      <c r="F4786" s="9" t="s">
        <v>754</v>
      </c>
      <c r="G4786" s="9" t="s">
        <v>29</v>
      </c>
      <c r="H4786" s="9" t="s">
        <v>2175</v>
      </c>
      <c r="I4786" s="8" t="s">
        <v>0</v>
      </c>
      <c r="J4786" s="10">
        <v>44373259</v>
      </c>
      <c r="K4786" s="10">
        <v>0</v>
      </c>
      <c r="L4786" s="10">
        <v>0</v>
      </c>
      <c r="M4786" s="10">
        <v>0</v>
      </c>
      <c r="N4786" s="8" t="s">
        <v>0</v>
      </c>
      <c r="O4786" s="11">
        <v>0</v>
      </c>
      <c r="P4786" s="2"/>
    </row>
    <row r="4787" spans="1:16" ht="24.75">
      <c r="A4787" s="1"/>
      <c r="B4787" s="108" t="s">
        <v>0</v>
      </c>
      <c r="C4787" s="109"/>
      <c r="D4787" s="109"/>
      <c r="E4787" s="109"/>
      <c r="F4787" s="109"/>
      <c r="G4787" s="109"/>
      <c r="H4787" s="109"/>
      <c r="I4787" s="12" t="s">
        <v>1271</v>
      </c>
      <c r="J4787" s="13" t="s">
        <v>0</v>
      </c>
      <c r="K4787" s="14">
        <v>0</v>
      </c>
      <c r="L4787" s="14">
        <v>0</v>
      </c>
      <c r="M4787" s="14">
        <v>0</v>
      </c>
      <c r="N4787" s="15">
        <v>0</v>
      </c>
      <c r="O4787" s="13" t="s">
        <v>0</v>
      </c>
      <c r="P4787" s="2"/>
    </row>
    <row r="4788" spans="1:16" ht="0.95" customHeight="1">
      <c r="A4788" s="1"/>
      <c r="B4788" s="107"/>
      <c r="C4788" s="107"/>
      <c r="D4788" s="107"/>
      <c r="E4788" s="107"/>
      <c r="F4788" s="107"/>
      <c r="G4788" s="107"/>
      <c r="H4788" s="107"/>
      <c r="I4788" s="107"/>
      <c r="J4788" s="107"/>
      <c r="K4788" s="107"/>
      <c r="L4788" s="107"/>
      <c r="M4788" s="107"/>
      <c r="N4788" s="107"/>
      <c r="O4788" s="107"/>
      <c r="P4788" s="2"/>
    </row>
    <row r="4789" spans="1:16" ht="57.75">
      <c r="A4789" s="1"/>
      <c r="B4789" s="7" t="s">
        <v>4034</v>
      </c>
      <c r="C4789" s="8" t="s">
        <v>0</v>
      </c>
      <c r="D4789" s="9" t="s">
        <v>4035</v>
      </c>
      <c r="E4789" s="9" t="s">
        <v>4036</v>
      </c>
      <c r="F4789" s="9" t="s">
        <v>754</v>
      </c>
      <c r="G4789" s="9" t="s">
        <v>29</v>
      </c>
      <c r="H4789" s="9" t="s">
        <v>2175</v>
      </c>
      <c r="I4789" s="8" t="s">
        <v>0</v>
      </c>
      <c r="J4789" s="10">
        <v>522584819</v>
      </c>
      <c r="K4789" s="10">
        <v>0</v>
      </c>
      <c r="L4789" s="10">
        <v>0</v>
      </c>
      <c r="M4789" s="10">
        <v>0</v>
      </c>
      <c r="N4789" s="8" t="s">
        <v>0</v>
      </c>
      <c r="O4789" s="11">
        <v>90.5</v>
      </c>
      <c r="P4789" s="2"/>
    </row>
    <row r="4790" spans="1:16" ht="24.75">
      <c r="A4790" s="1"/>
      <c r="B4790" s="108" t="s">
        <v>0</v>
      </c>
      <c r="C4790" s="109"/>
      <c r="D4790" s="109"/>
      <c r="E4790" s="109"/>
      <c r="F4790" s="109"/>
      <c r="G4790" s="109"/>
      <c r="H4790" s="109"/>
      <c r="I4790" s="12" t="s">
        <v>1271</v>
      </c>
      <c r="J4790" s="13" t="s">
        <v>0</v>
      </c>
      <c r="K4790" s="14">
        <v>0</v>
      </c>
      <c r="L4790" s="14">
        <v>0</v>
      </c>
      <c r="M4790" s="14">
        <v>0</v>
      </c>
      <c r="N4790" s="15">
        <v>0</v>
      </c>
      <c r="O4790" s="13" t="s">
        <v>0</v>
      </c>
      <c r="P4790" s="2"/>
    </row>
    <row r="4791" spans="1:16" ht="0.95" customHeight="1">
      <c r="A4791" s="1"/>
      <c r="B4791" s="107"/>
      <c r="C4791" s="107"/>
      <c r="D4791" s="107"/>
      <c r="E4791" s="107"/>
      <c r="F4791" s="107"/>
      <c r="G4791" s="107"/>
      <c r="H4791" s="107"/>
      <c r="I4791" s="107"/>
      <c r="J4791" s="107"/>
      <c r="K4791" s="107"/>
      <c r="L4791" s="107"/>
      <c r="M4791" s="107"/>
      <c r="N4791" s="107"/>
      <c r="O4791" s="107"/>
      <c r="P4791" s="2"/>
    </row>
    <row r="4792" spans="1:16" ht="115.5">
      <c r="A4792" s="1"/>
      <c r="B4792" s="7" t="s">
        <v>4037</v>
      </c>
      <c r="C4792" s="8" t="s">
        <v>0</v>
      </c>
      <c r="D4792" s="9" t="s">
        <v>4038</v>
      </c>
      <c r="E4792" s="9" t="s">
        <v>4039</v>
      </c>
      <c r="F4792" s="9" t="s">
        <v>765</v>
      </c>
      <c r="G4792" s="9" t="s">
        <v>29</v>
      </c>
      <c r="H4792" s="9" t="s">
        <v>2175</v>
      </c>
      <c r="I4792" s="8" t="s">
        <v>0</v>
      </c>
      <c r="J4792" s="10">
        <v>220770737</v>
      </c>
      <c r="K4792" s="10">
        <v>0</v>
      </c>
      <c r="L4792" s="10">
        <v>0</v>
      </c>
      <c r="M4792" s="10">
        <v>0</v>
      </c>
      <c r="N4792" s="8" t="s">
        <v>0</v>
      </c>
      <c r="O4792" s="11">
        <v>64</v>
      </c>
      <c r="P4792" s="2"/>
    </row>
    <row r="4793" spans="1:16" ht="24.75">
      <c r="A4793" s="1"/>
      <c r="B4793" s="108" t="s">
        <v>0</v>
      </c>
      <c r="C4793" s="109"/>
      <c r="D4793" s="109"/>
      <c r="E4793" s="109"/>
      <c r="F4793" s="109"/>
      <c r="G4793" s="109"/>
      <c r="H4793" s="109"/>
      <c r="I4793" s="12" t="s">
        <v>1271</v>
      </c>
      <c r="J4793" s="13" t="s">
        <v>0</v>
      </c>
      <c r="K4793" s="14">
        <v>0</v>
      </c>
      <c r="L4793" s="14">
        <v>0</v>
      </c>
      <c r="M4793" s="14">
        <v>0</v>
      </c>
      <c r="N4793" s="15">
        <v>0</v>
      </c>
      <c r="O4793" s="13" t="s">
        <v>0</v>
      </c>
      <c r="P4793" s="2"/>
    </row>
    <row r="4794" spans="1:16" ht="0.95" customHeight="1">
      <c r="A4794" s="1"/>
      <c r="B4794" s="107"/>
      <c r="C4794" s="107"/>
      <c r="D4794" s="107"/>
      <c r="E4794" s="107"/>
      <c r="F4794" s="107"/>
      <c r="G4794" s="107"/>
      <c r="H4794" s="107"/>
      <c r="I4794" s="107"/>
      <c r="J4794" s="107"/>
      <c r="K4794" s="107"/>
      <c r="L4794" s="107"/>
      <c r="M4794" s="107"/>
      <c r="N4794" s="107"/>
      <c r="O4794" s="107"/>
      <c r="P4794" s="2"/>
    </row>
    <row r="4795" spans="1:16" ht="41.25">
      <c r="A4795" s="1"/>
      <c r="B4795" s="7" t="s">
        <v>4040</v>
      </c>
      <c r="C4795" s="8" t="s">
        <v>0</v>
      </c>
      <c r="D4795" s="9" t="s">
        <v>4041</v>
      </c>
      <c r="E4795" s="9" t="s">
        <v>4042</v>
      </c>
      <c r="F4795" s="9" t="s">
        <v>634</v>
      </c>
      <c r="G4795" s="9" t="s">
        <v>29</v>
      </c>
      <c r="H4795" s="9" t="s">
        <v>2175</v>
      </c>
      <c r="I4795" s="8" t="s">
        <v>0</v>
      </c>
      <c r="J4795" s="10">
        <v>111850345</v>
      </c>
      <c r="K4795" s="10">
        <v>0</v>
      </c>
      <c r="L4795" s="10">
        <v>0</v>
      </c>
      <c r="M4795" s="10">
        <v>0</v>
      </c>
      <c r="N4795" s="8" t="s">
        <v>0</v>
      </c>
      <c r="O4795" s="11">
        <v>22.4</v>
      </c>
      <c r="P4795" s="2"/>
    </row>
    <row r="4796" spans="1:16" ht="33">
      <c r="A4796" s="1"/>
      <c r="B4796" s="108" t="s">
        <v>0</v>
      </c>
      <c r="C4796" s="109"/>
      <c r="D4796" s="109"/>
      <c r="E4796" s="109"/>
      <c r="F4796" s="109"/>
      <c r="G4796" s="109"/>
      <c r="H4796" s="109"/>
      <c r="I4796" s="12" t="s">
        <v>4043</v>
      </c>
      <c r="J4796" s="13" t="s">
        <v>0</v>
      </c>
      <c r="K4796" s="14">
        <v>0</v>
      </c>
      <c r="L4796" s="14">
        <v>0</v>
      </c>
      <c r="M4796" s="14">
        <v>0</v>
      </c>
      <c r="N4796" s="15">
        <v>0</v>
      </c>
      <c r="O4796" s="13" t="s">
        <v>0</v>
      </c>
      <c r="P4796" s="2"/>
    </row>
    <row r="4797" spans="1:16" ht="0.95" customHeight="1">
      <c r="A4797" s="1"/>
      <c r="B4797" s="107"/>
      <c r="C4797" s="107"/>
      <c r="D4797" s="107"/>
      <c r="E4797" s="107"/>
      <c r="F4797" s="107"/>
      <c r="G4797" s="107"/>
      <c r="H4797" s="107"/>
      <c r="I4797" s="107"/>
      <c r="J4797" s="107"/>
      <c r="K4797" s="107"/>
      <c r="L4797" s="107"/>
      <c r="M4797" s="107"/>
      <c r="N4797" s="107"/>
      <c r="O4797" s="107"/>
      <c r="P4797" s="2"/>
    </row>
    <row r="4798" spans="1:16" ht="74.25">
      <c r="A4798" s="1"/>
      <c r="B4798" s="7" t="s">
        <v>4044</v>
      </c>
      <c r="C4798" s="8" t="s">
        <v>0</v>
      </c>
      <c r="D4798" s="9" t="s">
        <v>4045</v>
      </c>
      <c r="E4798" s="9" t="s">
        <v>4046</v>
      </c>
      <c r="F4798" s="9" t="s">
        <v>4047</v>
      </c>
      <c r="G4798" s="9" t="s">
        <v>29</v>
      </c>
      <c r="H4798" s="9" t="s">
        <v>2175</v>
      </c>
      <c r="I4798" s="8" t="s">
        <v>0</v>
      </c>
      <c r="J4798" s="10">
        <v>5707114821</v>
      </c>
      <c r="K4798" s="10">
        <v>0</v>
      </c>
      <c r="L4798" s="10">
        <v>0</v>
      </c>
      <c r="M4798" s="10">
        <v>0</v>
      </c>
      <c r="N4798" s="8" t="s">
        <v>0</v>
      </c>
      <c r="O4798" s="11">
        <v>95</v>
      </c>
      <c r="P4798" s="2"/>
    </row>
    <row r="4799" spans="1:16" ht="24.75">
      <c r="A4799" s="1"/>
      <c r="B4799" s="108" t="s">
        <v>0</v>
      </c>
      <c r="C4799" s="109"/>
      <c r="D4799" s="109"/>
      <c r="E4799" s="109"/>
      <c r="F4799" s="109"/>
      <c r="G4799" s="109"/>
      <c r="H4799" s="109"/>
      <c r="I4799" s="12" t="s">
        <v>1271</v>
      </c>
      <c r="J4799" s="13" t="s">
        <v>0</v>
      </c>
      <c r="K4799" s="14">
        <v>0</v>
      </c>
      <c r="L4799" s="14">
        <v>0</v>
      </c>
      <c r="M4799" s="14">
        <v>0</v>
      </c>
      <c r="N4799" s="15">
        <v>0</v>
      </c>
      <c r="O4799" s="13" t="s">
        <v>0</v>
      </c>
      <c r="P4799" s="2"/>
    </row>
    <row r="4800" spans="1:16" ht="0.95" customHeight="1">
      <c r="A4800" s="1"/>
      <c r="B4800" s="107"/>
      <c r="C4800" s="107"/>
      <c r="D4800" s="107"/>
      <c r="E4800" s="107"/>
      <c r="F4800" s="107"/>
      <c r="G4800" s="107"/>
      <c r="H4800" s="107"/>
      <c r="I4800" s="107"/>
      <c r="J4800" s="107"/>
      <c r="K4800" s="107"/>
      <c r="L4800" s="107"/>
      <c r="M4800" s="107"/>
      <c r="N4800" s="107"/>
      <c r="O4800" s="107"/>
      <c r="P4800" s="2"/>
    </row>
    <row r="4801" spans="1:16" ht="66">
      <c r="A4801" s="1"/>
      <c r="B4801" s="7" t="s">
        <v>2484</v>
      </c>
      <c r="C4801" s="8" t="s">
        <v>0</v>
      </c>
      <c r="D4801" s="9" t="s">
        <v>2485</v>
      </c>
      <c r="E4801" s="9" t="s">
        <v>2486</v>
      </c>
      <c r="F4801" s="9" t="s">
        <v>450</v>
      </c>
      <c r="G4801" s="9" t="s">
        <v>303</v>
      </c>
      <c r="H4801" s="9" t="s">
        <v>2194</v>
      </c>
      <c r="I4801" s="8" t="s">
        <v>0</v>
      </c>
      <c r="J4801" s="10">
        <v>4804447330</v>
      </c>
      <c r="K4801" s="10">
        <v>0</v>
      </c>
      <c r="L4801" s="10">
        <v>2712786492</v>
      </c>
      <c r="M4801" s="10">
        <v>2712786492</v>
      </c>
      <c r="N4801" s="8" t="s">
        <v>0</v>
      </c>
      <c r="O4801" s="11">
        <v>67</v>
      </c>
      <c r="P4801" s="2"/>
    </row>
    <row r="4802" spans="1:16" ht="33">
      <c r="A4802" s="1"/>
      <c r="B4802" s="108" t="s">
        <v>0</v>
      </c>
      <c r="C4802" s="109"/>
      <c r="D4802" s="109"/>
      <c r="E4802" s="109"/>
      <c r="F4802" s="109"/>
      <c r="G4802" s="109"/>
      <c r="H4802" s="109"/>
      <c r="I4802" s="12" t="s">
        <v>2223</v>
      </c>
      <c r="J4802" s="13" t="s">
        <v>0</v>
      </c>
      <c r="K4802" s="14">
        <v>0</v>
      </c>
      <c r="L4802" s="14">
        <v>2712786492</v>
      </c>
      <c r="M4802" s="14">
        <v>2712786492</v>
      </c>
      <c r="N4802" s="15">
        <v>100</v>
      </c>
      <c r="O4802" s="13" t="s">
        <v>0</v>
      </c>
      <c r="P4802" s="2"/>
    </row>
    <row r="4803" spans="1:16" ht="24.75">
      <c r="A4803" s="1"/>
      <c r="B4803" s="108" t="s">
        <v>0</v>
      </c>
      <c r="C4803" s="109"/>
      <c r="D4803" s="109"/>
      <c r="E4803" s="109"/>
      <c r="F4803" s="109"/>
      <c r="G4803" s="109"/>
      <c r="H4803" s="109"/>
      <c r="I4803" s="12" t="s">
        <v>1271</v>
      </c>
      <c r="J4803" s="13" t="s">
        <v>0</v>
      </c>
      <c r="K4803" s="14">
        <v>0</v>
      </c>
      <c r="L4803" s="14">
        <v>0</v>
      </c>
      <c r="M4803" s="14">
        <v>0</v>
      </c>
      <c r="N4803" s="15">
        <v>0</v>
      </c>
      <c r="O4803" s="13" t="s">
        <v>0</v>
      </c>
      <c r="P4803" s="2"/>
    </row>
    <row r="4804" spans="1:16" ht="0.95" customHeight="1">
      <c r="A4804" s="1"/>
      <c r="B4804" s="107"/>
      <c r="C4804" s="107"/>
      <c r="D4804" s="107"/>
      <c r="E4804" s="107"/>
      <c r="F4804" s="107"/>
      <c r="G4804" s="107"/>
      <c r="H4804" s="107"/>
      <c r="I4804" s="107"/>
      <c r="J4804" s="107"/>
      <c r="K4804" s="107"/>
      <c r="L4804" s="107"/>
      <c r="M4804" s="107"/>
      <c r="N4804" s="107"/>
      <c r="O4804" s="107"/>
      <c r="P4804" s="2"/>
    </row>
    <row r="4805" spans="1:16" ht="82.5">
      <c r="A4805" s="1"/>
      <c r="B4805" s="7" t="s">
        <v>4048</v>
      </c>
      <c r="C4805" s="8" t="s">
        <v>0</v>
      </c>
      <c r="D4805" s="9" t="s">
        <v>4049</v>
      </c>
      <c r="E4805" s="9" t="s">
        <v>4050</v>
      </c>
      <c r="F4805" s="9" t="s">
        <v>507</v>
      </c>
      <c r="G4805" s="9" t="s">
        <v>303</v>
      </c>
      <c r="H4805" s="9" t="s">
        <v>2194</v>
      </c>
      <c r="I4805" s="8" t="s">
        <v>0</v>
      </c>
      <c r="J4805" s="10">
        <v>1202197844</v>
      </c>
      <c r="K4805" s="10">
        <v>0</v>
      </c>
      <c r="L4805" s="10">
        <v>0</v>
      </c>
      <c r="M4805" s="10">
        <v>0</v>
      </c>
      <c r="N4805" s="8" t="s">
        <v>0</v>
      </c>
      <c r="O4805" s="11">
        <v>0</v>
      </c>
      <c r="P4805" s="2"/>
    </row>
    <row r="4806" spans="1:16" ht="24.75">
      <c r="A4806" s="1"/>
      <c r="B4806" s="108" t="s">
        <v>0</v>
      </c>
      <c r="C4806" s="109"/>
      <c r="D4806" s="109"/>
      <c r="E4806" s="109"/>
      <c r="F4806" s="109"/>
      <c r="G4806" s="109"/>
      <c r="H4806" s="109"/>
      <c r="I4806" s="12" t="s">
        <v>1271</v>
      </c>
      <c r="J4806" s="13" t="s">
        <v>0</v>
      </c>
      <c r="K4806" s="14">
        <v>0</v>
      </c>
      <c r="L4806" s="14">
        <v>0</v>
      </c>
      <c r="M4806" s="14">
        <v>0</v>
      </c>
      <c r="N4806" s="15">
        <v>0</v>
      </c>
      <c r="O4806" s="13" t="s">
        <v>0</v>
      </c>
      <c r="P4806" s="2"/>
    </row>
    <row r="4807" spans="1:16" ht="0.95" customHeight="1">
      <c r="A4807" s="1"/>
      <c r="B4807" s="107"/>
      <c r="C4807" s="107"/>
      <c r="D4807" s="107"/>
      <c r="E4807" s="107"/>
      <c r="F4807" s="107"/>
      <c r="G4807" s="107"/>
      <c r="H4807" s="107"/>
      <c r="I4807" s="107"/>
      <c r="J4807" s="107"/>
      <c r="K4807" s="107"/>
      <c r="L4807" s="107"/>
      <c r="M4807" s="107"/>
      <c r="N4807" s="107"/>
      <c r="O4807" s="107"/>
      <c r="P4807" s="2"/>
    </row>
    <row r="4808" spans="1:16" ht="99">
      <c r="A4808" s="1"/>
      <c r="B4808" s="7" t="s">
        <v>4051</v>
      </c>
      <c r="C4808" s="8" t="s">
        <v>0</v>
      </c>
      <c r="D4808" s="9" t="s">
        <v>4052</v>
      </c>
      <c r="E4808" s="9" t="s">
        <v>4053</v>
      </c>
      <c r="F4808" s="9" t="s">
        <v>308</v>
      </c>
      <c r="G4808" s="9" t="s">
        <v>29</v>
      </c>
      <c r="H4808" s="9" t="s">
        <v>2175</v>
      </c>
      <c r="I4808" s="8" t="s">
        <v>0</v>
      </c>
      <c r="J4808" s="10">
        <v>43619839</v>
      </c>
      <c r="K4808" s="10">
        <v>0</v>
      </c>
      <c r="L4808" s="10">
        <v>0</v>
      </c>
      <c r="M4808" s="10">
        <v>0</v>
      </c>
      <c r="N4808" s="8" t="s">
        <v>0</v>
      </c>
      <c r="O4808" s="11">
        <v>60</v>
      </c>
      <c r="P4808" s="2"/>
    </row>
    <row r="4809" spans="1:16" ht="24.75">
      <c r="A4809" s="1"/>
      <c r="B4809" s="108" t="s">
        <v>0</v>
      </c>
      <c r="C4809" s="109"/>
      <c r="D4809" s="109"/>
      <c r="E4809" s="109"/>
      <c r="F4809" s="109"/>
      <c r="G4809" s="109"/>
      <c r="H4809" s="109"/>
      <c r="I4809" s="12" t="s">
        <v>1271</v>
      </c>
      <c r="J4809" s="13" t="s">
        <v>0</v>
      </c>
      <c r="K4809" s="14">
        <v>0</v>
      </c>
      <c r="L4809" s="14">
        <v>0</v>
      </c>
      <c r="M4809" s="14">
        <v>0</v>
      </c>
      <c r="N4809" s="15">
        <v>0</v>
      </c>
      <c r="O4809" s="13" t="s">
        <v>0</v>
      </c>
      <c r="P4809" s="2"/>
    </row>
    <row r="4810" spans="1:16" ht="0.95" customHeight="1">
      <c r="A4810" s="1"/>
      <c r="B4810" s="107"/>
      <c r="C4810" s="107"/>
      <c r="D4810" s="107"/>
      <c r="E4810" s="107"/>
      <c r="F4810" s="107"/>
      <c r="G4810" s="107"/>
      <c r="H4810" s="107"/>
      <c r="I4810" s="107"/>
      <c r="J4810" s="107"/>
      <c r="K4810" s="107"/>
      <c r="L4810" s="107"/>
      <c r="M4810" s="107"/>
      <c r="N4810" s="107"/>
      <c r="O4810" s="107"/>
      <c r="P4810" s="2"/>
    </row>
    <row r="4811" spans="1:16" ht="115.5">
      <c r="A4811" s="1"/>
      <c r="B4811" s="7" t="s">
        <v>4054</v>
      </c>
      <c r="C4811" s="8" t="s">
        <v>0</v>
      </c>
      <c r="D4811" s="9" t="s">
        <v>4055</v>
      </c>
      <c r="E4811" s="9" t="s">
        <v>4056</v>
      </c>
      <c r="F4811" s="9" t="s">
        <v>319</v>
      </c>
      <c r="G4811" s="9" t="s">
        <v>29</v>
      </c>
      <c r="H4811" s="9" t="s">
        <v>2194</v>
      </c>
      <c r="I4811" s="8" t="s">
        <v>0</v>
      </c>
      <c r="J4811" s="10">
        <v>77092241</v>
      </c>
      <c r="K4811" s="10">
        <v>0</v>
      </c>
      <c r="L4811" s="10">
        <v>0</v>
      </c>
      <c r="M4811" s="10">
        <v>0</v>
      </c>
      <c r="N4811" s="8" t="s">
        <v>0</v>
      </c>
      <c r="O4811" s="11">
        <v>92.5</v>
      </c>
      <c r="P4811" s="2"/>
    </row>
    <row r="4812" spans="1:16" ht="24.75">
      <c r="A4812" s="1"/>
      <c r="B4812" s="108" t="s">
        <v>0</v>
      </c>
      <c r="C4812" s="109"/>
      <c r="D4812" s="109"/>
      <c r="E4812" s="109"/>
      <c r="F4812" s="109"/>
      <c r="G4812" s="109"/>
      <c r="H4812" s="109"/>
      <c r="I4812" s="12" t="s">
        <v>1271</v>
      </c>
      <c r="J4812" s="13" t="s">
        <v>0</v>
      </c>
      <c r="K4812" s="14">
        <v>0</v>
      </c>
      <c r="L4812" s="14">
        <v>0</v>
      </c>
      <c r="M4812" s="14">
        <v>0</v>
      </c>
      <c r="N4812" s="15">
        <v>0</v>
      </c>
      <c r="O4812" s="13" t="s">
        <v>0</v>
      </c>
      <c r="P4812" s="2"/>
    </row>
    <row r="4813" spans="1:16" ht="0.95" customHeight="1">
      <c r="A4813" s="1"/>
      <c r="B4813" s="107"/>
      <c r="C4813" s="107"/>
      <c r="D4813" s="107"/>
      <c r="E4813" s="107"/>
      <c r="F4813" s="107"/>
      <c r="G4813" s="107"/>
      <c r="H4813" s="107"/>
      <c r="I4813" s="107"/>
      <c r="J4813" s="107"/>
      <c r="K4813" s="107"/>
      <c r="L4813" s="107"/>
      <c r="M4813" s="107"/>
      <c r="N4813" s="107"/>
      <c r="O4813" s="107"/>
      <c r="P4813" s="2"/>
    </row>
    <row r="4814" spans="1:16" ht="24.75">
      <c r="A4814" s="1"/>
      <c r="B4814" s="7" t="s">
        <v>4057</v>
      </c>
      <c r="C4814" s="8" t="s">
        <v>0</v>
      </c>
      <c r="D4814" s="9" t="s">
        <v>4058</v>
      </c>
      <c r="E4814" s="9" t="s">
        <v>4059</v>
      </c>
      <c r="F4814" s="9" t="s">
        <v>308</v>
      </c>
      <c r="G4814" s="9" t="s">
        <v>29</v>
      </c>
      <c r="H4814" s="9" t="s">
        <v>2194</v>
      </c>
      <c r="I4814" s="8" t="s">
        <v>0</v>
      </c>
      <c r="J4814" s="10">
        <v>36553035</v>
      </c>
      <c r="K4814" s="10">
        <v>0</v>
      </c>
      <c r="L4814" s="10">
        <v>0</v>
      </c>
      <c r="M4814" s="10">
        <v>0</v>
      </c>
      <c r="N4814" s="8" t="s">
        <v>0</v>
      </c>
      <c r="O4814" s="11">
        <v>66</v>
      </c>
      <c r="P4814" s="2"/>
    </row>
    <row r="4815" spans="1:16" ht="24.75">
      <c r="A4815" s="1"/>
      <c r="B4815" s="108" t="s">
        <v>0</v>
      </c>
      <c r="C4815" s="109"/>
      <c r="D4815" s="109"/>
      <c r="E4815" s="109"/>
      <c r="F4815" s="109"/>
      <c r="G4815" s="109"/>
      <c r="H4815" s="109"/>
      <c r="I4815" s="12" t="s">
        <v>1271</v>
      </c>
      <c r="J4815" s="13" t="s">
        <v>0</v>
      </c>
      <c r="K4815" s="14">
        <v>0</v>
      </c>
      <c r="L4815" s="14">
        <v>0</v>
      </c>
      <c r="M4815" s="14">
        <v>0</v>
      </c>
      <c r="N4815" s="15">
        <v>0</v>
      </c>
      <c r="O4815" s="13" t="s">
        <v>0</v>
      </c>
      <c r="P4815" s="2"/>
    </row>
    <row r="4816" spans="1:16" ht="0.95" customHeight="1">
      <c r="A4816" s="1"/>
      <c r="B4816" s="107"/>
      <c r="C4816" s="107"/>
      <c r="D4816" s="107"/>
      <c r="E4816" s="107"/>
      <c r="F4816" s="107"/>
      <c r="G4816" s="107"/>
      <c r="H4816" s="107"/>
      <c r="I4816" s="107"/>
      <c r="J4816" s="107"/>
      <c r="K4816" s="107"/>
      <c r="L4816" s="107"/>
      <c r="M4816" s="107"/>
      <c r="N4816" s="107"/>
      <c r="O4816" s="107"/>
      <c r="P4816" s="2"/>
    </row>
    <row r="4817" spans="1:16" ht="107.25">
      <c r="A4817" s="1"/>
      <c r="B4817" s="7" t="s">
        <v>4060</v>
      </c>
      <c r="C4817" s="8" t="s">
        <v>0</v>
      </c>
      <c r="D4817" s="9" t="s">
        <v>4061</v>
      </c>
      <c r="E4817" s="9" t="s">
        <v>4062</v>
      </c>
      <c r="F4817" s="9" t="s">
        <v>658</v>
      </c>
      <c r="G4817" s="9" t="s">
        <v>303</v>
      </c>
      <c r="H4817" s="9" t="s">
        <v>2253</v>
      </c>
      <c r="I4817" s="8" t="s">
        <v>0</v>
      </c>
      <c r="J4817" s="10">
        <v>510540445</v>
      </c>
      <c r="K4817" s="10">
        <v>0</v>
      </c>
      <c r="L4817" s="10">
        <v>0</v>
      </c>
      <c r="M4817" s="10">
        <v>0</v>
      </c>
      <c r="N4817" s="8" t="s">
        <v>0</v>
      </c>
      <c r="O4817" s="11">
        <v>0</v>
      </c>
      <c r="P4817" s="2"/>
    </row>
    <row r="4818" spans="1:16" ht="33">
      <c r="A4818" s="1"/>
      <c r="B4818" s="108" t="s">
        <v>0</v>
      </c>
      <c r="C4818" s="109"/>
      <c r="D4818" s="109"/>
      <c r="E4818" s="109"/>
      <c r="F4818" s="109"/>
      <c r="G4818" s="109"/>
      <c r="H4818" s="109"/>
      <c r="I4818" s="12" t="s">
        <v>2223</v>
      </c>
      <c r="J4818" s="13" t="s">
        <v>0</v>
      </c>
      <c r="K4818" s="14">
        <v>0</v>
      </c>
      <c r="L4818" s="14">
        <v>0</v>
      </c>
      <c r="M4818" s="14">
        <v>0</v>
      </c>
      <c r="N4818" s="15">
        <v>0</v>
      </c>
      <c r="O4818" s="13" t="s">
        <v>0</v>
      </c>
      <c r="P4818" s="2"/>
    </row>
    <row r="4819" spans="1:16" ht="0.95" customHeight="1">
      <c r="A4819" s="1"/>
      <c r="B4819" s="107"/>
      <c r="C4819" s="107"/>
      <c r="D4819" s="107"/>
      <c r="E4819" s="107"/>
      <c r="F4819" s="107"/>
      <c r="G4819" s="107"/>
      <c r="H4819" s="107"/>
      <c r="I4819" s="107"/>
      <c r="J4819" s="107"/>
      <c r="K4819" s="107"/>
      <c r="L4819" s="107"/>
      <c r="M4819" s="107"/>
      <c r="N4819" s="107"/>
      <c r="O4819" s="107"/>
      <c r="P4819" s="2"/>
    </row>
    <row r="4820" spans="1:16" ht="82.5">
      <c r="A4820" s="1"/>
      <c r="B4820" s="7" t="s">
        <v>4063</v>
      </c>
      <c r="C4820" s="8" t="s">
        <v>0</v>
      </c>
      <c r="D4820" s="9" t="s">
        <v>4064</v>
      </c>
      <c r="E4820" s="9" t="s">
        <v>4065</v>
      </c>
      <c r="F4820" s="9" t="s">
        <v>1791</v>
      </c>
      <c r="G4820" s="9" t="s">
        <v>303</v>
      </c>
      <c r="H4820" s="9" t="s">
        <v>4066</v>
      </c>
      <c r="I4820" s="8" t="s">
        <v>0</v>
      </c>
      <c r="J4820" s="10">
        <v>96740077</v>
      </c>
      <c r="K4820" s="10">
        <v>0</v>
      </c>
      <c r="L4820" s="10">
        <v>4589819</v>
      </c>
      <c r="M4820" s="10">
        <v>1714250</v>
      </c>
      <c r="N4820" s="8" t="s">
        <v>0</v>
      </c>
      <c r="O4820" s="11">
        <v>75</v>
      </c>
      <c r="P4820" s="2"/>
    </row>
    <row r="4821" spans="1:16" ht="33">
      <c r="A4821" s="1"/>
      <c r="B4821" s="108" t="s">
        <v>0</v>
      </c>
      <c r="C4821" s="109"/>
      <c r="D4821" s="109"/>
      <c r="E4821" s="109"/>
      <c r="F4821" s="109"/>
      <c r="G4821" s="109"/>
      <c r="H4821" s="109"/>
      <c r="I4821" s="12" t="s">
        <v>2223</v>
      </c>
      <c r="J4821" s="13" t="s">
        <v>0</v>
      </c>
      <c r="K4821" s="14">
        <v>0</v>
      </c>
      <c r="L4821" s="14">
        <v>4589819</v>
      </c>
      <c r="M4821" s="14">
        <v>1714250</v>
      </c>
      <c r="N4821" s="15">
        <v>37.340000000000003</v>
      </c>
      <c r="O4821" s="13" t="s">
        <v>0</v>
      </c>
      <c r="P4821" s="2"/>
    </row>
    <row r="4822" spans="1:16" ht="0.95" customHeight="1">
      <c r="A4822" s="1"/>
      <c r="B4822" s="107"/>
      <c r="C4822" s="107"/>
      <c r="D4822" s="107"/>
      <c r="E4822" s="107"/>
      <c r="F4822" s="107"/>
      <c r="G4822" s="107"/>
      <c r="H4822" s="107"/>
      <c r="I4822" s="107"/>
      <c r="J4822" s="107"/>
      <c r="K4822" s="107"/>
      <c r="L4822" s="107"/>
      <c r="M4822" s="107"/>
      <c r="N4822" s="107"/>
      <c r="O4822" s="107"/>
      <c r="P4822" s="2"/>
    </row>
    <row r="4823" spans="1:16" ht="74.25">
      <c r="A4823" s="1"/>
      <c r="B4823" s="7" t="s">
        <v>4067</v>
      </c>
      <c r="C4823" s="8" t="s">
        <v>0</v>
      </c>
      <c r="D4823" s="9" t="s">
        <v>4068</v>
      </c>
      <c r="E4823" s="9" t="s">
        <v>4069</v>
      </c>
      <c r="F4823" s="9" t="s">
        <v>379</v>
      </c>
      <c r="G4823" s="9" t="s">
        <v>29</v>
      </c>
      <c r="H4823" s="9" t="s">
        <v>2175</v>
      </c>
      <c r="I4823" s="8" t="s">
        <v>0</v>
      </c>
      <c r="J4823" s="10">
        <v>103195920</v>
      </c>
      <c r="K4823" s="10">
        <v>0</v>
      </c>
      <c r="L4823" s="10">
        <v>0</v>
      </c>
      <c r="M4823" s="10">
        <v>0</v>
      </c>
      <c r="N4823" s="8" t="s">
        <v>0</v>
      </c>
      <c r="O4823" s="11">
        <v>0</v>
      </c>
      <c r="P4823" s="2"/>
    </row>
    <row r="4824" spans="1:16" ht="24.75">
      <c r="A4824" s="1"/>
      <c r="B4824" s="108" t="s">
        <v>0</v>
      </c>
      <c r="C4824" s="109"/>
      <c r="D4824" s="109"/>
      <c r="E4824" s="109"/>
      <c r="F4824" s="109"/>
      <c r="G4824" s="109"/>
      <c r="H4824" s="109"/>
      <c r="I4824" s="12" t="s">
        <v>1271</v>
      </c>
      <c r="J4824" s="13" t="s">
        <v>0</v>
      </c>
      <c r="K4824" s="14">
        <v>0</v>
      </c>
      <c r="L4824" s="14">
        <v>0</v>
      </c>
      <c r="M4824" s="14">
        <v>0</v>
      </c>
      <c r="N4824" s="15">
        <v>0</v>
      </c>
      <c r="O4824" s="13" t="s">
        <v>0</v>
      </c>
      <c r="P4824" s="2"/>
    </row>
    <row r="4825" spans="1:16" ht="0.95" customHeight="1">
      <c r="A4825" s="1"/>
      <c r="B4825" s="107"/>
      <c r="C4825" s="107"/>
      <c r="D4825" s="107"/>
      <c r="E4825" s="107"/>
      <c r="F4825" s="107"/>
      <c r="G4825" s="107"/>
      <c r="H4825" s="107"/>
      <c r="I4825" s="107"/>
      <c r="J4825" s="107"/>
      <c r="K4825" s="107"/>
      <c r="L4825" s="107"/>
      <c r="M4825" s="107"/>
      <c r="N4825" s="107"/>
      <c r="O4825" s="107"/>
      <c r="P4825" s="2"/>
    </row>
    <row r="4826" spans="1:16" ht="74.25">
      <c r="A4826" s="1"/>
      <c r="B4826" s="7" t="s">
        <v>4070</v>
      </c>
      <c r="C4826" s="8" t="s">
        <v>0</v>
      </c>
      <c r="D4826" s="9" t="s">
        <v>4071</v>
      </c>
      <c r="E4826" s="9" t="s">
        <v>4072</v>
      </c>
      <c r="F4826" s="9" t="s">
        <v>634</v>
      </c>
      <c r="G4826" s="9" t="s">
        <v>29</v>
      </c>
      <c r="H4826" s="9" t="s">
        <v>2175</v>
      </c>
      <c r="I4826" s="8" t="s">
        <v>0</v>
      </c>
      <c r="J4826" s="10">
        <v>45992465</v>
      </c>
      <c r="K4826" s="10">
        <v>0</v>
      </c>
      <c r="L4826" s="10">
        <v>0</v>
      </c>
      <c r="M4826" s="10">
        <v>0</v>
      </c>
      <c r="N4826" s="8" t="s">
        <v>0</v>
      </c>
      <c r="O4826" s="11">
        <v>0</v>
      </c>
      <c r="P4826" s="2"/>
    </row>
    <row r="4827" spans="1:16" ht="24.75">
      <c r="A4827" s="1"/>
      <c r="B4827" s="108" t="s">
        <v>0</v>
      </c>
      <c r="C4827" s="109"/>
      <c r="D4827" s="109"/>
      <c r="E4827" s="109"/>
      <c r="F4827" s="109"/>
      <c r="G4827" s="109"/>
      <c r="H4827" s="109"/>
      <c r="I4827" s="12" t="s">
        <v>1271</v>
      </c>
      <c r="J4827" s="13" t="s">
        <v>0</v>
      </c>
      <c r="K4827" s="14">
        <v>0</v>
      </c>
      <c r="L4827" s="14">
        <v>0</v>
      </c>
      <c r="M4827" s="14">
        <v>0</v>
      </c>
      <c r="N4827" s="15">
        <v>0</v>
      </c>
      <c r="O4827" s="13" t="s">
        <v>0</v>
      </c>
      <c r="P4827" s="2"/>
    </row>
    <row r="4828" spans="1:16" ht="0.95" customHeight="1">
      <c r="A4828" s="1"/>
      <c r="B4828" s="107"/>
      <c r="C4828" s="107"/>
      <c r="D4828" s="107"/>
      <c r="E4828" s="107"/>
      <c r="F4828" s="107"/>
      <c r="G4828" s="107"/>
      <c r="H4828" s="107"/>
      <c r="I4828" s="107"/>
      <c r="J4828" s="107"/>
      <c r="K4828" s="107"/>
      <c r="L4828" s="107"/>
      <c r="M4828" s="107"/>
      <c r="N4828" s="107"/>
      <c r="O4828" s="107"/>
      <c r="P4828" s="2"/>
    </row>
    <row r="4829" spans="1:16" ht="90.75">
      <c r="A4829" s="1"/>
      <c r="B4829" s="7" t="s">
        <v>4073</v>
      </c>
      <c r="C4829" s="8" t="s">
        <v>0</v>
      </c>
      <c r="D4829" s="9" t="s">
        <v>4074</v>
      </c>
      <c r="E4829" s="9" t="s">
        <v>4075</v>
      </c>
      <c r="F4829" s="9" t="s">
        <v>28</v>
      </c>
      <c r="G4829" s="9" t="s">
        <v>29</v>
      </c>
      <c r="H4829" s="9" t="s">
        <v>795</v>
      </c>
      <c r="I4829" s="8" t="s">
        <v>0</v>
      </c>
      <c r="J4829" s="10">
        <v>836747</v>
      </c>
      <c r="K4829" s="10">
        <v>0</v>
      </c>
      <c r="L4829" s="10">
        <v>611299</v>
      </c>
      <c r="M4829" s="10">
        <v>0</v>
      </c>
      <c r="N4829" s="8" t="s">
        <v>0</v>
      </c>
      <c r="O4829" s="11">
        <v>0</v>
      </c>
      <c r="P4829" s="2"/>
    </row>
    <row r="4830" spans="1:16" ht="33">
      <c r="A4830" s="1"/>
      <c r="B4830" s="108" t="s">
        <v>0</v>
      </c>
      <c r="C4830" s="109"/>
      <c r="D4830" s="109"/>
      <c r="E4830" s="109"/>
      <c r="F4830" s="109"/>
      <c r="G4830" s="109"/>
      <c r="H4830" s="109"/>
      <c r="I4830" s="12" t="s">
        <v>4043</v>
      </c>
      <c r="J4830" s="13" t="s">
        <v>0</v>
      </c>
      <c r="K4830" s="14">
        <v>0</v>
      </c>
      <c r="L4830" s="14">
        <v>611299</v>
      </c>
      <c r="M4830" s="14">
        <v>0</v>
      </c>
      <c r="N4830" s="15">
        <v>0</v>
      </c>
      <c r="O4830" s="13" t="s">
        <v>0</v>
      </c>
      <c r="P4830" s="2"/>
    </row>
    <row r="4831" spans="1:16" ht="24.75">
      <c r="A4831" s="1"/>
      <c r="B4831" s="108" t="s">
        <v>0</v>
      </c>
      <c r="C4831" s="109"/>
      <c r="D4831" s="109"/>
      <c r="E4831" s="109"/>
      <c r="F4831" s="109"/>
      <c r="G4831" s="109"/>
      <c r="H4831" s="109"/>
      <c r="I4831" s="12" t="s">
        <v>4076</v>
      </c>
      <c r="J4831" s="13" t="s">
        <v>0</v>
      </c>
      <c r="K4831" s="14">
        <v>0</v>
      </c>
      <c r="L4831" s="14">
        <v>0</v>
      </c>
      <c r="M4831" s="14">
        <v>0</v>
      </c>
      <c r="N4831" s="15">
        <v>0</v>
      </c>
      <c r="O4831" s="13" t="s">
        <v>0</v>
      </c>
      <c r="P4831" s="2"/>
    </row>
    <row r="4832" spans="1:16" ht="0.95" customHeight="1">
      <c r="A4832" s="1"/>
      <c r="B4832" s="107"/>
      <c r="C4832" s="107"/>
      <c r="D4832" s="107"/>
      <c r="E4832" s="107"/>
      <c r="F4832" s="107"/>
      <c r="G4832" s="107"/>
      <c r="H4832" s="107"/>
      <c r="I4832" s="107"/>
      <c r="J4832" s="107"/>
      <c r="K4832" s="107"/>
      <c r="L4832" s="107"/>
      <c r="M4832" s="107"/>
      <c r="N4832" s="107"/>
      <c r="O4832" s="107"/>
      <c r="P4832" s="2"/>
    </row>
    <row r="4833" spans="1:16" ht="99">
      <c r="A4833" s="1"/>
      <c r="B4833" s="7" t="s">
        <v>4077</v>
      </c>
      <c r="C4833" s="8" t="s">
        <v>0</v>
      </c>
      <c r="D4833" s="9" t="s">
        <v>4078</v>
      </c>
      <c r="E4833" s="9" t="s">
        <v>4079</v>
      </c>
      <c r="F4833" s="9" t="s">
        <v>28</v>
      </c>
      <c r="G4833" s="9" t="s">
        <v>29</v>
      </c>
      <c r="H4833" s="9" t="s">
        <v>2175</v>
      </c>
      <c r="I4833" s="8" t="s">
        <v>0</v>
      </c>
      <c r="J4833" s="10">
        <v>784213447</v>
      </c>
      <c r="K4833" s="10">
        <v>0</v>
      </c>
      <c r="L4833" s="10">
        <v>0</v>
      </c>
      <c r="M4833" s="10">
        <v>0</v>
      </c>
      <c r="N4833" s="8" t="s">
        <v>0</v>
      </c>
      <c r="O4833" s="11">
        <v>0</v>
      </c>
      <c r="P4833" s="2"/>
    </row>
    <row r="4834" spans="1:16" ht="24.75">
      <c r="A4834" s="1"/>
      <c r="B4834" s="108" t="s">
        <v>0</v>
      </c>
      <c r="C4834" s="109"/>
      <c r="D4834" s="109"/>
      <c r="E4834" s="109"/>
      <c r="F4834" s="109"/>
      <c r="G4834" s="109"/>
      <c r="H4834" s="109"/>
      <c r="I4834" s="12" t="s">
        <v>1271</v>
      </c>
      <c r="J4834" s="13" t="s">
        <v>0</v>
      </c>
      <c r="K4834" s="14">
        <v>0</v>
      </c>
      <c r="L4834" s="14">
        <v>0</v>
      </c>
      <c r="M4834" s="14">
        <v>0</v>
      </c>
      <c r="N4834" s="15">
        <v>0</v>
      </c>
      <c r="O4834" s="13" t="s">
        <v>0</v>
      </c>
      <c r="P4834" s="2"/>
    </row>
    <row r="4835" spans="1:16" ht="0.95" customHeight="1">
      <c r="A4835" s="1"/>
      <c r="B4835" s="107"/>
      <c r="C4835" s="107"/>
      <c r="D4835" s="107"/>
      <c r="E4835" s="107"/>
      <c r="F4835" s="107"/>
      <c r="G4835" s="107"/>
      <c r="H4835" s="107"/>
      <c r="I4835" s="107"/>
      <c r="J4835" s="107"/>
      <c r="K4835" s="107"/>
      <c r="L4835" s="107"/>
      <c r="M4835" s="107"/>
      <c r="N4835" s="107"/>
      <c r="O4835" s="107"/>
      <c r="P4835" s="2"/>
    </row>
    <row r="4836" spans="1:16" ht="74.25">
      <c r="A4836" s="1"/>
      <c r="B4836" s="7" t="s">
        <v>4080</v>
      </c>
      <c r="C4836" s="8" t="s">
        <v>0</v>
      </c>
      <c r="D4836" s="9" t="s">
        <v>4081</v>
      </c>
      <c r="E4836" s="9" t="s">
        <v>4082</v>
      </c>
      <c r="F4836" s="9" t="s">
        <v>319</v>
      </c>
      <c r="G4836" s="9" t="s">
        <v>29</v>
      </c>
      <c r="H4836" s="9" t="s">
        <v>2175</v>
      </c>
      <c r="I4836" s="8" t="s">
        <v>0</v>
      </c>
      <c r="J4836" s="10">
        <v>7153981</v>
      </c>
      <c r="K4836" s="10">
        <v>0</v>
      </c>
      <c r="L4836" s="10">
        <v>0</v>
      </c>
      <c r="M4836" s="10">
        <v>0</v>
      </c>
      <c r="N4836" s="8" t="s">
        <v>0</v>
      </c>
      <c r="O4836" s="11">
        <v>0</v>
      </c>
      <c r="P4836" s="2"/>
    </row>
    <row r="4837" spans="1:16" ht="24.75">
      <c r="A4837" s="1"/>
      <c r="B4837" s="108" t="s">
        <v>0</v>
      </c>
      <c r="C4837" s="109"/>
      <c r="D4837" s="109"/>
      <c r="E4837" s="109"/>
      <c r="F4837" s="109"/>
      <c r="G4837" s="109"/>
      <c r="H4837" s="109"/>
      <c r="I4837" s="12" t="s">
        <v>1271</v>
      </c>
      <c r="J4837" s="13" t="s">
        <v>0</v>
      </c>
      <c r="K4837" s="14">
        <v>0</v>
      </c>
      <c r="L4837" s="14">
        <v>0</v>
      </c>
      <c r="M4837" s="14">
        <v>0</v>
      </c>
      <c r="N4837" s="15">
        <v>0</v>
      </c>
      <c r="O4837" s="13" t="s">
        <v>0</v>
      </c>
      <c r="P4837" s="2"/>
    </row>
    <row r="4838" spans="1:16" ht="0.95" customHeight="1">
      <c r="A4838" s="1"/>
      <c r="B4838" s="107"/>
      <c r="C4838" s="107"/>
      <c r="D4838" s="107"/>
      <c r="E4838" s="107"/>
      <c r="F4838" s="107"/>
      <c r="G4838" s="107"/>
      <c r="H4838" s="107"/>
      <c r="I4838" s="107"/>
      <c r="J4838" s="107"/>
      <c r="K4838" s="107"/>
      <c r="L4838" s="107"/>
      <c r="M4838" s="107"/>
      <c r="N4838" s="107"/>
      <c r="O4838" s="107"/>
      <c r="P4838" s="2"/>
    </row>
    <row r="4839" spans="1:16" ht="82.5">
      <c r="A4839" s="1"/>
      <c r="B4839" s="7" t="s">
        <v>4083</v>
      </c>
      <c r="C4839" s="8" t="s">
        <v>0</v>
      </c>
      <c r="D4839" s="9" t="s">
        <v>4084</v>
      </c>
      <c r="E4839" s="9" t="s">
        <v>4085</v>
      </c>
      <c r="F4839" s="9" t="s">
        <v>28</v>
      </c>
      <c r="G4839" s="9" t="s">
        <v>29</v>
      </c>
      <c r="H4839" s="9" t="s">
        <v>2175</v>
      </c>
      <c r="I4839" s="8" t="s">
        <v>0</v>
      </c>
      <c r="J4839" s="10">
        <v>297991868</v>
      </c>
      <c r="K4839" s="10">
        <v>0</v>
      </c>
      <c r="L4839" s="10">
        <v>0</v>
      </c>
      <c r="M4839" s="10">
        <v>0</v>
      </c>
      <c r="N4839" s="8" t="s">
        <v>0</v>
      </c>
      <c r="O4839" s="11">
        <v>70</v>
      </c>
      <c r="P4839" s="2"/>
    </row>
    <row r="4840" spans="1:16" ht="24.75">
      <c r="A4840" s="1"/>
      <c r="B4840" s="108" t="s">
        <v>0</v>
      </c>
      <c r="C4840" s="109"/>
      <c r="D4840" s="109"/>
      <c r="E4840" s="109"/>
      <c r="F4840" s="109"/>
      <c r="G4840" s="109"/>
      <c r="H4840" s="109"/>
      <c r="I4840" s="12" t="s">
        <v>1271</v>
      </c>
      <c r="J4840" s="13" t="s">
        <v>0</v>
      </c>
      <c r="K4840" s="14">
        <v>0</v>
      </c>
      <c r="L4840" s="14">
        <v>0</v>
      </c>
      <c r="M4840" s="14">
        <v>0</v>
      </c>
      <c r="N4840" s="15">
        <v>0</v>
      </c>
      <c r="O4840" s="13" t="s">
        <v>0</v>
      </c>
      <c r="P4840" s="2"/>
    </row>
    <row r="4841" spans="1:16" ht="0.95" customHeight="1">
      <c r="A4841" s="1"/>
      <c r="B4841" s="107"/>
      <c r="C4841" s="107"/>
      <c r="D4841" s="107"/>
      <c r="E4841" s="107"/>
      <c r="F4841" s="107"/>
      <c r="G4841" s="107"/>
      <c r="H4841" s="107"/>
      <c r="I4841" s="107"/>
      <c r="J4841" s="107"/>
      <c r="K4841" s="107"/>
      <c r="L4841" s="107"/>
      <c r="M4841" s="107"/>
      <c r="N4841" s="107"/>
      <c r="O4841" s="107"/>
      <c r="P4841" s="2"/>
    </row>
    <row r="4842" spans="1:16" ht="41.25">
      <c r="A4842" s="1"/>
      <c r="B4842" s="7" t="s">
        <v>4086</v>
      </c>
      <c r="C4842" s="8" t="s">
        <v>0</v>
      </c>
      <c r="D4842" s="9" t="s">
        <v>4087</v>
      </c>
      <c r="E4842" s="9" t="s">
        <v>4088</v>
      </c>
      <c r="F4842" s="9" t="s">
        <v>507</v>
      </c>
      <c r="G4842" s="9" t="s">
        <v>29</v>
      </c>
      <c r="H4842" s="9" t="s">
        <v>2175</v>
      </c>
      <c r="I4842" s="8" t="s">
        <v>0</v>
      </c>
      <c r="J4842" s="10">
        <v>120320858</v>
      </c>
      <c r="K4842" s="10">
        <v>0</v>
      </c>
      <c r="L4842" s="10">
        <v>0</v>
      </c>
      <c r="M4842" s="10">
        <v>0</v>
      </c>
      <c r="N4842" s="8" t="s">
        <v>0</v>
      </c>
      <c r="O4842" s="11">
        <v>0</v>
      </c>
      <c r="P4842" s="2"/>
    </row>
    <row r="4843" spans="1:16" ht="24.75">
      <c r="A4843" s="1"/>
      <c r="B4843" s="108" t="s">
        <v>0</v>
      </c>
      <c r="C4843" s="109"/>
      <c r="D4843" s="109"/>
      <c r="E4843" s="109"/>
      <c r="F4843" s="109"/>
      <c r="G4843" s="109"/>
      <c r="H4843" s="109"/>
      <c r="I4843" s="12" t="s">
        <v>1271</v>
      </c>
      <c r="J4843" s="13" t="s">
        <v>0</v>
      </c>
      <c r="K4843" s="14">
        <v>0</v>
      </c>
      <c r="L4843" s="14">
        <v>0</v>
      </c>
      <c r="M4843" s="14">
        <v>0</v>
      </c>
      <c r="N4843" s="15">
        <v>0</v>
      </c>
      <c r="O4843" s="13" t="s">
        <v>0</v>
      </c>
      <c r="P4843" s="2"/>
    </row>
    <row r="4844" spans="1:16" ht="0.95" customHeight="1">
      <c r="A4844" s="1"/>
      <c r="B4844" s="107"/>
      <c r="C4844" s="107"/>
      <c r="D4844" s="107"/>
      <c r="E4844" s="107"/>
      <c r="F4844" s="107"/>
      <c r="G4844" s="107"/>
      <c r="H4844" s="107"/>
      <c r="I4844" s="107"/>
      <c r="J4844" s="107"/>
      <c r="K4844" s="107"/>
      <c r="L4844" s="107"/>
      <c r="M4844" s="107"/>
      <c r="N4844" s="107"/>
      <c r="O4844" s="107"/>
      <c r="P4844" s="2"/>
    </row>
    <row r="4845" spans="1:16" ht="107.25">
      <c r="A4845" s="1"/>
      <c r="B4845" s="7" t="s">
        <v>4089</v>
      </c>
      <c r="C4845" s="8" t="s">
        <v>0</v>
      </c>
      <c r="D4845" s="9" t="s">
        <v>4090</v>
      </c>
      <c r="E4845" s="9" t="s">
        <v>4091</v>
      </c>
      <c r="F4845" s="9" t="s">
        <v>278</v>
      </c>
      <c r="G4845" s="9" t="s">
        <v>303</v>
      </c>
      <c r="H4845" s="9" t="s">
        <v>795</v>
      </c>
      <c r="I4845" s="8" t="s">
        <v>0</v>
      </c>
      <c r="J4845" s="10">
        <v>343646651</v>
      </c>
      <c r="K4845" s="10">
        <v>0</v>
      </c>
      <c r="L4845" s="10">
        <v>0</v>
      </c>
      <c r="M4845" s="10">
        <v>0</v>
      </c>
      <c r="N4845" s="8" t="s">
        <v>0</v>
      </c>
      <c r="O4845" s="11">
        <v>0</v>
      </c>
      <c r="P4845" s="2"/>
    </row>
    <row r="4846" spans="1:16" ht="33">
      <c r="A4846" s="1"/>
      <c r="B4846" s="108" t="s">
        <v>0</v>
      </c>
      <c r="C4846" s="109"/>
      <c r="D4846" s="109"/>
      <c r="E4846" s="109"/>
      <c r="F4846" s="109"/>
      <c r="G4846" s="109"/>
      <c r="H4846" s="109"/>
      <c r="I4846" s="12" t="s">
        <v>2223</v>
      </c>
      <c r="J4846" s="13" t="s">
        <v>0</v>
      </c>
      <c r="K4846" s="14">
        <v>0</v>
      </c>
      <c r="L4846" s="14">
        <v>0</v>
      </c>
      <c r="M4846" s="14">
        <v>0</v>
      </c>
      <c r="N4846" s="15">
        <v>0</v>
      </c>
      <c r="O4846" s="13" t="s">
        <v>0</v>
      </c>
      <c r="P4846" s="2"/>
    </row>
    <row r="4847" spans="1:16" ht="0.95" customHeight="1">
      <c r="A4847" s="1"/>
      <c r="B4847" s="107"/>
      <c r="C4847" s="107"/>
      <c r="D4847" s="107"/>
      <c r="E4847" s="107"/>
      <c r="F4847" s="107"/>
      <c r="G4847" s="107"/>
      <c r="H4847" s="107"/>
      <c r="I4847" s="107"/>
      <c r="J4847" s="107"/>
      <c r="K4847" s="107"/>
      <c r="L4847" s="107"/>
      <c r="M4847" s="107"/>
      <c r="N4847" s="107"/>
      <c r="O4847" s="107"/>
      <c r="P4847" s="2"/>
    </row>
    <row r="4848" spans="1:16" ht="123.75">
      <c r="A4848" s="1"/>
      <c r="B4848" s="7" t="s">
        <v>4092</v>
      </c>
      <c r="C4848" s="8" t="s">
        <v>0</v>
      </c>
      <c r="D4848" s="9" t="s">
        <v>4093</v>
      </c>
      <c r="E4848" s="9" t="s">
        <v>4094</v>
      </c>
      <c r="F4848" s="9" t="s">
        <v>308</v>
      </c>
      <c r="G4848" s="9" t="s">
        <v>29</v>
      </c>
      <c r="H4848" s="9" t="s">
        <v>2194</v>
      </c>
      <c r="I4848" s="8" t="s">
        <v>0</v>
      </c>
      <c r="J4848" s="10">
        <v>22352807</v>
      </c>
      <c r="K4848" s="10">
        <v>0</v>
      </c>
      <c r="L4848" s="10">
        <v>0</v>
      </c>
      <c r="M4848" s="10">
        <v>0</v>
      </c>
      <c r="N4848" s="8" t="s">
        <v>0</v>
      </c>
      <c r="O4848" s="11">
        <v>0</v>
      </c>
      <c r="P4848" s="2"/>
    </row>
    <row r="4849" spans="1:16" ht="24.75">
      <c r="A4849" s="1"/>
      <c r="B4849" s="108" t="s">
        <v>0</v>
      </c>
      <c r="C4849" s="109"/>
      <c r="D4849" s="109"/>
      <c r="E4849" s="109"/>
      <c r="F4849" s="109"/>
      <c r="G4849" s="109"/>
      <c r="H4849" s="109"/>
      <c r="I4849" s="12" t="s">
        <v>1271</v>
      </c>
      <c r="J4849" s="13" t="s">
        <v>0</v>
      </c>
      <c r="K4849" s="14">
        <v>0</v>
      </c>
      <c r="L4849" s="14">
        <v>0</v>
      </c>
      <c r="M4849" s="14">
        <v>0</v>
      </c>
      <c r="N4849" s="15">
        <v>0</v>
      </c>
      <c r="O4849" s="13" t="s">
        <v>0</v>
      </c>
      <c r="P4849" s="2"/>
    </row>
    <row r="4850" spans="1:16" ht="0.95" customHeight="1">
      <c r="A4850" s="1"/>
      <c r="B4850" s="107"/>
      <c r="C4850" s="107"/>
      <c r="D4850" s="107"/>
      <c r="E4850" s="107"/>
      <c r="F4850" s="107"/>
      <c r="G4850" s="107"/>
      <c r="H4850" s="107"/>
      <c r="I4850" s="107"/>
      <c r="J4850" s="107"/>
      <c r="K4850" s="107"/>
      <c r="L4850" s="107"/>
      <c r="M4850" s="107"/>
      <c r="N4850" s="107"/>
      <c r="O4850" s="107"/>
      <c r="P4850" s="2"/>
    </row>
    <row r="4851" spans="1:16" ht="66">
      <c r="A4851" s="1"/>
      <c r="B4851" s="7" t="s">
        <v>4095</v>
      </c>
      <c r="C4851" s="8" t="s">
        <v>0</v>
      </c>
      <c r="D4851" s="9" t="s">
        <v>4096</v>
      </c>
      <c r="E4851" s="9" t="s">
        <v>4097</v>
      </c>
      <c r="F4851" s="9" t="s">
        <v>487</v>
      </c>
      <c r="G4851" s="9" t="s">
        <v>303</v>
      </c>
      <c r="H4851" s="9" t="s">
        <v>2194</v>
      </c>
      <c r="I4851" s="8" t="s">
        <v>0</v>
      </c>
      <c r="J4851" s="10">
        <v>2425865794</v>
      </c>
      <c r="K4851" s="10">
        <v>0</v>
      </c>
      <c r="L4851" s="10">
        <v>1536851987</v>
      </c>
      <c r="M4851" s="10">
        <v>1536851987</v>
      </c>
      <c r="N4851" s="8" t="s">
        <v>0</v>
      </c>
      <c r="O4851" s="11">
        <v>74</v>
      </c>
      <c r="P4851" s="2"/>
    </row>
    <row r="4852" spans="1:16" ht="33">
      <c r="A4852" s="1"/>
      <c r="B4852" s="108" t="s">
        <v>0</v>
      </c>
      <c r="C4852" s="109"/>
      <c r="D4852" s="109"/>
      <c r="E4852" s="109"/>
      <c r="F4852" s="109"/>
      <c r="G4852" s="109"/>
      <c r="H4852" s="109"/>
      <c r="I4852" s="12" t="s">
        <v>2223</v>
      </c>
      <c r="J4852" s="13" t="s">
        <v>0</v>
      </c>
      <c r="K4852" s="14">
        <v>0</v>
      </c>
      <c r="L4852" s="14">
        <v>1536851987</v>
      </c>
      <c r="M4852" s="14">
        <v>1536851987</v>
      </c>
      <c r="N4852" s="15">
        <v>100</v>
      </c>
      <c r="O4852" s="13" t="s">
        <v>0</v>
      </c>
      <c r="P4852" s="2"/>
    </row>
    <row r="4853" spans="1:16" ht="0.95" customHeight="1">
      <c r="A4853" s="1"/>
      <c r="B4853" s="107"/>
      <c r="C4853" s="107"/>
      <c r="D4853" s="107"/>
      <c r="E4853" s="107"/>
      <c r="F4853" s="107"/>
      <c r="G4853" s="107"/>
      <c r="H4853" s="107"/>
      <c r="I4853" s="107"/>
      <c r="J4853" s="107"/>
      <c r="K4853" s="107"/>
      <c r="L4853" s="107"/>
      <c r="M4853" s="107"/>
      <c r="N4853" s="107"/>
      <c r="O4853" s="107"/>
      <c r="P4853" s="2"/>
    </row>
    <row r="4854" spans="1:16" ht="41.25">
      <c r="A4854" s="1"/>
      <c r="B4854" s="7" t="s">
        <v>4098</v>
      </c>
      <c r="C4854" s="8" t="s">
        <v>0</v>
      </c>
      <c r="D4854" s="9" t="s">
        <v>4099</v>
      </c>
      <c r="E4854" s="9" t="s">
        <v>4100</v>
      </c>
      <c r="F4854" s="9" t="s">
        <v>634</v>
      </c>
      <c r="G4854" s="9" t="s">
        <v>303</v>
      </c>
      <c r="H4854" s="9" t="s">
        <v>2194</v>
      </c>
      <c r="I4854" s="8" t="s">
        <v>0</v>
      </c>
      <c r="J4854" s="10">
        <v>2475051449</v>
      </c>
      <c r="K4854" s="10">
        <v>0</v>
      </c>
      <c r="L4854" s="10">
        <v>1586037642</v>
      </c>
      <c r="M4854" s="10">
        <v>1586037642</v>
      </c>
      <c r="N4854" s="8" t="s">
        <v>0</v>
      </c>
      <c r="O4854" s="11">
        <v>79.5</v>
      </c>
      <c r="P4854" s="2"/>
    </row>
    <row r="4855" spans="1:16" ht="33">
      <c r="A4855" s="1"/>
      <c r="B4855" s="108" t="s">
        <v>0</v>
      </c>
      <c r="C4855" s="109"/>
      <c r="D4855" s="109"/>
      <c r="E4855" s="109"/>
      <c r="F4855" s="109"/>
      <c r="G4855" s="109"/>
      <c r="H4855" s="109"/>
      <c r="I4855" s="12" t="s">
        <v>2223</v>
      </c>
      <c r="J4855" s="13" t="s">
        <v>0</v>
      </c>
      <c r="K4855" s="14">
        <v>0</v>
      </c>
      <c r="L4855" s="14">
        <v>1586037642</v>
      </c>
      <c r="M4855" s="14">
        <v>1586037642</v>
      </c>
      <c r="N4855" s="15">
        <v>100</v>
      </c>
      <c r="O4855" s="13" t="s">
        <v>0</v>
      </c>
      <c r="P4855" s="2"/>
    </row>
    <row r="4856" spans="1:16" ht="0.95" customHeight="1">
      <c r="A4856" s="1"/>
      <c r="B4856" s="107"/>
      <c r="C4856" s="107"/>
      <c r="D4856" s="107"/>
      <c r="E4856" s="107"/>
      <c r="F4856" s="107"/>
      <c r="G4856" s="107"/>
      <c r="H4856" s="107"/>
      <c r="I4856" s="107"/>
      <c r="J4856" s="107"/>
      <c r="K4856" s="107"/>
      <c r="L4856" s="107"/>
      <c r="M4856" s="107"/>
      <c r="N4856" s="107"/>
      <c r="O4856" s="107"/>
      <c r="P4856" s="2"/>
    </row>
    <row r="4857" spans="1:16" ht="148.5">
      <c r="A4857" s="1"/>
      <c r="B4857" s="7" t="s">
        <v>4101</v>
      </c>
      <c r="C4857" s="8" t="s">
        <v>0</v>
      </c>
      <c r="D4857" s="9" t="s">
        <v>4102</v>
      </c>
      <c r="E4857" s="9" t="s">
        <v>4103</v>
      </c>
      <c r="F4857" s="9" t="s">
        <v>92</v>
      </c>
      <c r="G4857" s="9" t="s">
        <v>303</v>
      </c>
      <c r="H4857" s="9" t="s">
        <v>2194</v>
      </c>
      <c r="I4857" s="8" t="s">
        <v>0</v>
      </c>
      <c r="J4857" s="10">
        <v>926938525</v>
      </c>
      <c r="K4857" s="10">
        <v>0</v>
      </c>
      <c r="L4857" s="10">
        <v>23212192</v>
      </c>
      <c r="M4857" s="10">
        <v>5544425</v>
      </c>
      <c r="N4857" s="8" t="s">
        <v>0</v>
      </c>
      <c r="O4857" s="11">
        <v>42</v>
      </c>
      <c r="P4857" s="2"/>
    </row>
    <row r="4858" spans="1:16" ht="33">
      <c r="A4858" s="1"/>
      <c r="B4858" s="108" t="s">
        <v>0</v>
      </c>
      <c r="C4858" s="109"/>
      <c r="D4858" s="109"/>
      <c r="E4858" s="109"/>
      <c r="F4858" s="109"/>
      <c r="G4858" s="109"/>
      <c r="H4858" s="109"/>
      <c r="I4858" s="12" t="s">
        <v>2223</v>
      </c>
      <c r="J4858" s="13" t="s">
        <v>0</v>
      </c>
      <c r="K4858" s="14">
        <v>0</v>
      </c>
      <c r="L4858" s="14">
        <v>23212192</v>
      </c>
      <c r="M4858" s="14">
        <v>5544425</v>
      </c>
      <c r="N4858" s="15">
        <v>23.88</v>
      </c>
      <c r="O4858" s="13" t="s">
        <v>0</v>
      </c>
      <c r="P4858" s="2"/>
    </row>
    <row r="4859" spans="1:16" ht="24.75">
      <c r="A4859" s="1"/>
      <c r="B4859" s="108" t="s">
        <v>0</v>
      </c>
      <c r="C4859" s="109"/>
      <c r="D4859" s="109"/>
      <c r="E4859" s="109"/>
      <c r="F4859" s="109"/>
      <c r="G4859" s="109"/>
      <c r="H4859" s="109"/>
      <c r="I4859" s="12" t="s">
        <v>1271</v>
      </c>
      <c r="J4859" s="13" t="s">
        <v>0</v>
      </c>
      <c r="K4859" s="14">
        <v>0</v>
      </c>
      <c r="L4859" s="14">
        <v>0</v>
      </c>
      <c r="M4859" s="14">
        <v>0</v>
      </c>
      <c r="N4859" s="15">
        <v>0</v>
      </c>
      <c r="O4859" s="13" t="s">
        <v>0</v>
      </c>
      <c r="P4859" s="2"/>
    </row>
    <row r="4860" spans="1:16" ht="0.95" customHeight="1">
      <c r="A4860" s="1"/>
      <c r="B4860" s="107"/>
      <c r="C4860" s="107"/>
      <c r="D4860" s="107"/>
      <c r="E4860" s="107"/>
      <c r="F4860" s="107"/>
      <c r="G4860" s="107"/>
      <c r="H4860" s="107"/>
      <c r="I4860" s="107"/>
      <c r="J4860" s="107"/>
      <c r="K4860" s="107"/>
      <c r="L4860" s="107"/>
      <c r="M4860" s="107"/>
      <c r="N4860" s="107"/>
      <c r="O4860" s="107"/>
      <c r="P4860" s="2"/>
    </row>
    <row r="4861" spans="1:16" ht="57.75">
      <c r="A4861" s="1"/>
      <c r="B4861" s="7" t="s">
        <v>4104</v>
      </c>
      <c r="C4861" s="8" t="s">
        <v>0</v>
      </c>
      <c r="D4861" s="9" t="s">
        <v>4105</v>
      </c>
      <c r="E4861" s="9" t="s">
        <v>4106</v>
      </c>
      <c r="F4861" s="9" t="s">
        <v>28</v>
      </c>
      <c r="G4861" s="9" t="s">
        <v>29</v>
      </c>
      <c r="H4861" s="9" t="s">
        <v>2194</v>
      </c>
      <c r="I4861" s="8" t="s">
        <v>0</v>
      </c>
      <c r="J4861" s="10">
        <v>607519157</v>
      </c>
      <c r="K4861" s="10">
        <v>0</v>
      </c>
      <c r="L4861" s="10">
        <v>0</v>
      </c>
      <c r="M4861" s="10">
        <v>0</v>
      </c>
      <c r="N4861" s="8" t="s">
        <v>0</v>
      </c>
      <c r="O4861" s="11">
        <v>0</v>
      </c>
      <c r="P4861" s="2"/>
    </row>
    <row r="4862" spans="1:16" ht="24.75">
      <c r="A4862" s="1"/>
      <c r="B4862" s="108" t="s">
        <v>0</v>
      </c>
      <c r="C4862" s="109"/>
      <c r="D4862" s="109"/>
      <c r="E4862" s="109"/>
      <c r="F4862" s="109"/>
      <c r="G4862" s="109"/>
      <c r="H4862" s="109"/>
      <c r="I4862" s="12" t="s">
        <v>1271</v>
      </c>
      <c r="J4862" s="13" t="s">
        <v>0</v>
      </c>
      <c r="K4862" s="14">
        <v>0</v>
      </c>
      <c r="L4862" s="14">
        <v>0</v>
      </c>
      <c r="M4862" s="14">
        <v>0</v>
      </c>
      <c r="N4862" s="15">
        <v>0</v>
      </c>
      <c r="O4862" s="13" t="s">
        <v>0</v>
      </c>
      <c r="P4862" s="2"/>
    </row>
    <row r="4863" spans="1:16" ht="0.95" customHeight="1">
      <c r="A4863" s="1"/>
      <c r="B4863" s="107"/>
      <c r="C4863" s="107"/>
      <c r="D4863" s="107"/>
      <c r="E4863" s="107"/>
      <c r="F4863" s="107"/>
      <c r="G4863" s="107"/>
      <c r="H4863" s="107"/>
      <c r="I4863" s="107"/>
      <c r="J4863" s="107"/>
      <c r="K4863" s="107"/>
      <c r="L4863" s="107"/>
      <c r="M4863" s="107"/>
      <c r="N4863" s="107"/>
      <c r="O4863" s="107"/>
      <c r="P4863" s="2"/>
    </row>
    <row r="4864" spans="1:16" ht="90.75">
      <c r="A4864" s="1"/>
      <c r="B4864" s="7" t="s">
        <v>4107</v>
      </c>
      <c r="C4864" s="8" t="s">
        <v>0</v>
      </c>
      <c r="D4864" s="9" t="s">
        <v>4108</v>
      </c>
      <c r="E4864" s="9" t="s">
        <v>4109</v>
      </c>
      <c r="F4864" s="9" t="s">
        <v>315</v>
      </c>
      <c r="G4864" s="9" t="s">
        <v>29</v>
      </c>
      <c r="H4864" s="9" t="s">
        <v>2175</v>
      </c>
      <c r="I4864" s="8" t="s">
        <v>0</v>
      </c>
      <c r="J4864" s="10">
        <v>76096000</v>
      </c>
      <c r="K4864" s="10">
        <v>0</v>
      </c>
      <c r="L4864" s="10">
        <v>0</v>
      </c>
      <c r="M4864" s="10">
        <v>0</v>
      </c>
      <c r="N4864" s="8" t="s">
        <v>0</v>
      </c>
      <c r="O4864" s="11">
        <v>0</v>
      </c>
      <c r="P4864" s="2"/>
    </row>
    <row r="4865" spans="1:16" ht="24.75">
      <c r="A4865" s="1"/>
      <c r="B4865" s="108" t="s">
        <v>0</v>
      </c>
      <c r="C4865" s="109"/>
      <c r="D4865" s="109"/>
      <c r="E4865" s="109"/>
      <c r="F4865" s="109"/>
      <c r="G4865" s="109"/>
      <c r="H4865" s="109"/>
      <c r="I4865" s="12" t="s">
        <v>1271</v>
      </c>
      <c r="J4865" s="13" t="s">
        <v>0</v>
      </c>
      <c r="K4865" s="14">
        <v>0</v>
      </c>
      <c r="L4865" s="14">
        <v>0</v>
      </c>
      <c r="M4865" s="14">
        <v>0</v>
      </c>
      <c r="N4865" s="15">
        <v>0</v>
      </c>
      <c r="O4865" s="13" t="s">
        <v>0</v>
      </c>
      <c r="P4865" s="2"/>
    </row>
    <row r="4866" spans="1:16" ht="0.95" customHeight="1">
      <c r="A4866" s="1"/>
      <c r="B4866" s="107"/>
      <c r="C4866" s="107"/>
      <c r="D4866" s="107"/>
      <c r="E4866" s="107"/>
      <c r="F4866" s="107"/>
      <c r="G4866" s="107"/>
      <c r="H4866" s="107"/>
      <c r="I4866" s="107"/>
      <c r="J4866" s="107"/>
      <c r="K4866" s="107"/>
      <c r="L4866" s="107"/>
      <c r="M4866" s="107"/>
      <c r="N4866" s="107"/>
      <c r="O4866" s="107"/>
      <c r="P4866" s="2"/>
    </row>
    <row r="4867" spans="1:16" ht="140.25">
      <c r="A4867" s="1"/>
      <c r="B4867" s="7" t="s">
        <v>4110</v>
      </c>
      <c r="C4867" s="8" t="s">
        <v>0</v>
      </c>
      <c r="D4867" s="9" t="s">
        <v>4111</v>
      </c>
      <c r="E4867" s="9" t="s">
        <v>4112</v>
      </c>
      <c r="F4867" s="9" t="s">
        <v>487</v>
      </c>
      <c r="G4867" s="9" t="s">
        <v>303</v>
      </c>
      <c r="H4867" s="9" t="s">
        <v>2194</v>
      </c>
      <c r="I4867" s="8" t="s">
        <v>0</v>
      </c>
      <c r="J4867" s="10">
        <v>986355352</v>
      </c>
      <c r="K4867" s="10">
        <v>0</v>
      </c>
      <c r="L4867" s="10">
        <v>0</v>
      </c>
      <c r="M4867" s="10">
        <v>0</v>
      </c>
      <c r="N4867" s="8" t="s">
        <v>0</v>
      </c>
      <c r="O4867" s="11">
        <v>10</v>
      </c>
      <c r="P4867" s="2"/>
    </row>
    <row r="4868" spans="1:16" ht="33">
      <c r="A4868" s="1"/>
      <c r="B4868" s="108" t="s">
        <v>0</v>
      </c>
      <c r="C4868" s="109"/>
      <c r="D4868" s="109"/>
      <c r="E4868" s="109"/>
      <c r="F4868" s="109"/>
      <c r="G4868" s="109"/>
      <c r="H4868" s="109"/>
      <c r="I4868" s="12" t="s">
        <v>2223</v>
      </c>
      <c r="J4868" s="13" t="s">
        <v>0</v>
      </c>
      <c r="K4868" s="14">
        <v>0</v>
      </c>
      <c r="L4868" s="14">
        <v>0</v>
      </c>
      <c r="M4868" s="14">
        <v>0</v>
      </c>
      <c r="N4868" s="15">
        <v>0</v>
      </c>
      <c r="O4868" s="13" t="s">
        <v>0</v>
      </c>
      <c r="P4868" s="2"/>
    </row>
    <row r="4869" spans="1:16" ht="0.95" customHeight="1">
      <c r="A4869" s="1"/>
      <c r="B4869" s="107"/>
      <c r="C4869" s="107"/>
      <c r="D4869" s="107"/>
      <c r="E4869" s="107"/>
      <c r="F4869" s="107"/>
      <c r="G4869" s="107"/>
      <c r="H4869" s="107"/>
      <c r="I4869" s="107"/>
      <c r="J4869" s="107"/>
      <c r="K4869" s="107"/>
      <c r="L4869" s="107"/>
      <c r="M4869" s="107"/>
      <c r="N4869" s="107"/>
      <c r="O4869" s="107"/>
      <c r="P4869" s="2"/>
    </row>
    <row r="4870" spans="1:16" ht="123.75">
      <c r="A4870" s="1"/>
      <c r="B4870" s="7" t="s">
        <v>4113</v>
      </c>
      <c r="C4870" s="8" t="s">
        <v>0</v>
      </c>
      <c r="D4870" s="9" t="s">
        <v>4114</v>
      </c>
      <c r="E4870" s="9" t="s">
        <v>4115</v>
      </c>
      <c r="F4870" s="9" t="s">
        <v>278</v>
      </c>
      <c r="G4870" s="9" t="s">
        <v>303</v>
      </c>
      <c r="H4870" s="9" t="s">
        <v>2194</v>
      </c>
      <c r="I4870" s="8" t="s">
        <v>0</v>
      </c>
      <c r="J4870" s="10">
        <v>1133163503</v>
      </c>
      <c r="K4870" s="10">
        <v>0</v>
      </c>
      <c r="L4870" s="10">
        <v>1126543445</v>
      </c>
      <c r="M4870" s="10">
        <v>723993884</v>
      </c>
      <c r="N4870" s="8" t="s">
        <v>0</v>
      </c>
      <c r="O4870" s="11">
        <v>76.5</v>
      </c>
      <c r="P4870" s="2"/>
    </row>
    <row r="4871" spans="1:16" ht="33">
      <c r="A4871" s="1"/>
      <c r="B4871" s="108" t="s">
        <v>0</v>
      </c>
      <c r="C4871" s="109"/>
      <c r="D4871" s="109"/>
      <c r="E4871" s="109"/>
      <c r="F4871" s="109"/>
      <c r="G4871" s="109"/>
      <c r="H4871" s="109"/>
      <c r="I4871" s="12" t="s">
        <v>2223</v>
      </c>
      <c r="J4871" s="13" t="s">
        <v>0</v>
      </c>
      <c r="K4871" s="14">
        <v>0</v>
      </c>
      <c r="L4871" s="14">
        <v>1126543445</v>
      </c>
      <c r="M4871" s="14">
        <v>723993884</v>
      </c>
      <c r="N4871" s="15">
        <v>64.260000000000005</v>
      </c>
      <c r="O4871" s="13" t="s">
        <v>0</v>
      </c>
      <c r="P4871" s="2"/>
    </row>
    <row r="4872" spans="1:16" ht="0.95" customHeight="1">
      <c r="A4872" s="1"/>
      <c r="B4872" s="107"/>
      <c r="C4872" s="107"/>
      <c r="D4872" s="107"/>
      <c r="E4872" s="107"/>
      <c r="F4872" s="107"/>
      <c r="G4872" s="107"/>
      <c r="H4872" s="107"/>
      <c r="I4872" s="107"/>
      <c r="J4872" s="107"/>
      <c r="K4872" s="107"/>
      <c r="L4872" s="107"/>
      <c r="M4872" s="107"/>
      <c r="N4872" s="107"/>
      <c r="O4872" s="107"/>
      <c r="P4872" s="2"/>
    </row>
    <row r="4873" spans="1:16" ht="90.75">
      <c r="A4873" s="1"/>
      <c r="B4873" s="7" t="s">
        <v>4116</v>
      </c>
      <c r="C4873" s="8" t="s">
        <v>0</v>
      </c>
      <c r="D4873" s="9" t="s">
        <v>4117</v>
      </c>
      <c r="E4873" s="9" t="s">
        <v>4118</v>
      </c>
      <c r="F4873" s="9" t="s">
        <v>1295</v>
      </c>
      <c r="G4873" s="9" t="s">
        <v>29</v>
      </c>
      <c r="H4873" s="9" t="s">
        <v>795</v>
      </c>
      <c r="I4873" s="8" t="s">
        <v>0</v>
      </c>
      <c r="J4873" s="10">
        <v>17998642</v>
      </c>
      <c r="K4873" s="10">
        <v>0</v>
      </c>
      <c r="L4873" s="10">
        <v>0</v>
      </c>
      <c r="M4873" s="10">
        <v>0</v>
      </c>
      <c r="N4873" s="8" t="s">
        <v>0</v>
      </c>
      <c r="O4873" s="11">
        <v>0</v>
      </c>
      <c r="P4873" s="2"/>
    </row>
    <row r="4874" spans="1:16" ht="24.75">
      <c r="A4874" s="1"/>
      <c r="B4874" s="108" t="s">
        <v>0</v>
      </c>
      <c r="C4874" s="109"/>
      <c r="D4874" s="109"/>
      <c r="E4874" s="109"/>
      <c r="F4874" s="109"/>
      <c r="G4874" s="109"/>
      <c r="H4874" s="109"/>
      <c r="I4874" s="12" t="s">
        <v>1271</v>
      </c>
      <c r="J4874" s="13" t="s">
        <v>0</v>
      </c>
      <c r="K4874" s="14">
        <v>0</v>
      </c>
      <c r="L4874" s="14">
        <v>0</v>
      </c>
      <c r="M4874" s="14">
        <v>0</v>
      </c>
      <c r="N4874" s="15">
        <v>0</v>
      </c>
      <c r="O4874" s="13" t="s">
        <v>0</v>
      </c>
      <c r="P4874" s="2"/>
    </row>
    <row r="4875" spans="1:16" ht="0.95" customHeight="1">
      <c r="A4875" s="1"/>
      <c r="B4875" s="107"/>
      <c r="C4875" s="107"/>
      <c r="D4875" s="107"/>
      <c r="E4875" s="107"/>
      <c r="F4875" s="107"/>
      <c r="G4875" s="107"/>
      <c r="H4875" s="107"/>
      <c r="I4875" s="107"/>
      <c r="J4875" s="107"/>
      <c r="K4875" s="107"/>
      <c r="L4875" s="107"/>
      <c r="M4875" s="107"/>
      <c r="N4875" s="107"/>
      <c r="O4875" s="107"/>
      <c r="P4875" s="2"/>
    </row>
    <row r="4876" spans="1:16" ht="123.75">
      <c r="A4876" s="1"/>
      <c r="B4876" s="7" t="s">
        <v>4119</v>
      </c>
      <c r="C4876" s="8" t="s">
        <v>0</v>
      </c>
      <c r="D4876" s="9" t="s">
        <v>4120</v>
      </c>
      <c r="E4876" s="9" t="s">
        <v>4121</v>
      </c>
      <c r="F4876" s="9" t="s">
        <v>1295</v>
      </c>
      <c r="G4876" s="9" t="s">
        <v>29</v>
      </c>
      <c r="H4876" s="9" t="s">
        <v>795</v>
      </c>
      <c r="I4876" s="8" t="s">
        <v>0</v>
      </c>
      <c r="J4876" s="10">
        <v>8161310</v>
      </c>
      <c r="K4876" s="10">
        <v>0</v>
      </c>
      <c r="L4876" s="10">
        <v>0</v>
      </c>
      <c r="M4876" s="10">
        <v>0</v>
      </c>
      <c r="N4876" s="8" t="s">
        <v>0</v>
      </c>
      <c r="O4876" s="11">
        <v>0</v>
      </c>
      <c r="P4876" s="2"/>
    </row>
    <row r="4877" spans="1:16" ht="24.75">
      <c r="A4877" s="1"/>
      <c r="B4877" s="108" t="s">
        <v>0</v>
      </c>
      <c r="C4877" s="109"/>
      <c r="D4877" s="109"/>
      <c r="E4877" s="109"/>
      <c r="F4877" s="109"/>
      <c r="G4877" s="109"/>
      <c r="H4877" s="109"/>
      <c r="I4877" s="12" t="s">
        <v>1271</v>
      </c>
      <c r="J4877" s="13" t="s">
        <v>0</v>
      </c>
      <c r="K4877" s="14">
        <v>0</v>
      </c>
      <c r="L4877" s="14">
        <v>0</v>
      </c>
      <c r="M4877" s="14">
        <v>0</v>
      </c>
      <c r="N4877" s="15">
        <v>0</v>
      </c>
      <c r="O4877" s="13" t="s">
        <v>0</v>
      </c>
      <c r="P4877" s="2"/>
    </row>
    <row r="4878" spans="1:16" ht="0.95" customHeight="1">
      <c r="A4878" s="1"/>
      <c r="B4878" s="107"/>
      <c r="C4878" s="107"/>
      <c r="D4878" s="107"/>
      <c r="E4878" s="107"/>
      <c r="F4878" s="107"/>
      <c r="G4878" s="107"/>
      <c r="H4878" s="107"/>
      <c r="I4878" s="107"/>
      <c r="J4878" s="107"/>
      <c r="K4878" s="107"/>
      <c r="L4878" s="107"/>
      <c r="M4878" s="107"/>
      <c r="N4878" s="107"/>
      <c r="O4878" s="107"/>
      <c r="P4878" s="2"/>
    </row>
    <row r="4879" spans="1:16" ht="107.25">
      <c r="A4879" s="1"/>
      <c r="B4879" s="7" t="s">
        <v>4122</v>
      </c>
      <c r="C4879" s="8" t="s">
        <v>0</v>
      </c>
      <c r="D4879" s="9" t="s">
        <v>4123</v>
      </c>
      <c r="E4879" s="9" t="s">
        <v>4124</v>
      </c>
      <c r="F4879" s="9" t="s">
        <v>1295</v>
      </c>
      <c r="G4879" s="9" t="s">
        <v>29</v>
      </c>
      <c r="H4879" s="9" t="s">
        <v>795</v>
      </c>
      <c r="I4879" s="8" t="s">
        <v>0</v>
      </c>
      <c r="J4879" s="10">
        <v>40732408</v>
      </c>
      <c r="K4879" s="10">
        <v>0</v>
      </c>
      <c r="L4879" s="10">
        <v>0</v>
      </c>
      <c r="M4879" s="10">
        <v>0</v>
      </c>
      <c r="N4879" s="8" t="s">
        <v>0</v>
      </c>
      <c r="O4879" s="11">
        <v>0</v>
      </c>
      <c r="P4879" s="2"/>
    </row>
    <row r="4880" spans="1:16" ht="24.75">
      <c r="A4880" s="1"/>
      <c r="B4880" s="108" t="s">
        <v>0</v>
      </c>
      <c r="C4880" s="109"/>
      <c r="D4880" s="109"/>
      <c r="E4880" s="109"/>
      <c r="F4880" s="109"/>
      <c r="G4880" s="109"/>
      <c r="H4880" s="109"/>
      <c r="I4880" s="12" t="s">
        <v>1271</v>
      </c>
      <c r="J4880" s="13" t="s">
        <v>0</v>
      </c>
      <c r="K4880" s="14">
        <v>0</v>
      </c>
      <c r="L4880" s="14">
        <v>0</v>
      </c>
      <c r="M4880" s="14">
        <v>0</v>
      </c>
      <c r="N4880" s="15">
        <v>0</v>
      </c>
      <c r="O4880" s="13" t="s">
        <v>0</v>
      </c>
      <c r="P4880" s="2"/>
    </row>
    <row r="4881" spans="1:16" ht="0.95" customHeight="1">
      <c r="A4881" s="1"/>
      <c r="B4881" s="107"/>
      <c r="C4881" s="107"/>
      <c r="D4881" s="107"/>
      <c r="E4881" s="107"/>
      <c r="F4881" s="107"/>
      <c r="G4881" s="107"/>
      <c r="H4881" s="107"/>
      <c r="I4881" s="107"/>
      <c r="J4881" s="107"/>
      <c r="K4881" s="107"/>
      <c r="L4881" s="107"/>
      <c r="M4881" s="107"/>
      <c r="N4881" s="107"/>
      <c r="O4881" s="107"/>
      <c r="P4881" s="2"/>
    </row>
    <row r="4882" spans="1:16" ht="49.5">
      <c r="A4882" s="1"/>
      <c r="B4882" s="7" t="s">
        <v>4125</v>
      </c>
      <c r="C4882" s="8" t="s">
        <v>0</v>
      </c>
      <c r="D4882" s="9" t="s">
        <v>4126</v>
      </c>
      <c r="E4882" s="9" t="s">
        <v>4127</v>
      </c>
      <c r="F4882" s="9" t="s">
        <v>241</v>
      </c>
      <c r="G4882" s="9" t="s">
        <v>29</v>
      </c>
      <c r="H4882" s="9" t="s">
        <v>2175</v>
      </c>
      <c r="I4882" s="8" t="s">
        <v>0</v>
      </c>
      <c r="J4882" s="10">
        <v>349094183</v>
      </c>
      <c r="K4882" s="10">
        <v>0</v>
      </c>
      <c r="L4882" s="10">
        <v>0</v>
      </c>
      <c r="M4882" s="10">
        <v>0</v>
      </c>
      <c r="N4882" s="8" t="s">
        <v>0</v>
      </c>
      <c r="O4882" s="11">
        <v>0</v>
      </c>
      <c r="P4882" s="2"/>
    </row>
    <row r="4883" spans="1:16" ht="24.75">
      <c r="A4883" s="1"/>
      <c r="B4883" s="108" t="s">
        <v>0</v>
      </c>
      <c r="C4883" s="109"/>
      <c r="D4883" s="109"/>
      <c r="E4883" s="109"/>
      <c r="F4883" s="109"/>
      <c r="G4883" s="109"/>
      <c r="H4883" s="109"/>
      <c r="I4883" s="12" t="s">
        <v>1271</v>
      </c>
      <c r="J4883" s="13" t="s">
        <v>0</v>
      </c>
      <c r="K4883" s="14">
        <v>0</v>
      </c>
      <c r="L4883" s="14">
        <v>0</v>
      </c>
      <c r="M4883" s="14">
        <v>0</v>
      </c>
      <c r="N4883" s="15">
        <v>0</v>
      </c>
      <c r="O4883" s="13" t="s">
        <v>0</v>
      </c>
      <c r="P4883" s="2"/>
    </row>
    <row r="4884" spans="1:16" ht="0.95" customHeight="1">
      <c r="A4884" s="1"/>
      <c r="B4884" s="107"/>
      <c r="C4884" s="107"/>
      <c r="D4884" s="107"/>
      <c r="E4884" s="107"/>
      <c r="F4884" s="107"/>
      <c r="G4884" s="107"/>
      <c r="H4884" s="107"/>
      <c r="I4884" s="107"/>
      <c r="J4884" s="107"/>
      <c r="K4884" s="107"/>
      <c r="L4884" s="107"/>
      <c r="M4884" s="107"/>
      <c r="N4884" s="107"/>
      <c r="O4884" s="107"/>
      <c r="P4884" s="2"/>
    </row>
    <row r="4885" spans="1:16" ht="49.5">
      <c r="A4885" s="1"/>
      <c r="B4885" s="7" t="s">
        <v>4128</v>
      </c>
      <c r="C4885" s="8" t="s">
        <v>0</v>
      </c>
      <c r="D4885" s="9" t="s">
        <v>4129</v>
      </c>
      <c r="E4885" s="9" t="s">
        <v>4130</v>
      </c>
      <c r="F4885" s="9" t="s">
        <v>92</v>
      </c>
      <c r="G4885" s="9" t="s">
        <v>29</v>
      </c>
      <c r="H4885" s="9" t="s">
        <v>2253</v>
      </c>
      <c r="I4885" s="8" t="s">
        <v>0</v>
      </c>
      <c r="J4885" s="10">
        <v>149758063</v>
      </c>
      <c r="K4885" s="10">
        <v>0</v>
      </c>
      <c r="L4885" s="10">
        <v>0</v>
      </c>
      <c r="M4885" s="10">
        <v>0</v>
      </c>
      <c r="N4885" s="8" t="s">
        <v>0</v>
      </c>
      <c r="O4885" s="11">
        <v>0</v>
      </c>
      <c r="P4885" s="2"/>
    </row>
    <row r="4886" spans="1:16" ht="24.75">
      <c r="A4886" s="1"/>
      <c r="B4886" s="108" t="s">
        <v>0</v>
      </c>
      <c r="C4886" s="109"/>
      <c r="D4886" s="109"/>
      <c r="E4886" s="109"/>
      <c r="F4886" s="109"/>
      <c r="G4886" s="109"/>
      <c r="H4886" s="109"/>
      <c r="I4886" s="12" t="s">
        <v>1271</v>
      </c>
      <c r="J4886" s="13" t="s">
        <v>0</v>
      </c>
      <c r="K4886" s="14">
        <v>0</v>
      </c>
      <c r="L4886" s="14">
        <v>0</v>
      </c>
      <c r="M4886" s="14">
        <v>0</v>
      </c>
      <c r="N4886" s="15">
        <v>0</v>
      </c>
      <c r="O4886" s="13" t="s">
        <v>0</v>
      </c>
      <c r="P4886" s="2"/>
    </row>
    <row r="4887" spans="1:16" ht="0.95" customHeight="1">
      <c r="A4887" s="1"/>
      <c r="B4887" s="107"/>
      <c r="C4887" s="107"/>
      <c r="D4887" s="107"/>
      <c r="E4887" s="107"/>
      <c r="F4887" s="107"/>
      <c r="G4887" s="107"/>
      <c r="H4887" s="107"/>
      <c r="I4887" s="107"/>
      <c r="J4887" s="107"/>
      <c r="K4887" s="107"/>
      <c r="L4887" s="107"/>
      <c r="M4887" s="107"/>
      <c r="N4887" s="107"/>
      <c r="O4887" s="107"/>
      <c r="P4887" s="2"/>
    </row>
    <row r="4888" spans="1:16" ht="107.25">
      <c r="A4888" s="1"/>
      <c r="B4888" s="7" t="s">
        <v>4131</v>
      </c>
      <c r="C4888" s="8" t="s">
        <v>0</v>
      </c>
      <c r="D4888" s="9" t="s">
        <v>4132</v>
      </c>
      <c r="E4888" s="9" t="s">
        <v>4133</v>
      </c>
      <c r="F4888" s="9" t="s">
        <v>1295</v>
      </c>
      <c r="G4888" s="9" t="s">
        <v>29</v>
      </c>
      <c r="H4888" s="9" t="s">
        <v>795</v>
      </c>
      <c r="I4888" s="8" t="s">
        <v>0</v>
      </c>
      <c r="J4888" s="10">
        <v>5380784</v>
      </c>
      <c r="K4888" s="10">
        <v>0</v>
      </c>
      <c r="L4888" s="10">
        <v>0</v>
      </c>
      <c r="M4888" s="10">
        <v>0</v>
      </c>
      <c r="N4888" s="8" t="s">
        <v>0</v>
      </c>
      <c r="O4888" s="11">
        <v>0</v>
      </c>
      <c r="P4888" s="2"/>
    </row>
    <row r="4889" spans="1:16" ht="24.75">
      <c r="A4889" s="1"/>
      <c r="B4889" s="108" t="s">
        <v>0</v>
      </c>
      <c r="C4889" s="109"/>
      <c r="D4889" s="109"/>
      <c r="E4889" s="109"/>
      <c r="F4889" s="109"/>
      <c r="G4889" s="109"/>
      <c r="H4889" s="109"/>
      <c r="I4889" s="12" t="s">
        <v>1271</v>
      </c>
      <c r="J4889" s="13" t="s">
        <v>0</v>
      </c>
      <c r="K4889" s="14">
        <v>0</v>
      </c>
      <c r="L4889" s="14">
        <v>0</v>
      </c>
      <c r="M4889" s="14">
        <v>0</v>
      </c>
      <c r="N4889" s="15">
        <v>0</v>
      </c>
      <c r="O4889" s="13" t="s">
        <v>0</v>
      </c>
      <c r="P4889" s="2"/>
    </row>
    <row r="4890" spans="1:16" ht="0.95" customHeight="1">
      <c r="A4890" s="1"/>
      <c r="B4890" s="107"/>
      <c r="C4890" s="107"/>
      <c r="D4890" s="107"/>
      <c r="E4890" s="107"/>
      <c r="F4890" s="107"/>
      <c r="G4890" s="107"/>
      <c r="H4890" s="107"/>
      <c r="I4890" s="107"/>
      <c r="J4890" s="107"/>
      <c r="K4890" s="107"/>
      <c r="L4890" s="107"/>
      <c r="M4890" s="107"/>
      <c r="N4890" s="107"/>
      <c r="O4890" s="107"/>
      <c r="P4890" s="2"/>
    </row>
    <row r="4891" spans="1:16" ht="107.25">
      <c r="A4891" s="1"/>
      <c r="B4891" s="7" t="s">
        <v>4134</v>
      </c>
      <c r="C4891" s="8" t="s">
        <v>0</v>
      </c>
      <c r="D4891" s="9" t="s">
        <v>4135</v>
      </c>
      <c r="E4891" s="9" t="s">
        <v>4136</v>
      </c>
      <c r="F4891" s="9" t="s">
        <v>1295</v>
      </c>
      <c r="G4891" s="9" t="s">
        <v>29</v>
      </c>
      <c r="H4891" s="9" t="s">
        <v>795</v>
      </c>
      <c r="I4891" s="8" t="s">
        <v>0</v>
      </c>
      <c r="J4891" s="10">
        <v>3649782</v>
      </c>
      <c r="K4891" s="10">
        <v>0</v>
      </c>
      <c r="L4891" s="10">
        <v>0</v>
      </c>
      <c r="M4891" s="10">
        <v>0</v>
      </c>
      <c r="N4891" s="8" t="s">
        <v>0</v>
      </c>
      <c r="O4891" s="11">
        <v>0</v>
      </c>
      <c r="P4891" s="2"/>
    </row>
    <row r="4892" spans="1:16" ht="24.75">
      <c r="A4892" s="1"/>
      <c r="B4892" s="108" t="s">
        <v>0</v>
      </c>
      <c r="C4892" s="109"/>
      <c r="D4892" s="109"/>
      <c r="E4892" s="109"/>
      <c r="F4892" s="109"/>
      <c r="G4892" s="109"/>
      <c r="H4892" s="109"/>
      <c r="I4892" s="12" t="s">
        <v>1271</v>
      </c>
      <c r="J4892" s="13" t="s">
        <v>0</v>
      </c>
      <c r="K4892" s="14">
        <v>0</v>
      </c>
      <c r="L4892" s="14">
        <v>0</v>
      </c>
      <c r="M4892" s="14">
        <v>0</v>
      </c>
      <c r="N4892" s="15">
        <v>0</v>
      </c>
      <c r="O4892" s="13" t="s">
        <v>0</v>
      </c>
      <c r="P4892" s="2"/>
    </row>
    <row r="4893" spans="1:16" ht="0.95" customHeight="1">
      <c r="A4893" s="1"/>
      <c r="B4893" s="107"/>
      <c r="C4893" s="107"/>
      <c r="D4893" s="107"/>
      <c r="E4893" s="107"/>
      <c r="F4893" s="107"/>
      <c r="G4893" s="107"/>
      <c r="H4893" s="107"/>
      <c r="I4893" s="107"/>
      <c r="J4893" s="107"/>
      <c r="K4893" s="107"/>
      <c r="L4893" s="107"/>
      <c r="M4893" s="107"/>
      <c r="N4893" s="107"/>
      <c r="O4893" s="107"/>
      <c r="P4893" s="2"/>
    </row>
    <row r="4894" spans="1:16" ht="20.100000000000001" customHeight="1">
      <c r="A4894" s="1"/>
      <c r="B4894" s="91" t="s">
        <v>4000</v>
      </c>
      <c r="C4894" s="92"/>
      <c r="D4894" s="92"/>
      <c r="E4894" s="92"/>
      <c r="F4894" s="16" t="s">
        <v>22</v>
      </c>
      <c r="G4894" s="93" t="s">
        <v>4137</v>
      </c>
      <c r="H4894" s="94"/>
      <c r="I4894" s="94"/>
      <c r="J4894" s="94"/>
      <c r="K4894" s="94"/>
      <c r="L4894" s="94"/>
      <c r="M4894" s="94"/>
      <c r="N4894" s="94"/>
      <c r="O4894" s="94"/>
      <c r="P4894" s="2"/>
    </row>
    <row r="4895" spans="1:16" ht="20.100000000000001" customHeight="1">
      <c r="A4895" s="1"/>
      <c r="B4895" s="95" t="s">
        <v>8512</v>
      </c>
      <c r="C4895" s="96"/>
      <c r="D4895" s="96"/>
      <c r="E4895" s="96"/>
      <c r="F4895" s="96"/>
      <c r="G4895" s="96"/>
      <c r="H4895" s="96"/>
      <c r="I4895" s="96"/>
      <c r="J4895" s="18">
        <v>40598168</v>
      </c>
      <c r="K4895" s="18">
        <v>0</v>
      </c>
      <c r="L4895" s="18">
        <v>4718743</v>
      </c>
      <c r="M4895" s="18">
        <v>4718743</v>
      </c>
      <c r="N4895" s="19" t="s">
        <v>8514</v>
      </c>
      <c r="O4895" s="17" t="s">
        <v>0</v>
      </c>
      <c r="P4895" s="2"/>
    </row>
    <row r="4896" spans="1:16" ht="49.5">
      <c r="A4896" s="1"/>
      <c r="B4896" s="7" t="s">
        <v>4138</v>
      </c>
      <c r="C4896" s="8" t="s">
        <v>0</v>
      </c>
      <c r="D4896" s="9" t="s">
        <v>4139</v>
      </c>
      <c r="E4896" s="9" t="s">
        <v>4140</v>
      </c>
      <c r="F4896" s="9" t="s">
        <v>28</v>
      </c>
      <c r="G4896" s="9" t="s">
        <v>29</v>
      </c>
      <c r="H4896" s="9" t="s">
        <v>795</v>
      </c>
      <c r="I4896" s="8" t="s">
        <v>0</v>
      </c>
      <c r="J4896" s="10">
        <v>35879425</v>
      </c>
      <c r="K4896" s="10">
        <v>0</v>
      </c>
      <c r="L4896" s="10">
        <v>0</v>
      </c>
      <c r="M4896" s="10">
        <v>0</v>
      </c>
      <c r="N4896" s="8" t="s">
        <v>0</v>
      </c>
      <c r="O4896" s="11">
        <v>0</v>
      </c>
      <c r="P4896" s="2"/>
    </row>
    <row r="4897" spans="1:16" ht="49.5">
      <c r="A4897" s="1"/>
      <c r="B4897" s="108" t="s">
        <v>0</v>
      </c>
      <c r="C4897" s="109"/>
      <c r="D4897" s="109"/>
      <c r="E4897" s="109"/>
      <c r="F4897" s="109"/>
      <c r="G4897" s="109"/>
      <c r="H4897" s="109"/>
      <c r="I4897" s="12" t="s">
        <v>4141</v>
      </c>
      <c r="J4897" s="13" t="s">
        <v>0</v>
      </c>
      <c r="K4897" s="14">
        <v>0</v>
      </c>
      <c r="L4897" s="14">
        <v>0</v>
      </c>
      <c r="M4897" s="14">
        <v>0</v>
      </c>
      <c r="N4897" s="15">
        <v>0</v>
      </c>
      <c r="O4897" s="13" t="s">
        <v>0</v>
      </c>
      <c r="P4897" s="2"/>
    </row>
    <row r="4898" spans="1:16" ht="24.75">
      <c r="A4898" s="1"/>
      <c r="B4898" s="108" t="s">
        <v>0</v>
      </c>
      <c r="C4898" s="109"/>
      <c r="D4898" s="109"/>
      <c r="E4898" s="109"/>
      <c r="F4898" s="109"/>
      <c r="G4898" s="109"/>
      <c r="H4898" s="109"/>
      <c r="I4898" s="12" t="s">
        <v>4142</v>
      </c>
      <c r="J4898" s="13" t="s">
        <v>0</v>
      </c>
      <c r="K4898" s="14">
        <v>0</v>
      </c>
      <c r="L4898" s="14">
        <v>0</v>
      </c>
      <c r="M4898" s="14">
        <v>0</v>
      </c>
      <c r="N4898" s="15">
        <v>0</v>
      </c>
      <c r="O4898" s="13" t="s">
        <v>0</v>
      </c>
      <c r="P4898" s="2"/>
    </row>
    <row r="4899" spans="1:16" ht="0.95" customHeight="1">
      <c r="A4899" s="1"/>
      <c r="B4899" s="107"/>
      <c r="C4899" s="107"/>
      <c r="D4899" s="107"/>
      <c r="E4899" s="107"/>
      <c r="F4899" s="107"/>
      <c r="G4899" s="107"/>
      <c r="H4899" s="107"/>
      <c r="I4899" s="107"/>
      <c r="J4899" s="107"/>
      <c r="K4899" s="107"/>
      <c r="L4899" s="107"/>
      <c r="M4899" s="107"/>
      <c r="N4899" s="107"/>
      <c r="O4899" s="107"/>
      <c r="P4899" s="2"/>
    </row>
    <row r="4900" spans="1:16" ht="33">
      <c r="A4900" s="1"/>
      <c r="B4900" s="7" t="s">
        <v>4143</v>
      </c>
      <c r="C4900" s="8" t="s">
        <v>0</v>
      </c>
      <c r="D4900" s="9" t="s">
        <v>4144</v>
      </c>
      <c r="E4900" s="9" t="s">
        <v>4145</v>
      </c>
      <c r="F4900" s="9" t="s">
        <v>28</v>
      </c>
      <c r="G4900" s="9" t="s">
        <v>29</v>
      </c>
      <c r="H4900" s="9" t="s">
        <v>30</v>
      </c>
      <c r="I4900" s="8" t="s">
        <v>0</v>
      </c>
      <c r="J4900" s="10">
        <v>4718743</v>
      </c>
      <c r="K4900" s="10">
        <v>0</v>
      </c>
      <c r="L4900" s="10">
        <v>4718743</v>
      </c>
      <c r="M4900" s="10">
        <v>4718743</v>
      </c>
      <c r="N4900" s="8" t="s">
        <v>0</v>
      </c>
      <c r="O4900" s="11">
        <v>100</v>
      </c>
      <c r="P4900" s="2"/>
    </row>
    <row r="4901" spans="1:16" ht="49.5">
      <c r="A4901" s="1"/>
      <c r="B4901" s="108" t="s">
        <v>0</v>
      </c>
      <c r="C4901" s="109"/>
      <c r="D4901" s="109"/>
      <c r="E4901" s="109"/>
      <c r="F4901" s="109"/>
      <c r="G4901" s="109"/>
      <c r="H4901" s="109"/>
      <c r="I4901" s="12" t="s">
        <v>4141</v>
      </c>
      <c r="J4901" s="13" t="s">
        <v>0</v>
      </c>
      <c r="K4901" s="14">
        <v>0</v>
      </c>
      <c r="L4901" s="14">
        <v>4718743</v>
      </c>
      <c r="M4901" s="14">
        <v>4718743</v>
      </c>
      <c r="N4901" s="15">
        <v>100</v>
      </c>
      <c r="O4901" s="13" t="s">
        <v>0</v>
      </c>
      <c r="P4901" s="2"/>
    </row>
    <row r="4902" spans="1:16" ht="0.95" customHeight="1">
      <c r="A4902" s="1"/>
      <c r="B4902" s="107"/>
      <c r="C4902" s="107"/>
      <c r="D4902" s="107"/>
      <c r="E4902" s="107"/>
      <c r="F4902" s="107"/>
      <c r="G4902" s="107"/>
      <c r="H4902" s="107"/>
      <c r="I4902" s="107"/>
      <c r="J4902" s="107"/>
      <c r="K4902" s="107"/>
      <c r="L4902" s="107"/>
      <c r="M4902" s="107"/>
      <c r="N4902" s="107"/>
      <c r="O4902" s="107"/>
      <c r="P4902" s="2"/>
    </row>
    <row r="4903" spans="1:16" ht="20.100000000000001" customHeight="1">
      <c r="A4903" s="1"/>
      <c r="B4903" s="91" t="s">
        <v>4146</v>
      </c>
      <c r="C4903" s="92"/>
      <c r="D4903" s="92"/>
      <c r="E4903" s="92"/>
      <c r="F4903" s="16" t="s">
        <v>22</v>
      </c>
      <c r="G4903" s="93" t="s">
        <v>4147</v>
      </c>
      <c r="H4903" s="94"/>
      <c r="I4903" s="94"/>
      <c r="J4903" s="94"/>
      <c r="K4903" s="94"/>
      <c r="L4903" s="94"/>
      <c r="M4903" s="94"/>
      <c r="N4903" s="94"/>
      <c r="O4903" s="94"/>
      <c r="P4903" s="2"/>
    </row>
    <row r="4904" spans="1:16" ht="20.100000000000001" customHeight="1">
      <c r="A4904" s="1"/>
      <c r="B4904" s="95" t="s">
        <v>8512</v>
      </c>
      <c r="C4904" s="96"/>
      <c r="D4904" s="96"/>
      <c r="E4904" s="96"/>
      <c r="F4904" s="96"/>
      <c r="G4904" s="96"/>
      <c r="H4904" s="96"/>
      <c r="I4904" s="96"/>
      <c r="J4904" s="18">
        <v>16247622439</v>
      </c>
      <c r="K4904" s="18">
        <v>0</v>
      </c>
      <c r="L4904" s="18">
        <v>481774498</v>
      </c>
      <c r="M4904" s="18">
        <v>469052206</v>
      </c>
      <c r="N4904" s="19" t="s">
        <v>8620</v>
      </c>
      <c r="O4904" s="17" t="s">
        <v>0</v>
      </c>
      <c r="P4904" s="2"/>
    </row>
    <row r="4905" spans="1:16" ht="99">
      <c r="A4905" s="1"/>
      <c r="B4905" s="7" t="s">
        <v>4148</v>
      </c>
      <c r="C4905" s="8" t="s">
        <v>0</v>
      </c>
      <c r="D4905" s="9" t="s">
        <v>4149</v>
      </c>
      <c r="E4905" s="9" t="s">
        <v>4150</v>
      </c>
      <c r="F4905" s="9" t="s">
        <v>28</v>
      </c>
      <c r="G4905" s="9" t="s">
        <v>303</v>
      </c>
      <c r="H4905" s="9" t="s">
        <v>0</v>
      </c>
      <c r="I4905" s="8" t="s">
        <v>0</v>
      </c>
      <c r="J4905" s="10">
        <v>11129386498</v>
      </c>
      <c r="K4905" s="10">
        <v>0</v>
      </c>
      <c r="L4905" s="10">
        <v>30704420</v>
      </c>
      <c r="M4905" s="10">
        <v>30704420</v>
      </c>
      <c r="N4905" s="8" t="s">
        <v>0</v>
      </c>
      <c r="O4905" s="11">
        <v>99</v>
      </c>
      <c r="P4905" s="2"/>
    </row>
    <row r="4906" spans="1:16" ht="33">
      <c r="A4906" s="1"/>
      <c r="B4906" s="108" t="s">
        <v>0</v>
      </c>
      <c r="C4906" s="109"/>
      <c r="D4906" s="109"/>
      <c r="E4906" s="109"/>
      <c r="F4906" s="109"/>
      <c r="G4906" s="109"/>
      <c r="H4906" s="109"/>
      <c r="I4906" s="12" t="s">
        <v>4151</v>
      </c>
      <c r="J4906" s="13" t="s">
        <v>0</v>
      </c>
      <c r="K4906" s="14">
        <v>0</v>
      </c>
      <c r="L4906" s="14">
        <v>30704420</v>
      </c>
      <c r="M4906" s="14">
        <v>30704420</v>
      </c>
      <c r="N4906" s="15">
        <v>100</v>
      </c>
      <c r="O4906" s="13" t="s">
        <v>0</v>
      </c>
      <c r="P4906" s="2"/>
    </row>
    <row r="4907" spans="1:16" ht="0.95" customHeight="1">
      <c r="A4907" s="1"/>
      <c r="B4907" s="107"/>
      <c r="C4907" s="107"/>
      <c r="D4907" s="107"/>
      <c r="E4907" s="107"/>
      <c r="F4907" s="107"/>
      <c r="G4907" s="107"/>
      <c r="H4907" s="107"/>
      <c r="I4907" s="107"/>
      <c r="J4907" s="107"/>
      <c r="K4907" s="107"/>
      <c r="L4907" s="107"/>
      <c r="M4907" s="107"/>
      <c r="N4907" s="107"/>
      <c r="O4907" s="107"/>
      <c r="P4907" s="2"/>
    </row>
    <row r="4908" spans="1:16" ht="57.75">
      <c r="A4908" s="1"/>
      <c r="B4908" s="7" t="s">
        <v>4152</v>
      </c>
      <c r="C4908" s="8" t="s">
        <v>0</v>
      </c>
      <c r="D4908" s="9" t="s">
        <v>4153</v>
      </c>
      <c r="E4908" s="9" t="s">
        <v>4154</v>
      </c>
      <c r="F4908" s="9" t="s">
        <v>658</v>
      </c>
      <c r="G4908" s="9" t="s">
        <v>303</v>
      </c>
      <c r="H4908" s="9" t="s">
        <v>0</v>
      </c>
      <c r="I4908" s="8" t="s">
        <v>0</v>
      </c>
      <c r="J4908" s="10">
        <v>302392143</v>
      </c>
      <c r="K4908" s="10">
        <v>0</v>
      </c>
      <c r="L4908" s="10">
        <v>0</v>
      </c>
      <c r="M4908" s="10">
        <v>0</v>
      </c>
      <c r="N4908" s="8" t="s">
        <v>0</v>
      </c>
      <c r="O4908" s="11">
        <v>24.03</v>
      </c>
      <c r="P4908" s="2"/>
    </row>
    <row r="4909" spans="1:16" ht="33">
      <c r="A4909" s="1"/>
      <c r="B4909" s="108" t="s">
        <v>0</v>
      </c>
      <c r="C4909" s="109"/>
      <c r="D4909" s="109"/>
      <c r="E4909" s="109"/>
      <c r="F4909" s="109"/>
      <c r="G4909" s="109"/>
      <c r="H4909" s="109"/>
      <c r="I4909" s="12" t="s">
        <v>4151</v>
      </c>
      <c r="J4909" s="13" t="s">
        <v>0</v>
      </c>
      <c r="K4909" s="14">
        <v>0</v>
      </c>
      <c r="L4909" s="14">
        <v>0</v>
      </c>
      <c r="M4909" s="14">
        <v>0</v>
      </c>
      <c r="N4909" s="15">
        <v>0</v>
      </c>
      <c r="O4909" s="13" t="s">
        <v>0</v>
      </c>
      <c r="P4909" s="2"/>
    </row>
    <row r="4910" spans="1:16" ht="0.95" customHeight="1">
      <c r="A4910" s="1"/>
      <c r="B4910" s="107"/>
      <c r="C4910" s="107"/>
      <c r="D4910" s="107"/>
      <c r="E4910" s="107"/>
      <c r="F4910" s="107"/>
      <c r="G4910" s="107"/>
      <c r="H4910" s="107"/>
      <c r="I4910" s="107"/>
      <c r="J4910" s="107"/>
      <c r="K4910" s="107"/>
      <c r="L4910" s="107"/>
      <c r="M4910" s="107"/>
      <c r="N4910" s="107"/>
      <c r="O4910" s="107"/>
      <c r="P4910" s="2"/>
    </row>
    <row r="4911" spans="1:16" ht="57.75">
      <c r="A4911" s="1"/>
      <c r="B4911" s="7" t="s">
        <v>4155</v>
      </c>
      <c r="C4911" s="8" t="s">
        <v>0</v>
      </c>
      <c r="D4911" s="9" t="s">
        <v>4156</v>
      </c>
      <c r="E4911" s="9" t="s">
        <v>4154</v>
      </c>
      <c r="F4911" s="9" t="s">
        <v>634</v>
      </c>
      <c r="G4911" s="9" t="s">
        <v>303</v>
      </c>
      <c r="H4911" s="9" t="s">
        <v>0</v>
      </c>
      <c r="I4911" s="8" t="s">
        <v>0</v>
      </c>
      <c r="J4911" s="10">
        <v>12826369</v>
      </c>
      <c r="K4911" s="10">
        <v>0</v>
      </c>
      <c r="L4911" s="10">
        <v>0</v>
      </c>
      <c r="M4911" s="10">
        <v>0</v>
      </c>
      <c r="N4911" s="8" t="s">
        <v>0</v>
      </c>
      <c r="O4911" s="11">
        <v>33.82</v>
      </c>
      <c r="P4911" s="2"/>
    </row>
    <row r="4912" spans="1:16" ht="33">
      <c r="A4912" s="1"/>
      <c r="B4912" s="108" t="s">
        <v>0</v>
      </c>
      <c r="C4912" s="109"/>
      <c r="D4912" s="109"/>
      <c r="E4912" s="109"/>
      <c r="F4912" s="109"/>
      <c r="G4912" s="109"/>
      <c r="H4912" s="109"/>
      <c r="I4912" s="12" t="s">
        <v>4151</v>
      </c>
      <c r="J4912" s="13" t="s">
        <v>0</v>
      </c>
      <c r="K4912" s="14">
        <v>0</v>
      </c>
      <c r="L4912" s="14">
        <v>0</v>
      </c>
      <c r="M4912" s="14">
        <v>0</v>
      </c>
      <c r="N4912" s="15">
        <v>0</v>
      </c>
      <c r="O4912" s="13" t="s">
        <v>0</v>
      </c>
      <c r="P4912" s="2"/>
    </row>
    <row r="4913" spans="1:16" ht="0.95" customHeight="1">
      <c r="A4913" s="1"/>
      <c r="B4913" s="107"/>
      <c r="C4913" s="107"/>
      <c r="D4913" s="107"/>
      <c r="E4913" s="107"/>
      <c r="F4913" s="107"/>
      <c r="G4913" s="107"/>
      <c r="H4913" s="107"/>
      <c r="I4913" s="107"/>
      <c r="J4913" s="107"/>
      <c r="K4913" s="107"/>
      <c r="L4913" s="107"/>
      <c r="M4913" s="107"/>
      <c r="N4913" s="107"/>
      <c r="O4913" s="107"/>
      <c r="P4913" s="2"/>
    </row>
    <row r="4914" spans="1:16" ht="49.5">
      <c r="A4914" s="1"/>
      <c r="B4914" s="7" t="s">
        <v>4157</v>
      </c>
      <c r="C4914" s="8" t="s">
        <v>0</v>
      </c>
      <c r="D4914" s="9" t="s">
        <v>4158</v>
      </c>
      <c r="E4914" s="9" t="s">
        <v>4154</v>
      </c>
      <c r="F4914" s="9" t="s">
        <v>28</v>
      </c>
      <c r="G4914" s="9" t="s">
        <v>303</v>
      </c>
      <c r="H4914" s="9" t="s">
        <v>0</v>
      </c>
      <c r="I4914" s="8" t="s">
        <v>0</v>
      </c>
      <c r="J4914" s="10">
        <v>522674290</v>
      </c>
      <c r="K4914" s="10">
        <v>0</v>
      </c>
      <c r="L4914" s="10">
        <v>2688720</v>
      </c>
      <c r="M4914" s="10">
        <v>2688720</v>
      </c>
      <c r="N4914" s="8" t="s">
        <v>0</v>
      </c>
      <c r="O4914" s="11">
        <v>91.21</v>
      </c>
      <c r="P4914" s="2"/>
    </row>
    <row r="4915" spans="1:16" ht="33">
      <c r="A4915" s="1"/>
      <c r="B4915" s="108" t="s">
        <v>0</v>
      </c>
      <c r="C4915" s="109"/>
      <c r="D4915" s="109"/>
      <c r="E4915" s="109"/>
      <c r="F4915" s="109"/>
      <c r="G4915" s="109"/>
      <c r="H4915" s="109"/>
      <c r="I4915" s="12" t="s">
        <v>4151</v>
      </c>
      <c r="J4915" s="13" t="s">
        <v>0</v>
      </c>
      <c r="K4915" s="14">
        <v>0</v>
      </c>
      <c r="L4915" s="14">
        <v>2688720</v>
      </c>
      <c r="M4915" s="14">
        <v>2688720</v>
      </c>
      <c r="N4915" s="15">
        <v>100</v>
      </c>
      <c r="O4915" s="13" t="s">
        <v>0</v>
      </c>
      <c r="P4915" s="2"/>
    </row>
    <row r="4916" spans="1:16" ht="0.95" customHeight="1">
      <c r="A4916" s="1"/>
      <c r="B4916" s="107"/>
      <c r="C4916" s="107"/>
      <c r="D4916" s="107"/>
      <c r="E4916" s="107"/>
      <c r="F4916" s="107"/>
      <c r="G4916" s="107"/>
      <c r="H4916" s="107"/>
      <c r="I4916" s="107"/>
      <c r="J4916" s="107"/>
      <c r="K4916" s="107"/>
      <c r="L4916" s="107"/>
      <c r="M4916" s="107"/>
      <c r="N4916" s="107"/>
      <c r="O4916" s="107"/>
      <c r="P4916" s="2"/>
    </row>
    <row r="4917" spans="1:16" ht="57.75">
      <c r="A4917" s="1"/>
      <c r="B4917" s="7" t="s">
        <v>4159</v>
      </c>
      <c r="C4917" s="8" t="s">
        <v>0</v>
      </c>
      <c r="D4917" s="9" t="s">
        <v>4160</v>
      </c>
      <c r="E4917" s="9" t="s">
        <v>4154</v>
      </c>
      <c r="F4917" s="9" t="s">
        <v>4161</v>
      </c>
      <c r="G4917" s="9" t="s">
        <v>303</v>
      </c>
      <c r="H4917" s="9" t="s">
        <v>0</v>
      </c>
      <c r="I4917" s="8" t="s">
        <v>0</v>
      </c>
      <c r="J4917" s="10">
        <v>149110329</v>
      </c>
      <c r="K4917" s="10">
        <v>0</v>
      </c>
      <c r="L4917" s="10">
        <v>0</v>
      </c>
      <c r="M4917" s="10">
        <v>0</v>
      </c>
      <c r="N4917" s="8" t="s">
        <v>0</v>
      </c>
      <c r="O4917" s="11">
        <v>37.729999999999997</v>
      </c>
      <c r="P4917" s="2"/>
    </row>
    <row r="4918" spans="1:16" ht="33">
      <c r="A4918" s="1"/>
      <c r="B4918" s="108" t="s">
        <v>0</v>
      </c>
      <c r="C4918" s="109"/>
      <c r="D4918" s="109"/>
      <c r="E4918" s="109"/>
      <c r="F4918" s="109"/>
      <c r="G4918" s="109"/>
      <c r="H4918" s="109"/>
      <c r="I4918" s="12" t="s">
        <v>4151</v>
      </c>
      <c r="J4918" s="13" t="s">
        <v>0</v>
      </c>
      <c r="K4918" s="14">
        <v>0</v>
      </c>
      <c r="L4918" s="14">
        <v>0</v>
      </c>
      <c r="M4918" s="14">
        <v>0</v>
      </c>
      <c r="N4918" s="15">
        <v>0</v>
      </c>
      <c r="O4918" s="13" t="s">
        <v>0</v>
      </c>
      <c r="P4918" s="2"/>
    </row>
    <row r="4919" spans="1:16" ht="0.95" customHeight="1">
      <c r="A4919" s="1"/>
      <c r="B4919" s="107"/>
      <c r="C4919" s="107"/>
      <c r="D4919" s="107"/>
      <c r="E4919" s="107"/>
      <c r="F4919" s="107"/>
      <c r="G4919" s="107"/>
      <c r="H4919" s="107"/>
      <c r="I4919" s="107"/>
      <c r="J4919" s="107"/>
      <c r="K4919" s="107"/>
      <c r="L4919" s="107"/>
      <c r="M4919" s="107"/>
      <c r="N4919" s="107"/>
      <c r="O4919" s="107"/>
      <c r="P4919" s="2"/>
    </row>
    <row r="4920" spans="1:16" ht="57.75">
      <c r="A4920" s="1"/>
      <c r="B4920" s="7" t="s">
        <v>4162</v>
      </c>
      <c r="C4920" s="8" t="s">
        <v>0</v>
      </c>
      <c r="D4920" s="9" t="s">
        <v>4163</v>
      </c>
      <c r="E4920" s="9" t="s">
        <v>4154</v>
      </c>
      <c r="F4920" s="9" t="s">
        <v>241</v>
      </c>
      <c r="G4920" s="9" t="s">
        <v>303</v>
      </c>
      <c r="H4920" s="9" t="s">
        <v>0</v>
      </c>
      <c r="I4920" s="8" t="s">
        <v>0</v>
      </c>
      <c r="J4920" s="10">
        <v>1570493112</v>
      </c>
      <c r="K4920" s="10">
        <v>0</v>
      </c>
      <c r="L4920" s="10">
        <v>61582631</v>
      </c>
      <c r="M4920" s="10">
        <v>61582631</v>
      </c>
      <c r="N4920" s="8" t="s">
        <v>0</v>
      </c>
      <c r="O4920" s="11">
        <v>71.209999999999994</v>
      </c>
      <c r="P4920" s="2"/>
    </row>
    <row r="4921" spans="1:16" ht="33">
      <c r="A4921" s="1"/>
      <c r="B4921" s="108" t="s">
        <v>0</v>
      </c>
      <c r="C4921" s="109"/>
      <c r="D4921" s="109"/>
      <c r="E4921" s="109"/>
      <c r="F4921" s="109"/>
      <c r="G4921" s="109"/>
      <c r="H4921" s="109"/>
      <c r="I4921" s="12" t="s">
        <v>4151</v>
      </c>
      <c r="J4921" s="13" t="s">
        <v>0</v>
      </c>
      <c r="K4921" s="14">
        <v>0</v>
      </c>
      <c r="L4921" s="14">
        <v>61582631</v>
      </c>
      <c r="M4921" s="14">
        <v>61582631</v>
      </c>
      <c r="N4921" s="15">
        <v>100</v>
      </c>
      <c r="O4921" s="13" t="s">
        <v>0</v>
      </c>
      <c r="P4921" s="2"/>
    </row>
    <row r="4922" spans="1:16" ht="0.95" customHeight="1">
      <c r="A4922" s="1"/>
      <c r="B4922" s="107"/>
      <c r="C4922" s="107"/>
      <c r="D4922" s="107"/>
      <c r="E4922" s="107"/>
      <c r="F4922" s="107"/>
      <c r="G4922" s="107"/>
      <c r="H4922" s="107"/>
      <c r="I4922" s="107"/>
      <c r="J4922" s="107"/>
      <c r="K4922" s="107"/>
      <c r="L4922" s="107"/>
      <c r="M4922" s="107"/>
      <c r="N4922" s="107"/>
      <c r="O4922" s="107"/>
      <c r="P4922" s="2"/>
    </row>
    <row r="4923" spans="1:16" ht="57.75">
      <c r="A4923" s="1"/>
      <c r="B4923" s="7" t="s">
        <v>4164</v>
      </c>
      <c r="C4923" s="8" t="s">
        <v>0</v>
      </c>
      <c r="D4923" s="9" t="s">
        <v>4165</v>
      </c>
      <c r="E4923" s="9" t="s">
        <v>4154</v>
      </c>
      <c r="F4923" s="9" t="s">
        <v>278</v>
      </c>
      <c r="G4923" s="9" t="s">
        <v>303</v>
      </c>
      <c r="H4923" s="9" t="s">
        <v>0</v>
      </c>
      <c r="I4923" s="8" t="s">
        <v>0</v>
      </c>
      <c r="J4923" s="10">
        <v>199799520</v>
      </c>
      <c r="K4923" s="10">
        <v>0</v>
      </c>
      <c r="L4923" s="10">
        <v>0</v>
      </c>
      <c r="M4923" s="10">
        <v>0</v>
      </c>
      <c r="N4923" s="8" t="s">
        <v>0</v>
      </c>
      <c r="O4923" s="11">
        <v>26.35</v>
      </c>
      <c r="P4923" s="2"/>
    </row>
    <row r="4924" spans="1:16" ht="33">
      <c r="A4924" s="1"/>
      <c r="B4924" s="108" t="s">
        <v>0</v>
      </c>
      <c r="C4924" s="109"/>
      <c r="D4924" s="109"/>
      <c r="E4924" s="109"/>
      <c r="F4924" s="109"/>
      <c r="G4924" s="109"/>
      <c r="H4924" s="109"/>
      <c r="I4924" s="12" t="s">
        <v>4151</v>
      </c>
      <c r="J4924" s="13" t="s">
        <v>0</v>
      </c>
      <c r="K4924" s="14">
        <v>0</v>
      </c>
      <c r="L4924" s="14">
        <v>0</v>
      </c>
      <c r="M4924" s="14">
        <v>0</v>
      </c>
      <c r="N4924" s="15">
        <v>0</v>
      </c>
      <c r="O4924" s="13" t="s">
        <v>0</v>
      </c>
      <c r="P4924" s="2"/>
    </row>
    <row r="4925" spans="1:16" ht="0.95" customHeight="1">
      <c r="A4925" s="1"/>
      <c r="B4925" s="107"/>
      <c r="C4925" s="107"/>
      <c r="D4925" s="107"/>
      <c r="E4925" s="107"/>
      <c r="F4925" s="107"/>
      <c r="G4925" s="107"/>
      <c r="H4925" s="107"/>
      <c r="I4925" s="107"/>
      <c r="J4925" s="107"/>
      <c r="K4925" s="107"/>
      <c r="L4925" s="107"/>
      <c r="M4925" s="107"/>
      <c r="N4925" s="107"/>
      <c r="O4925" s="107"/>
      <c r="P4925" s="2"/>
    </row>
    <row r="4926" spans="1:16" ht="49.5">
      <c r="A4926" s="1"/>
      <c r="B4926" s="7" t="s">
        <v>4166</v>
      </c>
      <c r="C4926" s="8" t="s">
        <v>0</v>
      </c>
      <c r="D4926" s="9" t="s">
        <v>4167</v>
      </c>
      <c r="E4926" s="9" t="s">
        <v>4154</v>
      </c>
      <c r="F4926" s="9" t="s">
        <v>487</v>
      </c>
      <c r="G4926" s="9" t="s">
        <v>303</v>
      </c>
      <c r="H4926" s="9" t="s">
        <v>0</v>
      </c>
      <c r="I4926" s="8" t="s">
        <v>0</v>
      </c>
      <c r="J4926" s="10">
        <v>8158290</v>
      </c>
      <c r="K4926" s="10">
        <v>0</v>
      </c>
      <c r="L4926" s="10">
        <v>0</v>
      </c>
      <c r="M4926" s="10">
        <v>0</v>
      </c>
      <c r="N4926" s="8" t="s">
        <v>0</v>
      </c>
      <c r="O4926" s="11">
        <v>0</v>
      </c>
      <c r="P4926" s="2"/>
    </row>
    <row r="4927" spans="1:16" ht="33">
      <c r="A4927" s="1"/>
      <c r="B4927" s="108" t="s">
        <v>0</v>
      </c>
      <c r="C4927" s="109"/>
      <c r="D4927" s="109"/>
      <c r="E4927" s="109"/>
      <c r="F4927" s="109"/>
      <c r="G4927" s="109"/>
      <c r="H4927" s="109"/>
      <c r="I4927" s="12" t="s">
        <v>4151</v>
      </c>
      <c r="J4927" s="13" t="s">
        <v>0</v>
      </c>
      <c r="K4927" s="14">
        <v>0</v>
      </c>
      <c r="L4927" s="14">
        <v>0</v>
      </c>
      <c r="M4927" s="14">
        <v>0</v>
      </c>
      <c r="N4927" s="15">
        <v>0</v>
      </c>
      <c r="O4927" s="13" t="s">
        <v>0</v>
      </c>
      <c r="P4927" s="2"/>
    </row>
    <row r="4928" spans="1:16" ht="0.95" customHeight="1">
      <c r="A4928" s="1"/>
      <c r="B4928" s="107"/>
      <c r="C4928" s="107"/>
      <c r="D4928" s="107"/>
      <c r="E4928" s="107"/>
      <c r="F4928" s="107"/>
      <c r="G4928" s="107"/>
      <c r="H4928" s="107"/>
      <c r="I4928" s="107"/>
      <c r="J4928" s="107"/>
      <c r="K4928" s="107"/>
      <c r="L4928" s="107"/>
      <c r="M4928" s="107"/>
      <c r="N4928" s="107"/>
      <c r="O4928" s="107"/>
      <c r="P4928" s="2"/>
    </row>
    <row r="4929" spans="1:16" ht="41.25">
      <c r="A4929" s="1"/>
      <c r="B4929" s="7" t="s">
        <v>4168</v>
      </c>
      <c r="C4929" s="8" t="s">
        <v>0</v>
      </c>
      <c r="D4929" s="9" t="s">
        <v>4169</v>
      </c>
      <c r="E4929" s="9" t="s">
        <v>4154</v>
      </c>
      <c r="F4929" s="9" t="s">
        <v>450</v>
      </c>
      <c r="G4929" s="9" t="s">
        <v>303</v>
      </c>
      <c r="H4929" s="9" t="s">
        <v>0</v>
      </c>
      <c r="I4929" s="8" t="s">
        <v>0</v>
      </c>
      <c r="J4929" s="10">
        <v>5239530</v>
      </c>
      <c r="K4929" s="10">
        <v>0</v>
      </c>
      <c r="L4929" s="10">
        <v>0</v>
      </c>
      <c r="M4929" s="10">
        <v>0</v>
      </c>
      <c r="N4929" s="8" t="s">
        <v>0</v>
      </c>
      <c r="O4929" s="11">
        <v>0</v>
      </c>
      <c r="P4929" s="2"/>
    </row>
    <row r="4930" spans="1:16" ht="33">
      <c r="A4930" s="1"/>
      <c r="B4930" s="108" t="s">
        <v>0</v>
      </c>
      <c r="C4930" s="109"/>
      <c r="D4930" s="109"/>
      <c r="E4930" s="109"/>
      <c r="F4930" s="109"/>
      <c r="G4930" s="109"/>
      <c r="H4930" s="109"/>
      <c r="I4930" s="12" t="s">
        <v>4151</v>
      </c>
      <c r="J4930" s="13" t="s">
        <v>0</v>
      </c>
      <c r="K4930" s="14">
        <v>0</v>
      </c>
      <c r="L4930" s="14">
        <v>0</v>
      </c>
      <c r="M4930" s="14">
        <v>0</v>
      </c>
      <c r="N4930" s="15">
        <v>0</v>
      </c>
      <c r="O4930" s="13" t="s">
        <v>0</v>
      </c>
      <c r="P4930" s="2"/>
    </row>
    <row r="4931" spans="1:16" ht="0.95" customHeight="1">
      <c r="A4931" s="1"/>
      <c r="B4931" s="107"/>
      <c r="C4931" s="107"/>
      <c r="D4931" s="107"/>
      <c r="E4931" s="107"/>
      <c r="F4931" s="107"/>
      <c r="G4931" s="107"/>
      <c r="H4931" s="107"/>
      <c r="I4931" s="107"/>
      <c r="J4931" s="107"/>
      <c r="K4931" s="107"/>
      <c r="L4931" s="107"/>
      <c r="M4931" s="107"/>
      <c r="N4931" s="107"/>
      <c r="O4931" s="107"/>
      <c r="P4931" s="2"/>
    </row>
    <row r="4932" spans="1:16" ht="57.75">
      <c r="A4932" s="1"/>
      <c r="B4932" s="7" t="s">
        <v>4170</v>
      </c>
      <c r="C4932" s="8" t="s">
        <v>0</v>
      </c>
      <c r="D4932" s="9" t="s">
        <v>4171</v>
      </c>
      <c r="E4932" s="9" t="s">
        <v>4154</v>
      </c>
      <c r="F4932" s="9" t="s">
        <v>1791</v>
      </c>
      <c r="G4932" s="9" t="s">
        <v>303</v>
      </c>
      <c r="H4932" s="9" t="s">
        <v>0</v>
      </c>
      <c r="I4932" s="8" t="s">
        <v>0</v>
      </c>
      <c r="J4932" s="10">
        <v>1093876539</v>
      </c>
      <c r="K4932" s="10">
        <v>0</v>
      </c>
      <c r="L4932" s="10">
        <v>243573197</v>
      </c>
      <c r="M4932" s="10">
        <v>243573197</v>
      </c>
      <c r="N4932" s="8" t="s">
        <v>0</v>
      </c>
      <c r="O4932" s="11">
        <v>73.41</v>
      </c>
      <c r="P4932" s="2"/>
    </row>
    <row r="4933" spans="1:16" ht="33">
      <c r="A4933" s="1"/>
      <c r="B4933" s="108" t="s">
        <v>0</v>
      </c>
      <c r="C4933" s="109"/>
      <c r="D4933" s="109"/>
      <c r="E4933" s="109"/>
      <c r="F4933" s="109"/>
      <c r="G4933" s="109"/>
      <c r="H4933" s="109"/>
      <c r="I4933" s="12" t="s">
        <v>4151</v>
      </c>
      <c r="J4933" s="13" t="s">
        <v>0</v>
      </c>
      <c r="K4933" s="14">
        <v>0</v>
      </c>
      <c r="L4933" s="14">
        <v>243573197</v>
      </c>
      <c r="M4933" s="14">
        <v>243573197</v>
      </c>
      <c r="N4933" s="15">
        <v>100</v>
      </c>
      <c r="O4933" s="13" t="s">
        <v>0</v>
      </c>
      <c r="P4933" s="2"/>
    </row>
    <row r="4934" spans="1:16" ht="0.95" customHeight="1">
      <c r="A4934" s="1"/>
      <c r="B4934" s="107"/>
      <c r="C4934" s="107"/>
      <c r="D4934" s="107"/>
      <c r="E4934" s="107"/>
      <c r="F4934" s="107"/>
      <c r="G4934" s="107"/>
      <c r="H4934" s="107"/>
      <c r="I4934" s="107"/>
      <c r="J4934" s="107"/>
      <c r="K4934" s="107"/>
      <c r="L4934" s="107"/>
      <c r="M4934" s="107"/>
      <c r="N4934" s="107"/>
      <c r="O4934" s="107"/>
      <c r="P4934" s="2"/>
    </row>
    <row r="4935" spans="1:16" ht="49.5">
      <c r="A4935" s="1"/>
      <c r="B4935" s="7" t="s">
        <v>4172</v>
      </c>
      <c r="C4935" s="8" t="s">
        <v>0</v>
      </c>
      <c r="D4935" s="9" t="s">
        <v>4173</v>
      </c>
      <c r="E4935" s="9" t="s">
        <v>4154</v>
      </c>
      <c r="F4935" s="9" t="s">
        <v>487</v>
      </c>
      <c r="G4935" s="9" t="s">
        <v>303</v>
      </c>
      <c r="H4935" s="9" t="s">
        <v>0</v>
      </c>
      <c r="I4935" s="8" t="s">
        <v>0</v>
      </c>
      <c r="J4935" s="10">
        <v>348929694</v>
      </c>
      <c r="K4935" s="10">
        <v>0</v>
      </c>
      <c r="L4935" s="10">
        <v>19193199</v>
      </c>
      <c r="M4935" s="10">
        <v>9812139</v>
      </c>
      <c r="N4935" s="8" t="s">
        <v>0</v>
      </c>
      <c r="O4935" s="11">
        <v>22.28</v>
      </c>
      <c r="P4935" s="2"/>
    </row>
    <row r="4936" spans="1:16" ht="33">
      <c r="A4936" s="1"/>
      <c r="B4936" s="108" t="s">
        <v>0</v>
      </c>
      <c r="C4936" s="109"/>
      <c r="D4936" s="109"/>
      <c r="E4936" s="109"/>
      <c r="F4936" s="109"/>
      <c r="G4936" s="109"/>
      <c r="H4936" s="109"/>
      <c r="I4936" s="12" t="s">
        <v>4151</v>
      </c>
      <c r="J4936" s="13" t="s">
        <v>0</v>
      </c>
      <c r="K4936" s="14">
        <v>0</v>
      </c>
      <c r="L4936" s="14">
        <v>19193199</v>
      </c>
      <c r="M4936" s="14">
        <v>9812139</v>
      </c>
      <c r="N4936" s="15">
        <v>51.12</v>
      </c>
      <c r="O4936" s="13" t="s">
        <v>0</v>
      </c>
      <c r="P4936" s="2"/>
    </row>
    <row r="4937" spans="1:16" ht="0.95" customHeight="1">
      <c r="A4937" s="1"/>
      <c r="B4937" s="107"/>
      <c r="C4937" s="107"/>
      <c r="D4937" s="107"/>
      <c r="E4937" s="107"/>
      <c r="F4937" s="107"/>
      <c r="G4937" s="107"/>
      <c r="H4937" s="107"/>
      <c r="I4937" s="107"/>
      <c r="J4937" s="107"/>
      <c r="K4937" s="107"/>
      <c r="L4937" s="107"/>
      <c r="M4937" s="107"/>
      <c r="N4937" s="107"/>
      <c r="O4937" s="107"/>
      <c r="P4937" s="2"/>
    </row>
    <row r="4938" spans="1:16" ht="57.75">
      <c r="A4938" s="1"/>
      <c r="B4938" s="7" t="s">
        <v>4174</v>
      </c>
      <c r="C4938" s="8" t="s">
        <v>0</v>
      </c>
      <c r="D4938" s="9" t="s">
        <v>4175</v>
      </c>
      <c r="E4938" s="9" t="s">
        <v>4154</v>
      </c>
      <c r="F4938" s="9" t="s">
        <v>487</v>
      </c>
      <c r="G4938" s="9" t="s">
        <v>303</v>
      </c>
      <c r="H4938" s="9" t="s">
        <v>0</v>
      </c>
      <c r="I4938" s="8" t="s">
        <v>0</v>
      </c>
      <c r="J4938" s="10">
        <v>681958933</v>
      </c>
      <c r="K4938" s="10">
        <v>0</v>
      </c>
      <c r="L4938" s="10">
        <v>21700696</v>
      </c>
      <c r="M4938" s="10">
        <v>18359464</v>
      </c>
      <c r="N4938" s="8" t="s">
        <v>0</v>
      </c>
      <c r="O4938" s="11">
        <v>48.16</v>
      </c>
      <c r="P4938" s="2"/>
    </row>
    <row r="4939" spans="1:16" ht="33">
      <c r="A4939" s="1"/>
      <c r="B4939" s="108" t="s">
        <v>0</v>
      </c>
      <c r="C4939" s="109"/>
      <c r="D4939" s="109"/>
      <c r="E4939" s="109"/>
      <c r="F4939" s="109"/>
      <c r="G4939" s="109"/>
      <c r="H4939" s="109"/>
      <c r="I4939" s="12" t="s">
        <v>4151</v>
      </c>
      <c r="J4939" s="13" t="s">
        <v>0</v>
      </c>
      <c r="K4939" s="14">
        <v>0</v>
      </c>
      <c r="L4939" s="14">
        <v>21700696</v>
      </c>
      <c r="M4939" s="14">
        <v>18359464</v>
      </c>
      <c r="N4939" s="15">
        <v>84.6</v>
      </c>
      <c r="O4939" s="13" t="s">
        <v>0</v>
      </c>
      <c r="P4939" s="2"/>
    </row>
    <row r="4940" spans="1:16" ht="0.95" customHeight="1">
      <c r="A4940" s="1"/>
      <c r="B4940" s="107"/>
      <c r="C4940" s="107"/>
      <c r="D4940" s="107"/>
      <c r="E4940" s="107"/>
      <c r="F4940" s="107"/>
      <c r="G4940" s="107"/>
      <c r="H4940" s="107"/>
      <c r="I4940" s="107"/>
      <c r="J4940" s="107"/>
      <c r="K4940" s="107"/>
      <c r="L4940" s="107"/>
      <c r="M4940" s="107"/>
      <c r="N4940" s="107"/>
      <c r="O4940" s="107"/>
      <c r="P4940" s="2"/>
    </row>
    <row r="4941" spans="1:16" ht="132">
      <c r="A4941" s="1"/>
      <c r="B4941" s="7" t="s">
        <v>4176</v>
      </c>
      <c r="C4941" s="8" t="s">
        <v>0</v>
      </c>
      <c r="D4941" s="9" t="s">
        <v>4177</v>
      </c>
      <c r="E4941" s="9" t="s">
        <v>4178</v>
      </c>
      <c r="F4941" s="9" t="s">
        <v>450</v>
      </c>
      <c r="G4941" s="9" t="s">
        <v>29</v>
      </c>
      <c r="H4941" s="9" t="s">
        <v>0</v>
      </c>
      <c r="I4941" s="8" t="s">
        <v>0</v>
      </c>
      <c r="J4941" s="10">
        <v>164645192</v>
      </c>
      <c r="K4941" s="10">
        <v>0</v>
      </c>
      <c r="L4941" s="10">
        <v>102331635</v>
      </c>
      <c r="M4941" s="10">
        <v>102331635</v>
      </c>
      <c r="N4941" s="8" t="s">
        <v>0</v>
      </c>
      <c r="O4941" s="11">
        <v>99</v>
      </c>
      <c r="P4941" s="2"/>
    </row>
    <row r="4942" spans="1:16" ht="33">
      <c r="A4942" s="1"/>
      <c r="B4942" s="108" t="s">
        <v>0</v>
      </c>
      <c r="C4942" s="109"/>
      <c r="D4942" s="109"/>
      <c r="E4942" s="109"/>
      <c r="F4942" s="109"/>
      <c r="G4942" s="109"/>
      <c r="H4942" s="109"/>
      <c r="I4942" s="12" t="s">
        <v>4179</v>
      </c>
      <c r="J4942" s="13" t="s">
        <v>0</v>
      </c>
      <c r="K4942" s="14">
        <v>0</v>
      </c>
      <c r="L4942" s="14">
        <v>102331635</v>
      </c>
      <c r="M4942" s="14">
        <v>102331635</v>
      </c>
      <c r="N4942" s="15">
        <v>100</v>
      </c>
      <c r="O4942" s="13" t="s">
        <v>0</v>
      </c>
      <c r="P4942" s="2"/>
    </row>
    <row r="4943" spans="1:16" ht="0.95" customHeight="1">
      <c r="A4943" s="1"/>
      <c r="B4943" s="107"/>
      <c r="C4943" s="107"/>
      <c r="D4943" s="107"/>
      <c r="E4943" s="107"/>
      <c r="F4943" s="107"/>
      <c r="G4943" s="107"/>
      <c r="H4943" s="107"/>
      <c r="I4943" s="107"/>
      <c r="J4943" s="107"/>
      <c r="K4943" s="107"/>
      <c r="L4943" s="107"/>
      <c r="M4943" s="107"/>
      <c r="N4943" s="107"/>
      <c r="O4943" s="107"/>
      <c r="P4943" s="2"/>
    </row>
    <row r="4944" spans="1:16" ht="41.25">
      <c r="A4944" s="1"/>
      <c r="B4944" s="7" t="s">
        <v>4180</v>
      </c>
      <c r="C4944" s="8" t="s">
        <v>0</v>
      </c>
      <c r="D4944" s="9" t="s">
        <v>4181</v>
      </c>
      <c r="E4944" s="9" t="s">
        <v>4182</v>
      </c>
      <c r="F4944" s="9" t="s">
        <v>450</v>
      </c>
      <c r="G4944" s="9" t="s">
        <v>29</v>
      </c>
      <c r="H4944" s="9" t="s">
        <v>0</v>
      </c>
      <c r="I4944" s="8" t="s">
        <v>0</v>
      </c>
      <c r="J4944" s="10">
        <v>58132000</v>
      </c>
      <c r="K4944" s="10">
        <v>0</v>
      </c>
      <c r="L4944" s="10">
        <v>0</v>
      </c>
      <c r="M4944" s="10">
        <v>0</v>
      </c>
      <c r="N4944" s="8" t="s">
        <v>0</v>
      </c>
      <c r="O4944" s="11">
        <v>0</v>
      </c>
      <c r="P4944" s="2"/>
    </row>
    <row r="4945" spans="1:16" ht="33">
      <c r="A4945" s="1"/>
      <c r="B4945" s="108" t="s">
        <v>0</v>
      </c>
      <c r="C4945" s="109"/>
      <c r="D4945" s="109"/>
      <c r="E4945" s="109"/>
      <c r="F4945" s="109"/>
      <c r="G4945" s="109"/>
      <c r="H4945" s="109"/>
      <c r="I4945" s="12" t="s">
        <v>4179</v>
      </c>
      <c r="J4945" s="13" t="s">
        <v>0</v>
      </c>
      <c r="K4945" s="14">
        <v>0</v>
      </c>
      <c r="L4945" s="14">
        <v>0</v>
      </c>
      <c r="M4945" s="14">
        <v>0</v>
      </c>
      <c r="N4945" s="15">
        <v>0</v>
      </c>
      <c r="O4945" s="13" t="s">
        <v>0</v>
      </c>
      <c r="P4945" s="2"/>
    </row>
    <row r="4946" spans="1:16" ht="0.95" customHeight="1">
      <c r="A4946" s="1"/>
      <c r="B4946" s="107"/>
      <c r="C4946" s="107"/>
      <c r="D4946" s="107"/>
      <c r="E4946" s="107"/>
      <c r="F4946" s="107"/>
      <c r="G4946" s="107"/>
      <c r="H4946" s="107"/>
      <c r="I4946" s="107"/>
      <c r="J4946" s="107"/>
      <c r="K4946" s="107"/>
      <c r="L4946" s="107"/>
      <c r="M4946" s="107"/>
      <c r="N4946" s="107"/>
      <c r="O4946" s="107"/>
      <c r="P4946" s="2"/>
    </row>
    <row r="4947" spans="1:16" ht="20.100000000000001" customHeight="1">
      <c r="A4947" s="1"/>
      <c r="B4947" s="91" t="s">
        <v>4146</v>
      </c>
      <c r="C4947" s="92"/>
      <c r="D4947" s="92"/>
      <c r="E4947" s="92"/>
      <c r="F4947" s="16" t="s">
        <v>22</v>
      </c>
      <c r="G4947" s="93" t="s">
        <v>4183</v>
      </c>
      <c r="H4947" s="94"/>
      <c r="I4947" s="94"/>
      <c r="J4947" s="94"/>
      <c r="K4947" s="94"/>
      <c r="L4947" s="94"/>
      <c r="M4947" s="94"/>
      <c r="N4947" s="94"/>
      <c r="O4947" s="94"/>
      <c r="P4947" s="2"/>
    </row>
    <row r="4948" spans="1:16" ht="20.100000000000001" customHeight="1">
      <c r="A4948" s="1"/>
      <c r="B4948" s="95" t="s">
        <v>8512</v>
      </c>
      <c r="C4948" s="96"/>
      <c r="D4948" s="96"/>
      <c r="E4948" s="96"/>
      <c r="F4948" s="96"/>
      <c r="G4948" s="96"/>
      <c r="H4948" s="96"/>
      <c r="I4948" s="96"/>
      <c r="J4948" s="18">
        <v>11129386498</v>
      </c>
      <c r="K4948" s="18">
        <v>0</v>
      </c>
      <c r="L4948" s="18">
        <v>336331293</v>
      </c>
      <c r="M4948" s="18">
        <v>128944924</v>
      </c>
      <c r="N4948" s="19" t="s">
        <v>8621</v>
      </c>
      <c r="O4948" s="17" t="s">
        <v>0</v>
      </c>
      <c r="P4948" s="2"/>
    </row>
    <row r="4949" spans="1:16" ht="99">
      <c r="A4949" s="1"/>
      <c r="B4949" s="7" t="s">
        <v>4148</v>
      </c>
      <c r="C4949" s="8" t="s">
        <v>0</v>
      </c>
      <c r="D4949" s="9" t="s">
        <v>4149</v>
      </c>
      <c r="E4949" s="9" t="s">
        <v>4150</v>
      </c>
      <c r="F4949" s="9" t="s">
        <v>28</v>
      </c>
      <c r="G4949" s="9" t="s">
        <v>303</v>
      </c>
      <c r="H4949" s="9" t="s">
        <v>0</v>
      </c>
      <c r="I4949" s="8" t="s">
        <v>0</v>
      </c>
      <c r="J4949" s="10">
        <v>11129386498</v>
      </c>
      <c r="K4949" s="10">
        <v>0</v>
      </c>
      <c r="L4949" s="10">
        <v>336331293</v>
      </c>
      <c r="M4949" s="10">
        <v>128944924</v>
      </c>
      <c r="N4949" s="8" t="s">
        <v>0</v>
      </c>
      <c r="O4949" s="11">
        <v>6.23</v>
      </c>
      <c r="P4949" s="2"/>
    </row>
    <row r="4950" spans="1:16" ht="33">
      <c r="A4950" s="1"/>
      <c r="B4950" s="108" t="s">
        <v>0</v>
      </c>
      <c r="C4950" s="109"/>
      <c r="D4950" s="109"/>
      <c r="E4950" s="109"/>
      <c r="F4950" s="109"/>
      <c r="G4950" s="109"/>
      <c r="H4950" s="109"/>
      <c r="I4950" s="12" t="s">
        <v>4151</v>
      </c>
      <c r="J4950" s="13" t="s">
        <v>0</v>
      </c>
      <c r="K4950" s="14">
        <v>0</v>
      </c>
      <c r="L4950" s="14">
        <v>336331293</v>
      </c>
      <c r="M4950" s="14">
        <v>128944924</v>
      </c>
      <c r="N4950" s="15">
        <v>38.33</v>
      </c>
      <c r="O4950" s="13" t="s">
        <v>0</v>
      </c>
      <c r="P4950" s="2"/>
    </row>
    <row r="4951" spans="1:16" ht="0.95" customHeight="1">
      <c r="A4951" s="1"/>
      <c r="B4951" s="107"/>
      <c r="C4951" s="107"/>
      <c r="D4951" s="107"/>
      <c r="E4951" s="107"/>
      <c r="F4951" s="107"/>
      <c r="G4951" s="107"/>
      <c r="H4951" s="107"/>
      <c r="I4951" s="107"/>
      <c r="J4951" s="107"/>
      <c r="K4951" s="107"/>
      <c r="L4951" s="107"/>
      <c r="M4951" s="107"/>
      <c r="N4951" s="107"/>
      <c r="O4951" s="107"/>
      <c r="P4951" s="2"/>
    </row>
    <row r="4952" spans="1:16" ht="20.100000000000001" customHeight="1">
      <c r="A4952" s="1"/>
      <c r="B4952" s="91" t="s">
        <v>4146</v>
      </c>
      <c r="C4952" s="92"/>
      <c r="D4952" s="92"/>
      <c r="E4952" s="92"/>
      <c r="F4952" s="16" t="s">
        <v>22</v>
      </c>
      <c r="G4952" s="93" t="s">
        <v>4184</v>
      </c>
      <c r="H4952" s="94"/>
      <c r="I4952" s="94"/>
      <c r="J4952" s="94"/>
      <c r="K4952" s="94"/>
      <c r="L4952" s="94"/>
      <c r="M4952" s="94"/>
      <c r="N4952" s="94"/>
      <c r="O4952" s="94"/>
      <c r="P4952" s="2"/>
    </row>
    <row r="4953" spans="1:16" ht="20.100000000000001" customHeight="1">
      <c r="A4953" s="1"/>
      <c r="B4953" s="95" t="s">
        <v>8512</v>
      </c>
      <c r="C4953" s="96"/>
      <c r="D4953" s="96"/>
      <c r="E4953" s="96"/>
      <c r="F4953" s="96"/>
      <c r="G4953" s="96"/>
      <c r="H4953" s="96"/>
      <c r="I4953" s="96"/>
      <c r="J4953" s="18">
        <v>33742573</v>
      </c>
      <c r="K4953" s="18">
        <v>0</v>
      </c>
      <c r="L4953" s="18">
        <v>550000</v>
      </c>
      <c r="M4953" s="18">
        <v>550000</v>
      </c>
      <c r="N4953" s="19" t="s">
        <v>8514</v>
      </c>
      <c r="O4953" s="17" t="s">
        <v>0</v>
      </c>
      <c r="P4953" s="2"/>
    </row>
    <row r="4954" spans="1:16" ht="90.75">
      <c r="A4954" s="1"/>
      <c r="B4954" s="7" t="s">
        <v>4185</v>
      </c>
      <c r="C4954" s="8" t="s">
        <v>0</v>
      </c>
      <c r="D4954" s="9" t="s">
        <v>4186</v>
      </c>
      <c r="E4954" s="9" t="s">
        <v>4187</v>
      </c>
      <c r="F4954" s="9" t="s">
        <v>28</v>
      </c>
      <c r="G4954" s="9" t="s">
        <v>992</v>
      </c>
      <c r="H4954" s="9" t="s">
        <v>0</v>
      </c>
      <c r="I4954" s="8" t="s">
        <v>0</v>
      </c>
      <c r="J4954" s="10">
        <v>7544923</v>
      </c>
      <c r="K4954" s="10">
        <v>0</v>
      </c>
      <c r="L4954" s="10">
        <v>550000</v>
      </c>
      <c r="M4954" s="10">
        <v>550000</v>
      </c>
      <c r="N4954" s="8" t="s">
        <v>0</v>
      </c>
      <c r="O4954" s="11">
        <v>7.29</v>
      </c>
      <c r="P4954" s="2"/>
    </row>
    <row r="4955" spans="1:16" ht="24.75">
      <c r="A4955" s="1"/>
      <c r="B4955" s="108" t="s">
        <v>0</v>
      </c>
      <c r="C4955" s="109"/>
      <c r="D4955" s="109"/>
      <c r="E4955" s="109"/>
      <c r="F4955" s="109"/>
      <c r="G4955" s="109"/>
      <c r="H4955" s="109"/>
      <c r="I4955" s="12" t="s">
        <v>4188</v>
      </c>
      <c r="J4955" s="13" t="s">
        <v>0</v>
      </c>
      <c r="K4955" s="14">
        <v>0</v>
      </c>
      <c r="L4955" s="14">
        <v>550000</v>
      </c>
      <c r="M4955" s="14">
        <v>550000</v>
      </c>
      <c r="N4955" s="15">
        <v>100</v>
      </c>
      <c r="O4955" s="13" t="s">
        <v>0</v>
      </c>
      <c r="P4955" s="2"/>
    </row>
    <row r="4956" spans="1:16" ht="0.95" customHeight="1">
      <c r="A4956" s="1"/>
      <c r="B4956" s="107"/>
      <c r="C4956" s="107"/>
      <c r="D4956" s="107"/>
      <c r="E4956" s="107"/>
      <c r="F4956" s="107"/>
      <c r="G4956" s="107"/>
      <c r="H4956" s="107"/>
      <c r="I4956" s="107"/>
      <c r="J4956" s="107"/>
      <c r="K4956" s="107"/>
      <c r="L4956" s="107"/>
      <c r="M4956" s="107"/>
      <c r="N4956" s="107"/>
      <c r="O4956" s="107"/>
      <c r="P4956" s="2"/>
    </row>
    <row r="4957" spans="1:16" ht="140.25">
      <c r="A4957" s="1"/>
      <c r="B4957" s="7" t="s">
        <v>4189</v>
      </c>
      <c r="C4957" s="8" t="s">
        <v>0</v>
      </c>
      <c r="D4957" s="9" t="s">
        <v>4190</v>
      </c>
      <c r="E4957" s="9" t="s">
        <v>4191</v>
      </c>
      <c r="F4957" s="9" t="s">
        <v>28</v>
      </c>
      <c r="G4957" s="9" t="s">
        <v>739</v>
      </c>
      <c r="H4957" s="9" t="s">
        <v>0</v>
      </c>
      <c r="I4957" s="8" t="s">
        <v>0</v>
      </c>
      <c r="J4957" s="10">
        <v>26197650</v>
      </c>
      <c r="K4957" s="10">
        <v>0</v>
      </c>
      <c r="L4957" s="10">
        <v>0</v>
      </c>
      <c r="M4957" s="10">
        <v>0</v>
      </c>
      <c r="N4957" s="8" t="s">
        <v>0</v>
      </c>
      <c r="O4957" s="11">
        <v>0</v>
      </c>
      <c r="P4957" s="2"/>
    </row>
    <row r="4958" spans="1:16" ht="24.75">
      <c r="A4958" s="1"/>
      <c r="B4958" s="108" t="s">
        <v>0</v>
      </c>
      <c r="C4958" s="109"/>
      <c r="D4958" s="109"/>
      <c r="E4958" s="109"/>
      <c r="F4958" s="109"/>
      <c r="G4958" s="109"/>
      <c r="H4958" s="109"/>
      <c r="I4958" s="12" t="s">
        <v>4188</v>
      </c>
      <c r="J4958" s="13" t="s">
        <v>0</v>
      </c>
      <c r="K4958" s="14">
        <v>0</v>
      </c>
      <c r="L4958" s="14">
        <v>0</v>
      </c>
      <c r="M4958" s="14">
        <v>0</v>
      </c>
      <c r="N4958" s="15">
        <v>0</v>
      </c>
      <c r="O4958" s="13" t="s">
        <v>0</v>
      </c>
      <c r="P4958" s="2"/>
    </row>
    <row r="4959" spans="1:16" ht="0.95" customHeight="1">
      <c r="A4959" s="1"/>
      <c r="B4959" s="107"/>
      <c r="C4959" s="107"/>
      <c r="D4959" s="107"/>
      <c r="E4959" s="107"/>
      <c r="F4959" s="107"/>
      <c r="G4959" s="107"/>
      <c r="H4959" s="107"/>
      <c r="I4959" s="107"/>
      <c r="J4959" s="107"/>
      <c r="K4959" s="107"/>
      <c r="L4959" s="107"/>
      <c r="M4959" s="107"/>
      <c r="N4959" s="107"/>
      <c r="O4959" s="107"/>
      <c r="P4959" s="2"/>
    </row>
    <row r="4960" spans="1:16" ht="20.100000000000001" customHeight="1">
      <c r="A4960" s="1"/>
      <c r="B4960" s="91" t="s">
        <v>4146</v>
      </c>
      <c r="C4960" s="92"/>
      <c r="D4960" s="92"/>
      <c r="E4960" s="92"/>
      <c r="F4960" s="16" t="s">
        <v>22</v>
      </c>
      <c r="G4960" s="93" t="s">
        <v>4192</v>
      </c>
      <c r="H4960" s="94"/>
      <c r="I4960" s="94"/>
      <c r="J4960" s="94"/>
      <c r="K4960" s="94"/>
      <c r="L4960" s="94"/>
      <c r="M4960" s="94"/>
      <c r="N4960" s="94"/>
      <c r="O4960" s="94"/>
      <c r="P4960" s="2"/>
    </row>
    <row r="4961" spans="1:16" ht="20.100000000000001" customHeight="1">
      <c r="A4961" s="1"/>
      <c r="B4961" s="95" t="s">
        <v>8512</v>
      </c>
      <c r="C4961" s="96"/>
      <c r="D4961" s="96"/>
      <c r="E4961" s="96"/>
      <c r="F4961" s="96"/>
      <c r="G4961" s="96"/>
      <c r="H4961" s="96"/>
      <c r="I4961" s="96"/>
      <c r="J4961" s="18">
        <v>39000000</v>
      </c>
      <c r="K4961" s="18">
        <v>0</v>
      </c>
      <c r="L4961" s="18">
        <v>0</v>
      </c>
      <c r="M4961" s="18">
        <v>0</v>
      </c>
      <c r="N4961" s="19" t="s">
        <v>8513</v>
      </c>
      <c r="O4961" s="17" t="s">
        <v>0</v>
      </c>
      <c r="P4961" s="2"/>
    </row>
    <row r="4962" spans="1:16" ht="99">
      <c r="A4962" s="1"/>
      <c r="B4962" s="7" t="s">
        <v>4193</v>
      </c>
      <c r="C4962" s="8" t="s">
        <v>0</v>
      </c>
      <c r="D4962" s="9" t="s">
        <v>4194</v>
      </c>
      <c r="E4962" s="9" t="s">
        <v>4195</v>
      </c>
      <c r="F4962" s="9" t="s">
        <v>308</v>
      </c>
      <c r="G4962" s="9" t="s">
        <v>132</v>
      </c>
      <c r="H4962" s="9" t="s">
        <v>0</v>
      </c>
      <c r="I4962" s="8" t="s">
        <v>0</v>
      </c>
      <c r="J4962" s="10">
        <v>39000000</v>
      </c>
      <c r="K4962" s="10">
        <v>0</v>
      </c>
      <c r="L4962" s="10">
        <v>0</v>
      </c>
      <c r="M4962" s="10">
        <v>0</v>
      </c>
      <c r="N4962" s="8" t="s">
        <v>0</v>
      </c>
      <c r="O4962" s="11">
        <v>0</v>
      </c>
      <c r="P4962" s="2"/>
    </row>
    <row r="4963" spans="1:16" ht="16.5">
      <c r="A4963" s="1"/>
      <c r="B4963" s="108" t="s">
        <v>0</v>
      </c>
      <c r="C4963" s="109"/>
      <c r="D4963" s="109"/>
      <c r="E4963" s="109"/>
      <c r="F4963" s="109"/>
      <c r="G4963" s="109"/>
      <c r="H4963" s="109"/>
      <c r="I4963" s="12" t="s">
        <v>1784</v>
      </c>
      <c r="J4963" s="13" t="s">
        <v>0</v>
      </c>
      <c r="K4963" s="14">
        <v>0</v>
      </c>
      <c r="L4963" s="14">
        <v>0</v>
      </c>
      <c r="M4963" s="14">
        <v>0</v>
      </c>
      <c r="N4963" s="15">
        <v>0</v>
      </c>
      <c r="O4963" s="13" t="s">
        <v>0</v>
      </c>
      <c r="P4963" s="2"/>
    </row>
    <row r="4964" spans="1:16" ht="0.95" customHeight="1">
      <c r="A4964" s="1"/>
      <c r="B4964" s="107"/>
      <c r="C4964" s="107"/>
      <c r="D4964" s="107"/>
      <c r="E4964" s="107"/>
      <c r="F4964" s="107"/>
      <c r="G4964" s="107"/>
      <c r="H4964" s="107"/>
      <c r="I4964" s="107"/>
      <c r="J4964" s="107"/>
      <c r="K4964" s="107"/>
      <c r="L4964" s="107"/>
      <c r="M4964" s="107"/>
      <c r="N4964" s="107"/>
      <c r="O4964" s="107"/>
      <c r="P4964" s="2"/>
    </row>
    <row r="4965" spans="1:16" ht="20.100000000000001" customHeight="1">
      <c r="A4965" s="1"/>
      <c r="B4965" s="91" t="s">
        <v>4146</v>
      </c>
      <c r="C4965" s="92"/>
      <c r="D4965" s="92"/>
      <c r="E4965" s="92"/>
      <c r="F4965" s="16" t="s">
        <v>22</v>
      </c>
      <c r="G4965" s="93" t="s">
        <v>4196</v>
      </c>
      <c r="H4965" s="94"/>
      <c r="I4965" s="94"/>
      <c r="J4965" s="94"/>
      <c r="K4965" s="94"/>
      <c r="L4965" s="94"/>
      <c r="M4965" s="94"/>
      <c r="N4965" s="94"/>
      <c r="O4965" s="94"/>
      <c r="P4965" s="2"/>
    </row>
    <row r="4966" spans="1:16" ht="20.100000000000001" customHeight="1">
      <c r="A4966" s="1"/>
      <c r="B4966" s="95" t="s">
        <v>8512</v>
      </c>
      <c r="C4966" s="96"/>
      <c r="D4966" s="96"/>
      <c r="E4966" s="96"/>
      <c r="F4966" s="96"/>
      <c r="G4966" s="96"/>
      <c r="H4966" s="96"/>
      <c r="I4966" s="96"/>
      <c r="J4966" s="18">
        <v>11137979691</v>
      </c>
      <c r="K4966" s="18">
        <v>0</v>
      </c>
      <c r="L4966" s="18">
        <v>75362256</v>
      </c>
      <c r="M4966" s="18">
        <v>13716417</v>
      </c>
      <c r="N4966" s="19" t="s">
        <v>8622</v>
      </c>
      <c r="O4966" s="17" t="s">
        <v>0</v>
      </c>
      <c r="P4966" s="2"/>
    </row>
    <row r="4967" spans="1:16" ht="99">
      <c r="A4967" s="1"/>
      <c r="B4967" s="7" t="s">
        <v>4148</v>
      </c>
      <c r="C4967" s="8" t="s">
        <v>0</v>
      </c>
      <c r="D4967" s="9" t="s">
        <v>4149</v>
      </c>
      <c r="E4967" s="9" t="s">
        <v>4150</v>
      </c>
      <c r="F4967" s="9" t="s">
        <v>28</v>
      </c>
      <c r="G4967" s="9" t="s">
        <v>303</v>
      </c>
      <c r="H4967" s="9" t="s">
        <v>0</v>
      </c>
      <c r="I4967" s="8" t="s">
        <v>0</v>
      </c>
      <c r="J4967" s="10">
        <v>11129386498</v>
      </c>
      <c r="K4967" s="10">
        <v>0</v>
      </c>
      <c r="L4967" s="10">
        <v>75362256</v>
      </c>
      <c r="M4967" s="10">
        <v>13716417</v>
      </c>
      <c r="N4967" s="8" t="s">
        <v>0</v>
      </c>
      <c r="O4967" s="11">
        <v>19.239999999999998</v>
      </c>
      <c r="P4967" s="2"/>
    </row>
    <row r="4968" spans="1:16" ht="33">
      <c r="A4968" s="1"/>
      <c r="B4968" s="108" t="s">
        <v>0</v>
      </c>
      <c r="C4968" s="109"/>
      <c r="D4968" s="109"/>
      <c r="E4968" s="109"/>
      <c r="F4968" s="109"/>
      <c r="G4968" s="109"/>
      <c r="H4968" s="109"/>
      <c r="I4968" s="12" t="s">
        <v>4151</v>
      </c>
      <c r="J4968" s="13" t="s">
        <v>0</v>
      </c>
      <c r="K4968" s="14">
        <v>0</v>
      </c>
      <c r="L4968" s="14">
        <v>75362256</v>
      </c>
      <c r="M4968" s="14">
        <v>13716417</v>
      </c>
      <c r="N4968" s="15">
        <v>18.2</v>
      </c>
      <c r="O4968" s="13" t="s">
        <v>0</v>
      </c>
      <c r="P4968" s="2"/>
    </row>
    <row r="4969" spans="1:16" ht="0.95" customHeight="1">
      <c r="A4969" s="1"/>
      <c r="B4969" s="107"/>
      <c r="C4969" s="107"/>
      <c r="D4969" s="107"/>
      <c r="E4969" s="107"/>
      <c r="F4969" s="107"/>
      <c r="G4969" s="107"/>
      <c r="H4969" s="107"/>
      <c r="I4969" s="107"/>
      <c r="J4969" s="107"/>
      <c r="K4969" s="107"/>
      <c r="L4969" s="107"/>
      <c r="M4969" s="107"/>
      <c r="N4969" s="107"/>
      <c r="O4969" s="107"/>
      <c r="P4969" s="2"/>
    </row>
    <row r="4970" spans="1:16" ht="57.75">
      <c r="A4970" s="1"/>
      <c r="B4970" s="7" t="s">
        <v>4197</v>
      </c>
      <c r="C4970" s="8" t="s">
        <v>0</v>
      </c>
      <c r="D4970" s="9" t="s">
        <v>4198</v>
      </c>
      <c r="E4970" s="9" t="s">
        <v>4199</v>
      </c>
      <c r="F4970" s="9" t="s">
        <v>28</v>
      </c>
      <c r="G4970" s="9" t="s">
        <v>29</v>
      </c>
      <c r="H4970" s="9" t="s">
        <v>0</v>
      </c>
      <c r="I4970" s="8" t="s">
        <v>0</v>
      </c>
      <c r="J4970" s="10">
        <v>8593193</v>
      </c>
      <c r="K4970" s="10">
        <v>0</v>
      </c>
      <c r="L4970" s="10">
        <v>0</v>
      </c>
      <c r="M4970" s="10">
        <v>0</v>
      </c>
      <c r="N4970" s="8" t="s">
        <v>0</v>
      </c>
      <c r="O4970" s="11">
        <v>0</v>
      </c>
      <c r="P4970" s="2"/>
    </row>
    <row r="4971" spans="1:16" ht="24.75">
      <c r="A4971" s="1"/>
      <c r="B4971" s="108" t="s">
        <v>0</v>
      </c>
      <c r="C4971" s="109"/>
      <c r="D4971" s="109"/>
      <c r="E4971" s="109"/>
      <c r="F4971" s="109"/>
      <c r="G4971" s="109"/>
      <c r="H4971" s="109"/>
      <c r="I4971" s="12" t="s">
        <v>4188</v>
      </c>
      <c r="J4971" s="13" t="s">
        <v>0</v>
      </c>
      <c r="K4971" s="14">
        <v>0</v>
      </c>
      <c r="L4971" s="14">
        <v>0</v>
      </c>
      <c r="M4971" s="14">
        <v>0</v>
      </c>
      <c r="N4971" s="15">
        <v>0</v>
      </c>
      <c r="O4971" s="13" t="s">
        <v>0</v>
      </c>
      <c r="P4971" s="2"/>
    </row>
    <row r="4972" spans="1:16" ht="0.95" customHeight="1">
      <c r="A4972" s="1"/>
      <c r="B4972" s="107"/>
      <c r="C4972" s="107"/>
      <c r="D4972" s="107"/>
      <c r="E4972" s="107"/>
      <c r="F4972" s="107"/>
      <c r="G4972" s="107"/>
      <c r="H4972" s="107"/>
      <c r="I4972" s="107"/>
      <c r="J4972" s="107"/>
      <c r="K4972" s="107"/>
      <c r="L4972" s="107"/>
      <c r="M4972" s="107"/>
      <c r="N4972" s="107"/>
      <c r="O4972" s="107"/>
      <c r="P4972" s="2"/>
    </row>
    <row r="4973" spans="1:16" ht="20.100000000000001" customHeight="1">
      <c r="A4973" s="1"/>
      <c r="B4973" s="91" t="s">
        <v>4146</v>
      </c>
      <c r="C4973" s="92"/>
      <c r="D4973" s="92"/>
      <c r="E4973" s="92"/>
      <c r="F4973" s="16" t="s">
        <v>22</v>
      </c>
      <c r="G4973" s="93" t="s">
        <v>4200</v>
      </c>
      <c r="H4973" s="94"/>
      <c r="I4973" s="94"/>
      <c r="J4973" s="94"/>
      <c r="K4973" s="94"/>
      <c r="L4973" s="94"/>
      <c r="M4973" s="94"/>
      <c r="N4973" s="94"/>
      <c r="O4973" s="94"/>
      <c r="P4973" s="2"/>
    </row>
    <row r="4974" spans="1:16" ht="20.100000000000001" customHeight="1">
      <c r="A4974" s="1"/>
      <c r="B4974" s="95" t="s">
        <v>8512</v>
      </c>
      <c r="C4974" s="96"/>
      <c r="D4974" s="96"/>
      <c r="E4974" s="96"/>
      <c r="F4974" s="96"/>
      <c r="G4974" s="96"/>
      <c r="H4974" s="96"/>
      <c r="I4974" s="96"/>
      <c r="J4974" s="18">
        <v>11172790132</v>
      </c>
      <c r="K4974" s="18">
        <v>0</v>
      </c>
      <c r="L4974" s="18">
        <v>0</v>
      </c>
      <c r="M4974" s="18">
        <v>0</v>
      </c>
      <c r="N4974" s="19" t="s">
        <v>8513</v>
      </c>
      <c r="O4974" s="20" t="s">
        <v>0</v>
      </c>
      <c r="P4974" s="2"/>
    </row>
    <row r="4975" spans="1:16" ht="99">
      <c r="A4975" s="1"/>
      <c r="B4975" s="7" t="s">
        <v>4148</v>
      </c>
      <c r="C4975" s="8" t="s">
        <v>0</v>
      </c>
      <c r="D4975" s="9" t="s">
        <v>4149</v>
      </c>
      <c r="E4975" s="9" t="s">
        <v>4150</v>
      </c>
      <c r="F4975" s="9" t="s">
        <v>28</v>
      </c>
      <c r="G4975" s="9" t="s">
        <v>303</v>
      </c>
      <c r="H4975" s="9" t="s">
        <v>0</v>
      </c>
      <c r="I4975" s="8" t="s">
        <v>0</v>
      </c>
      <c r="J4975" s="10">
        <v>11129386498</v>
      </c>
      <c r="K4975" s="10">
        <v>0</v>
      </c>
      <c r="L4975" s="10">
        <v>0</v>
      </c>
      <c r="M4975" s="10">
        <v>0</v>
      </c>
      <c r="N4975" s="8" t="s">
        <v>0</v>
      </c>
      <c r="O4975" s="11">
        <v>0</v>
      </c>
      <c r="P4975" s="2"/>
    </row>
    <row r="4976" spans="1:16" ht="33">
      <c r="A4976" s="1"/>
      <c r="B4976" s="108" t="s">
        <v>0</v>
      </c>
      <c r="C4976" s="109"/>
      <c r="D4976" s="109"/>
      <c r="E4976" s="109"/>
      <c r="F4976" s="109"/>
      <c r="G4976" s="109"/>
      <c r="H4976" s="109"/>
      <c r="I4976" s="12" t="s">
        <v>4151</v>
      </c>
      <c r="J4976" s="13" t="s">
        <v>0</v>
      </c>
      <c r="K4976" s="14">
        <v>0</v>
      </c>
      <c r="L4976" s="14">
        <v>0</v>
      </c>
      <c r="M4976" s="14">
        <v>0</v>
      </c>
      <c r="N4976" s="15">
        <v>0</v>
      </c>
      <c r="O4976" s="13" t="s">
        <v>0</v>
      </c>
      <c r="P4976" s="2"/>
    </row>
    <row r="4977" spans="1:16" ht="0.95" customHeight="1">
      <c r="A4977" s="1"/>
      <c r="B4977" s="107"/>
      <c r="C4977" s="107"/>
      <c r="D4977" s="107"/>
      <c r="E4977" s="107"/>
      <c r="F4977" s="107"/>
      <c r="G4977" s="107"/>
      <c r="H4977" s="107"/>
      <c r="I4977" s="107"/>
      <c r="J4977" s="107"/>
      <c r="K4977" s="107"/>
      <c r="L4977" s="107"/>
      <c r="M4977" s="107"/>
      <c r="N4977" s="107"/>
      <c r="O4977" s="107"/>
      <c r="P4977" s="2"/>
    </row>
    <row r="4978" spans="1:16" ht="107.25">
      <c r="A4978" s="1"/>
      <c r="B4978" s="7" t="s">
        <v>4201</v>
      </c>
      <c r="C4978" s="8" t="s">
        <v>0</v>
      </c>
      <c r="D4978" s="9" t="s">
        <v>4202</v>
      </c>
      <c r="E4978" s="9" t="s">
        <v>4203</v>
      </c>
      <c r="F4978" s="9" t="s">
        <v>28</v>
      </c>
      <c r="G4978" s="9" t="s">
        <v>303</v>
      </c>
      <c r="H4978" s="9" t="s">
        <v>0</v>
      </c>
      <c r="I4978" s="8" t="s">
        <v>0</v>
      </c>
      <c r="J4978" s="10">
        <v>43403634</v>
      </c>
      <c r="K4978" s="10">
        <v>0</v>
      </c>
      <c r="L4978" s="10">
        <v>0</v>
      </c>
      <c r="M4978" s="10">
        <v>0</v>
      </c>
      <c r="N4978" s="8" t="s">
        <v>0</v>
      </c>
      <c r="O4978" s="11">
        <v>0</v>
      </c>
      <c r="P4978" s="2"/>
    </row>
    <row r="4979" spans="1:16" ht="33">
      <c r="A4979" s="1"/>
      <c r="B4979" s="108" t="s">
        <v>0</v>
      </c>
      <c r="C4979" s="109"/>
      <c r="D4979" s="109"/>
      <c r="E4979" s="109"/>
      <c r="F4979" s="109"/>
      <c r="G4979" s="109"/>
      <c r="H4979" s="109"/>
      <c r="I4979" s="12" t="s">
        <v>4151</v>
      </c>
      <c r="J4979" s="13" t="s">
        <v>0</v>
      </c>
      <c r="K4979" s="14">
        <v>0</v>
      </c>
      <c r="L4979" s="14">
        <v>0</v>
      </c>
      <c r="M4979" s="14">
        <v>0</v>
      </c>
      <c r="N4979" s="15">
        <v>0</v>
      </c>
      <c r="O4979" s="13" t="s">
        <v>0</v>
      </c>
      <c r="P4979" s="2"/>
    </row>
    <row r="4980" spans="1:16" ht="0.95" customHeight="1">
      <c r="A4980" s="1"/>
      <c r="B4980" s="107"/>
      <c r="C4980" s="107"/>
      <c r="D4980" s="107"/>
      <c r="E4980" s="107"/>
      <c r="F4980" s="107"/>
      <c r="G4980" s="107"/>
      <c r="H4980" s="107"/>
      <c r="I4980" s="107"/>
      <c r="J4980" s="107"/>
      <c r="K4980" s="107"/>
      <c r="L4980" s="107"/>
      <c r="M4980" s="107"/>
      <c r="N4980" s="107"/>
      <c r="O4980" s="107"/>
      <c r="P4980" s="2"/>
    </row>
    <row r="4981" spans="1:16" ht="20.100000000000001" customHeight="1">
      <c r="A4981" s="1"/>
      <c r="B4981" s="91" t="s">
        <v>4146</v>
      </c>
      <c r="C4981" s="92"/>
      <c r="D4981" s="92"/>
      <c r="E4981" s="92"/>
      <c r="F4981" s="16" t="s">
        <v>22</v>
      </c>
      <c r="G4981" s="93" t="s">
        <v>4204</v>
      </c>
      <c r="H4981" s="94"/>
      <c r="I4981" s="94"/>
      <c r="J4981" s="94"/>
      <c r="K4981" s="94"/>
      <c r="L4981" s="94"/>
      <c r="M4981" s="94"/>
      <c r="N4981" s="94"/>
      <c r="O4981" s="94"/>
      <c r="P4981" s="2"/>
    </row>
    <row r="4982" spans="1:16" ht="20.100000000000001" customHeight="1">
      <c r="A4982" s="1"/>
      <c r="B4982" s="95" t="s">
        <v>8512</v>
      </c>
      <c r="C4982" s="96"/>
      <c r="D4982" s="96"/>
      <c r="E4982" s="96"/>
      <c r="F4982" s="96"/>
      <c r="G4982" s="96"/>
      <c r="H4982" s="96"/>
      <c r="I4982" s="96"/>
      <c r="J4982" s="18">
        <v>11129386498</v>
      </c>
      <c r="K4982" s="18">
        <v>0</v>
      </c>
      <c r="L4982" s="18">
        <v>812602031</v>
      </c>
      <c r="M4982" s="18">
        <v>708678791</v>
      </c>
      <c r="N4982" s="19" t="s">
        <v>8623</v>
      </c>
      <c r="O4982" s="17" t="s">
        <v>0</v>
      </c>
      <c r="P4982" s="2"/>
    </row>
    <row r="4983" spans="1:16" ht="99">
      <c r="A4983" s="1"/>
      <c r="B4983" s="7" t="s">
        <v>4148</v>
      </c>
      <c r="C4983" s="8" t="s">
        <v>0</v>
      </c>
      <c r="D4983" s="9" t="s">
        <v>4149</v>
      </c>
      <c r="E4983" s="9" t="s">
        <v>4150</v>
      </c>
      <c r="F4983" s="9" t="s">
        <v>28</v>
      </c>
      <c r="G4983" s="9" t="s">
        <v>303</v>
      </c>
      <c r="H4983" s="9" t="s">
        <v>0</v>
      </c>
      <c r="I4983" s="8" t="s">
        <v>0</v>
      </c>
      <c r="J4983" s="10">
        <v>11129386498</v>
      </c>
      <c r="K4983" s="10">
        <v>0</v>
      </c>
      <c r="L4983" s="10">
        <v>812602031</v>
      </c>
      <c r="M4983" s="10">
        <v>708678791</v>
      </c>
      <c r="N4983" s="8" t="s">
        <v>0</v>
      </c>
      <c r="O4983" s="11">
        <v>8.52</v>
      </c>
      <c r="P4983" s="2"/>
    </row>
    <row r="4984" spans="1:16" ht="33">
      <c r="A4984" s="1"/>
      <c r="B4984" s="108" t="s">
        <v>0</v>
      </c>
      <c r="C4984" s="109"/>
      <c r="D4984" s="109"/>
      <c r="E4984" s="109"/>
      <c r="F4984" s="109"/>
      <c r="G4984" s="109"/>
      <c r="H4984" s="109"/>
      <c r="I4984" s="12" t="s">
        <v>4151</v>
      </c>
      <c r="J4984" s="13" t="s">
        <v>0</v>
      </c>
      <c r="K4984" s="14">
        <v>0</v>
      </c>
      <c r="L4984" s="14">
        <v>812602031</v>
      </c>
      <c r="M4984" s="14">
        <v>708678791</v>
      </c>
      <c r="N4984" s="15">
        <v>87.21</v>
      </c>
      <c r="O4984" s="13" t="s">
        <v>0</v>
      </c>
      <c r="P4984" s="2"/>
    </row>
    <row r="4985" spans="1:16" ht="0.95" customHeight="1">
      <c r="A4985" s="1"/>
      <c r="B4985" s="107"/>
      <c r="C4985" s="107"/>
      <c r="D4985" s="107"/>
      <c r="E4985" s="107"/>
      <c r="F4985" s="107"/>
      <c r="G4985" s="107"/>
      <c r="H4985" s="107"/>
      <c r="I4985" s="107"/>
      <c r="J4985" s="107"/>
      <c r="K4985" s="107"/>
      <c r="L4985" s="107"/>
      <c r="M4985" s="107"/>
      <c r="N4985" s="107"/>
      <c r="O4985" s="107"/>
      <c r="P4985" s="2"/>
    </row>
    <row r="4986" spans="1:16" ht="20.100000000000001" customHeight="1">
      <c r="A4986" s="1"/>
      <c r="B4986" s="91" t="s">
        <v>4146</v>
      </c>
      <c r="C4986" s="92"/>
      <c r="D4986" s="92"/>
      <c r="E4986" s="92"/>
      <c r="F4986" s="16" t="s">
        <v>22</v>
      </c>
      <c r="G4986" s="93" t="s">
        <v>4205</v>
      </c>
      <c r="H4986" s="94"/>
      <c r="I4986" s="94"/>
      <c r="J4986" s="94"/>
      <c r="K4986" s="94"/>
      <c r="L4986" s="94"/>
      <c r="M4986" s="94"/>
      <c r="N4986" s="94"/>
      <c r="O4986" s="94"/>
      <c r="P4986" s="2"/>
    </row>
    <row r="4987" spans="1:16" ht="20.100000000000001" customHeight="1">
      <c r="A4987" s="1"/>
      <c r="B4987" s="95" t="s">
        <v>8512</v>
      </c>
      <c r="C4987" s="96"/>
      <c r="D4987" s="96"/>
      <c r="E4987" s="96"/>
      <c r="F4987" s="96"/>
      <c r="G4987" s="96"/>
      <c r="H4987" s="96"/>
      <c r="I4987" s="96"/>
      <c r="J4987" s="18">
        <v>162911284</v>
      </c>
      <c r="K4987" s="18">
        <v>0</v>
      </c>
      <c r="L4987" s="18">
        <v>5758359</v>
      </c>
      <c r="M4987" s="18">
        <v>3450115</v>
      </c>
      <c r="N4987" s="19" t="s">
        <v>8624</v>
      </c>
      <c r="O4987" s="17" t="s">
        <v>0</v>
      </c>
      <c r="P4987" s="2"/>
    </row>
    <row r="4988" spans="1:16" ht="140.25">
      <c r="A4988" s="1"/>
      <c r="B4988" s="7" t="s">
        <v>4206</v>
      </c>
      <c r="C4988" s="8" t="s">
        <v>0</v>
      </c>
      <c r="D4988" s="9" t="s">
        <v>4207</v>
      </c>
      <c r="E4988" s="9" t="s">
        <v>4208</v>
      </c>
      <c r="F4988" s="9" t="s">
        <v>4209</v>
      </c>
      <c r="G4988" s="9" t="s">
        <v>29</v>
      </c>
      <c r="H4988" s="9" t="s">
        <v>0</v>
      </c>
      <c r="I4988" s="8" t="s">
        <v>0</v>
      </c>
      <c r="J4988" s="10">
        <v>44573352</v>
      </c>
      <c r="K4988" s="10">
        <v>0</v>
      </c>
      <c r="L4988" s="10">
        <v>0</v>
      </c>
      <c r="M4988" s="10">
        <v>0</v>
      </c>
      <c r="N4988" s="8" t="s">
        <v>0</v>
      </c>
      <c r="O4988" s="11">
        <v>0</v>
      </c>
      <c r="P4988" s="2"/>
    </row>
    <row r="4989" spans="1:16" ht="16.5">
      <c r="A4989" s="1"/>
      <c r="B4989" s="108" t="s">
        <v>0</v>
      </c>
      <c r="C4989" s="109"/>
      <c r="D4989" s="109"/>
      <c r="E4989" s="109"/>
      <c r="F4989" s="109"/>
      <c r="G4989" s="109"/>
      <c r="H4989" s="109"/>
      <c r="I4989" s="12" t="s">
        <v>1784</v>
      </c>
      <c r="J4989" s="13" t="s">
        <v>0</v>
      </c>
      <c r="K4989" s="14">
        <v>0</v>
      </c>
      <c r="L4989" s="14">
        <v>0</v>
      </c>
      <c r="M4989" s="14">
        <v>0</v>
      </c>
      <c r="N4989" s="15">
        <v>0</v>
      </c>
      <c r="O4989" s="13" t="s">
        <v>0</v>
      </c>
      <c r="P4989" s="2"/>
    </row>
    <row r="4990" spans="1:16" ht="0.95" customHeight="1">
      <c r="A4990" s="1"/>
      <c r="B4990" s="107"/>
      <c r="C4990" s="107"/>
      <c r="D4990" s="107"/>
      <c r="E4990" s="107"/>
      <c r="F4990" s="107"/>
      <c r="G4990" s="107"/>
      <c r="H4990" s="107"/>
      <c r="I4990" s="107"/>
      <c r="J4990" s="107"/>
      <c r="K4990" s="107"/>
      <c r="L4990" s="107"/>
      <c r="M4990" s="107"/>
      <c r="N4990" s="107"/>
      <c r="O4990" s="107"/>
      <c r="P4990" s="2"/>
    </row>
    <row r="4991" spans="1:16" ht="148.5">
      <c r="A4991" s="1"/>
      <c r="B4991" s="7" t="s">
        <v>4210</v>
      </c>
      <c r="C4991" s="8" t="s">
        <v>0</v>
      </c>
      <c r="D4991" s="9" t="s">
        <v>4211</v>
      </c>
      <c r="E4991" s="9" t="s">
        <v>4212</v>
      </c>
      <c r="F4991" s="9" t="s">
        <v>28</v>
      </c>
      <c r="G4991" s="9" t="s">
        <v>132</v>
      </c>
      <c r="H4991" s="9" t="s">
        <v>0</v>
      </c>
      <c r="I4991" s="8" t="s">
        <v>0</v>
      </c>
      <c r="J4991" s="10">
        <v>5758359</v>
      </c>
      <c r="K4991" s="10">
        <v>0</v>
      </c>
      <c r="L4991" s="10">
        <v>5758359</v>
      </c>
      <c r="M4991" s="10">
        <v>3450115</v>
      </c>
      <c r="N4991" s="8" t="s">
        <v>0</v>
      </c>
      <c r="O4991" s="11">
        <v>77</v>
      </c>
      <c r="P4991" s="2"/>
    </row>
    <row r="4992" spans="1:16" ht="33">
      <c r="A4992" s="1"/>
      <c r="B4992" s="108" t="s">
        <v>0</v>
      </c>
      <c r="C4992" s="109"/>
      <c r="D4992" s="109"/>
      <c r="E4992" s="109"/>
      <c r="F4992" s="109"/>
      <c r="G4992" s="109"/>
      <c r="H4992" s="109"/>
      <c r="I4992" s="12" t="s">
        <v>4151</v>
      </c>
      <c r="J4992" s="13" t="s">
        <v>0</v>
      </c>
      <c r="K4992" s="14">
        <v>0</v>
      </c>
      <c r="L4992" s="14">
        <v>5758359</v>
      </c>
      <c r="M4992" s="14">
        <v>3450115</v>
      </c>
      <c r="N4992" s="15">
        <v>59.91</v>
      </c>
      <c r="O4992" s="13" t="s">
        <v>0</v>
      </c>
      <c r="P4992" s="2"/>
    </row>
    <row r="4993" spans="1:16" ht="0.95" customHeight="1">
      <c r="A4993" s="1"/>
      <c r="B4993" s="107"/>
      <c r="C4993" s="107"/>
      <c r="D4993" s="107"/>
      <c r="E4993" s="107"/>
      <c r="F4993" s="107"/>
      <c r="G4993" s="107"/>
      <c r="H4993" s="107"/>
      <c r="I4993" s="107"/>
      <c r="J4993" s="107"/>
      <c r="K4993" s="107"/>
      <c r="L4993" s="107"/>
      <c r="M4993" s="107"/>
      <c r="N4993" s="107"/>
      <c r="O4993" s="107"/>
      <c r="P4993" s="2"/>
    </row>
    <row r="4994" spans="1:16" ht="132">
      <c r="A4994" s="1"/>
      <c r="B4994" s="7" t="s">
        <v>4213</v>
      </c>
      <c r="C4994" s="8" t="s">
        <v>0</v>
      </c>
      <c r="D4994" s="9" t="s">
        <v>4214</v>
      </c>
      <c r="E4994" s="9" t="s">
        <v>4215</v>
      </c>
      <c r="F4994" s="9" t="s">
        <v>28</v>
      </c>
      <c r="G4994" s="9" t="s">
        <v>29</v>
      </c>
      <c r="H4994" s="9" t="s">
        <v>0</v>
      </c>
      <c r="I4994" s="8" t="s">
        <v>0</v>
      </c>
      <c r="J4994" s="10">
        <v>98024218</v>
      </c>
      <c r="K4994" s="10">
        <v>0</v>
      </c>
      <c r="L4994" s="10">
        <v>0</v>
      </c>
      <c r="M4994" s="10">
        <v>0</v>
      </c>
      <c r="N4994" s="8" t="s">
        <v>0</v>
      </c>
      <c r="O4994" s="11">
        <v>0</v>
      </c>
      <c r="P4994" s="2"/>
    </row>
    <row r="4995" spans="1:16" ht="16.5">
      <c r="A4995" s="1"/>
      <c r="B4995" s="108" t="s">
        <v>0</v>
      </c>
      <c r="C4995" s="109"/>
      <c r="D4995" s="109"/>
      <c r="E4995" s="109"/>
      <c r="F4995" s="109"/>
      <c r="G4995" s="109"/>
      <c r="H4995" s="109"/>
      <c r="I4995" s="12" t="s">
        <v>1784</v>
      </c>
      <c r="J4995" s="13" t="s">
        <v>0</v>
      </c>
      <c r="K4995" s="14">
        <v>0</v>
      </c>
      <c r="L4995" s="14">
        <v>0</v>
      </c>
      <c r="M4995" s="14">
        <v>0</v>
      </c>
      <c r="N4995" s="15">
        <v>0</v>
      </c>
      <c r="O4995" s="13" t="s">
        <v>0</v>
      </c>
      <c r="P4995" s="2"/>
    </row>
    <row r="4996" spans="1:16" ht="0.95" customHeight="1">
      <c r="A4996" s="1"/>
      <c r="B4996" s="107"/>
      <c r="C4996" s="107"/>
      <c r="D4996" s="107"/>
      <c r="E4996" s="107"/>
      <c r="F4996" s="107"/>
      <c r="G4996" s="107"/>
      <c r="H4996" s="107"/>
      <c r="I4996" s="107"/>
      <c r="J4996" s="107"/>
      <c r="K4996" s="107"/>
      <c r="L4996" s="107"/>
      <c r="M4996" s="107"/>
      <c r="N4996" s="107"/>
      <c r="O4996" s="107"/>
      <c r="P4996" s="2"/>
    </row>
    <row r="4997" spans="1:16" ht="99">
      <c r="A4997" s="1"/>
      <c r="B4997" s="7" t="s">
        <v>4216</v>
      </c>
      <c r="C4997" s="8" t="s">
        <v>0</v>
      </c>
      <c r="D4997" s="9" t="s">
        <v>4217</v>
      </c>
      <c r="E4997" s="9" t="s">
        <v>4218</v>
      </c>
      <c r="F4997" s="9" t="s">
        <v>28</v>
      </c>
      <c r="G4997" s="9" t="s">
        <v>29</v>
      </c>
      <c r="H4997" s="9" t="s">
        <v>0</v>
      </c>
      <c r="I4997" s="8" t="s">
        <v>0</v>
      </c>
      <c r="J4997" s="10">
        <v>14555355</v>
      </c>
      <c r="K4997" s="10">
        <v>0</v>
      </c>
      <c r="L4997" s="10">
        <v>0</v>
      </c>
      <c r="M4997" s="10">
        <v>0</v>
      </c>
      <c r="N4997" s="8" t="s">
        <v>0</v>
      </c>
      <c r="O4997" s="11">
        <v>0</v>
      </c>
      <c r="P4997" s="2"/>
    </row>
    <row r="4998" spans="1:16" ht="16.5">
      <c r="A4998" s="1"/>
      <c r="B4998" s="108" t="s">
        <v>0</v>
      </c>
      <c r="C4998" s="109"/>
      <c r="D4998" s="109"/>
      <c r="E4998" s="109"/>
      <c r="F4998" s="109"/>
      <c r="G4998" s="109"/>
      <c r="H4998" s="109"/>
      <c r="I4998" s="12" t="s">
        <v>1784</v>
      </c>
      <c r="J4998" s="13" t="s">
        <v>0</v>
      </c>
      <c r="K4998" s="14">
        <v>0</v>
      </c>
      <c r="L4998" s="14">
        <v>0</v>
      </c>
      <c r="M4998" s="14">
        <v>0</v>
      </c>
      <c r="N4998" s="15">
        <v>0</v>
      </c>
      <c r="O4998" s="13" t="s">
        <v>0</v>
      </c>
      <c r="P4998" s="2"/>
    </row>
    <row r="4999" spans="1:16" ht="0.95" customHeight="1">
      <c r="A4999" s="1"/>
      <c r="B4999" s="107"/>
      <c r="C4999" s="107"/>
      <c r="D4999" s="107"/>
      <c r="E4999" s="107"/>
      <c r="F4999" s="107"/>
      <c r="G4999" s="107"/>
      <c r="H4999" s="107"/>
      <c r="I4999" s="107"/>
      <c r="J4999" s="107"/>
      <c r="K4999" s="107"/>
      <c r="L4999" s="107"/>
      <c r="M4999" s="107"/>
      <c r="N4999" s="107"/>
      <c r="O4999" s="107"/>
      <c r="P4999" s="2"/>
    </row>
    <row r="5000" spans="1:16" ht="20.100000000000001" customHeight="1">
      <c r="A5000" s="1"/>
      <c r="B5000" s="91" t="s">
        <v>4146</v>
      </c>
      <c r="C5000" s="92"/>
      <c r="D5000" s="92"/>
      <c r="E5000" s="92"/>
      <c r="F5000" s="16" t="s">
        <v>22</v>
      </c>
      <c r="G5000" s="93" t="s">
        <v>4219</v>
      </c>
      <c r="H5000" s="94"/>
      <c r="I5000" s="94"/>
      <c r="J5000" s="94"/>
      <c r="K5000" s="94"/>
      <c r="L5000" s="94"/>
      <c r="M5000" s="94"/>
      <c r="N5000" s="94"/>
      <c r="O5000" s="94"/>
      <c r="P5000" s="2"/>
    </row>
    <row r="5001" spans="1:16" ht="20.100000000000001" customHeight="1">
      <c r="A5001" s="1"/>
      <c r="B5001" s="95" t="s">
        <v>8512</v>
      </c>
      <c r="C5001" s="96"/>
      <c r="D5001" s="96"/>
      <c r="E5001" s="96"/>
      <c r="F5001" s="96"/>
      <c r="G5001" s="96"/>
      <c r="H5001" s="96"/>
      <c r="I5001" s="96"/>
      <c r="J5001" s="18">
        <v>3317480323</v>
      </c>
      <c r="K5001" s="18">
        <v>0</v>
      </c>
      <c r="L5001" s="18">
        <v>367784001</v>
      </c>
      <c r="M5001" s="18">
        <v>257104068</v>
      </c>
      <c r="N5001" s="19" t="s">
        <v>8625</v>
      </c>
      <c r="O5001" s="17" t="s">
        <v>0</v>
      </c>
      <c r="P5001" s="2"/>
    </row>
    <row r="5002" spans="1:16" ht="49.5">
      <c r="A5002" s="1"/>
      <c r="B5002" s="7" t="s">
        <v>4157</v>
      </c>
      <c r="C5002" s="8" t="s">
        <v>0</v>
      </c>
      <c r="D5002" s="9" t="s">
        <v>4158</v>
      </c>
      <c r="E5002" s="9" t="s">
        <v>4154</v>
      </c>
      <c r="F5002" s="9" t="s">
        <v>28</v>
      </c>
      <c r="G5002" s="9" t="s">
        <v>303</v>
      </c>
      <c r="H5002" s="9" t="s">
        <v>0</v>
      </c>
      <c r="I5002" s="8" t="s">
        <v>0</v>
      </c>
      <c r="J5002" s="10">
        <v>522674290</v>
      </c>
      <c r="K5002" s="10">
        <v>0</v>
      </c>
      <c r="L5002" s="10">
        <v>136306142</v>
      </c>
      <c r="M5002" s="10">
        <v>69904444</v>
      </c>
      <c r="N5002" s="8" t="s">
        <v>0</v>
      </c>
      <c r="O5002" s="11">
        <v>84.48</v>
      </c>
      <c r="P5002" s="2"/>
    </row>
    <row r="5003" spans="1:16" ht="33">
      <c r="A5003" s="1"/>
      <c r="B5003" s="108" t="s">
        <v>0</v>
      </c>
      <c r="C5003" s="109"/>
      <c r="D5003" s="109"/>
      <c r="E5003" s="109"/>
      <c r="F5003" s="109"/>
      <c r="G5003" s="109"/>
      <c r="H5003" s="109"/>
      <c r="I5003" s="12" t="s">
        <v>4151</v>
      </c>
      <c r="J5003" s="13" t="s">
        <v>0</v>
      </c>
      <c r="K5003" s="14">
        <v>0</v>
      </c>
      <c r="L5003" s="14">
        <v>136306142</v>
      </c>
      <c r="M5003" s="14">
        <v>69904444</v>
      </c>
      <c r="N5003" s="15">
        <v>51.28</v>
      </c>
      <c r="O5003" s="13" t="s">
        <v>0</v>
      </c>
      <c r="P5003" s="2"/>
    </row>
    <row r="5004" spans="1:16" ht="0.95" customHeight="1">
      <c r="A5004" s="1"/>
      <c r="B5004" s="107"/>
      <c r="C5004" s="107"/>
      <c r="D5004" s="107"/>
      <c r="E5004" s="107"/>
      <c r="F5004" s="107"/>
      <c r="G5004" s="107"/>
      <c r="H5004" s="107"/>
      <c r="I5004" s="107"/>
      <c r="J5004" s="107"/>
      <c r="K5004" s="107"/>
      <c r="L5004" s="107"/>
      <c r="M5004" s="107"/>
      <c r="N5004" s="107"/>
      <c r="O5004" s="107"/>
      <c r="P5004" s="2"/>
    </row>
    <row r="5005" spans="1:16" ht="57.75">
      <c r="A5005" s="1"/>
      <c r="B5005" s="7" t="s">
        <v>4162</v>
      </c>
      <c r="C5005" s="8" t="s">
        <v>0</v>
      </c>
      <c r="D5005" s="9" t="s">
        <v>4163</v>
      </c>
      <c r="E5005" s="9" t="s">
        <v>4154</v>
      </c>
      <c r="F5005" s="9" t="s">
        <v>241</v>
      </c>
      <c r="G5005" s="9" t="s">
        <v>303</v>
      </c>
      <c r="H5005" s="9" t="s">
        <v>0</v>
      </c>
      <c r="I5005" s="8" t="s">
        <v>0</v>
      </c>
      <c r="J5005" s="10">
        <v>1570493112</v>
      </c>
      <c r="K5005" s="10">
        <v>0</v>
      </c>
      <c r="L5005" s="10">
        <v>55263596</v>
      </c>
      <c r="M5005" s="10">
        <v>41291279</v>
      </c>
      <c r="N5005" s="8" t="s">
        <v>0</v>
      </c>
      <c r="O5005" s="11">
        <v>3.18</v>
      </c>
      <c r="P5005" s="2"/>
    </row>
    <row r="5006" spans="1:16" ht="33">
      <c r="A5006" s="1"/>
      <c r="B5006" s="108" t="s">
        <v>0</v>
      </c>
      <c r="C5006" s="109"/>
      <c r="D5006" s="109"/>
      <c r="E5006" s="109"/>
      <c r="F5006" s="109"/>
      <c r="G5006" s="109"/>
      <c r="H5006" s="109"/>
      <c r="I5006" s="12" t="s">
        <v>4151</v>
      </c>
      <c r="J5006" s="13" t="s">
        <v>0</v>
      </c>
      <c r="K5006" s="14">
        <v>0</v>
      </c>
      <c r="L5006" s="14">
        <v>55263596</v>
      </c>
      <c r="M5006" s="14">
        <v>41291279</v>
      </c>
      <c r="N5006" s="15">
        <v>74.709999999999994</v>
      </c>
      <c r="O5006" s="13" t="s">
        <v>0</v>
      </c>
      <c r="P5006" s="2"/>
    </row>
    <row r="5007" spans="1:16" ht="0.95" customHeight="1">
      <c r="A5007" s="1"/>
      <c r="B5007" s="107"/>
      <c r="C5007" s="107"/>
      <c r="D5007" s="107"/>
      <c r="E5007" s="107"/>
      <c r="F5007" s="107"/>
      <c r="G5007" s="107"/>
      <c r="H5007" s="107"/>
      <c r="I5007" s="107"/>
      <c r="J5007" s="107"/>
      <c r="K5007" s="107"/>
      <c r="L5007" s="107"/>
      <c r="M5007" s="107"/>
      <c r="N5007" s="107"/>
      <c r="O5007" s="107"/>
      <c r="P5007" s="2"/>
    </row>
    <row r="5008" spans="1:16" ht="57.75">
      <c r="A5008" s="1"/>
      <c r="B5008" s="7" t="s">
        <v>4170</v>
      </c>
      <c r="C5008" s="8" t="s">
        <v>0</v>
      </c>
      <c r="D5008" s="9" t="s">
        <v>4171</v>
      </c>
      <c r="E5008" s="9" t="s">
        <v>4154</v>
      </c>
      <c r="F5008" s="9" t="s">
        <v>1791</v>
      </c>
      <c r="G5008" s="9" t="s">
        <v>303</v>
      </c>
      <c r="H5008" s="9" t="s">
        <v>0</v>
      </c>
      <c r="I5008" s="8" t="s">
        <v>0</v>
      </c>
      <c r="J5008" s="10">
        <v>1093876539</v>
      </c>
      <c r="K5008" s="10">
        <v>0</v>
      </c>
      <c r="L5008" s="10">
        <v>157767608</v>
      </c>
      <c r="M5008" s="10">
        <v>127681700</v>
      </c>
      <c r="N5008" s="8" t="s">
        <v>0</v>
      </c>
      <c r="O5008" s="11">
        <v>18.22</v>
      </c>
      <c r="P5008" s="2"/>
    </row>
    <row r="5009" spans="1:16" ht="33">
      <c r="A5009" s="1"/>
      <c r="B5009" s="108" t="s">
        <v>0</v>
      </c>
      <c r="C5009" s="109"/>
      <c r="D5009" s="109"/>
      <c r="E5009" s="109"/>
      <c r="F5009" s="109"/>
      <c r="G5009" s="109"/>
      <c r="H5009" s="109"/>
      <c r="I5009" s="12" t="s">
        <v>4151</v>
      </c>
      <c r="J5009" s="13" t="s">
        <v>0</v>
      </c>
      <c r="K5009" s="14">
        <v>0</v>
      </c>
      <c r="L5009" s="14">
        <v>157767608</v>
      </c>
      <c r="M5009" s="14">
        <v>127681700</v>
      </c>
      <c r="N5009" s="15">
        <v>80.930000000000007</v>
      </c>
      <c r="O5009" s="13" t="s">
        <v>0</v>
      </c>
      <c r="P5009" s="2"/>
    </row>
    <row r="5010" spans="1:16" ht="0.95" customHeight="1">
      <c r="A5010" s="1"/>
      <c r="B5010" s="107"/>
      <c r="C5010" s="107"/>
      <c r="D5010" s="107"/>
      <c r="E5010" s="107"/>
      <c r="F5010" s="107"/>
      <c r="G5010" s="107"/>
      <c r="H5010" s="107"/>
      <c r="I5010" s="107"/>
      <c r="J5010" s="107"/>
      <c r="K5010" s="107"/>
      <c r="L5010" s="107"/>
      <c r="M5010" s="107"/>
      <c r="N5010" s="107"/>
      <c r="O5010" s="107"/>
      <c r="P5010" s="2"/>
    </row>
    <row r="5011" spans="1:16" ht="57.75">
      <c r="A5011" s="1"/>
      <c r="B5011" s="7" t="s">
        <v>4220</v>
      </c>
      <c r="C5011" s="8" t="s">
        <v>0</v>
      </c>
      <c r="D5011" s="9" t="s">
        <v>4221</v>
      </c>
      <c r="E5011" s="9" t="s">
        <v>4222</v>
      </c>
      <c r="F5011" s="9" t="s">
        <v>28</v>
      </c>
      <c r="G5011" s="9" t="s">
        <v>303</v>
      </c>
      <c r="H5011" s="9" t="s">
        <v>0</v>
      </c>
      <c r="I5011" s="8" t="s">
        <v>0</v>
      </c>
      <c r="J5011" s="10">
        <v>98479794</v>
      </c>
      <c r="K5011" s="10">
        <v>0</v>
      </c>
      <c r="L5011" s="10">
        <v>16008046</v>
      </c>
      <c r="M5011" s="10">
        <v>16008046</v>
      </c>
      <c r="N5011" s="8" t="s">
        <v>0</v>
      </c>
      <c r="O5011" s="11">
        <v>67.38</v>
      </c>
      <c r="P5011" s="2"/>
    </row>
    <row r="5012" spans="1:16" ht="33">
      <c r="A5012" s="1"/>
      <c r="B5012" s="108" t="s">
        <v>0</v>
      </c>
      <c r="C5012" s="109"/>
      <c r="D5012" s="109"/>
      <c r="E5012" s="109"/>
      <c r="F5012" s="109"/>
      <c r="G5012" s="109"/>
      <c r="H5012" s="109"/>
      <c r="I5012" s="12" t="s">
        <v>4151</v>
      </c>
      <c r="J5012" s="13" t="s">
        <v>0</v>
      </c>
      <c r="K5012" s="14">
        <v>0</v>
      </c>
      <c r="L5012" s="14">
        <v>16008046</v>
      </c>
      <c r="M5012" s="14">
        <v>16008046</v>
      </c>
      <c r="N5012" s="15">
        <v>100</v>
      </c>
      <c r="O5012" s="13" t="s">
        <v>0</v>
      </c>
      <c r="P5012" s="2"/>
    </row>
    <row r="5013" spans="1:16" ht="24.75">
      <c r="A5013" s="1"/>
      <c r="B5013" s="108" t="s">
        <v>0</v>
      </c>
      <c r="C5013" s="109"/>
      <c r="D5013" s="109"/>
      <c r="E5013" s="109"/>
      <c r="F5013" s="109"/>
      <c r="G5013" s="109"/>
      <c r="H5013" s="109"/>
      <c r="I5013" s="12" t="s">
        <v>4223</v>
      </c>
      <c r="J5013" s="13" t="s">
        <v>0</v>
      </c>
      <c r="K5013" s="14">
        <v>0</v>
      </c>
      <c r="L5013" s="14">
        <v>0</v>
      </c>
      <c r="M5013" s="14">
        <v>0</v>
      </c>
      <c r="N5013" s="15">
        <v>0</v>
      </c>
      <c r="O5013" s="13" t="s">
        <v>0</v>
      </c>
      <c r="P5013" s="2"/>
    </row>
    <row r="5014" spans="1:16" ht="0.95" customHeight="1">
      <c r="A5014" s="1"/>
      <c r="B5014" s="107"/>
      <c r="C5014" s="107"/>
      <c r="D5014" s="107"/>
      <c r="E5014" s="107"/>
      <c r="F5014" s="107"/>
      <c r="G5014" s="107"/>
      <c r="H5014" s="107"/>
      <c r="I5014" s="107"/>
      <c r="J5014" s="107"/>
      <c r="K5014" s="107"/>
      <c r="L5014" s="107"/>
      <c r="M5014" s="107"/>
      <c r="N5014" s="107"/>
      <c r="O5014" s="107"/>
      <c r="P5014" s="2"/>
    </row>
    <row r="5015" spans="1:16" ht="49.5">
      <c r="A5015" s="1"/>
      <c r="B5015" s="7" t="s">
        <v>4224</v>
      </c>
      <c r="C5015" s="8" t="s">
        <v>0</v>
      </c>
      <c r="D5015" s="9" t="s">
        <v>4225</v>
      </c>
      <c r="E5015" s="9" t="s">
        <v>4226</v>
      </c>
      <c r="F5015" s="9" t="s">
        <v>1791</v>
      </c>
      <c r="G5015" s="9" t="s">
        <v>303</v>
      </c>
      <c r="H5015" s="9" t="s">
        <v>0</v>
      </c>
      <c r="I5015" s="8" t="s">
        <v>0</v>
      </c>
      <c r="J5015" s="10">
        <v>29525079</v>
      </c>
      <c r="K5015" s="10">
        <v>0</v>
      </c>
      <c r="L5015" s="10">
        <v>2438609</v>
      </c>
      <c r="M5015" s="10">
        <v>2218599</v>
      </c>
      <c r="N5015" s="8" t="s">
        <v>0</v>
      </c>
      <c r="O5015" s="11">
        <v>26.5</v>
      </c>
      <c r="P5015" s="2"/>
    </row>
    <row r="5016" spans="1:16" ht="33">
      <c r="A5016" s="1"/>
      <c r="B5016" s="108" t="s">
        <v>0</v>
      </c>
      <c r="C5016" s="109"/>
      <c r="D5016" s="109"/>
      <c r="E5016" s="109"/>
      <c r="F5016" s="109"/>
      <c r="G5016" s="109"/>
      <c r="H5016" s="109"/>
      <c r="I5016" s="12" t="s">
        <v>4151</v>
      </c>
      <c r="J5016" s="13" t="s">
        <v>0</v>
      </c>
      <c r="K5016" s="14">
        <v>0</v>
      </c>
      <c r="L5016" s="14">
        <v>2438609</v>
      </c>
      <c r="M5016" s="14">
        <v>2218599</v>
      </c>
      <c r="N5016" s="15">
        <v>90.97</v>
      </c>
      <c r="O5016" s="13" t="s">
        <v>0</v>
      </c>
      <c r="P5016" s="2"/>
    </row>
    <row r="5017" spans="1:16" ht="24.75">
      <c r="A5017" s="1"/>
      <c r="B5017" s="108" t="s">
        <v>0</v>
      </c>
      <c r="C5017" s="109"/>
      <c r="D5017" s="109"/>
      <c r="E5017" s="109"/>
      <c r="F5017" s="109"/>
      <c r="G5017" s="109"/>
      <c r="H5017" s="109"/>
      <c r="I5017" s="12" t="s">
        <v>4223</v>
      </c>
      <c r="J5017" s="13" t="s">
        <v>0</v>
      </c>
      <c r="K5017" s="14">
        <v>0</v>
      </c>
      <c r="L5017" s="14">
        <v>0</v>
      </c>
      <c r="M5017" s="14">
        <v>0</v>
      </c>
      <c r="N5017" s="15">
        <v>0</v>
      </c>
      <c r="O5017" s="13" t="s">
        <v>0</v>
      </c>
      <c r="P5017" s="2"/>
    </row>
    <row r="5018" spans="1:16" ht="0.95" customHeight="1">
      <c r="A5018" s="1"/>
      <c r="B5018" s="107"/>
      <c r="C5018" s="107"/>
      <c r="D5018" s="107"/>
      <c r="E5018" s="107"/>
      <c r="F5018" s="107"/>
      <c r="G5018" s="107"/>
      <c r="H5018" s="107"/>
      <c r="I5018" s="107"/>
      <c r="J5018" s="107"/>
      <c r="K5018" s="107"/>
      <c r="L5018" s="107"/>
      <c r="M5018" s="107"/>
      <c r="N5018" s="107"/>
      <c r="O5018" s="107"/>
      <c r="P5018" s="2"/>
    </row>
    <row r="5019" spans="1:16" ht="49.5">
      <c r="A5019" s="1"/>
      <c r="B5019" s="7" t="s">
        <v>4227</v>
      </c>
      <c r="C5019" s="8" t="s">
        <v>0</v>
      </c>
      <c r="D5019" s="9" t="s">
        <v>4228</v>
      </c>
      <c r="E5019" s="9" t="s">
        <v>4229</v>
      </c>
      <c r="F5019" s="9" t="s">
        <v>278</v>
      </c>
      <c r="G5019" s="9" t="s">
        <v>303</v>
      </c>
      <c r="H5019" s="9" t="s">
        <v>0</v>
      </c>
      <c r="I5019" s="8" t="s">
        <v>0</v>
      </c>
      <c r="J5019" s="10">
        <v>1336080</v>
      </c>
      <c r="K5019" s="10">
        <v>0</v>
      </c>
      <c r="L5019" s="10">
        <v>0</v>
      </c>
      <c r="M5019" s="10">
        <v>0</v>
      </c>
      <c r="N5019" s="8" t="s">
        <v>0</v>
      </c>
      <c r="O5019" s="11">
        <v>0</v>
      </c>
      <c r="P5019" s="2"/>
    </row>
    <row r="5020" spans="1:16" ht="33">
      <c r="A5020" s="1"/>
      <c r="B5020" s="108" t="s">
        <v>0</v>
      </c>
      <c r="C5020" s="109"/>
      <c r="D5020" s="109"/>
      <c r="E5020" s="109"/>
      <c r="F5020" s="109"/>
      <c r="G5020" s="109"/>
      <c r="H5020" s="109"/>
      <c r="I5020" s="12" t="s">
        <v>4151</v>
      </c>
      <c r="J5020" s="13" t="s">
        <v>0</v>
      </c>
      <c r="K5020" s="14">
        <v>0</v>
      </c>
      <c r="L5020" s="14">
        <v>0</v>
      </c>
      <c r="M5020" s="14">
        <v>0</v>
      </c>
      <c r="N5020" s="15">
        <v>0</v>
      </c>
      <c r="O5020" s="13" t="s">
        <v>0</v>
      </c>
      <c r="P5020" s="2"/>
    </row>
    <row r="5021" spans="1:16" ht="24.75">
      <c r="A5021" s="1"/>
      <c r="B5021" s="108" t="s">
        <v>0</v>
      </c>
      <c r="C5021" s="109"/>
      <c r="D5021" s="109"/>
      <c r="E5021" s="109"/>
      <c r="F5021" s="109"/>
      <c r="G5021" s="109"/>
      <c r="H5021" s="109"/>
      <c r="I5021" s="12" t="s">
        <v>4223</v>
      </c>
      <c r="J5021" s="13" t="s">
        <v>0</v>
      </c>
      <c r="K5021" s="14">
        <v>0</v>
      </c>
      <c r="L5021" s="14">
        <v>0</v>
      </c>
      <c r="M5021" s="14">
        <v>0</v>
      </c>
      <c r="N5021" s="15">
        <v>0</v>
      </c>
      <c r="O5021" s="13" t="s">
        <v>0</v>
      </c>
      <c r="P5021" s="2"/>
    </row>
    <row r="5022" spans="1:16" ht="0.95" customHeight="1">
      <c r="A5022" s="1"/>
      <c r="B5022" s="107"/>
      <c r="C5022" s="107"/>
      <c r="D5022" s="107"/>
      <c r="E5022" s="107"/>
      <c r="F5022" s="107"/>
      <c r="G5022" s="107"/>
      <c r="H5022" s="107"/>
      <c r="I5022" s="107"/>
      <c r="J5022" s="107"/>
      <c r="K5022" s="107"/>
      <c r="L5022" s="107"/>
      <c r="M5022" s="107"/>
      <c r="N5022" s="107"/>
      <c r="O5022" s="107"/>
      <c r="P5022" s="2"/>
    </row>
    <row r="5023" spans="1:16" ht="49.5">
      <c r="A5023" s="1"/>
      <c r="B5023" s="7" t="s">
        <v>4230</v>
      </c>
      <c r="C5023" s="8" t="s">
        <v>0</v>
      </c>
      <c r="D5023" s="9" t="s">
        <v>4231</v>
      </c>
      <c r="E5023" s="9" t="s">
        <v>4232</v>
      </c>
      <c r="F5023" s="9" t="s">
        <v>634</v>
      </c>
      <c r="G5023" s="9" t="s">
        <v>303</v>
      </c>
      <c r="H5023" s="9" t="s">
        <v>0</v>
      </c>
      <c r="I5023" s="8" t="s">
        <v>0</v>
      </c>
      <c r="J5023" s="10">
        <v>1095429</v>
      </c>
      <c r="K5023" s="10">
        <v>0</v>
      </c>
      <c r="L5023" s="10">
        <v>0</v>
      </c>
      <c r="M5023" s="10">
        <v>0</v>
      </c>
      <c r="N5023" s="8" t="s">
        <v>0</v>
      </c>
      <c r="O5023" s="11">
        <v>0</v>
      </c>
      <c r="P5023" s="2"/>
    </row>
    <row r="5024" spans="1:16" ht="33">
      <c r="A5024" s="1"/>
      <c r="B5024" s="108" t="s">
        <v>0</v>
      </c>
      <c r="C5024" s="109"/>
      <c r="D5024" s="109"/>
      <c r="E5024" s="109"/>
      <c r="F5024" s="109"/>
      <c r="G5024" s="109"/>
      <c r="H5024" s="109"/>
      <c r="I5024" s="12" t="s">
        <v>4151</v>
      </c>
      <c r="J5024" s="13" t="s">
        <v>0</v>
      </c>
      <c r="K5024" s="14">
        <v>0</v>
      </c>
      <c r="L5024" s="14">
        <v>0</v>
      </c>
      <c r="M5024" s="14">
        <v>0</v>
      </c>
      <c r="N5024" s="15">
        <v>0</v>
      </c>
      <c r="O5024" s="13" t="s">
        <v>0</v>
      </c>
      <c r="P5024" s="2"/>
    </row>
    <row r="5025" spans="1:16" ht="24.75">
      <c r="A5025" s="1"/>
      <c r="B5025" s="108" t="s">
        <v>0</v>
      </c>
      <c r="C5025" s="109"/>
      <c r="D5025" s="109"/>
      <c r="E5025" s="109"/>
      <c r="F5025" s="109"/>
      <c r="G5025" s="109"/>
      <c r="H5025" s="109"/>
      <c r="I5025" s="12" t="s">
        <v>4223</v>
      </c>
      <c r="J5025" s="13" t="s">
        <v>0</v>
      </c>
      <c r="K5025" s="14">
        <v>0</v>
      </c>
      <c r="L5025" s="14">
        <v>0</v>
      </c>
      <c r="M5025" s="14">
        <v>0</v>
      </c>
      <c r="N5025" s="15">
        <v>0</v>
      </c>
      <c r="O5025" s="13" t="s">
        <v>0</v>
      </c>
      <c r="P5025" s="2"/>
    </row>
    <row r="5026" spans="1:16" ht="0.95" customHeight="1">
      <c r="A5026" s="1"/>
      <c r="B5026" s="107"/>
      <c r="C5026" s="107"/>
      <c r="D5026" s="107"/>
      <c r="E5026" s="107"/>
      <c r="F5026" s="107"/>
      <c r="G5026" s="107"/>
      <c r="H5026" s="107"/>
      <c r="I5026" s="107"/>
      <c r="J5026" s="107"/>
      <c r="K5026" s="107"/>
      <c r="L5026" s="107"/>
      <c r="M5026" s="107"/>
      <c r="N5026" s="107"/>
      <c r="O5026" s="107"/>
      <c r="P5026" s="2"/>
    </row>
    <row r="5027" spans="1:16" ht="20.100000000000001" customHeight="1">
      <c r="A5027" s="1"/>
      <c r="B5027" s="91" t="s">
        <v>4233</v>
      </c>
      <c r="C5027" s="92"/>
      <c r="D5027" s="92"/>
      <c r="E5027" s="92"/>
      <c r="F5027" s="16" t="s">
        <v>22</v>
      </c>
      <c r="G5027" s="93" t="s">
        <v>4234</v>
      </c>
      <c r="H5027" s="94"/>
      <c r="I5027" s="94"/>
      <c r="J5027" s="94"/>
      <c r="K5027" s="94"/>
      <c r="L5027" s="94"/>
      <c r="M5027" s="94"/>
      <c r="N5027" s="94"/>
      <c r="O5027" s="94"/>
      <c r="P5027" s="2"/>
    </row>
    <row r="5028" spans="1:16" ht="20.100000000000001" customHeight="1">
      <c r="A5028" s="1"/>
      <c r="B5028" s="95" t="s">
        <v>8512</v>
      </c>
      <c r="C5028" s="96"/>
      <c r="D5028" s="96"/>
      <c r="E5028" s="96"/>
      <c r="F5028" s="96"/>
      <c r="G5028" s="96"/>
      <c r="H5028" s="96"/>
      <c r="I5028" s="96"/>
      <c r="J5028" s="18">
        <v>72278158953</v>
      </c>
      <c r="K5028" s="18">
        <v>21990368967</v>
      </c>
      <c r="L5028" s="18">
        <v>24002422297</v>
      </c>
      <c r="M5028" s="18">
        <v>5234276146</v>
      </c>
      <c r="N5028" s="19" t="s">
        <v>8626</v>
      </c>
      <c r="O5028" s="17" t="s">
        <v>0</v>
      </c>
      <c r="P5028" s="2"/>
    </row>
    <row r="5029" spans="1:16" ht="41.25">
      <c r="A5029" s="1"/>
      <c r="B5029" s="7" t="s">
        <v>4235</v>
      </c>
      <c r="C5029" s="8" t="s">
        <v>0</v>
      </c>
      <c r="D5029" s="9" t="s">
        <v>4236</v>
      </c>
      <c r="E5029" s="9" t="s">
        <v>4237</v>
      </c>
      <c r="F5029" s="9" t="s">
        <v>28</v>
      </c>
      <c r="G5029" s="9" t="s">
        <v>303</v>
      </c>
      <c r="H5029" s="9" t="s">
        <v>795</v>
      </c>
      <c r="I5029" s="8" t="s">
        <v>0</v>
      </c>
      <c r="J5029" s="10">
        <v>644373579</v>
      </c>
      <c r="K5029" s="10">
        <v>61394652</v>
      </c>
      <c r="L5029" s="10">
        <v>113045241</v>
      </c>
      <c r="M5029" s="10">
        <v>54175248</v>
      </c>
      <c r="N5029" s="8" t="s">
        <v>0</v>
      </c>
      <c r="O5029" s="11">
        <v>92.09</v>
      </c>
      <c r="P5029" s="2"/>
    </row>
    <row r="5030" spans="1:16" ht="41.25">
      <c r="A5030" s="1"/>
      <c r="B5030" s="108" t="s">
        <v>0</v>
      </c>
      <c r="C5030" s="109"/>
      <c r="D5030" s="109"/>
      <c r="E5030" s="109"/>
      <c r="F5030" s="109"/>
      <c r="G5030" s="109"/>
      <c r="H5030" s="109"/>
      <c r="I5030" s="12" t="s">
        <v>304</v>
      </c>
      <c r="J5030" s="13" t="s">
        <v>0</v>
      </c>
      <c r="K5030" s="14">
        <v>61394652</v>
      </c>
      <c r="L5030" s="14">
        <v>113045241</v>
      </c>
      <c r="M5030" s="14">
        <v>54175248</v>
      </c>
      <c r="N5030" s="15">
        <v>47.92</v>
      </c>
      <c r="O5030" s="13" t="s">
        <v>0</v>
      </c>
      <c r="P5030" s="2"/>
    </row>
    <row r="5031" spans="1:16" ht="0.95" customHeight="1">
      <c r="A5031" s="1"/>
      <c r="B5031" s="107"/>
      <c r="C5031" s="107"/>
      <c r="D5031" s="107"/>
      <c r="E5031" s="107"/>
      <c r="F5031" s="107"/>
      <c r="G5031" s="107"/>
      <c r="H5031" s="107"/>
      <c r="I5031" s="107"/>
      <c r="J5031" s="107"/>
      <c r="K5031" s="107"/>
      <c r="L5031" s="107"/>
      <c r="M5031" s="107"/>
      <c r="N5031" s="107"/>
      <c r="O5031" s="107"/>
      <c r="P5031" s="2"/>
    </row>
    <row r="5032" spans="1:16" ht="49.5">
      <c r="A5032" s="1"/>
      <c r="B5032" s="7" t="s">
        <v>4238</v>
      </c>
      <c r="C5032" s="8" t="s">
        <v>0</v>
      </c>
      <c r="D5032" s="9" t="s">
        <v>4239</v>
      </c>
      <c r="E5032" s="9" t="s">
        <v>4240</v>
      </c>
      <c r="F5032" s="9" t="s">
        <v>319</v>
      </c>
      <c r="G5032" s="9" t="s">
        <v>303</v>
      </c>
      <c r="H5032" s="9" t="s">
        <v>2194</v>
      </c>
      <c r="I5032" s="8" t="s">
        <v>0</v>
      </c>
      <c r="J5032" s="10">
        <v>1324125758</v>
      </c>
      <c r="K5032" s="10">
        <v>0</v>
      </c>
      <c r="L5032" s="10">
        <v>865177138</v>
      </c>
      <c r="M5032" s="10">
        <v>0</v>
      </c>
      <c r="N5032" s="8" t="s">
        <v>0</v>
      </c>
      <c r="O5032" s="11">
        <v>13.6</v>
      </c>
      <c r="P5032" s="2"/>
    </row>
    <row r="5033" spans="1:16" ht="41.25">
      <c r="A5033" s="1"/>
      <c r="B5033" s="108" t="s">
        <v>0</v>
      </c>
      <c r="C5033" s="109"/>
      <c r="D5033" s="109"/>
      <c r="E5033" s="109"/>
      <c r="F5033" s="109"/>
      <c r="G5033" s="109"/>
      <c r="H5033" s="109"/>
      <c r="I5033" s="12" t="s">
        <v>304</v>
      </c>
      <c r="J5033" s="13" t="s">
        <v>0</v>
      </c>
      <c r="K5033" s="14">
        <v>0</v>
      </c>
      <c r="L5033" s="14">
        <v>865177138</v>
      </c>
      <c r="M5033" s="14">
        <v>0</v>
      </c>
      <c r="N5033" s="15">
        <v>0</v>
      </c>
      <c r="O5033" s="13" t="s">
        <v>0</v>
      </c>
      <c r="P5033" s="2"/>
    </row>
    <row r="5034" spans="1:16" ht="0.95" customHeight="1">
      <c r="A5034" s="1"/>
      <c r="B5034" s="107"/>
      <c r="C5034" s="107"/>
      <c r="D5034" s="107"/>
      <c r="E5034" s="107"/>
      <c r="F5034" s="107"/>
      <c r="G5034" s="107"/>
      <c r="H5034" s="107"/>
      <c r="I5034" s="107"/>
      <c r="J5034" s="107"/>
      <c r="K5034" s="107"/>
      <c r="L5034" s="107"/>
      <c r="M5034" s="107"/>
      <c r="N5034" s="107"/>
      <c r="O5034" s="107"/>
      <c r="P5034" s="2"/>
    </row>
    <row r="5035" spans="1:16" ht="57.75">
      <c r="A5035" s="1"/>
      <c r="B5035" s="7" t="s">
        <v>4241</v>
      </c>
      <c r="C5035" s="8" t="s">
        <v>0</v>
      </c>
      <c r="D5035" s="9" t="s">
        <v>4242</v>
      </c>
      <c r="E5035" s="9" t="s">
        <v>4243</v>
      </c>
      <c r="F5035" s="9" t="s">
        <v>4244</v>
      </c>
      <c r="G5035" s="9" t="s">
        <v>303</v>
      </c>
      <c r="H5035" s="9" t="s">
        <v>2194</v>
      </c>
      <c r="I5035" s="8" t="s">
        <v>0</v>
      </c>
      <c r="J5035" s="10">
        <v>833088238</v>
      </c>
      <c r="K5035" s="10">
        <v>0</v>
      </c>
      <c r="L5035" s="10">
        <v>44158710</v>
      </c>
      <c r="M5035" s="10">
        <v>7608512</v>
      </c>
      <c r="N5035" s="8" t="s">
        <v>0</v>
      </c>
      <c r="O5035" s="11">
        <v>99.96</v>
      </c>
      <c r="P5035" s="2"/>
    </row>
    <row r="5036" spans="1:16" ht="41.25">
      <c r="A5036" s="1"/>
      <c r="B5036" s="108" t="s">
        <v>0</v>
      </c>
      <c r="C5036" s="109"/>
      <c r="D5036" s="109"/>
      <c r="E5036" s="109"/>
      <c r="F5036" s="109"/>
      <c r="G5036" s="109"/>
      <c r="H5036" s="109"/>
      <c r="I5036" s="12" t="s">
        <v>304</v>
      </c>
      <c r="J5036" s="13" t="s">
        <v>0</v>
      </c>
      <c r="K5036" s="14">
        <v>0</v>
      </c>
      <c r="L5036" s="14">
        <v>44158710</v>
      </c>
      <c r="M5036" s="14">
        <v>7608512</v>
      </c>
      <c r="N5036" s="15">
        <v>17.22</v>
      </c>
      <c r="O5036" s="13" t="s">
        <v>0</v>
      </c>
      <c r="P5036" s="2"/>
    </row>
    <row r="5037" spans="1:16" ht="0.95" customHeight="1">
      <c r="A5037" s="1"/>
      <c r="B5037" s="107"/>
      <c r="C5037" s="107"/>
      <c r="D5037" s="107"/>
      <c r="E5037" s="107"/>
      <c r="F5037" s="107"/>
      <c r="G5037" s="107"/>
      <c r="H5037" s="107"/>
      <c r="I5037" s="107"/>
      <c r="J5037" s="107"/>
      <c r="K5037" s="107"/>
      <c r="L5037" s="107"/>
      <c r="M5037" s="107"/>
      <c r="N5037" s="107"/>
      <c r="O5037" s="107"/>
      <c r="P5037" s="2"/>
    </row>
    <row r="5038" spans="1:16" ht="41.25">
      <c r="A5038" s="1"/>
      <c r="B5038" s="7" t="s">
        <v>4245</v>
      </c>
      <c r="C5038" s="8" t="s">
        <v>0</v>
      </c>
      <c r="D5038" s="9" t="s">
        <v>4246</v>
      </c>
      <c r="E5038" s="9" t="s">
        <v>4247</v>
      </c>
      <c r="F5038" s="9" t="s">
        <v>1352</v>
      </c>
      <c r="G5038" s="9" t="s">
        <v>303</v>
      </c>
      <c r="H5038" s="9" t="s">
        <v>2455</v>
      </c>
      <c r="I5038" s="8" t="s">
        <v>0</v>
      </c>
      <c r="J5038" s="10">
        <v>119722306</v>
      </c>
      <c r="K5038" s="10">
        <v>0</v>
      </c>
      <c r="L5038" s="10">
        <v>1839</v>
      </c>
      <c r="M5038" s="10">
        <v>1839</v>
      </c>
      <c r="N5038" s="8" t="s">
        <v>0</v>
      </c>
      <c r="O5038" s="11">
        <v>90.4</v>
      </c>
      <c r="P5038" s="2"/>
    </row>
    <row r="5039" spans="1:16" ht="41.25">
      <c r="A5039" s="1"/>
      <c r="B5039" s="108" t="s">
        <v>0</v>
      </c>
      <c r="C5039" s="109"/>
      <c r="D5039" s="109"/>
      <c r="E5039" s="109"/>
      <c r="F5039" s="109"/>
      <c r="G5039" s="109"/>
      <c r="H5039" s="109"/>
      <c r="I5039" s="12" t="s">
        <v>304</v>
      </c>
      <c r="J5039" s="13" t="s">
        <v>0</v>
      </c>
      <c r="K5039" s="14">
        <v>0</v>
      </c>
      <c r="L5039" s="14">
        <v>1839</v>
      </c>
      <c r="M5039" s="14">
        <v>1839</v>
      </c>
      <c r="N5039" s="15">
        <v>100</v>
      </c>
      <c r="O5039" s="13" t="s">
        <v>0</v>
      </c>
      <c r="P5039" s="2"/>
    </row>
    <row r="5040" spans="1:16" ht="0.95" customHeight="1">
      <c r="A5040" s="1"/>
      <c r="B5040" s="107"/>
      <c r="C5040" s="107"/>
      <c r="D5040" s="107"/>
      <c r="E5040" s="107"/>
      <c r="F5040" s="107"/>
      <c r="G5040" s="107"/>
      <c r="H5040" s="107"/>
      <c r="I5040" s="107"/>
      <c r="J5040" s="107"/>
      <c r="K5040" s="107"/>
      <c r="L5040" s="107"/>
      <c r="M5040" s="107"/>
      <c r="N5040" s="107"/>
      <c r="O5040" s="107"/>
      <c r="P5040" s="2"/>
    </row>
    <row r="5041" spans="1:16" ht="57.75">
      <c r="A5041" s="1"/>
      <c r="B5041" s="7" t="s">
        <v>4248</v>
      </c>
      <c r="C5041" s="8" t="s">
        <v>0</v>
      </c>
      <c r="D5041" s="9" t="s">
        <v>4249</v>
      </c>
      <c r="E5041" s="9" t="s">
        <v>4250</v>
      </c>
      <c r="F5041" s="9" t="s">
        <v>28</v>
      </c>
      <c r="G5041" s="9" t="s">
        <v>303</v>
      </c>
      <c r="H5041" s="9" t="s">
        <v>2253</v>
      </c>
      <c r="I5041" s="8" t="s">
        <v>0</v>
      </c>
      <c r="J5041" s="10">
        <v>360640102</v>
      </c>
      <c r="K5041" s="10">
        <v>0</v>
      </c>
      <c r="L5041" s="10">
        <v>89120059</v>
      </c>
      <c r="M5041" s="10">
        <v>0</v>
      </c>
      <c r="N5041" s="8" t="s">
        <v>0</v>
      </c>
      <c r="O5041" s="11">
        <v>60.6</v>
      </c>
      <c r="P5041" s="2"/>
    </row>
    <row r="5042" spans="1:16" ht="41.25">
      <c r="A5042" s="1"/>
      <c r="B5042" s="108" t="s">
        <v>0</v>
      </c>
      <c r="C5042" s="109"/>
      <c r="D5042" s="109"/>
      <c r="E5042" s="109"/>
      <c r="F5042" s="109"/>
      <c r="G5042" s="109"/>
      <c r="H5042" s="109"/>
      <c r="I5042" s="12" t="s">
        <v>304</v>
      </c>
      <c r="J5042" s="13" t="s">
        <v>0</v>
      </c>
      <c r="K5042" s="14">
        <v>0</v>
      </c>
      <c r="L5042" s="14">
        <v>89120059</v>
      </c>
      <c r="M5042" s="14">
        <v>0</v>
      </c>
      <c r="N5042" s="15">
        <v>0</v>
      </c>
      <c r="O5042" s="13" t="s">
        <v>0</v>
      </c>
      <c r="P5042" s="2"/>
    </row>
    <row r="5043" spans="1:16" ht="0.95" customHeight="1">
      <c r="A5043" s="1"/>
      <c r="B5043" s="107"/>
      <c r="C5043" s="107"/>
      <c r="D5043" s="107"/>
      <c r="E5043" s="107"/>
      <c r="F5043" s="107"/>
      <c r="G5043" s="107"/>
      <c r="H5043" s="107"/>
      <c r="I5043" s="107"/>
      <c r="J5043" s="107"/>
      <c r="K5043" s="107"/>
      <c r="L5043" s="107"/>
      <c r="M5043" s="107"/>
      <c r="N5043" s="107"/>
      <c r="O5043" s="107"/>
      <c r="P5043" s="2"/>
    </row>
    <row r="5044" spans="1:16" ht="41.25">
      <c r="A5044" s="1"/>
      <c r="B5044" s="7" t="s">
        <v>4251</v>
      </c>
      <c r="C5044" s="8" t="s">
        <v>0</v>
      </c>
      <c r="D5044" s="9" t="s">
        <v>4252</v>
      </c>
      <c r="E5044" s="9" t="s">
        <v>4253</v>
      </c>
      <c r="F5044" s="9" t="s">
        <v>278</v>
      </c>
      <c r="G5044" s="9" t="s">
        <v>303</v>
      </c>
      <c r="H5044" s="9" t="s">
        <v>2194</v>
      </c>
      <c r="I5044" s="8" t="s">
        <v>0</v>
      </c>
      <c r="J5044" s="10">
        <v>143836462</v>
      </c>
      <c r="K5044" s="10">
        <v>0</v>
      </c>
      <c r="L5044" s="10">
        <v>0</v>
      </c>
      <c r="M5044" s="10">
        <v>0</v>
      </c>
      <c r="N5044" s="8" t="s">
        <v>0</v>
      </c>
      <c r="O5044" s="11">
        <v>0</v>
      </c>
      <c r="P5044" s="2"/>
    </row>
    <row r="5045" spans="1:16" ht="41.25">
      <c r="A5045" s="1"/>
      <c r="B5045" s="108" t="s">
        <v>0</v>
      </c>
      <c r="C5045" s="109"/>
      <c r="D5045" s="109"/>
      <c r="E5045" s="109"/>
      <c r="F5045" s="109"/>
      <c r="G5045" s="109"/>
      <c r="H5045" s="109"/>
      <c r="I5045" s="12" t="s">
        <v>304</v>
      </c>
      <c r="J5045" s="13" t="s">
        <v>0</v>
      </c>
      <c r="K5045" s="14">
        <v>0</v>
      </c>
      <c r="L5045" s="14">
        <v>0</v>
      </c>
      <c r="M5045" s="14">
        <v>0</v>
      </c>
      <c r="N5045" s="15">
        <v>0</v>
      </c>
      <c r="O5045" s="13" t="s">
        <v>0</v>
      </c>
      <c r="P5045" s="2"/>
    </row>
    <row r="5046" spans="1:16" ht="0.95" customHeight="1">
      <c r="A5046" s="1"/>
      <c r="B5046" s="107"/>
      <c r="C5046" s="107"/>
      <c r="D5046" s="107"/>
      <c r="E5046" s="107"/>
      <c r="F5046" s="107"/>
      <c r="G5046" s="107"/>
      <c r="H5046" s="107"/>
      <c r="I5046" s="107"/>
      <c r="J5046" s="107"/>
      <c r="K5046" s="107"/>
      <c r="L5046" s="107"/>
      <c r="M5046" s="107"/>
      <c r="N5046" s="107"/>
      <c r="O5046" s="107"/>
      <c r="P5046" s="2"/>
    </row>
    <row r="5047" spans="1:16" ht="41.25">
      <c r="A5047" s="1"/>
      <c r="B5047" s="7" t="s">
        <v>4254</v>
      </c>
      <c r="C5047" s="8" t="s">
        <v>0</v>
      </c>
      <c r="D5047" s="9" t="s">
        <v>4255</v>
      </c>
      <c r="E5047" s="9" t="s">
        <v>4256</v>
      </c>
      <c r="F5047" s="9" t="s">
        <v>624</v>
      </c>
      <c r="G5047" s="9" t="s">
        <v>303</v>
      </c>
      <c r="H5047" s="9" t="s">
        <v>2455</v>
      </c>
      <c r="I5047" s="8" t="s">
        <v>0</v>
      </c>
      <c r="J5047" s="10">
        <v>231218618</v>
      </c>
      <c r="K5047" s="10">
        <v>71124602</v>
      </c>
      <c r="L5047" s="10">
        <v>120773643</v>
      </c>
      <c r="M5047" s="10">
        <v>62489704</v>
      </c>
      <c r="N5047" s="8" t="s">
        <v>0</v>
      </c>
      <c r="O5047" s="11">
        <v>64.8</v>
      </c>
      <c r="P5047" s="2"/>
    </row>
    <row r="5048" spans="1:16" ht="41.25">
      <c r="A5048" s="1"/>
      <c r="B5048" s="108" t="s">
        <v>0</v>
      </c>
      <c r="C5048" s="109"/>
      <c r="D5048" s="109"/>
      <c r="E5048" s="109"/>
      <c r="F5048" s="109"/>
      <c r="G5048" s="109"/>
      <c r="H5048" s="109"/>
      <c r="I5048" s="12" t="s">
        <v>304</v>
      </c>
      <c r="J5048" s="13" t="s">
        <v>0</v>
      </c>
      <c r="K5048" s="14">
        <v>71124602</v>
      </c>
      <c r="L5048" s="14">
        <v>120773643</v>
      </c>
      <c r="M5048" s="14">
        <v>62489704</v>
      </c>
      <c r="N5048" s="15">
        <v>51.74</v>
      </c>
      <c r="O5048" s="13" t="s">
        <v>0</v>
      </c>
      <c r="P5048" s="2"/>
    </row>
    <row r="5049" spans="1:16" ht="0.95" customHeight="1">
      <c r="A5049" s="1"/>
      <c r="B5049" s="107"/>
      <c r="C5049" s="107"/>
      <c r="D5049" s="107"/>
      <c r="E5049" s="107"/>
      <c r="F5049" s="107"/>
      <c r="G5049" s="107"/>
      <c r="H5049" s="107"/>
      <c r="I5049" s="107"/>
      <c r="J5049" s="107"/>
      <c r="K5049" s="107"/>
      <c r="L5049" s="107"/>
      <c r="M5049" s="107"/>
      <c r="N5049" s="107"/>
      <c r="O5049" s="107"/>
      <c r="P5049" s="2"/>
    </row>
    <row r="5050" spans="1:16" ht="49.5">
      <c r="A5050" s="1"/>
      <c r="B5050" s="7" t="s">
        <v>4257</v>
      </c>
      <c r="C5050" s="8" t="s">
        <v>0</v>
      </c>
      <c r="D5050" s="9" t="s">
        <v>4258</v>
      </c>
      <c r="E5050" s="9" t="s">
        <v>4259</v>
      </c>
      <c r="F5050" s="9" t="s">
        <v>315</v>
      </c>
      <c r="G5050" s="9" t="s">
        <v>303</v>
      </c>
      <c r="H5050" s="9" t="s">
        <v>2455</v>
      </c>
      <c r="I5050" s="8" t="s">
        <v>0</v>
      </c>
      <c r="J5050" s="10">
        <v>115447270</v>
      </c>
      <c r="K5050" s="10">
        <v>0</v>
      </c>
      <c r="L5050" s="10">
        <v>94197136</v>
      </c>
      <c r="M5050" s="10">
        <v>30579711</v>
      </c>
      <c r="N5050" s="8" t="s">
        <v>0</v>
      </c>
      <c r="O5050" s="11">
        <v>5.6</v>
      </c>
      <c r="P5050" s="2"/>
    </row>
    <row r="5051" spans="1:16" ht="41.25">
      <c r="A5051" s="1"/>
      <c r="B5051" s="108" t="s">
        <v>0</v>
      </c>
      <c r="C5051" s="109"/>
      <c r="D5051" s="109"/>
      <c r="E5051" s="109"/>
      <c r="F5051" s="109"/>
      <c r="G5051" s="109"/>
      <c r="H5051" s="109"/>
      <c r="I5051" s="12" t="s">
        <v>304</v>
      </c>
      <c r="J5051" s="13" t="s">
        <v>0</v>
      </c>
      <c r="K5051" s="14">
        <v>0</v>
      </c>
      <c r="L5051" s="14">
        <v>94197136</v>
      </c>
      <c r="M5051" s="14">
        <v>30579711</v>
      </c>
      <c r="N5051" s="15">
        <v>32.46</v>
      </c>
      <c r="O5051" s="13" t="s">
        <v>0</v>
      </c>
      <c r="P5051" s="2"/>
    </row>
    <row r="5052" spans="1:16" ht="0.95" customHeight="1">
      <c r="A5052" s="1"/>
      <c r="B5052" s="107"/>
      <c r="C5052" s="107"/>
      <c r="D5052" s="107"/>
      <c r="E5052" s="107"/>
      <c r="F5052" s="107"/>
      <c r="G5052" s="107"/>
      <c r="H5052" s="107"/>
      <c r="I5052" s="107"/>
      <c r="J5052" s="107"/>
      <c r="K5052" s="107"/>
      <c r="L5052" s="107"/>
      <c r="M5052" s="107"/>
      <c r="N5052" s="107"/>
      <c r="O5052" s="107"/>
      <c r="P5052" s="2"/>
    </row>
    <row r="5053" spans="1:16" ht="41.25">
      <c r="A5053" s="1"/>
      <c r="B5053" s="7" t="s">
        <v>4260</v>
      </c>
      <c r="C5053" s="8" t="s">
        <v>0</v>
      </c>
      <c r="D5053" s="9" t="s">
        <v>4261</v>
      </c>
      <c r="E5053" s="9" t="s">
        <v>4262</v>
      </c>
      <c r="F5053" s="9" t="s">
        <v>374</v>
      </c>
      <c r="G5053" s="9" t="s">
        <v>303</v>
      </c>
      <c r="H5053" s="9" t="s">
        <v>2455</v>
      </c>
      <c r="I5053" s="8" t="s">
        <v>0</v>
      </c>
      <c r="J5053" s="10">
        <v>188091281</v>
      </c>
      <c r="K5053" s="10">
        <v>0</v>
      </c>
      <c r="L5053" s="10">
        <v>40785705</v>
      </c>
      <c r="M5053" s="10">
        <v>15176950</v>
      </c>
      <c r="N5053" s="8" t="s">
        <v>0</v>
      </c>
      <c r="O5053" s="11">
        <v>96</v>
      </c>
      <c r="P5053" s="2"/>
    </row>
    <row r="5054" spans="1:16" ht="41.25">
      <c r="A5054" s="1"/>
      <c r="B5054" s="108" t="s">
        <v>0</v>
      </c>
      <c r="C5054" s="109"/>
      <c r="D5054" s="109"/>
      <c r="E5054" s="109"/>
      <c r="F5054" s="109"/>
      <c r="G5054" s="109"/>
      <c r="H5054" s="109"/>
      <c r="I5054" s="12" t="s">
        <v>304</v>
      </c>
      <c r="J5054" s="13" t="s">
        <v>0</v>
      </c>
      <c r="K5054" s="14">
        <v>0</v>
      </c>
      <c r="L5054" s="14">
        <v>40785705</v>
      </c>
      <c r="M5054" s="14">
        <v>15176950</v>
      </c>
      <c r="N5054" s="15">
        <v>37.21</v>
      </c>
      <c r="O5054" s="13" t="s">
        <v>0</v>
      </c>
      <c r="P5054" s="2"/>
    </row>
    <row r="5055" spans="1:16" ht="0.95" customHeight="1">
      <c r="A5055" s="1"/>
      <c r="B5055" s="107"/>
      <c r="C5055" s="107"/>
      <c r="D5055" s="107"/>
      <c r="E5055" s="107"/>
      <c r="F5055" s="107"/>
      <c r="G5055" s="107"/>
      <c r="H5055" s="107"/>
      <c r="I5055" s="107"/>
      <c r="J5055" s="107"/>
      <c r="K5055" s="107"/>
      <c r="L5055" s="107"/>
      <c r="M5055" s="107"/>
      <c r="N5055" s="107"/>
      <c r="O5055" s="107"/>
      <c r="P5055" s="2"/>
    </row>
    <row r="5056" spans="1:16" ht="41.25">
      <c r="A5056" s="1"/>
      <c r="B5056" s="7" t="s">
        <v>4263</v>
      </c>
      <c r="C5056" s="8" t="s">
        <v>0</v>
      </c>
      <c r="D5056" s="9" t="s">
        <v>4264</v>
      </c>
      <c r="E5056" s="9" t="s">
        <v>4265</v>
      </c>
      <c r="F5056" s="9" t="s">
        <v>278</v>
      </c>
      <c r="G5056" s="9" t="s">
        <v>303</v>
      </c>
      <c r="H5056" s="9" t="s">
        <v>2194</v>
      </c>
      <c r="I5056" s="8" t="s">
        <v>0</v>
      </c>
      <c r="J5056" s="10">
        <v>51165810</v>
      </c>
      <c r="K5056" s="10">
        <v>0</v>
      </c>
      <c r="L5056" s="10">
        <v>932845</v>
      </c>
      <c r="M5056" s="10">
        <v>0</v>
      </c>
      <c r="N5056" s="8" t="s">
        <v>0</v>
      </c>
      <c r="O5056" s="11">
        <v>82.4</v>
      </c>
      <c r="P5056" s="2"/>
    </row>
    <row r="5057" spans="1:16" ht="41.25">
      <c r="A5057" s="1"/>
      <c r="B5057" s="108" t="s">
        <v>0</v>
      </c>
      <c r="C5057" s="109"/>
      <c r="D5057" s="109"/>
      <c r="E5057" s="109"/>
      <c r="F5057" s="109"/>
      <c r="G5057" s="109"/>
      <c r="H5057" s="109"/>
      <c r="I5057" s="12" t="s">
        <v>304</v>
      </c>
      <c r="J5057" s="13" t="s">
        <v>0</v>
      </c>
      <c r="K5057" s="14">
        <v>0</v>
      </c>
      <c r="L5057" s="14">
        <v>932845</v>
      </c>
      <c r="M5057" s="14">
        <v>0</v>
      </c>
      <c r="N5057" s="15">
        <v>0</v>
      </c>
      <c r="O5057" s="13" t="s">
        <v>0</v>
      </c>
      <c r="P5057" s="2"/>
    </row>
    <row r="5058" spans="1:16" ht="0.95" customHeight="1">
      <c r="A5058" s="1"/>
      <c r="B5058" s="107"/>
      <c r="C5058" s="107"/>
      <c r="D5058" s="107"/>
      <c r="E5058" s="107"/>
      <c r="F5058" s="107"/>
      <c r="G5058" s="107"/>
      <c r="H5058" s="107"/>
      <c r="I5058" s="107"/>
      <c r="J5058" s="107"/>
      <c r="K5058" s="107"/>
      <c r="L5058" s="107"/>
      <c r="M5058" s="107"/>
      <c r="N5058" s="107"/>
      <c r="O5058" s="107"/>
      <c r="P5058" s="2"/>
    </row>
    <row r="5059" spans="1:16" ht="49.5">
      <c r="A5059" s="1"/>
      <c r="B5059" s="7" t="s">
        <v>4266</v>
      </c>
      <c r="C5059" s="8" t="s">
        <v>0</v>
      </c>
      <c r="D5059" s="9" t="s">
        <v>4267</v>
      </c>
      <c r="E5059" s="9" t="s">
        <v>4268</v>
      </c>
      <c r="F5059" s="9" t="s">
        <v>430</v>
      </c>
      <c r="G5059" s="9" t="s">
        <v>303</v>
      </c>
      <c r="H5059" s="9" t="s">
        <v>2455</v>
      </c>
      <c r="I5059" s="8" t="s">
        <v>0</v>
      </c>
      <c r="J5059" s="10">
        <v>96988169</v>
      </c>
      <c r="K5059" s="10">
        <v>0</v>
      </c>
      <c r="L5059" s="10">
        <v>76150</v>
      </c>
      <c r="M5059" s="10">
        <v>0</v>
      </c>
      <c r="N5059" s="8" t="s">
        <v>0</v>
      </c>
      <c r="O5059" s="11">
        <v>99.27</v>
      </c>
      <c r="P5059" s="2"/>
    </row>
    <row r="5060" spans="1:16" ht="41.25">
      <c r="A5060" s="1"/>
      <c r="B5060" s="108" t="s">
        <v>0</v>
      </c>
      <c r="C5060" s="109"/>
      <c r="D5060" s="109"/>
      <c r="E5060" s="109"/>
      <c r="F5060" s="109"/>
      <c r="G5060" s="109"/>
      <c r="H5060" s="109"/>
      <c r="I5060" s="12" t="s">
        <v>304</v>
      </c>
      <c r="J5060" s="13" t="s">
        <v>0</v>
      </c>
      <c r="K5060" s="14">
        <v>0</v>
      </c>
      <c r="L5060" s="14">
        <v>76150</v>
      </c>
      <c r="M5060" s="14">
        <v>0</v>
      </c>
      <c r="N5060" s="15">
        <v>0</v>
      </c>
      <c r="O5060" s="13" t="s">
        <v>0</v>
      </c>
      <c r="P5060" s="2"/>
    </row>
    <row r="5061" spans="1:16" ht="0.95" customHeight="1">
      <c r="A5061" s="1"/>
      <c r="B5061" s="107"/>
      <c r="C5061" s="107"/>
      <c r="D5061" s="107"/>
      <c r="E5061" s="107"/>
      <c r="F5061" s="107"/>
      <c r="G5061" s="107"/>
      <c r="H5061" s="107"/>
      <c r="I5061" s="107"/>
      <c r="J5061" s="107"/>
      <c r="K5061" s="107"/>
      <c r="L5061" s="107"/>
      <c r="M5061" s="107"/>
      <c r="N5061" s="107"/>
      <c r="O5061" s="107"/>
      <c r="P5061" s="2"/>
    </row>
    <row r="5062" spans="1:16" ht="33">
      <c r="A5062" s="1"/>
      <c r="B5062" s="7" t="s">
        <v>4269</v>
      </c>
      <c r="C5062" s="8" t="s">
        <v>0</v>
      </c>
      <c r="D5062" s="9" t="s">
        <v>4270</v>
      </c>
      <c r="E5062" s="9" t="s">
        <v>4271</v>
      </c>
      <c r="F5062" s="9" t="s">
        <v>984</v>
      </c>
      <c r="G5062" s="9" t="s">
        <v>303</v>
      </c>
      <c r="H5062" s="9" t="s">
        <v>2455</v>
      </c>
      <c r="I5062" s="8" t="s">
        <v>0</v>
      </c>
      <c r="J5062" s="10">
        <v>79564620</v>
      </c>
      <c r="K5062" s="10">
        <v>0</v>
      </c>
      <c r="L5062" s="10">
        <v>33464101</v>
      </c>
      <c r="M5062" s="10">
        <v>14173878</v>
      </c>
      <c r="N5062" s="8" t="s">
        <v>0</v>
      </c>
      <c r="O5062" s="11">
        <v>80</v>
      </c>
      <c r="P5062" s="2"/>
    </row>
    <row r="5063" spans="1:16" ht="41.25">
      <c r="A5063" s="1"/>
      <c r="B5063" s="108" t="s">
        <v>0</v>
      </c>
      <c r="C5063" s="109"/>
      <c r="D5063" s="109"/>
      <c r="E5063" s="109"/>
      <c r="F5063" s="109"/>
      <c r="G5063" s="109"/>
      <c r="H5063" s="109"/>
      <c r="I5063" s="12" t="s">
        <v>304</v>
      </c>
      <c r="J5063" s="13" t="s">
        <v>0</v>
      </c>
      <c r="K5063" s="14">
        <v>0</v>
      </c>
      <c r="L5063" s="14">
        <v>33464101</v>
      </c>
      <c r="M5063" s="14">
        <v>14173878</v>
      </c>
      <c r="N5063" s="15">
        <v>42.35</v>
      </c>
      <c r="O5063" s="13" t="s">
        <v>0</v>
      </c>
      <c r="P5063" s="2"/>
    </row>
    <row r="5064" spans="1:16" ht="0.95" customHeight="1">
      <c r="A5064" s="1"/>
      <c r="B5064" s="107"/>
      <c r="C5064" s="107"/>
      <c r="D5064" s="107"/>
      <c r="E5064" s="107"/>
      <c r="F5064" s="107"/>
      <c r="G5064" s="107"/>
      <c r="H5064" s="107"/>
      <c r="I5064" s="107"/>
      <c r="J5064" s="107"/>
      <c r="K5064" s="107"/>
      <c r="L5064" s="107"/>
      <c r="M5064" s="107"/>
      <c r="N5064" s="107"/>
      <c r="O5064" s="107"/>
      <c r="P5064" s="2"/>
    </row>
    <row r="5065" spans="1:16" ht="49.5">
      <c r="A5065" s="1"/>
      <c r="B5065" s="7" t="s">
        <v>4272</v>
      </c>
      <c r="C5065" s="8" t="s">
        <v>0</v>
      </c>
      <c r="D5065" s="9" t="s">
        <v>4273</v>
      </c>
      <c r="E5065" s="9" t="s">
        <v>4274</v>
      </c>
      <c r="F5065" s="9" t="s">
        <v>1352</v>
      </c>
      <c r="G5065" s="9" t="s">
        <v>303</v>
      </c>
      <c r="H5065" s="9" t="s">
        <v>2194</v>
      </c>
      <c r="I5065" s="8" t="s">
        <v>0</v>
      </c>
      <c r="J5065" s="10">
        <v>2524175751</v>
      </c>
      <c r="K5065" s="10">
        <v>0</v>
      </c>
      <c r="L5065" s="10">
        <v>90510857</v>
      </c>
      <c r="M5065" s="10">
        <v>68332493</v>
      </c>
      <c r="N5065" s="8" t="s">
        <v>0</v>
      </c>
      <c r="O5065" s="11">
        <v>99.96</v>
      </c>
      <c r="P5065" s="2"/>
    </row>
    <row r="5066" spans="1:16" ht="41.25">
      <c r="A5066" s="1"/>
      <c r="B5066" s="108" t="s">
        <v>0</v>
      </c>
      <c r="C5066" s="109"/>
      <c r="D5066" s="109"/>
      <c r="E5066" s="109"/>
      <c r="F5066" s="109"/>
      <c r="G5066" s="109"/>
      <c r="H5066" s="109"/>
      <c r="I5066" s="12" t="s">
        <v>304</v>
      </c>
      <c r="J5066" s="13" t="s">
        <v>0</v>
      </c>
      <c r="K5066" s="14">
        <v>0</v>
      </c>
      <c r="L5066" s="14">
        <v>90510857</v>
      </c>
      <c r="M5066" s="14">
        <v>68332493</v>
      </c>
      <c r="N5066" s="15">
        <v>75.489999999999995</v>
      </c>
      <c r="O5066" s="13" t="s">
        <v>0</v>
      </c>
      <c r="P5066" s="2"/>
    </row>
    <row r="5067" spans="1:16" ht="0.95" customHeight="1">
      <c r="A5067" s="1"/>
      <c r="B5067" s="107"/>
      <c r="C5067" s="107"/>
      <c r="D5067" s="107"/>
      <c r="E5067" s="107"/>
      <c r="F5067" s="107"/>
      <c r="G5067" s="107"/>
      <c r="H5067" s="107"/>
      <c r="I5067" s="107"/>
      <c r="J5067" s="107"/>
      <c r="K5067" s="107"/>
      <c r="L5067" s="107"/>
      <c r="M5067" s="107"/>
      <c r="N5067" s="107"/>
      <c r="O5067" s="107"/>
      <c r="P5067" s="2"/>
    </row>
    <row r="5068" spans="1:16" ht="49.5">
      <c r="A5068" s="1"/>
      <c r="B5068" s="7" t="s">
        <v>4275</v>
      </c>
      <c r="C5068" s="8" t="s">
        <v>0</v>
      </c>
      <c r="D5068" s="9" t="s">
        <v>4276</v>
      </c>
      <c r="E5068" s="9" t="s">
        <v>4277</v>
      </c>
      <c r="F5068" s="9" t="s">
        <v>379</v>
      </c>
      <c r="G5068" s="9" t="s">
        <v>303</v>
      </c>
      <c r="H5068" s="9" t="s">
        <v>2194</v>
      </c>
      <c r="I5068" s="8" t="s">
        <v>0</v>
      </c>
      <c r="J5068" s="10">
        <v>43834390</v>
      </c>
      <c r="K5068" s="10">
        <v>0</v>
      </c>
      <c r="L5068" s="10">
        <v>1848671</v>
      </c>
      <c r="M5068" s="10">
        <v>1042462</v>
      </c>
      <c r="N5068" s="8" t="s">
        <v>0</v>
      </c>
      <c r="O5068" s="11">
        <v>94.4</v>
      </c>
      <c r="P5068" s="2"/>
    </row>
    <row r="5069" spans="1:16" ht="41.25">
      <c r="A5069" s="1"/>
      <c r="B5069" s="108" t="s">
        <v>0</v>
      </c>
      <c r="C5069" s="109"/>
      <c r="D5069" s="109"/>
      <c r="E5069" s="109"/>
      <c r="F5069" s="109"/>
      <c r="G5069" s="109"/>
      <c r="H5069" s="109"/>
      <c r="I5069" s="12" t="s">
        <v>304</v>
      </c>
      <c r="J5069" s="13" t="s">
        <v>0</v>
      </c>
      <c r="K5069" s="14">
        <v>0</v>
      </c>
      <c r="L5069" s="14">
        <v>1848671</v>
      </c>
      <c r="M5069" s="14">
        <v>1042462</v>
      </c>
      <c r="N5069" s="15">
        <v>56.38</v>
      </c>
      <c r="O5069" s="13" t="s">
        <v>0</v>
      </c>
      <c r="P5069" s="2"/>
    </row>
    <row r="5070" spans="1:16" ht="0.95" customHeight="1">
      <c r="A5070" s="1"/>
      <c r="B5070" s="107"/>
      <c r="C5070" s="107"/>
      <c r="D5070" s="107"/>
      <c r="E5070" s="107"/>
      <c r="F5070" s="107"/>
      <c r="G5070" s="107"/>
      <c r="H5070" s="107"/>
      <c r="I5070" s="107"/>
      <c r="J5070" s="107"/>
      <c r="K5070" s="107"/>
      <c r="L5070" s="107"/>
      <c r="M5070" s="107"/>
      <c r="N5070" s="107"/>
      <c r="O5070" s="107"/>
      <c r="P5070" s="2"/>
    </row>
    <row r="5071" spans="1:16" ht="57.75">
      <c r="A5071" s="1"/>
      <c r="B5071" s="7" t="s">
        <v>4278</v>
      </c>
      <c r="C5071" s="8" t="s">
        <v>0</v>
      </c>
      <c r="D5071" s="9" t="s">
        <v>4279</v>
      </c>
      <c r="E5071" s="9" t="s">
        <v>4280</v>
      </c>
      <c r="F5071" s="9" t="s">
        <v>1295</v>
      </c>
      <c r="G5071" s="9" t="s">
        <v>303</v>
      </c>
      <c r="H5071" s="9" t="s">
        <v>2455</v>
      </c>
      <c r="I5071" s="8" t="s">
        <v>0</v>
      </c>
      <c r="J5071" s="10">
        <v>202573789</v>
      </c>
      <c r="K5071" s="10">
        <v>40263305</v>
      </c>
      <c r="L5071" s="10">
        <v>74484615</v>
      </c>
      <c r="M5071" s="10">
        <v>26532263</v>
      </c>
      <c r="N5071" s="8" t="s">
        <v>0</v>
      </c>
      <c r="O5071" s="11">
        <v>93.6</v>
      </c>
      <c r="P5071" s="2"/>
    </row>
    <row r="5072" spans="1:16" ht="41.25">
      <c r="A5072" s="1"/>
      <c r="B5072" s="108" t="s">
        <v>0</v>
      </c>
      <c r="C5072" s="109"/>
      <c r="D5072" s="109"/>
      <c r="E5072" s="109"/>
      <c r="F5072" s="109"/>
      <c r="G5072" s="109"/>
      <c r="H5072" s="109"/>
      <c r="I5072" s="12" t="s">
        <v>304</v>
      </c>
      <c r="J5072" s="13" t="s">
        <v>0</v>
      </c>
      <c r="K5072" s="14">
        <v>40263305</v>
      </c>
      <c r="L5072" s="14">
        <v>74484615</v>
      </c>
      <c r="M5072" s="14">
        <v>26532263</v>
      </c>
      <c r="N5072" s="15">
        <v>35.619999999999997</v>
      </c>
      <c r="O5072" s="13" t="s">
        <v>0</v>
      </c>
      <c r="P5072" s="2"/>
    </row>
    <row r="5073" spans="1:16" ht="0.95" customHeight="1">
      <c r="A5073" s="1"/>
      <c r="B5073" s="107"/>
      <c r="C5073" s="107"/>
      <c r="D5073" s="107"/>
      <c r="E5073" s="107"/>
      <c r="F5073" s="107"/>
      <c r="G5073" s="107"/>
      <c r="H5073" s="107"/>
      <c r="I5073" s="107"/>
      <c r="J5073" s="107"/>
      <c r="K5073" s="107"/>
      <c r="L5073" s="107"/>
      <c r="M5073" s="107"/>
      <c r="N5073" s="107"/>
      <c r="O5073" s="107"/>
      <c r="P5073" s="2"/>
    </row>
    <row r="5074" spans="1:16" ht="49.5">
      <c r="A5074" s="1"/>
      <c r="B5074" s="7" t="s">
        <v>4281</v>
      </c>
      <c r="C5074" s="8" t="s">
        <v>0</v>
      </c>
      <c r="D5074" s="9" t="s">
        <v>4282</v>
      </c>
      <c r="E5074" s="9" t="s">
        <v>4283</v>
      </c>
      <c r="F5074" s="9" t="s">
        <v>1327</v>
      </c>
      <c r="G5074" s="9" t="s">
        <v>303</v>
      </c>
      <c r="H5074" s="9" t="s">
        <v>2455</v>
      </c>
      <c r="I5074" s="8" t="s">
        <v>0</v>
      </c>
      <c r="J5074" s="10">
        <v>144031792</v>
      </c>
      <c r="K5074" s="10">
        <v>0</v>
      </c>
      <c r="L5074" s="10">
        <v>0</v>
      </c>
      <c r="M5074" s="10">
        <v>0</v>
      </c>
      <c r="N5074" s="8" t="s">
        <v>0</v>
      </c>
      <c r="O5074" s="11">
        <v>93.92</v>
      </c>
      <c r="P5074" s="2"/>
    </row>
    <row r="5075" spans="1:16" ht="41.25">
      <c r="A5075" s="1"/>
      <c r="B5075" s="108" t="s">
        <v>0</v>
      </c>
      <c r="C5075" s="109"/>
      <c r="D5075" s="109"/>
      <c r="E5075" s="109"/>
      <c r="F5075" s="109"/>
      <c r="G5075" s="109"/>
      <c r="H5075" s="109"/>
      <c r="I5075" s="12" t="s">
        <v>304</v>
      </c>
      <c r="J5075" s="13" t="s">
        <v>0</v>
      </c>
      <c r="K5075" s="14">
        <v>0</v>
      </c>
      <c r="L5075" s="14">
        <v>0</v>
      </c>
      <c r="M5075" s="14">
        <v>0</v>
      </c>
      <c r="N5075" s="15">
        <v>0</v>
      </c>
      <c r="O5075" s="13" t="s">
        <v>0</v>
      </c>
      <c r="P5075" s="2"/>
    </row>
    <row r="5076" spans="1:16" ht="0.95" customHeight="1">
      <c r="A5076" s="1"/>
      <c r="B5076" s="107"/>
      <c r="C5076" s="107"/>
      <c r="D5076" s="107"/>
      <c r="E5076" s="107"/>
      <c r="F5076" s="107"/>
      <c r="G5076" s="107"/>
      <c r="H5076" s="107"/>
      <c r="I5076" s="107"/>
      <c r="J5076" s="107"/>
      <c r="K5076" s="107"/>
      <c r="L5076" s="107"/>
      <c r="M5076" s="107"/>
      <c r="N5076" s="107"/>
      <c r="O5076" s="107"/>
      <c r="P5076" s="2"/>
    </row>
    <row r="5077" spans="1:16" ht="49.5">
      <c r="A5077" s="1"/>
      <c r="B5077" s="7" t="s">
        <v>4284</v>
      </c>
      <c r="C5077" s="8" t="s">
        <v>0</v>
      </c>
      <c r="D5077" s="9" t="s">
        <v>4285</v>
      </c>
      <c r="E5077" s="9" t="s">
        <v>4286</v>
      </c>
      <c r="F5077" s="9" t="s">
        <v>624</v>
      </c>
      <c r="G5077" s="9" t="s">
        <v>303</v>
      </c>
      <c r="H5077" s="9" t="s">
        <v>2194</v>
      </c>
      <c r="I5077" s="8" t="s">
        <v>0</v>
      </c>
      <c r="J5077" s="10">
        <v>145689241</v>
      </c>
      <c r="K5077" s="10">
        <v>0</v>
      </c>
      <c r="L5077" s="10">
        <v>72634595</v>
      </c>
      <c r="M5077" s="10">
        <v>28101589</v>
      </c>
      <c r="N5077" s="8" t="s">
        <v>0</v>
      </c>
      <c r="O5077" s="11">
        <v>76.8</v>
      </c>
      <c r="P5077" s="2"/>
    </row>
    <row r="5078" spans="1:16" ht="41.25">
      <c r="A5078" s="1"/>
      <c r="B5078" s="108" t="s">
        <v>0</v>
      </c>
      <c r="C5078" s="109"/>
      <c r="D5078" s="109"/>
      <c r="E5078" s="109"/>
      <c r="F5078" s="109"/>
      <c r="G5078" s="109"/>
      <c r="H5078" s="109"/>
      <c r="I5078" s="12" t="s">
        <v>304</v>
      </c>
      <c r="J5078" s="13" t="s">
        <v>0</v>
      </c>
      <c r="K5078" s="14">
        <v>0</v>
      </c>
      <c r="L5078" s="14">
        <v>72634595</v>
      </c>
      <c r="M5078" s="14">
        <v>28101589</v>
      </c>
      <c r="N5078" s="15">
        <v>38.68</v>
      </c>
      <c r="O5078" s="13" t="s">
        <v>0</v>
      </c>
      <c r="P5078" s="2"/>
    </row>
    <row r="5079" spans="1:16" ht="0.95" customHeight="1">
      <c r="A5079" s="1"/>
      <c r="B5079" s="107"/>
      <c r="C5079" s="107"/>
      <c r="D5079" s="107"/>
      <c r="E5079" s="107"/>
      <c r="F5079" s="107"/>
      <c r="G5079" s="107"/>
      <c r="H5079" s="107"/>
      <c r="I5079" s="107"/>
      <c r="J5079" s="107"/>
      <c r="K5079" s="107"/>
      <c r="L5079" s="107"/>
      <c r="M5079" s="107"/>
      <c r="N5079" s="107"/>
      <c r="O5079" s="107"/>
      <c r="P5079" s="2"/>
    </row>
    <row r="5080" spans="1:16" ht="33">
      <c r="A5080" s="1"/>
      <c r="B5080" s="7" t="s">
        <v>4287</v>
      </c>
      <c r="C5080" s="8" t="s">
        <v>0</v>
      </c>
      <c r="D5080" s="9" t="s">
        <v>4288</v>
      </c>
      <c r="E5080" s="9" t="s">
        <v>4289</v>
      </c>
      <c r="F5080" s="9" t="s">
        <v>28</v>
      </c>
      <c r="G5080" s="9" t="s">
        <v>303</v>
      </c>
      <c r="H5080" s="9" t="s">
        <v>795</v>
      </c>
      <c r="I5080" s="8" t="s">
        <v>0</v>
      </c>
      <c r="J5080" s="10">
        <v>58625309</v>
      </c>
      <c r="K5080" s="10">
        <v>0</v>
      </c>
      <c r="L5080" s="10">
        <v>27471</v>
      </c>
      <c r="M5080" s="10">
        <v>0</v>
      </c>
      <c r="N5080" s="8" t="s">
        <v>0</v>
      </c>
      <c r="O5080" s="11">
        <v>98.4</v>
      </c>
      <c r="P5080" s="2"/>
    </row>
    <row r="5081" spans="1:16" ht="41.25">
      <c r="A5081" s="1"/>
      <c r="B5081" s="108" t="s">
        <v>0</v>
      </c>
      <c r="C5081" s="109"/>
      <c r="D5081" s="109"/>
      <c r="E5081" s="109"/>
      <c r="F5081" s="109"/>
      <c r="G5081" s="109"/>
      <c r="H5081" s="109"/>
      <c r="I5081" s="12" t="s">
        <v>304</v>
      </c>
      <c r="J5081" s="13" t="s">
        <v>0</v>
      </c>
      <c r="K5081" s="14">
        <v>0</v>
      </c>
      <c r="L5081" s="14">
        <v>27471</v>
      </c>
      <c r="M5081" s="14">
        <v>0</v>
      </c>
      <c r="N5081" s="15">
        <v>0</v>
      </c>
      <c r="O5081" s="13" t="s">
        <v>0</v>
      </c>
      <c r="P5081" s="2"/>
    </row>
    <row r="5082" spans="1:16" ht="0.95" customHeight="1">
      <c r="A5082" s="1"/>
      <c r="B5082" s="107"/>
      <c r="C5082" s="107"/>
      <c r="D5082" s="107"/>
      <c r="E5082" s="107"/>
      <c r="F5082" s="107"/>
      <c r="G5082" s="107"/>
      <c r="H5082" s="107"/>
      <c r="I5082" s="107"/>
      <c r="J5082" s="107"/>
      <c r="K5082" s="107"/>
      <c r="L5082" s="107"/>
      <c r="M5082" s="107"/>
      <c r="N5082" s="107"/>
      <c r="O5082" s="107"/>
      <c r="P5082" s="2"/>
    </row>
    <row r="5083" spans="1:16" ht="41.25">
      <c r="A5083" s="1"/>
      <c r="B5083" s="7" t="s">
        <v>4290</v>
      </c>
      <c r="C5083" s="8" t="s">
        <v>0</v>
      </c>
      <c r="D5083" s="9" t="s">
        <v>4291</v>
      </c>
      <c r="E5083" s="9" t="s">
        <v>4292</v>
      </c>
      <c r="F5083" s="9" t="s">
        <v>278</v>
      </c>
      <c r="G5083" s="9" t="s">
        <v>303</v>
      </c>
      <c r="H5083" s="9" t="s">
        <v>2194</v>
      </c>
      <c r="I5083" s="8" t="s">
        <v>0</v>
      </c>
      <c r="J5083" s="10">
        <v>1402667317</v>
      </c>
      <c r="K5083" s="10">
        <v>0</v>
      </c>
      <c r="L5083" s="10">
        <v>102428387</v>
      </c>
      <c r="M5083" s="10">
        <v>0</v>
      </c>
      <c r="N5083" s="8" t="s">
        <v>0</v>
      </c>
      <c r="O5083" s="11">
        <v>99.82</v>
      </c>
      <c r="P5083" s="2"/>
    </row>
    <row r="5084" spans="1:16" ht="41.25">
      <c r="A5084" s="1"/>
      <c r="B5084" s="108" t="s">
        <v>0</v>
      </c>
      <c r="C5084" s="109"/>
      <c r="D5084" s="109"/>
      <c r="E5084" s="109"/>
      <c r="F5084" s="109"/>
      <c r="G5084" s="109"/>
      <c r="H5084" s="109"/>
      <c r="I5084" s="12" t="s">
        <v>304</v>
      </c>
      <c r="J5084" s="13" t="s">
        <v>0</v>
      </c>
      <c r="K5084" s="14">
        <v>0</v>
      </c>
      <c r="L5084" s="14">
        <v>102428387</v>
      </c>
      <c r="M5084" s="14">
        <v>0</v>
      </c>
      <c r="N5084" s="15">
        <v>0</v>
      </c>
      <c r="O5084" s="13" t="s">
        <v>0</v>
      </c>
      <c r="P5084" s="2"/>
    </row>
    <row r="5085" spans="1:16" ht="0.95" customHeight="1">
      <c r="A5085" s="1"/>
      <c r="B5085" s="107"/>
      <c r="C5085" s="107"/>
      <c r="D5085" s="107"/>
      <c r="E5085" s="107"/>
      <c r="F5085" s="107"/>
      <c r="G5085" s="107"/>
      <c r="H5085" s="107"/>
      <c r="I5085" s="107"/>
      <c r="J5085" s="107"/>
      <c r="K5085" s="107"/>
      <c r="L5085" s="107"/>
      <c r="M5085" s="107"/>
      <c r="N5085" s="107"/>
      <c r="O5085" s="107"/>
      <c r="P5085" s="2"/>
    </row>
    <row r="5086" spans="1:16" ht="90.75">
      <c r="A5086" s="1"/>
      <c r="B5086" s="7" t="s">
        <v>4293</v>
      </c>
      <c r="C5086" s="8" t="s">
        <v>0</v>
      </c>
      <c r="D5086" s="9" t="s">
        <v>4294</v>
      </c>
      <c r="E5086" s="9" t="s">
        <v>4295</v>
      </c>
      <c r="F5086" s="9" t="s">
        <v>984</v>
      </c>
      <c r="G5086" s="9" t="s">
        <v>303</v>
      </c>
      <c r="H5086" s="9" t="s">
        <v>795</v>
      </c>
      <c r="I5086" s="8" t="s">
        <v>0</v>
      </c>
      <c r="J5086" s="10">
        <v>180795828</v>
      </c>
      <c r="K5086" s="10">
        <v>0</v>
      </c>
      <c r="L5086" s="10">
        <v>33256534</v>
      </c>
      <c r="M5086" s="10">
        <v>9709432</v>
      </c>
      <c r="N5086" s="8" t="s">
        <v>0</v>
      </c>
      <c r="O5086" s="11">
        <v>36</v>
      </c>
      <c r="P5086" s="2"/>
    </row>
    <row r="5087" spans="1:16" ht="41.25">
      <c r="A5087" s="1"/>
      <c r="B5087" s="108" t="s">
        <v>0</v>
      </c>
      <c r="C5087" s="109"/>
      <c r="D5087" s="109"/>
      <c r="E5087" s="109"/>
      <c r="F5087" s="109"/>
      <c r="G5087" s="109"/>
      <c r="H5087" s="109"/>
      <c r="I5087" s="12" t="s">
        <v>304</v>
      </c>
      <c r="J5087" s="13" t="s">
        <v>0</v>
      </c>
      <c r="K5087" s="14">
        <v>0</v>
      </c>
      <c r="L5087" s="14">
        <v>33256534</v>
      </c>
      <c r="M5087" s="14">
        <v>9709432</v>
      </c>
      <c r="N5087" s="15">
        <v>29.19</v>
      </c>
      <c r="O5087" s="13" t="s">
        <v>0</v>
      </c>
      <c r="P5087" s="2"/>
    </row>
    <row r="5088" spans="1:16" ht="0.95" customHeight="1">
      <c r="A5088" s="1"/>
      <c r="B5088" s="107"/>
      <c r="C5088" s="107"/>
      <c r="D5088" s="107"/>
      <c r="E5088" s="107"/>
      <c r="F5088" s="107"/>
      <c r="G5088" s="107"/>
      <c r="H5088" s="107"/>
      <c r="I5088" s="107"/>
      <c r="J5088" s="107"/>
      <c r="K5088" s="107"/>
      <c r="L5088" s="107"/>
      <c r="M5088" s="107"/>
      <c r="N5088" s="107"/>
      <c r="O5088" s="107"/>
      <c r="P5088" s="2"/>
    </row>
    <row r="5089" spans="1:16" ht="57.75">
      <c r="A5089" s="1"/>
      <c r="B5089" s="7" t="s">
        <v>4296</v>
      </c>
      <c r="C5089" s="8" t="s">
        <v>0</v>
      </c>
      <c r="D5089" s="9" t="s">
        <v>4297</v>
      </c>
      <c r="E5089" s="9" t="s">
        <v>4298</v>
      </c>
      <c r="F5089" s="9" t="s">
        <v>278</v>
      </c>
      <c r="G5089" s="9" t="s">
        <v>303</v>
      </c>
      <c r="H5089" s="9" t="s">
        <v>2455</v>
      </c>
      <c r="I5089" s="8" t="s">
        <v>0</v>
      </c>
      <c r="J5089" s="10">
        <v>577957106</v>
      </c>
      <c r="K5089" s="10">
        <v>159797398</v>
      </c>
      <c r="L5089" s="10">
        <v>322978198</v>
      </c>
      <c r="M5089" s="10">
        <v>82581439</v>
      </c>
      <c r="N5089" s="8" t="s">
        <v>0</v>
      </c>
      <c r="O5089" s="11">
        <v>59.2</v>
      </c>
      <c r="P5089" s="2"/>
    </row>
    <row r="5090" spans="1:16" ht="41.25">
      <c r="A5090" s="1"/>
      <c r="B5090" s="108" t="s">
        <v>0</v>
      </c>
      <c r="C5090" s="109"/>
      <c r="D5090" s="109"/>
      <c r="E5090" s="109"/>
      <c r="F5090" s="109"/>
      <c r="G5090" s="109"/>
      <c r="H5090" s="109"/>
      <c r="I5090" s="12" t="s">
        <v>304</v>
      </c>
      <c r="J5090" s="13" t="s">
        <v>0</v>
      </c>
      <c r="K5090" s="14">
        <v>159797398</v>
      </c>
      <c r="L5090" s="14">
        <v>322978198</v>
      </c>
      <c r="M5090" s="14">
        <v>82581439</v>
      </c>
      <c r="N5090" s="15">
        <v>25.56</v>
      </c>
      <c r="O5090" s="13" t="s">
        <v>0</v>
      </c>
      <c r="P5090" s="2"/>
    </row>
    <row r="5091" spans="1:16" ht="0.95" customHeight="1">
      <c r="A5091" s="1"/>
      <c r="B5091" s="107"/>
      <c r="C5091" s="107"/>
      <c r="D5091" s="107"/>
      <c r="E5091" s="107"/>
      <c r="F5091" s="107"/>
      <c r="G5091" s="107"/>
      <c r="H5091" s="107"/>
      <c r="I5091" s="107"/>
      <c r="J5091" s="107"/>
      <c r="K5091" s="107"/>
      <c r="L5091" s="107"/>
      <c r="M5091" s="107"/>
      <c r="N5091" s="107"/>
      <c r="O5091" s="107"/>
      <c r="P5091" s="2"/>
    </row>
    <row r="5092" spans="1:16" ht="49.5">
      <c r="A5092" s="1"/>
      <c r="B5092" s="7" t="s">
        <v>4299</v>
      </c>
      <c r="C5092" s="8" t="s">
        <v>0</v>
      </c>
      <c r="D5092" s="9" t="s">
        <v>4300</v>
      </c>
      <c r="E5092" s="9" t="s">
        <v>4301</v>
      </c>
      <c r="F5092" s="9" t="s">
        <v>28</v>
      </c>
      <c r="G5092" s="9" t="s">
        <v>303</v>
      </c>
      <c r="H5092" s="9" t="s">
        <v>2455</v>
      </c>
      <c r="I5092" s="8" t="s">
        <v>0</v>
      </c>
      <c r="J5092" s="10">
        <v>577212006</v>
      </c>
      <c r="K5092" s="10">
        <v>83976530</v>
      </c>
      <c r="L5092" s="10">
        <v>142201476</v>
      </c>
      <c r="M5092" s="10">
        <v>21608984</v>
      </c>
      <c r="N5092" s="8" t="s">
        <v>0</v>
      </c>
      <c r="O5092" s="11">
        <v>85.6</v>
      </c>
      <c r="P5092" s="2"/>
    </row>
    <row r="5093" spans="1:16" ht="41.25">
      <c r="A5093" s="1"/>
      <c r="B5093" s="108" t="s">
        <v>0</v>
      </c>
      <c r="C5093" s="109"/>
      <c r="D5093" s="109"/>
      <c r="E5093" s="109"/>
      <c r="F5093" s="109"/>
      <c r="G5093" s="109"/>
      <c r="H5093" s="109"/>
      <c r="I5093" s="12" t="s">
        <v>304</v>
      </c>
      <c r="J5093" s="13" t="s">
        <v>0</v>
      </c>
      <c r="K5093" s="14">
        <v>83976530</v>
      </c>
      <c r="L5093" s="14">
        <v>142201476</v>
      </c>
      <c r="M5093" s="14">
        <v>21608984</v>
      </c>
      <c r="N5093" s="15">
        <v>15.19</v>
      </c>
      <c r="O5093" s="13" t="s">
        <v>0</v>
      </c>
      <c r="P5093" s="2"/>
    </row>
    <row r="5094" spans="1:16" ht="0.95" customHeight="1">
      <c r="A5094" s="1"/>
      <c r="B5094" s="107"/>
      <c r="C5094" s="107"/>
      <c r="D5094" s="107"/>
      <c r="E5094" s="107"/>
      <c r="F5094" s="107"/>
      <c r="G5094" s="107"/>
      <c r="H5094" s="107"/>
      <c r="I5094" s="107"/>
      <c r="J5094" s="107"/>
      <c r="K5094" s="107"/>
      <c r="L5094" s="107"/>
      <c r="M5094" s="107"/>
      <c r="N5094" s="107"/>
      <c r="O5094" s="107"/>
      <c r="P5094" s="2"/>
    </row>
    <row r="5095" spans="1:16" ht="49.5">
      <c r="A5095" s="1"/>
      <c r="B5095" s="7" t="s">
        <v>4302</v>
      </c>
      <c r="C5095" s="8" t="s">
        <v>0</v>
      </c>
      <c r="D5095" s="9" t="s">
        <v>4303</v>
      </c>
      <c r="E5095" s="9" t="s">
        <v>4304</v>
      </c>
      <c r="F5095" s="9" t="s">
        <v>1327</v>
      </c>
      <c r="G5095" s="9" t="s">
        <v>303</v>
      </c>
      <c r="H5095" s="9" t="s">
        <v>2455</v>
      </c>
      <c r="I5095" s="8" t="s">
        <v>0</v>
      </c>
      <c r="J5095" s="10">
        <v>62617117</v>
      </c>
      <c r="K5095" s="10">
        <v>0</v>
      </c>
      <c r="L5095" s="10">
        <v>2451829</v>
      </c>
      <c r="M5095" s="10">
        <v>0</v>
      </c>
      <c r="N5095" s="8" t="s">
        <v>0</v>
      </c>
      <c r="O5095" s="11">
        <v>98.82</v>
      </c>
      <c r="P5095" s="2"/>
    </row>
    <row r="5096" spans="1:16" ht="41.25">
      <c r="A5096" s="1"/>
      <c r="B5096" s="108" t="s">
        <v>0</v>
      </c>
      <c r="C5096" s="109"/>
      <c r="D5096" s="109"/>
      <c r="E5096" s="109"/>
      <c r="F5096" s="109"/>
      <c r="G5096" s="109"/>
      <c r="H5096" s="109"/>
      <c r="I5096" s="12" t="s">
        <v>304</v>
      </c>
      <c r="J5096" s="13" t="s">
        <v>0</v>
      </c>
      <c r="K5096" s="14">
        <v>0</v>
      </c>
      <c r="L5096" s="14">
        <v>2451829</v>
      </c>
      <c r="M5096" s="14">
        <v>0</v>
      </c>
      <c r="N5096" s="15">
        <v>0</v>
      </c>
      <c r="O5096" s="13" t="s">
        <v>0</v>
      </c>
      <c r="P5096" s="2"/>
    </row>
    <row r="5097" spans="1:16" ht="0.95" customHeight="1">
      <c r="A5097" s="1"/>
      <c r="B5097" s="107"/>
      <c r="C5097" s="107"/>
      <c r="D5097" s="107"/>
      <c r="E5097" s="107"/>
      <c r="F5097" s="107"/>
      <c r="G5097" s="107"/>
      <c r="H5097" s="107"/>
      <c r="I5097" s="107"/>
      <c r="J5097" s="107"/>
      <c r="K5097" s="107"/>
      <c r="L5097" s="107"/>
      <c r="M5097" s="107"/>
      <c r="N5097" s="107"/>
      <c r="O5097" s="107"/>
      <c r="P5097" s="2"/>
    </row>
    <row r="5098" spans="1:16" ht="41.25">
      <c r="A5098" s="1"/>
      <c r="B5098" s="7" t="s">
        <v>4305</v>
      </c>
      <c r="C5098" s="8" t="s">
        <v>0</v>
      </c>
      <c r="D5098" s="9" t="s">
        <v>4306</v>
      </c>
      <c r="E5098" s="9" t="s">
        <v>4307</v>
      </c>
      <c r="F5098" s="9" t="s">
        <v>450</v>
      </c>
      <c r="G5098" s="9" t="s">
        <v>303</v>
      </c>
      <c r="H5098" s="9" t="s">
        <v>2455</v>
      </c>
      <c r="I5098" s="8" t="s">
        <v>0</v>
      </c>
      <c r="J5098" s="10">
        <v>218092067</v>
      </c>
      <c r="K5098" s="10">
        <v>0</v>
      </c>
      <c r="L5098" s="10">
        <v>84585992</v>
      </c>
      <c r="M5098" s="10">
        <v>0</v>
      </c>
      <c r="N5098" s="8" t="s">
        <v>0</v>
      </c>
      <c r="O5098" s="11">
        <v>0</v>
      </c>
      <c r="P5098" s="2"/>
    </row>
    <row r="5099" spans="1:16" ht="41.25">
      <c r="A5099" s="1"/>
      <c r="B5099" s="108" t="s">
        <v>0</v>
      </c>
      <c r="C5099" s="109"/>
      <c r="D5099" s="109"/>
      <c r="E5099" s="109"/>
      <c r="F5099" s="109"/>
      <c r="G5099" s="109"/>
      <c r="H5099" s="109"/>
      <c r="I5099" s="12" t="s">
        <v>304</v>
      </c>
      <c r="J5099" s="13" t="s">
        <v>0</v>
      </c>
      <c r="K5099" s="14">
        <v>0</v>
      </c>
      <c r="L5099" s="14">
        <v>84585992</v>
      </c>
      <c r="M5099" s="14">
        <v>0</v>
      </c>
      <c r="N5099" s="15">
        <v>0</v>
      </c>
      <c r="O5099" s="13" t="s">
        <v>0</v>
      </c>
      <c r="P5099" s="2"/>
    </row>
    <row r="5100" spans="1:16" ht="0.95" customHeight="1">
      <c r="A5100" s="1"/>
      <c r="B5100" s="107"/>
      <c r="C5100" s="107"/>
      <c r="D5100" s="107"/>
      <c r="E5100" s="107"/>
      <c r="F5100" s="107"/>
      <c r="G5100" s="107"/>
      <c r="H5100" s="107"/>
      <c r="I5100" s="107"/>
      <c r="J5100" s="107"/>
      <c r="K5100" s="107"/>
      <c r="L5100" s="107"/>
      <c r="M5100" s="107"/>
      <c r="N5100" s="107"/>
      <c r="O5100" s="107"/>
      <c r="P5100" s="2"/>
    </row>
    <row r="5101" spans="1:16" ht="41.25">
      <c r="A5101" s="1"/>
      <c r="B5101" s="7" t="s">
        <v>4308</v>
      </c>
      <c r="C5101" s="8" t="s">
        <v>0</v>
      </c>
      <c r="D5101" s="9" t="s">
        <v>4309</v>
      </c>
      <c r="E5101" s="9" t="s">
        <v>4310</v>
      </c>
      <c r="F5101" s="9" t="s">
        <v>1352</v>
      </c>
      <c r="G5101" s="9" t="s">
        <v>303</v>
      </c>
      <c r="H5101" s="9" t="s">
        <v>2455</v>
      </c>
      <c r="I5101" s="8" t="s">
        <v>0</v>
      </c>
      <c r="J5101" s="10">
        <v>38149680</v>
      </c>
      <c r="K5101" s="10">
        <v>0</v>
      </c>
      <c r="L5101" s="10">
        <v>20706</v>
      </c>
      <c r="M5101" s="10">
        <v>0</v>
      </c>
      <c r="N5101" s="8" t="s">
        <v>0</v>
      </c>
      <c r="O5101" s="11">
        <v>87.92</v>
      </c>
      <c r="P5101" s="2"/>
    </row>
    <row r="5102" spans="1:16" ht="41.25">
      <c r="A5102" s="1"/>
      <c r="B5102" s="108" t="s">
        <v>0</v>
      </c>
      <c r="C5102" s="109"/>
      <c r="D5102" s="109"/>
      <c r="E5102" s="109"/>
      <c r="F5102" s="109"/>
      <c r="G5102" s="109"/>
      <c r="H5102" s="109"/>
      <c r="I5102" s="12" t="s">
        <v>304</v>
      </c>
      <c r="J5102" s="13" t="s">
        <v>0</v>
      </c>
      <c r="K5102" s="14">
        <v>0</v>
      </c>
      <c r="L5102" s="14">
        <v>20706</v>
      </c>
      <c r="M5102" s="14">
        <v>0</v>
      </c>
      <c r="N5102" s="15">
        <v>0</v>
      </c>
      <c r="O5102" s="13" t="s">
        <v>0</v>
      </c>
      <c r="P5102" s="2"/>
    </row>
    <row r="5103" spans="1:16" ht="0.95" customHeight="1">
      <c r="A5103" s="1"/>
      <c r="B5103" s="107"/>
      <c r="C5103" s="107"/>
      <c r="D5103" s="107"/>
      <c r="E5103" s="107"/>
      <c r="F5103" s="107"/>
      <c r="G5103" s="107"/>
      <c r="H5103" s="107"/>
      <c r="I5103" s="107"/>
      <c r="J5103" s="107"/>
      <c r="K5103" s="107"/>
      <c r="L5103" s="107"/>
      <c r="M5103" s="107"/>
      <c r="N5103" s="107"/>
      <c r="O5103" s="107"/>
      <c r="P5103" s="2"/>
    </row>
    <row r="5104" spans="1:16" ht="49.5">
      <c r="A5104" s="1"/>
      <c r="B5104" s="7" t="s">
        <v>4311</v>
      </c>
      <c r="C5104" s="8" t="s">
        <v>0</v>
      </c>
      <c r="D5104" s="9" t="s">
        <v>4312</v>
      </c>
      <c r="E5104" s="9" t="s">
        <v>4313</v>
      </c>
      <c r="F5104" s="9" t="s">
        <v>1352</v>
      </c>
      <c r="G5104" s="9" t="s">
        <v>303</v>
      </c>
      <c r="H5104" s="9" t="s">
        <v>2455</v>
      </c>
      <c r="I5104" s="8" t="s">
        <v>0</v>
      </c>
      <c r="J5104" s="10">
        <v>116653996</v>
      </c>
      <c r="K5104" s="10">
        <v>0</v>
      </c>
      <c r="L5104" s="10">
        <v>809929</v>
      </c>
      <c r="M5104" s="10">
        <v>5696</v>
      </c>
      <c r="N5104" s="8" t="s">
        <v>0</v>
      </c>
      <c r="O5104" s="11">
        <v>95.2</v>
      </c>
      <c r="P5104" s="2"/>
    </row>
    <row r="5105" spans="1:16" ht="41.25">
      <c r="A5105" s="1"/>
      <c r="B5105" s="108" t="s">
        <v>0</v>
      </c>
      <c r="C5105" s="109"/>
      <c r="D5105" s="109"/>
      <c r="E5105" s="109"/>
      <c r="F5105" s="109"/>
      <c r="G5105" s="109"/>
      <c r="H5105" s="109"/>
      <c r="I5105" s="12" t="s">
        <v>304</v>
      </c>
      <c r="J5105" s="13" t="s">
        <v>0</v>
      </c>
      <c r="K5105" s="14">
        <v>0</v>
      </c>
      <c r="L5105" s="14">
        <v>809929</v>
      </c>
      <c r="M5105" s="14">
        <v>5696</v>
      </c>
      <c r="N5105" s="15">
        <v>0.7</v>
      </c>
      <c r="O5105" s="13" t="s">
        <v>0</v>
      </c>
      <c r="P5105" s="2"/>
    </row>
    <row r="5106" spans="1:16" ht="0.95" customHeight="1">
      <c r="A5106" s="1"/>
      <c r="B5106" s="107"/>
      <c r="C5106" s="107"/>
      <c r="D5106" s="107"/>
      <c r="E5106" s="107"/>
      <c r="F5106" s="107"/>
      <c r="G5106" s="107"/>
      <c r="H5106" s="107"/>
      <c r="I5106" s="107"/>
      <c r="J5106" s="107"/>
      <c r="K5106" s="107"/>
      <c r="L5106" s="107"/>
      <c r="M5106" s="107"/>
      <c r="N5106" s="107"/>
      <c r="O5106" s="107"/>
      <c r="P5106" s="2"/>
    </row>
    <row r="5107" spans="1:16" ht="49.5">
      <c r="A5107" s="1"/>
      <c r="B5107" s="7" t="s">
        <v>4314</v>
      </c>
      <c r="C5107" s="8" t="s">
        <v>0</v>
      </c>
      <c r="D5107" s="9" t="s">
        <v>4315</v>
      </c>
      <c r="E5107" s="9" t="s">
        <v>4316</v>
      </c>
      <c r="F5107" s="9" t="s">
        <v>28</v>
      </c>
      <c r="G5107" s="9" t="s">
        <v>303</v>
      </c>
      <c r="H5107" s="9" t="s">
        <v>2455</v>
      </c>
      <c r="I5107" s="8" t="s">
        <v>0</v>
      </c>
      <c r="J5107" s="10">
        <v>93176434</v>
      </c>
      <c r="K5107" s="10">
        <v>0</v>
      </c>
      <c r="L5107" s="10">
        <v>7639534</v>
      </c>
      <c r="M5107" s="10">
        <v>0</v>
      </c>
      <c r="N5107" s="8" t="s">
        <v>0</v>
      </c>
      <c r="O5107" s="11">
        <v>92.14</v>
      </c>
      <c r="P5107" s="2"/>
    </row>
    <row r="5108" spans="1:16" ht="41.25">
      <c r="A5108" s="1"/>
      <c r="B5108" s="108" t="s">
        <v>0</v>
      </c>
      <c r="C5108" s="109"/>
      <c r="D5108" s="109"/>
      <c r="E5108" s="109"/>
      <c r="F5108" s="109"/>
      <c r="G5108" s="109"/>
      <c r="H5108" s="109"/>
      <c r="I5108" s="12" t="s">
        <v>304</v>
      </c>
      <c r="J5108" s="13" t="s">
        <v>0</v>
      </c>
      <c r="K5108" s="14">
        <v>0</v>
      </c>
      <c r="L5108" s="14">
        <v>7639534</v>
      </c>
      <c r="M5108" s="14">
        <v>0</v>
      </c>
      <c r="N5108" s="15">
        <v>0</v>
      </c>
      <c r="O5108" s="13" t="s">
        <v>0</v>
      </c>
      <c r="P5108" s="2"/>
    </row>
    <row r="5109" spans="1:16" ht="0.95" customHeight="1">
      <c r="A5109" s="1"/>
      <c r="B5109" s="107"/>
      <c r="C5109" s="107"/>
      <c r="D5109" s="107"/>
      <c r="E5109" s="107"/>
      <c r="F5109" s="107"/>
      <c r="G5109" s="107"/>
      <c r="H5109" s="107"/>
      <c r="I5109" s="107"/>
      <c r="J5109" s="107"/>
      <c r="K5109" s="107"/>
      <c r="L5109" s="107"/>
      <c r="M5109" s="107"/>
      <c r="N5109" s="107"/>
      <c r="O5109" s="107"/>
      <c r="P5109" s="2"/>
    </row>
    <row r="5110" spans="1:16" ht="33">
      <c r="A5110" s="1"/>
      <c r="B5110" s="7" t="s">
        <v>4317</v>
      </c>
      <c r="C5110" s="8" t="s">
        <v>0</v>
      </c>
      <c r="D5110" s="9" t="s">
        <v>4318</v>
      </c>
      <c r="E5110" s="9" t="s">
        <v>4319</v>
      </c>
      <c r="F5110" s="9" t="s">
        <v>466</v>
      </c>
      <c r="G5110" s="9" t="s">
        <v>29</v>
      </c>
      <c r="H5110" s="9" t="s">
        <v>795</v>
      </c>
      <c r="I5110" s="8" t="s">
        <v>0</v>
      </c>
      <c r="J5110" s="10">
        <v>719222369</v>
      </c>
      <c r="K5110" s="10">
        <v>0</v>
      </c>
      <c r="L5110" s="10">
        <v>0</v>
      </c>
      <c r="M5110" s="10">
        <v>0</v>
      </c>
      <c r="N5110" s="8" t="s">
        <v>0</v>
      </c>
      <c r="O5110" s="11">
        <v>92.5</v>
      </c>
      <c r="P5110" s="2"/>
    </row>
    <row r="5111" spans="1:16" ht="24.75">
      <c r="A5111" s="1"/>
      <c r="B5111" s="108" t="s">
        <v>0</v>
      </c>
      <c r="C5111" s="109"/>
      <c r="D5111" s="109"/>
      <c r="E5111" s="109"/>
      <c r="F5111" s="109"/>
      <c r="G5111" s="109"/>
      <c r="H5111" s="109"/>
      <c r="I5111" s="12" t="s">
        <v>3615</v>
      </c>
      <c r="J5111" s="13" t="s">
        <v>0</v>
      </c>
      <c r="K5111" s="14">
        <v>0</v>
      </c>
      <c r="L5111" s="14">
        <v>0</v>
      </c>
      <c r="M5111" s="14">
        <v>0</v>
      </c>
      <c r="N5111" s="15">
        <v>0</v>
      </c>
      <c r="O5111" s="13" t="s">
        <v>0</v>
      </c>
      <c r="P5111" s="2"/>
    </row>
    <row r="5112" spans="1:16" ht="0.95" customHeight="1">
      <c r="A5112" s="1"/>
      <c r="B5112" s="107"/>
      <c r="C5112" s="107"/>
      <c r="D5112" s="107"/>
      <c r="E5112" s="107"/>
      <c r="F5112" s="107"/>
      <c r="G5112" s="107"/>
      <c r="H5112" s="107"/>
      <c r="I5112" s="107"/>
      <c r="J5112" s="107"/>
      <c r="K5112" s="107"/>
      <c r="L5112" s="107"/>
      <c r="M5112" s="107"/>
      <c r="N5112" s="107"/>
      <c r="O5112" s="107"/>
      <c r="P5112" s="2"/>
    </row>
    <row r="5113" spans="1:16" ht="49.5">
      <c r="A5113" s="1"/>
      <c r="B5113" s="7" t="s">
        <v>4320</v>
      </c>
      <c r="C5113" s="8" t="s">
        <v>0</v>
      </c>
      <c r="D5113" s="9" t="s">
        <v>4321</v>
      </c>
      <c r="E5113" s="9" t="s">
        <v>4322</v>
      </c>
      <c r="F5113" s="9" t="s">
        <v>466</v>
      </c>
      <c r="G5113" s="9" t="s">
        <v>29</v>
      </c>
      <c r="H5113" s="9" t="s">
        <v>2175</v>
      </c>
      <c r="I5113" s="8" t="s">
        <v>0</v>
      </c>
      <c r="J5113" s="10">
        <v>235594191</v>
      </c>
      <c r="K5113" s="10">
        <v>0</v>
      </c>
      <c r="L5113" s="10">
        <v>0</v>
      </c>
      <c r="M5113" s="10">
        <v>0</v>
      </c>
      <c r="N5113" s="8" t="s">
        <v>0</v>
      </c>
      <c r="O5113" s="11">
        <v>92</v>
      </c>
      <c r="P5113" s="2"/>
    </row>
    <row r="5114" spans="1:16" ht="24.75">
      <c r="A5114" s="1"/>
      <c r="B5114" s="108" t="s">
        <v>0</v>
      </c>
      <c r="C5114" s="109"/>
      <c r="D5114" s="109"/>
      <c r="E5114" s="109"/>
      <c r="F5114" s="109"/>
      <c r="G5114" s="109"/>
      <c r="H5114" s="109"/>
      <c r="I5114" s="12" t="s">
        <v>3615</v>
      </c>
      <c r="J5114" s="13" t="s">
        <v>0</v>
      </c>
      <c r="K5114" s="14">
        <v>0</v>
      </c>
      <c r="L5114" s="14">
        <v>0</v>
      </c>
      <c r="M5114" s="14">
        <v>0</v>
      </c>
      <c r="N5114" s="15">
        <v>0</v>
      </c>
      <c r="O5114" s="13" t="s">
        <v>0</v>
      </c>
      <c r="P5114" s="2"/>
    </row>
    <row r="5115" spans="1:16" ht="0.95" customHeight="1">
      <c r="A5115" s="1"/>
      <c r="B5115" s="107"/>
      <c r="C5115" s="107"/>
      <c r="D5115" s="107"/>
      <c r="E5115" s="107"/>
      <c r="F5115" s="107"/>
      <c r="G5115" s="107"/>
      <c r="H5115" s="107"/>
      <c r="I5115" s="107"/>
      <c r="J5115" s="107"/>
      <c r="K5115" s="107"/>
      <c r="L5115" s="107"/>
      <c r="M5115" s="107"/>
      <c r="N5115" s="107"/>
      <c r="O5115" s="107"/>
      <c r="P5115" s="2"/>
    </row>
    <row r="5116" spans="1:16" ht="57.75">
      <c r="A5116" s="1"/>
      <c r="B5116" s="7" t="s">
        <v>4323</v>
      </c>
      <c r="C5116" s="8" t="s">
        <v>0</v>
      </c>
      <c r="D5116" s="9" t="s">
        <v>4324</v>
      </c>
      <c r="E5116" s="9" t="s">
        <v>4325</v>
      </c>
      <c r="F5116" s="9" t="s">
        <v>4326</v>
      </c>
      <c r="G5116" s="9" t="s">
        <v>286</v>
      </c>
      <c r="H5116" s="9" t="s">
        <v>795</v>
      </c>
      <c r="I5116" s="8" t="s">
        <v>0</v>
      </c>
      <c r="J5116" s="10">
        <v>52516322</v>
      </c>
      <c r="K5116" s="10">
        <v>0</v>
      </c>
      <c r="L5116" s="10">
        <v>12550127</v>
      </c>
      <c r="M5116" s="10">
        <v>12127</v>
      </c>
      <c r="N5116" s="8" t="s">
        <v>0</v>
      </c>
      <c r="O5116" s="11">
        <v>0</v>
      </c>
      <c r="P5116" s="2"/>
    </row>
    <row r="5117" spans="1:16" ht="24.75">
      <c r="A5117" s="1"/>
      <c r="B5117" s="108" t="s">
        <v>0</v>
      </c>
      <c r="C5117" s="109"/>
      <c r="D5117" s="109"/>
      <c r="E5117" s="109"/>
      <c r="F5117" s="109"/>
      <c r="G5117" s="109"/>
      <c r="H5117" s="109"/>
      <c r="I5117" s="12" t="s">
        <v>287</v>
      </c>
      <c r="J5117" s="13" t="s">
        <v>0</v>
      </c>
      <c r="K5117" s="14">
        <v>0</v>
      </c>
      <c r="L5117" s="14">
        <v>12550127</v>
      </c>
      <c r="M5117" s="14">
        <v>12127</v>
      </c>
      <c r="N5117" s="15">
        <v>0.09</v>
      </c>
      <c r="O5117" s="13" t="s">
        <v>0</v>
      </c>
      <c r="P5117" s="2"/>
    </row>
    <row r="5118" spans="1:16" ht="0.95" customHeight="1">
      <c r="A5118" s="1"/>
      <c r="B5118" s="107"/>
      <c r="C5118" s="107"/>
      <c r="D5118" s="107"/>
      <c r="E5118" s="107"/>
      <c r="F5118" s="107"/>
      <c r="G5118" s="107"/>
      <c r="H5118" s="107"/>
      <c r="I5118" s="107"/>
      <c r="J5118" s="107"/>
      <c r="K5118" s="107"/>
      <c r="L5118" s="107"/>
      <c r="M5118" s="107"/>
      <c r="N5118" s="107"/>
      <c r="O5118" s="107"/>
      <c r="P5118" s="2"/>
    </row>
    <row r="5119" spans="1:16" ht="49.5">
      <c r="A5119" s="1"/>
      <c r="B5119" s="7" t="s">
        <v>4327</v>
      </c>
      <c r="C5119" s="8" t="s">
        <v>0</v>
      </c>
      <c r="D5119" s="9" t="s">
        <v>4328</v>
      </c>
      <c r="E5119" s="9" t="s">
        <v>4329</v>
      </c>
      <c r="F5119" s="9" t="s">
        <v>4330</v>
      </c>
      <c r="G5119" s="9" t="s">
        <v>29</v>
      </c>
      <c r="H5119" s="9" t="s">
        <v>2175</v>
      </c>
      <c r="I5119" s="8" t="s">
        <v>0</v>
      </c>
      <c r="J5119" s="10">
        <v>482721288</v>
      </c>
      <c r="K5119" s="10">
        <v>0</v>
      </c>
      <c r="L5119" s="10">
        <v>16379</v>
      </c>
      <c r="M5119" s="10">
        <v>0</v>
      </c>
      <c r="N5119" s="8" t="s">
        <v>0</v>
      </c>
      <c r="O5119" s="11">
        <v>99.7</v>
      </c>
      <c r="P5119" s="2"/>
    </row>
    <row r="5120" spans="1:16" ht="24.75">
      <c r="A5120" s="1"/>
      <c r="B5120" s="108" t="s">
        <v>0</v>
      </c>
      <c r="C5120" s="109"/>
      <c r="D5120" s="109"/>
      <c r="E5120" s="109"/>
      <c r="F5120" s="109"/>
      <c r="G5120" s="109"/>
      <c r="H5120" s="109"/>
      <c r="I5120" s="12" t="s">
        <v>3615</v>
      </c>
      <c r="J5120" s="13" t="s">
        <v>0</v>
      </c>
      <c r="K5120" s="14">
        <v>0</v>
      </c>
      <c r="L5120" s="14">
        <v>16379</v>
      </c>
      <c r="M5120" s="14">
        <v>0</v>
      </c>
      <c r="N5120" s="15">
        <v>0</v>
      </c>
      <c r="O5120" s="13" t="s">
        <v>0</v>
      </c>
      <c r="P5120" s="2"/>
    </row>
    <row r="5121" spans="1:16" ht="0.95" customHeight="1">
      <c r="A5121" s="1"/>
      <c r="B5121" s="107"/>
      <c r="C5121" s="107"/>
      <c r="D5121" s="107"/>
      <c r="E5121" s="107"/>
      <c r="F5121" s="107"/>
      <c r="G5121" s="107"/>
      <c r="H5121" s="107"/>
      <c r="I5121" s="107"/>
      <c r="J5121" s="107"/>
      <c r="K5121" s="107"/>
      <c r="L5121" s="107"/>
      <c r="M5121" s="107"/>
      <c r="N5121" s="107"/>
      <c r="O5121" s="107"/>
      <c r="P5121" s="2"/>
    </row>
    <row r="5122" spans="1:16" ht="49.5">
      <c r="A5122" s="1"/>
      <c r="B5122" s="7" t="s">
        <v>4331</v>
      </c>
      <c r="C5122" s="8" t="s">
        <v>0</v>
      </c>
      <c r="D5122" s="9" t="s">
        <v>4332</v>
      </c>
      <c r="E5122" s="9" t="s">
        <v>4333</v>
      </c>
      <c r="F5122" s="9" t="s">
        <v>28</v>
      </c>
      <c r="G5122" s="9" t="s">
        <v>303</v>
      </c>
      <c r="H5122" s="9" t="s">
        <v>795</v>
      </c>
      <c r="I5122" s="8" t="s">
        <v>0</v>
      </c>
      <c r="J5122" s="10">
        <v>455108259</v>
      </c>
      <c r="K5122" s="10">
        <v>0</v>
      </c>
      <c r="L5122" s="10">
        <v>0</v>
      </c>
      <c r="M5122" s="10">
        <v>0</v>
      </c>
      <c r="N5122" s="8" t="s">
        <v>0</v>
      </c>
      <c r="O5122" s="11">
        <v>0</v>
      </c>
      <c r="P5122" s="2"/>
    </row>
    <row r="5123" spans="1:16" ht="41.25">
      <c r="A5123" s="1"/>
      <c r="B5123" s="108" t="s">
        <v>0</v>
      </c>
      <c r="C5123" s="109"/>
      <c r="D5123" s="109"/>
      <c r="E5123" s="109"/>
      <c r="F5123" s="109"/>
      <c r="G5123" s="109"/>
      <c r="H5123" s="109"/>
      <c r="I5123" s="12" t="s">
        <v>304</v>
      </c>
      <c r="J5123" s="13" t="s">
        <v>0</v>
      </c>
      <c r="K5123" s="14">
        <v>0</v>
      </c>
      <c r="L5123" s="14">
        <v>0</v>
      </c>
      <c r="M5123" s="14">
        <v>0</v>
      </c>
      <c r="N5123" s="15">
        <v>0</v>
      </c>
      <c r="O5123" s="13" t="s">
        <v>0</v>
      </c>
      <c r="P5123" s="2"/>
    </row>
    <row r="5124" spans="1:16" ht="0.95" customHeight="1">
      <c r="A5124" s="1"/>
      <c r="B5124" s="107"/>
      <c r="C5124" s="107"/>
      <c r="D5124" s="107"/>
      <c r="E5124" s="107"/>
      <c r="F5124" s="107"/>
      <c r="G5124" s="107"/>
      <c r="H5124" s="107"/>
      <c r="I5124" s="107"/>
      <c r="J5124" s="107"/>
      <c r="K5124" s="107"/>
      <c r="L5124" s="107"/>
      <c r="M5124" s="107"/>
      <c r="N5124" s="107"/>
      <c r="O5124" s="107"/>
      <c r="P5124" s="2"/>
    </row>
    <row r="5125" spans="1:16" ht="41.25">
      <c r="A5125" s="1"/>
      <c r="B5125" s="7" t="s">
        <v>4334</v>
      </c>
      <c r="C5125" s="8" t="s">
        <v>0</v>
      </c>
      <c r="D5125" s="9" t="s">
        <v>4335</v>
      </c>
      <c r="E5125" s="9" t="s">
        <v>4336</v>
      </c>
      <c r="F5125" s="9" t="s">
        <v>754</v>
      </c>
      <c r="G5125" s="9" t="s">
        <v>303</v>
      </c>
      <c r="H5125" s="9" t="s">
        <v>2194</v>
      </c>
      <c r="I5125" s="8" t="s">
        <v>0</v>
      </c>
      <c r="J5125" s="10">
        <v>348624132</v>
      </c>
      <c r="K5125" s="10">
        <v>0</v>
      </c>
      <c r="L5125" s="10">
        <v>7933091</v>
      </c>
      <c r="M5125" s="10">
        <v>922724</v>
      </c>
      <c r="N5125" s="8" t="s">
        <v>0</v>
      </c>
      <c r="O5125" s="11">
        <v>0</v>
      </c>
      <c r="P5125" s="2"/>
    </row>
    <row r="5126" spans="1:16" ht="41.25">
      <c r="A5126" s="1"/>
      <c r="B5126" s="108" t="s">
        <v>0</v>
      </c>
      <c r="C5126" s="109"/>
      <c r="D5126" s="109"/>
      <c r="E5126" s="109"/>
      <c r="F5126" s="109"/>
      <c r="G5126" s="109"/>
      <c r="H5126" s="109"/>
      <c r="I5126" s="12" t="s">
        <v>304</v>
      </c>
      <c r="J5126" s="13" t="s">
        <v>0</v>
      </c>
      <c r="K5126" s="14">
        <v>0</v>
      </c>
      <c r="L5126" s="14">
        <v>7933091</v>
      </c>
      <c r="M5126" s="14">
        <v>922724</v>
      </c>
      <c r="N5126" s="15">
        <v>11.63</v>
      </c>
      <c r="O5126" s="13" t="s">
        <v>0</v>
      </c>
      <c r="P5126" s="2"/>
    </row>
    <row r="5127" spans="1:16" ht="0.95" customHeight="1">
      <c r="A5127" s="1"/>
      <c r="B5127" s="107"/>
      <c r="C5127" s="107"/>
      <c r="D5127" s="107"/>
      <c r="E5127" s="107"/>
      <c r="F5127" s="107"/>
      <c r="G5127" s="107"/>
      <c r="H5127" s="107"/>
      <c r="I5127" s="107"/>
      <c r="J5127" s="107"/>
      <c r="K5127" s="107"/>
      <c r="L5127" s="107"/>
      <c r="M5127" s="107"/>
      <c r="N5127" s="107"/>
      <c r="O5127" s="107"/>
      <c r="P5127" s="2"/>
    </row>
    <row r="5128" spans="1:16" ht="33">
      <c r="A5128" s="1"/>
      <c r="B5128" s="7" t="s">
        <v>4337</v>
      </c>
      <c r="C5128" s="8" t="s">
        <v>0</v>
      </c>
      <c r="D5128" s="9" t="s">
        <v>4338</v>
      </c>
      <c r="E5128" s="9" t="s">
        <v>4339</v>
      </c>
      <c r="F5128" s="9" t="s">
        <v>466</v>
      </c>
      <c r="G5128" s="9" t="s">
        <v>29</v>
      </c>
      <c r="H5128" s="9" t="s">
        <v>2175</v>
      </c>
      <c r="I5128" s="8" t="s">
        <v>0</v>
      </c>
      <c r="J5128" s="10">
        <v>302189079</v>
      </c>
      <c r="K5128" s="10">
        <v>0</v>
      </c>
      <c r="L5128" s="10">
        <v>512051</v>
      </c>
      <c r="M5128" s="10">
        <v>0</v>
      </c>
      <c r="N5128" s="8" t="s">
        <v>0</v>
      </c>
      <c r="O5128" s="11">
        <v>98.71</v>
      </c>
      <c r="P5128" s="2"/>
    </row>
    <row r="5129" spans="1:16" ht="24.75">
      <c r="A5129" s="1"/>
      <c r="B5129" s="108" t="s">
        <v>0</v>
      </c>
      <c r="C5129" s="109"/>
      <c r="D5129" s="109"/>
      <c r="E5129" s="109"/>
      <c r="F5129" s="109"/>
      <c r="G5129" s="109"/>
      <c r="H5129" s="109"/>
      <c r="I5129" s="12" t="s">
        <v>3615</v>
      </c>
      <c r="J5129" s="13" t="s">
        <v>0</v>
      </c>
      <c r="K5129" s="14">
        <v>0</v>
      </c>
      <c r="L5129" s="14">
        <v>512051</v>
      </c>
      <c r="M5129" s="14">
        <v>0</v>
      </c>
      <c r="N5129" s="15">
        <v>0</v>
      </c>
      <c r="O5129" s="13" t="s">
        <v>0</v>
      </c>
      <c r="P5129" s="2"/>
    </row>
    <row r="5130" spans="1:16" ht="0.95" customHeight="1">
      <c r="A5130" s="1"/>
      <c r="B5130" s="107"/>
      <c r="C5130" s="107"/>
      <c r="D5130" s="107"/>
      <c r="E5130" s="107"/>
      <c r="F5130" s="107"/>
      <c r="G5130" s="107"/>
      <c r="H5130" s="107"/>
      <c r="I5130" s="107"/>
      <c r="J5130" s="107"/>
      <c r="K5130" s="107"/>
      <c r="L5130" s="107"/>
      <c r="M5130" s="107"/>
      <c r="N5130" s="107"/>
      <c r="O5130" s="107"/>
      <c r="P5130" s="2"/>
    </row>
    <row r="5131" spans="1:16" ht="74.25">
      <c r="A5131" s="1"/>
      <c r="B5131" s="7" t="s">
        <v>4340</v>
      </c>
      <c r="C5131" s="8" t="s">
        <v>0</v>
      </c>
      <c r="D5131" s="9" t="s">
        <v>4341</v>
      </c>
      <c r="E5131" s="9" t="s">
        <v>4342</v>
      </c>
      <c r="F5131" s="9" t="s">
        <v>658</v>
      </c>
      <c r="G5131" s="9" t="s">
        <v>303</v>
      </c>
      <c r="H5131" s="9" t="s">
        <v>795</v>
      </c>
      <c r="I5131" s="8" t="s">
        <v>0</v>
      </c>
      <c r="J5131" s="10">
        <v>100213263</v>
      </c>
      <c r="K5131" s="10">
        <v>0</v>
      </c>
      <c r="L5131" s="10">
        <v>11097</v>
      </c>
      <c r="M5131" s="10">
        <v>11097</v>
      </c>
      <c r="N5131" s="8" t="s">
        <v>0</v>
      </c>
      <c r="O5131" s="11">
        <v>0</v>
      </c>
      <c r="P5131" s="2"/>
    </row>
    <row r="5132" spans="1:16" ht="41.25">
      <c r="A5132" s="1"/>
      <c r="B5132" s="108" t="s">
        <v>0</v>
      </c>
      <c r="C5132" s="109"/>
      <c r="D5132" s="109"/>
      <c r="E5132" s="109"/>
      <c r="F5132" s="109"/>
      <c r="G5132" s="109"/>
      <c r="H5132" s="109"/>
      <c r="I5132" s="12" t="s">
        <v>304</v>
      </c>
      <c r="J5132" s="13" t="s">
        <v>0</v>
      </c>
      <c r="K5132" s="14">
        <v>0</v>
      </c>
      <c r="L5132" s="14">
        <v>11097</v>
      </c>
      <c r="M5132" s="14">
        <v>11097</v>
      </c>
      <c r="N5132" s="15">
        <v>100</v>
      </c>
      <c r="O5132" s="13" t="s">
        <v>0</v>
      </c>
      <c r="P5132" s="2"/>
    </row>
    <row r="5133" spans="1:16" ht="0.95" customHeight="1">
      <c r="A5133" s="1"/>
      <c r="B5133" s="107"/>
      <c r="C5133" s="107"/>
      <c r="D5133" s="107"/>
      <c r="E5133" s="107"/>
      <c r="F5133" s="107"/>
      <c r="G5133" s="107"/>
      <c r="H5133" s="107"/>
      <c r="I5133" s="107"/>
      <c r="J5133" s="107"/>
      <c r="K5133" s="107"/>
      <c r="L5133" s="107"/>
      <c r="M5133" s="107"/>
      <c r="N5133" s="107"/>
      <c r="O5133" s="107"/>
      <c r="P5133" s="2"/>
    </row>
    <row r="5134" spans="1:16" ht="24.75">
      <c r="A5134" s="1"/>
      <c r="B5134" s="7" t="s">
        <v>4343</v>
      </c>
      <c r="C5134" s="8" t="s">
        <v>0</v>
      </c>
      <c r="D5134" s="9" t="s">
        <v>4344</v>
      </c>
      <c r="E5134" s="9" t="s">
        <v>4345</v>
      </c>
      <c r="F5134" s="9" t="s">
        <v>265</v>
      </c>
      <c r="G5134" s="9" t="s">
        <v>303</v>
      </c>
      <c r="H5134" s="9" t="s">
        <v>2194</v>
      </c>
      <c r="I5134" s="8" t="s">
        <v>0</v>
      </c>
      <c r="J5134" s="10">
        <v>46076489</v>
      </c>
      <c r="K5134" s="10">
        <v>0</v>
      </c>
      <c r="L5134" s="10">
        <v>554140</v>
      </c>
      <c r="M5134" s="10">
        <v>47604</v>
      </c>
      <c r="N5134" s="8" t="s">
        <v>0</v>
      </c>
      <c r="O5134" s="11">
        <v>97.6</v>
      </c>
      <c r="P5134" s="2"/>
    </row>
    <row r="5135" spans="1:16" ht="41.25">
      <c r="A5135" s="1"/>
      <c r="B5135" s="108" t="s">
        <v>0</v>
      </c>
      <c r="C5135" s="109"/>
      <c r="D5135" s="109"/>
      <c r="E5135" s="109"/>
      <c r="F5135" s="109"/>
      <c r="G5135" s="109"/>
      <c r="H5135" s="109"/>
      <c r="I5135" s="12" t="s">
        <v>304</v>
      </c>
      <c r="J5135" s="13" t="s">
        <v>0</v>
      </c>
      <c r="K5135" s="14">
        <v>0</v>
      </c>
      <c r="L5135" s="14">
        <v>554140</v>
      </c>
      <c r="M5135" s="14">
        <v>47604</v>
      </c>
      <c r="N5135" s="15">
        <v>8.59</v>
      </c>
      <c r="O5135" s="13" t="s">
        <v>0</v>
      </c>
      <c r="P5135" s="2"/>
    </row>
    <row r="5136" spans="1:16" ht="0.95" customHeight="1">
      <c r="A5136" s="1"/>
      <c r="B5136" s="107"/>
      <c r="C5136" s="107"/>
      <c r="D5136" s="107"/>
      <c r="E5136" s="107"/>
      <c r="F5136" s="107"/>
      <c r="G5136" s="107"/>
      <c r="H5136" s="107"/>
      <c r="I5136" s="107"/>
      <c r="J5136" s="107"/>
      <c r="K5136" s="107"/>
      <c r="L5136" s="107"/>
      <c r="M5136" s="107"/>
      <c r="N5136" s="107"/>
      <c r="O5136" s="107"/>
      <c r="P5136" s="2"/>
    </row>
    <row r="5137" spans="1:16" ht="49.5">
      <c r="A5137" s="1"/>
      <c r="B5137" s="7" t="s">
        <v>4346</v>
      </c>
      <c r="C5137" s="8" t="s">
        <v>0</v>
      </c>
      <c r="D5137" s="9" t="s">
        <v>4347</v>
      </c>
      <c r="E5137" s="9" t="s">
        <v>4348</v>
      </c>
      <c r="F5137" s="9" t="s">
        <v>466</v>
      </c>
      <c r="G5137" s="9" t="s">
        <v>29</v>
      </c>
      <c r="H5137" s="9" t="s">
        <v>2175</v>
      </c>
      <c r="I5137" s="8" t="s">
        <v>0</v>
      </c>
      <c r="J5137" s="10">
        <v>197895870</v>
      </c>
      <c r="K5137" s="10">
        <v>0</v>
      </c>
      <c r="L5137" s="10">
        <v>34461698</v>
      </c>
      <c r="M5137" s="10">
        <v>12803749</v>
      </c>
      <c r="N5137" s="8" t="s">
        <v>0</v>
      </c>
      <c r="O5137" s="11">
        <v>57.87</v>
      </c>
      <c r="P5137" s="2"/>
    </row>
    <row r="5138" spans="1:16" ht="24.75">
      <c r="A5138" s="1"/>
      <c r="B5138" s="108" t="s">
        <v>0</v>
      </c>
      <c r="C5138" s="109"/>
      <c r="D5138" s="109"/>
      <c r="E5138" s="109"/>
      <c r="F5138" s="109"/>
      <c r="G5138" s="109"/>
      <c r="H5138" s="109"/>
      <c r="I5138" s="12" t="s">
        <v>3615</v>
      </c>
      <c r="J5138" s="13" t="s">
        <v>0</v>
      </c>
      <c r="K5138" s="14">
        <v>0</v>
      </c>
      <c r="L5138" s="14">
        <v>34461698</v>
      </c>
      <c r="M5138" s="14">
        <v>12803749</v>
      </c>
      <c r="N5138" s="15">
        <v>37.15</v>
      </c>
      <c r="O5138" s="13" t="s">
        <v>0</v>
      </c>
      <c r="P5138" s="2"/>
    </row>
    <row r="5139" spans="1:16" ht="0.95" customHeight="1">
      <c r="A5139" s="1"/>
      <c r="B5139" s="107"/>
      <c r="C5139" s="107"/>
      <c r="D5139" s="107"/>
      <c r="E5139" s="107"/>
      <c r="F5139" s="107"/>
      <c r="G5139" s="107"/>
      <c r="H5139" s="107"/>
      <c r="I5139" s="107"/>
      <c r="J5139" s="107"/>
      <c r="K5139" s="107"/>
      <c r="L5139" s="107"/>
      <c r="M5139" s="107"/>
      <c r="N5139" s="107"/>
      <c r="O5139" s="107"/>
      <c r="P5139" s="2"/>
    </row>
    <row r="5140" spans="1:16" ht="24.75">
      <c r="A5140" s="1"/>
      <c r="B5140" s="7" t="s">
        <v>4349</v>
      </c>
      <c r="C5140" s="8" t="s">
        <v>0</v>
      </c>
      <c r="D5140" s="9" t="s">
        <v>4350</v>
      </c>
      <c r="E5140" s="9" t="s">
        <v>4351</v>
      </c>
      <c r="F5140" s="9" t="s">
        <v>265</v>
      </c>
      <c r="G5140" s="9" t="s">
        <v>303</v>
      </c>
      <c r="H5140" s="9" t="s">
        <v>2455</v>
      </c>
      <c r="I5140" s="8" t="s">
        <v>0</v>
      </c>
      <c r="J5140" s="10">
        <v>136123682</v>
      </c>
      <c r="K5140" s="10">
        <v>0</v>
      </c>
      <c r="L5140" s="10">
        <v>6643</v>
      </c>
      <c r="M5140" s="10">
        <v>6643</v>
      </c>
      <c r="N5140" s="8" t="s">
        <v>0</v>
      </c>
      <c r="O5140" s="11">
        <v>0</v>
      </c>
      <c r="P5140" s="2"/>
    </row>
    <row r="5141" spans="1:16" ht="41.25">
      <c r="A5141" s="1"/>
      <c r="B5141" s="108" t="s">
        <v>0</v>
      </c>
      <c r="C5141" s="109"/>
      <c r="D5141" s="109"/>
      <c r="E5141" s="109"/>
      <c r="F5141" s="109"/>
      <c r="G5141" s="109"/>
      <c r="H5141" s="109"/>
      <c r="I5141" s="12" t="s">
        <v>304</v>
      </c>
      <c r="J5141" s="13" t="s">
        <v>0</v>
      </c>
      <c r="K5141" s="14">
        <v>0</v>
      </c>
      <c r="L5141" s="14">
        <v>6643</v>
      </c>
      <c r="M5141" s="14">
        <v>6643</v>
      </c>
      <c r="N5141" s="15">
        <v>100</v>
      </c>
      <c r="O5141" s="13" t="s">
        <v>0</v>
      </c>
      <c r="P5141" s="2"/>
    </row>
    <row r="5142" spans="1:16" ht="0.95" customHeight="1">
      <c r="A5142" s="1"/>
      <c r="B5142" s="107"/>
      <c r="C5142" s="107"/>
      <c r="D5142" s="107"/>
      <c r="E5142" s="107"/>
      <c r="F5142" s="107"/>
      <c r="G5142" s="107"/>
      <c r="H5142" s="107"/>
      <c r="I5142" s="107"/>
      <c r="J5142" s="107"/>
      <c r="K5142" s="107"/>
      <c r="L5142" s="107"/>
      <c r="M5142" s="107"/>
      <c r="N5142" s="107"/>
      <c r="O5142" s="107"/>
      <c r="P5142" s="2"/>
    </row>
    <row r="5143" spans="1:16" ht="49.5">
      <c r="A5143" s="1"/>
      <c r="B5143" s="7" t="s">
        <v>4352</v>
      </c>
      <c r="C5143" s="8" t="s">
        <v>0</v>
      </c>
      <c r="D5143" s="9" t="s">
        <v>4353</v>
      </c>
      <c r="E5143" s="9" t="s">
        <v>4354</v>
      </c>
      <c r="F5143" s="9" t="s">
        <v>466</v>
      </c>
      <c r="G5143" s="9" t="s">
        <v>29</v>
      </c>
      <c r="H5143" s="9" t="s">
        <v>2175</v>
      </c>
      <c r="I5143" s="8" t="s">
        <v>0</v>
      </c>
      <c r="J5143" s="10">
        <v>826260982</v>
      </c>
      <c r="K5143" s="10">
        <v>0</v>
      </c>
      <c r="L5143" s="10">
        <v>0</v>
      </c>
      <c r="M5143" s="10">
        <v>0</v>
      </c>
      <c r="N5143" s="8" t="s">
        <v>0</v>
      </c>
      <c r="O5143" s="11">
        <v>97</v>
      </c>
      <c r="P5143" s="2"/>
    </row>
    <row r="5144" spans="1:16" ht="24.75">
      <c r="A5144" s="1"/>
      <c r="B5144" s="108" t="s">
        <v>0</v>
      </c>
      <c r="C5144" s="109"/>
      <c r="D5144" s="109"/>
      <c r="E5144" s="109"/>
      <c r="F5144" s="109"/>
      <c r="G5144" s="109"/>
      <c r="H5144" s="109"/>
      <c r="I5144" s="12" t="s">
        <v>3615</v>
      </c>
      <c r="J5144" s="13" t="s">
        <v>0</v>
      </c>
      <c r="K5144" s="14">
        <v>0</v>
      </c>
      <c r="L5144" s="14">
        <v>0</v>
      </c>
      <c r="M5144" s="14">
        <v>0</v>
      </c>
      <c r="N5144" s="15">
        <v>0</v>
      </c>
      <c r="O5144" s="13" t="s">
        <v>0</v>
      </c>
      <c r="P5144" s="2"/>
    </row>
    <row r="5145" spans="1:16" ht="0.95" customHeight="1">
      <c r="A5145" s="1"/>
      <c r="B5145" s="107"/>
      <c r="C5145" s="107"/>
      <c r="D5145" s="107"/>
      <c r="E5145" s="107"/>
      <c r="F5145" s="107"/>
      <c r="G5145" s="107"/>
      <c r="H5145" s="107"/>
      <c r="I5145" s="107"/>
      <c r="J5145" s="107"/>
      <c r="K5145" s="107"/>
      <c r="L5145" s="107"/>
      <c r="M5145" s="107"/>
      <c r="N5145" s="107"/>
      <c r="O5145" s="107"/>
      <c r="P5145" s="2"/>
    </row>
    <row r="5146" spans="1:16" ht="41.25">
      <c r="A5146" s="1"/>
      <c r="B5146" s="7" t="s">
        <v>4355</v>
      </c>
      <c r="C5146" s="8" t="s">
        <v>0</v>
      </c>
      <c r="D5146" s="9" t="s">
        <v>4356</v>
      </c>
      <c r="E5146" s="9" t="s">
        <v>4357</v>
      </c>
      <c r="F5146" s="9" t="s">
        <v>28</v>
      </c>
      <c r="G5146" s="9" t="s">
        <v>303</v>
      </c>
      <c r="H5146" s="9" t="s">
        <v>2253</v>
      </c>
      <c r="I5146" s="8" t="s">
        <v>0</v>
      </c>
      <c r="J5146" s="10">
        <v>206268995</v>
      </c>
      <c r="K5146" s="10">
        <v>5461871</v>
      </c>
      <c r="L5146" s="10">
        <v>202812</v>
      </c>
      <c r="M5146" s="10">
        <v>0</v>
      </c>
      <c r="N5146" s="8" t="s">
        <v>0</v>
      </c>
      <c r="O5146" s="11">
        <v>0</v>
      </c>
      <c r="P5146" s="2"/>
    </row>
    <row r="5147" spans="1:16" ht="41.25">
      <c r="A5147" s="1"/>
      <c r="B5147" s="108" t="s">
        <v>0</v>
      </c>
      <c r="C5147" s="109"/>
      <c r="D5147" s="109"/>
      <c r="E5147" s="109"/>
      <c r="F5147" s="109"/>
      <c r="G5147" s="109"/>
      <c r="H5147" s="109"/>
      <c r="I5147" s="12" t="s">
        <v>304</v>
      </c>
      <c r="J5147" s="13" t="s">
        <v>0</v>
      </c>
      <c r="K5147" s="14">
        <v>5461871</v>
      </c>
      <c r="L5147" s="14">
        <v>202812</v>
      </c>
      <c r="M5147" s="14">
        <v>0</v>
      </c>
      <c r="N5147" s="15">
        <v>0</v>
      </c>
      <c r="O5147" s="13" t="s">
        <v>0</v>
      </c>
      <c r="P5147" s="2"/>
    </row>
    <row r="5148" spans="1:16" ht="0.95" customHeight="1">
      <c r="A5148" s="1"/>
      <c r="B5148" s="107"/>
      <c r="C5148" s="107"/>
      <c r="D5148" s="107"/>
      <c r="E5148" s="107"/>
      <c r="F5148" s="107"/>
      <c r="G5148" s="107"/>
      <c r="H5148" s="107"/>
      <c r="I5148" s="107"/>
      <c r="J5148" s="107"/>
      <c r="K5148" s="107"/>
      <c r="L5148" s="107"/>
      <c r="M5148" s="107"/>
      <c r="N5148" s="107"/>
      <c r="O5148" s="107"/>
      <c r="P5148" s="2"/>
    </row>
    <row r="5149" spans="1:16" ht="33">
      <c r="A5149" s="1"/>
      <c r="B5149" s="7" t="s">
        <v>4358</v>
      </c>
      <c r="C5149" s="8" t="s">
        <v>0</v>
      </c>
      <c r="D5149" s="9" t="s">
        <v>4359</v>
      </c>
      <c r="E5149" s="9" t="s">
        <v>4360</v>
      </c>
      <c r="F5149" s="9" t="s">
        <v>4361</v>
      </c>
      <c r="G5149" s="9" t="s">
        <v>29</v>
      </c>
      <c r="H5149" s="9" t="s">
        <v>2175</v>
      </c>
      <c r="I5149" s="8" t="s">
        <v>0</v>
      </c>
      <c r="J5149" s="10">
        <v>313944105</v>
      </c>
      <c r="K5149" s="10">
        <v>0</v>
      </c>
      <c r="L5149" s="10">
        <v>0</v>
      </c>
      <c r="M5149" s="10">
        <v>0</v>
      </c>
      <c r="N5149" s="8" t="s">
        <v>0</v>
      </c>
      <c r="O5149" s="11">
        <v>85</v>
      </c>
      <c r="P5149" s="2"/>
    </row>
    <row r="5150" spans="1:16" ht="24.75">
      <c r="A5150" s="1"/>
      <c r="B5150" s="108" t="s">
        <v>0</v>
      </c>
      <c r="C5150" s="109"/>
      <c r="D5150" s="109"/>
      <c r="E5150" s="109"/>
      <c r="F5150" s="109"/>
      <c r="G5150" s="109"/>
      <c r="H5150" s="109"/>
      <c r="I5150" s="12" t="s">
        <v>3615</v>
      </c>
      <c r="J5150" s="13" t="s">
        <v>0</v>
      </c>
      <c r="K5150" s="14">
        <v>0</v>
      </c>
      <c r="L5150" s="14">
        <v>0</v>
      </c>
      <c r="M5150" s="14">
        <v>0</v>
      </c>
      <c r="N5150" s="15">
        <v>0</v>
      </c>
      <c r="O5150" s="13" t="s">
        <v>0</v>
      </c>
      <c r="P5150" s="2"/>
    </row>
    <row r="5151" spans="1:16" ht="0.95" customHeight="1">
      <c r="A5151" s="1"/>
      <c r="B5151" s="107"/>
      <c r="C5151" s="107"/>
      <c r="D5151" s="107"/>
      <c r="E5151" s="107"/>
      <c r="F5151" s="107"/>
      <c r="G5151" s="107"/>
      <c r="H5151" s="107"/>
      <c r="I5151" s="107"/>
      <c r="J5151" s="107"/>
      <c r="K5151" s="107"/>
      <c r="L5151" s="107"/>
      <c r="M5151" s="107"/>
      <c r="N5151" s="107"/>
      <c r="O5151" s="107"/>
      <c r="P5151" s="2"/>
    </row>
    <row r="5152" spans="1:16" ht="49.5">
      <c r="A5152" s="1"/>
      <c r="B5152" s="7" t="s">
        <v>4362</v>
      </c>
      <c r="C5152" s="8" t="s">
        <v>0</v>
      </c>
      <c r="D5152" s="9" t="s">
        <v>4363</v>
      </c>
      <c r="E5152" s="9" t="s">
        <v>4364</v>
      </c>
      <c r="F5152" s="9" t="s">
        <v>308</v>
      </c>
      <c r="G5152" s="9" t="s">
        <v>303</v>
      </c>
      <c r="H5152" s="9" t="s">
        <v>2194</v>
      </c>
      <c r="I5152" s="8" t="s">
        <v>0</v>
      </c>
      <c r="J5152" s="10">
        <v>239272046</v>
      </c>
      <c r="K5152" s="10">
        <v>6019501</v>
      </c>
      <c r="L5152" s="10">
        <v>4416</v>
      </c>
      <c r="M5152" s="10">
        <v>4416</v>
      </c>
      <c r="N5152" s="8" t="s">
        <v>0</v>
      </c>
      <c r="O5152" s="11">
        <v>0</v>
      </c>
      <c r="P5152" s="2"/>
    </row>
    <row r="5153" spans="1:16" ht="41.25">
      <c r="A5153" s="1"/>
      <c r="B5153" s="108" t="s">
        <v>0</v>
      </c>
      <c r="C5153" s="109"/>
      <c r="D5153" s="109"/>
      <c r="E5153" s="109"/>
      <c r="F5153" s="109"/>
      <c r="G5153" s="109"/>
      <c r="H5153" s="109"/>
      <c r="I5153" s="12" t="s">
        <v>304</v>
      </c>
      <c r="J5153" s="13" t="s">
        <v>0</v>
      </c>
      <c r="K5153" s="14">
        <v>6019501</v>
      </c>
      <c r="L5153" s="14">
        <v>4416</v>
      </c>
      <c r="M5153" s="14">
        <v>4416</v>
      </c>
      <c r="N5153" s="15">
        <v>100</v>
      </c>
      <c r="O5153" s="13" t="s">
        <v>0</v>
      </c>
      <c r="P5153" s="2"/>
    </row>
    <row r="5154" spans="1:16" ht="0.95" customHeight="1">
      <c r="A5154" s="1"/>
      <c r="B5154" s="107"/>
      <c r="C5154" s="107"/>
      <c r="D5154" s="107"/>
      <c r="E5154" s="107"/>
      <c r="F5154" s="107"/>
      <c r="G5154" s="107"/>
      <c r="H5154" s="107"/>
      <c r="I5154" s="107"/>
      <c r="J5154" s="107"/>
      <c r="K5154" s="107"/>
      <c r="L5154" s="107"/>
      <c r="M5154" s="107"/>
      <c r="N5154" s="107"/>
      <c r="O5154" s="107"/>
      <c r="P5154" s="2"/>
    </row>
    <row r="5155" spans="1:16" ht="33">
      <c r="A5155" s="1"/>
      <c r="B5155" s="7" t="s">
        <v>4365</v>
      </c>
      <c r="C5155" s="8" t="s">
        <v>0</v>
      </c>
      <c r="D5155" s="9" t="s">
        <v>4366</v>
      </c>
      <c r="E5155" s="9" t="s">
        <v>4367</v>
      </c>
      <c r="F5155" s="9" t="s">
        <v>28</v>
      </c>
      <c r="G5155" s="9" t="s">
        <v>303</v>
      </c>
      <c r="H5155" s="9" t="s">
        <v>2253</v>
      </c>
      <c r="I5155" s="8" t="s">
        <v>0</v>
      </c>
      <c r="J5155" s="10">
        <v>424468149</v>
      </c>
      <c r="K5155" s="10">
        <v>3380989</v>
      </c>
      <c r="L5155" s="10">
        <v>0</v>
      </c>
      <c r="M5155" s="10">
        <v>0</v>
      </c>
      <c r="N5155" s="8" t="s">
        <v>0</v>
      </c>
      <c r="O5155" s="11">
        <v>0</v>
      </c>
      <c r="P5155" s="2"/>
    </row>
    <row r="5156" spans="1:16" ht="41.25">
      <c r="A5156" s="1"/>
      <c r="B5156" s="108" t="s">
        <v>0</v>
      </c>
      <c r="C5156" s="109"/>
      <c r="D5156" s="109"/>
      <c r="E5156" s="109"/>
      <c r="F5156" s="109"/>
      <c r="G5156" s="109"/>
      <c r="H5156" s="109"/>
      <c r="I5156" s="12" t="s">
        <v>304</v>
      </c>
      <c r="J5156" s="13" t="s">
        <v>0</v>
      </c>
      <c r="K5156" s="14">
        <v>3380989</v>
      </c>
      <c r="L5156" s="14">
        <v>0</v>
      </c>
      <c r="M5156" s="14">
        <v>0</v>
      </c>
      <c r="N5156" s="15">
        <v>0</v>
      </c>
      <c r="O5156" s="13" t="s">
        <v>0</v>
      </c>
      <c r="P5156" s="2"/>
    </row>
    <row r="5157" spans="1:16" ht="0.95" customHeight="1">
      <c r="A5157" s="1"/>
      <c r="B5157" s="107"/>
      <c r="C5157" s="107"/>
      <c r="D5157" s="107"/>
      <c r="E5157" s="107"/>
      <c r="F5157" s="107"/>
      <c r="G5157" s="107"/>
      <c r="H5157" s="107"/>
      <c r="I5157" s="107"/>
      <c r="J5157" s="107"/>
      <c r="K5157" s="107"/>
      <c r="L5157" s="107"/>
      <c r="M5157" s="107"/>
      <c r="N5157" s="107"/>
      <c r="O5157" s="107"/>
      <c r="P5157" s="2"/>
    </row>
    <row r="5158" spans="1:16" ht="41.25">
      <c r="A5158" s="1"/>
      <c r="B5158" s="7" t="s">
        <v>4368</v>
      </c>
      <c r="C5158" s="8" t="s">
        <v>0</v>
      </c>
      <c r="D5158" s="9" t="s">
        <v>4369</v>
      </c>
      <c r="E5158" s="9" t="s">
        <v>4370</v>
      </c>
      <c r="F5158" s="9" t="s">
        <v>497</v>
      </c>
      <c r="G5158" s="9" t="s">
        <v>303</v>
      </c>
      <c r="H5158" s="9" t="s">
        <v>795</v>
      </c>
      <c r="I5158" s="8" t="s">
        <v>0</v>
      </c>
      <c r="J5158" s="10">
        <v>7749023</v>
      </c>
      <c r="K5158" s="10">
        <v>0</v>
      </c>
      <c r="L5158" s="10">
        <v>0</v>
      </c>
      <c r="M5158" s="10">
        <v>0</v>
      </c>
      <c r="N5158" s="8" t="s">
        <v>0</v>
      </c>
      <c r="O5158" s="11">
        <v>0</v>
      </c>
      <c r="P5158" s="2"/>
    </row>
    <row r="5159" spans="1:16" ht="41.25">
      <c r="A5159" s="1"/>
      <c r="B5159" s="108" t="s">
        <v>0</v>
      </c>
      <c r="C5159" s="109"/>
      <c r="D5159" s="109"/>
      <c r="E5159" s="109"/>
      <c r="F5159" s="109"/>
      <c r="G5159" s="109"/>
      <c r="H5159" s="109"/>
      <c r="I5159" s="12" t="s">
        <v>304</v>
      </c>
      <c r="J5159" s="13" t="s">
        <v>0</v>
      </c>
      <c r="K5159" s="14">
        <v>0</v>
      </c>
      <c r="L5159" s="14">
        <v>0</v>
      </c>
      <c r="M5159" s="14">
        <v>0</v>
      </c>
      <c r="N5159" s="15">
        <v>0</v>
      </c>
      <c r="O5159" s="13" t="s">
        <v>0</v>
      </c>
      <c r="P5159" s="2"/>
    </row>
    <row r="5160" spans="1:16" ht="0.95" customHeight="1">
      <c r="A5160" s="1"/>
      <c r="B5160" s="107"/>
      <c r="C5160" s="107"/>
      <c r="D5160" s="107"/>
      <c r="E5160" s="107"/>
      <c r="F5160" s="107"/>
      <c r="G5160" s="107"/>
      <c r="H5160" s="107"/>
      <c r="I5160" s="107"/>
      <c r="J5160" s="107"/>
      <c r="K5160" s="107"/>
      <c r="L5160" s="107"/>
      <c r="M5160" s="107"/>
      <c r="N5160" s="107"/>
      <c r="O5160" s="107"/>
      <c r="P5160" s="2"/>
    </row>
    <row r="5161" spans="1:16" ht="33">
      <c r="A5161" s="1"/>
      <c r="B5161" s="7" t="s">
        <v>4371</v>
      </c>
      <c r="C5161" s="8" t="s">
        <v>0</v>
      </c>
      <c r="D5161" s="9" t="s">
        <v>4372</v>
      </c>
      <c r="E5161" s="9" t="s">
        <v>4373</v>
      </c>
      <c r="F5161" s="9" t="s">
        <v>466</v>
      </c>
      <c r="G5161" s="9" t="s">
        <v>29</v>
      </c>
      <c r="H5161" s="9" t="s">
        <v>795</v>
      </c>
      <c r="I5161" s="8" t="s">
        <v>0</v>
      </c>
      <c r="J5161" s="10">
        <v>1338141630</v>
      </c>
      <c r="K5161" s="10">
        <v>0</v>
      </c>
      <c r="L5161" s="10">
        <v>0</v>
      </c>
      <c r="M5161" s="10">
        <v>0</v>
      </c>
      <c r="N5161" s="8" t="s">
        <v>0</v>
      </c>
      <c r="O5161" s="11">
        <v>84.14</v>
      </c>
      <c r="P5161" s="2"/>
    </row>
    <row r="5162" spans="1:16" ht="24.75">
      <c r="A5162" s="1"/>
      <c r="B5162" s="108" t="s">
        <v>0</v>
      </c>
      <c r="C5162" s="109"/>
      <c r="D5162" s="109"/>
      <c r="E5162" s="109"/>
      <c r="F5162" s="109"/>
      <c r="G5162" s="109"/>
      <c r="H5162" s="109"/>
      <c r="I5162" s="12" t="s">
        <v>3615</v>
      </c>
      <c r="J5162" s="13" t="s">
        <v>0</v>
      </c>
      <c r="K5162" s="14">
        <v>0</v>
      </c>
      <c r="L5162" s="14">
        <v>0</v>
      </c>
      <c r="M5162" s="14">
        <v>0</v>
      </c>
      <c r="N5162" s="15">
        <v>0</v>
      </c>
      <c r="O5162" s="13" t="s">
        <v>0</v>
      </c>
      <c r="P5162" s="2"/>
    </row>
    <row r="5163" spans="1:16" ht="0.95" customHeight="1">
      <c r="A5163" s="1"/>
      <c r="B5163" s="107"/>
      <c r="C5163" s="107"/>
      <c r="D5163" s="107"/>
      <c r="E5163" s="107"/>
      <c r="F5163" s="107"/>
      <c r="G5163" s="107"/>
      <c r="H5163" s="107"/>
      <c r="I5163" s="107"/>
      <c r="J5163" s="107"/>
      <c r="K5163" s="107"/>
      <c r="L5163" s="107"/>
      <c r="M5163" s="107"/>
      <c r="N5163" s="107"/>
      <c r="O5163" s="107"/>
      <c r="P5163" s="2"/>
    </row>
    <row r="5164" spans="1:16" ht="49.5">
      <c r="A5164" s="1"/>
      <c r="B5164" s="7" t="s">
        <v>4374</v>
      </c>
      <c r="C5164" s="8" t="s">
        <v>0</v>
      </c>
      <c r="D5164" s="9" t="s">
        <v>4375</v>
      </c>
      <c r="E5164" s="9" t="s">
        <v>4376</v>
      </c>
      <c r="F5164" s="9" t="s">
        <v>624</v>
      </c>
      <c r="G5164" s="9" t="s">
        <v>303</v>
      </c>
      <c r="H5164" s="9" t="s">
        <v>2253</v>
      </c>
      <c r="I5164" s="8" t="s">
        <v>0</v>
      </c>
      <c r="J5164" s="10">
        <v>129871507</v>
      </c>
      <c r="K5164" s="10">
        <v>2157538</v>
      </c>
      <c r="L5164" s="10">
        <v>6298429</v>
      </c>
      <c r="M5164" s="10">
        <v>0</v>
      </c>
      <c r="N5164" s="8" t="s">
        <v>0</v>
      </c>
      <c r="O5164" s="11">
        <v>0</v>
      </c>
      <c r="P5164" s="2"/>
    </row>
    <row r="5165" spans="1:16" ht="41.25">
      <c r="A5165" s="1"/>
      <c r="B5165" s="108" t="s">
        <v>0</v>
      </c>
      <c r="C5165" s="109"/>
      <c r="D5165" s="109"/>
      <c r="E5165" s="109"/>
      <c r="F5165" s="109"/>
      <c r="G5165" s="109"/>
      <c r="H5165" s="109"/>
      <c r="I5165" s="12" t="s">
        <v>304</v>
      </c>
      <c r="J5165" s="13" t="s">
        <v>0</v>
      </c>
      <c r="K5165" s="14">
        <v>2157538</v>
      </c>
      <c r="L5165" s="14">
        <v>6298429</v>
      </c>
      <c r="M5165" s="14">
        <v>0</v>
      </c>
      <c r="N5165" s="15">
        <v>0</v>
      </c>
      <c r="O5165" s="13" t="s">
        <v>0</v>
      </c>
      <c r="P5165" s="2"/>
    </row>
    <row r="5166" spans="1:16" ht="0.95" customHeight="1">
      <c r="A5166" s="1"/>
      <c r="B5166" s="107"/>
      <c r="C5166" s="107"/>
      <c r="D5166" s="107"/>
      <c r="E5166" s="107"/>
      <c r="F5166" s="107"/>
      <c r="G5166" s="107"/>
      <c r="H5166" s="107"/>
      <c r="I5166" s="107"/>
      <c r="J5166" s="107"/>
      <c r="K5166" s="107"/>
      <c r="L5166" s="107"/>
      <c r="M5166" s="107"/>
      <c r="N5166" s="107"/>
      <c r="O5166" s="107"/>
      <c r="P5166" s="2"/>
    </row>
    <row r="5167" spans="1:16" ht="57.75">
      <c r="A5167" s="1"/>
      <c r="B5167" s="7" t="s">
        <v>4377</v>
      </c>
      <c r="C5167" s="8" t="s">
        <v>0</v>
      </c>
      <c r="D5167" s="9" t="s">
        <v>4378</v>
      </c>
      <c r="E5167" s="9" t="s">
        <v>4379</v>
      </c>
      <c r="F5167" s="9" t="s">
        <v>466</v>
      </c>
      <c r="G5167" s="9" t="s">
        <v>29</v>
      </c>
      <c r="H5167" s="9" t="s">
        <v>2175</v>
      </c>
      <c r="I5167" s="8" t="s">
        <v>0</v>
      </c>
      <c r="J5167" s="10">
        <v>16715671</v>
      </c>
      <c r="K5167" s="10">
        <v>0</v>
      </c>
      <c r="L5167" s="10">
        <v>586886</v>
      </c>
      <c r="M5167" s="10">
        <v>0</v>
      </c>
      <c r="N5167" s="8" t="s">
        <v>0</v>
      </c>
      <c r="O5167" s="11">
        <v>88</v>
      </c>
      <c r="P5167" s="2"/>
    </row>
    <row r="5168" spans="1:16" ht="24.75">
      <c r="A5168" s="1"/>
      <c r="B5168" s="108" t="s">
        <v>0</v>
      </c>
      <c r="C5168" s="109"/>
      <c r="D5168" s="109"/>
      <c r="E5168" s="109"/>
      <c r="F5168" s="109"/>
      <c r="G5168" s="109"/>
      <c r="H5168" s="109"/>
      <c r="I5168" s="12" t="s">
        <v>3615</v>
      </c>
      <c r="J5168" s="13" t="s">
        <v>0</v>
      </c>
      <c r="K5168" s="14">
        <v>0</v>
      </c>
      <c r="L5168" s="14">
        <v>586886</v>
      </c>
      <c r="M5168" s="14">
        <v>0</v>
      </c>
      <c r="N5168" s="15">
        <v>0</v>
      </c>
      <c r="O5168" s="13" t="s">
        <v>0</v>
      </c>
      <c r="P5168" s="2"/>
    </row>
    <row r="5169" spans="1:16" ht="0.95" customHeight="1">
      <c r="A5169" s="1"/>
      <c r="B5169" s="107"/>
      <c r="C5169" s="107"/>
      <c r="D5169" s="107"/>
      <c r="E5169" s="107"/>
      <c r="F5169" s="107"/>
      <c r="G5169" s="107"/>
      <c r="H5169" s="107"/>
      <c r="I5169" s="107"/>
      <c r="J5169" s="107"/>
      <c r="K5169" s="107"/>
      <c r="L5169" s="107"/>
      <c r="M5169" s="107"/>
      <c r="N5169" s="107"/>
      <c r="O5169" s="107"/>
      <c r="P5169" s="2"/>
    </row>
    <row r="5170" spans="1:16" ht="33">
      <c r="A5170" s="1"/>
      <c r="B5170" s="7" t="s">
        <v>4380</v>
      </c>
      <c r="C5170" s="8" t="s">
        <v>0</v>
      </c>
      <c r="D5170" s="9" t="s">
        <v>4381</v>
      </c>
      <c r="E5170" s="9" t="s">
        <v>4382</v>
      </c>
      <c r="F5170" s="9" t="s">
        <v>430</v>
      </c>
      <c r="G5170" s="9" t="s">
        <v>303</v>
      </c>
      <c r="H5170" s="9" t="s">
        <v>2194</v>
      </c>
      <c r="I5170" s="8" t="s">
        <v>0</v>
      </c>
      <c r="J5170" s="10">
        <v>27800685</v>
      </c>
      <c r="K5170" s="10">
        <v>0</v>
      </c>
      <c r="L5170" s="10">
        <v>0</v>
      </c>
      <c r="M5170" s="10">
        <v>0</v>
      </c>
      <c r="N5170" s="8" t="s">
        <v>0</v>
      </c>
      <c r="O5170" s="11">
        <v>0</v>
      </c>
      <c r="P5170" s="2"/>
    </row>
    <row r="5171" spans="1:16" ht="41.25">
      <c r="A5171" s="1"/>
      <c r="B5171" s="108" t="s">
        <v>0</v>
      </c>
      <c r="C5171" s="109"/>
      <c r="D5171" s="109"/>
      <c r="E5171" s="109"/>
      <c r="F5171" s="109"/>
      <c r="G5171" s="109"/>
      <c r="H5171" s="109"/>
      <c r="I5171" s="12" t="s">
        <v>304</v>
      </c>
      <c r="J5171" s="13" t="s">
        <v>0</v>
      </c>
      <c r="K5171" s="14">
        <v>0</v>
      </c>
      <c r="L5171" s="14">
        <v>0</v>
      </c>
      <c r="M5171" s="14">
        <v>0</v>
      </c>
      <c r="N5171" s="15">
        <v>0</v>
      </c>
      <c r="O5171" s="13" t="s">
        <v>0</v>
      </c>
      <c r="P5171" s="2"/>
    </row>
    <row r="5172" spans="1:16" ht="0.95" customHeight="1">
      <c r="A5172" s="1"/>
      <c r="B5172" s="107"/>
      <c r="C5172" s="107"/>
      <c r="D5172" s="107"/>
      <c r="E5172" s="107"/>
      <c r="F5172" s="107"/>
      <c r="G5172" s="107"/>
      <c r="H5172" s="107"/>
      <c r="I5172" s="107"/>
      <c r="J5172" s="107"/>
      <c r="K5172" s="107"/>
      <c r="L5172" s="107"/>
      <c r="M5172" s="107"/>
      <c r="N5172" s="107"/>
      <c r="O5172" s="107"/>
      <c r="P5172" s="2"/>
    </row>
    <row r="5173" spans="1:16" ht="57.75">
      <c r="A5173" s="1"/>
      <c r="B5173" s="7" t="s">
        <v>4383</v>
      </c>
      <c r="C5173" s="8" t="s">
        <v>0</v>
      </c>
      <c r="D5173" s="9" t="s">
        <v>4384</v>
      </c>
      <c r="E5173" s="9" t="s">
        <v>4385</v>
      </c>
      <c r="F5173" s="9" t="s">
        <v>466</v>
      </c>
      <c r="G5173" s="9" t="s">
        <v>29</v>
      </c>
      <c r="H5173" s="9" t="s">
        <v>2175</v>
      </c>
      <c r="I5173" s="8" t="s">
        <v>0</v>
      </c>
      <c r="J5173" s="10">
        <v>645295903</v>
      </c>
      <c r="K5173" s="10">
        <v>0</v>
      </c>
      <c r="L5173" s="10">
        <v>15748894</v>
      </c>
      <c r="M5173" s="10">
        <v>0</v>
      </c>
      <c r="N5173" s="8" t="s">
        <v>0</v>
      </c>
      <c r="O5173" s="11">
        <v>97.08</v>
      </c>
      <c r="P5173" s="2"/>
    </row>
    <row r="5174" spans="1:16" ht="24.75">
      <c r="A5174" s="1"/>
      <c r="B5174" s="108" t="s">
        <v>0</v>
      </c>
      <c r="C5174" s="109"/>
      <c r="D5174" s="109"/>
      <c r="E5174" s="109"/>
      <c r="F5174" s="109"/>
      <c r="G5174" s="109"/>
      <c r="H5174" s="109"/>
      <c r="I5174" s="12" t="s">
        <v>3615</v>
      </c>
      <c r="J5174" s="13" t="s">
        <v>0</v>
      </c>
      <c r="K5174" s="14">
        <v>0</v>
      </c>
      <c r="L5174" s="14">
        <v>15748894</v>
      </c>
      <c r="M5174" s="14">
        <v>0</v>
      </c>
      <c r="N5174" s="15">
        <v>0</v>
      </c>
      <c r="O5174" s="13" t="s">
        <v>0</v>
      </c>
      <c r="P5174" s="2"/>
    </row>
    <row r="5175" spans="1:16" ht="0.95" customHeight="1">
      <c r="A5175" s="1"/>
      <c r="B5175" s="107"/>
      <c r="C5175" s="107"/>
      <c r="D5175" s="107"/>
      <c r="E5175" s="107"/>
      <c r="F5175" s="107"/>
      <c r="G5175" s="107"/>
      <c r="H5175" s="107"/>
      <c r="I5175" s="107"/>
      <c r="J5175" s="107"/>
      <c r="K5175" s="107"/>
      <c r="L5175" s="107"/>
      <c r="M5175" s="107"/>
      <c r="N5175" s="107"/>
      <c r="O5175" s="107"/>
      <c r="P5175" s="2"/>
    </row>
    <row r="5176" spans="1:16" ht="49.5">
      <c r="A5176" s="1"/>
      <c r="B5176" s="7" t="s">
        <v>4386</v>
      </c>
      <c r="C5176" s="8" t="s">
        <v>0</v>
      </c>
      <c r="D5176" s="9" t="s">
        <v>4387</v>
      </c>
      <c r="E5176" s="9" t="s">
        <v>4329</v>
      </c>
      <c r="F5176" s="9" t="s">
        <v>4388</v>
      </c>
      <c r="G5176" s="9" t="s">
        <v>29</v>
      </c>
      <c r="H5176" s="9" t="s">
        <v>2175</v>
      </c>
      <c r="I5176" s="8" t="s">
        <v>0</v>
      </c>
      <c r="J5176" s="10">
        <v>132133325</v>
      </c>
      <c r="K5176" s="10">
        <v>0</v>
      </c>
      <c r="L5176" s="10">
        <v>0</v>
      </c>
      <c r="M5176" s="10">
        <v>0</v>
      </c>
      <c r="N5176" s="8" t="s">
        <v>0</v>
      </c>
      <c r="O5176" s="11">
        <v>99.75</v>
      </c>
      <c r="P5176" s="2"/>
    </row>
    <row r="5177" spans="1:16" ht="24.75">
      <c r="A5177" s="1"/>
      <c r="B5177" s="108" t="s">
        <v>0</v>
      </c>
      <c r="C5177" s="109"/>
      <c r="D5177" s="109"/>
      <c r="E5177" s="109"/>
      <c r="F5177" s="109"/>
      <c r="G5177" s="109"/>
      <c r="H5177" s="109"/>
      <c r="I5177" s="12" t="s">
        <v>3615</v>
      </c>
      <c r="J5177" s="13" t="s">
        <v>0</v>
      </c>
      <c r="K5177" s="14">
        <v>0</v>
      </c>
      <c r="L5177" s="14">
        <v>0</v>
      </c>
      <c r="M5177" s="14">
        <v>0</v>
      </c>
      <c r="N5177" s="15">
        <v>0</v>
      </c>
      <c r="O5177" s="13" t="s">
        <v>0</v>
      </c>
      <c r="P5177" s="2"/>
    </row>
    <row r="5178" spans="1:16" ht="0.95" customHeight="1">
      <c r="A5178" s="1"/>
      <c r="B5178" s="107"/>
      <c r="C5178" s="107"/>
      <c r="D5178" s="107"/>
      <c r="E5178" s="107"/>
      <c r="F5178" s="107"/>
      <c r="G5178" s="107"/>
      <c r="H5178" s="107"/>
      <c r="I5178" s="107"/>
      <c r="J5178" s="107"/>
      <c r="K5178" s="107"/>
      <c r="L5178" s="107"/>
      <c r="M5178" s="107"/>
      <c r="N5178" s="107"/>
      <c r="O5178" s="107"/>
      <c r="P5178" s="2"/>
    </row>
    <row r="5179" spans="1:16" ht="41.25">
      <c r="A5179" s="1"/>
      <c r="B5179" s="7" t="s">
        <v>4389</v>
      </c>
      <c r="C5179" s="8" t="s">
        <v>0</v>
      </c>
      <c r="D5179" s="9" t="s">
        <v>4390</v>
      </c>
      <c r="E5179" s="9" t="s">
        <v>4391</v>
      </c>
      <c r="F5179" s="9" t="s">
        <v>658</v>
      </c>
      <c r="G5179" s="9" t="s">
        <v>303</v>
      </c>
      <c r="H5179" s="9" t="s">
        <v>2455</v>
      </c>
      <c r="I5179" s="8" t="s">
        <v>0</v>
      </c>
      <c r="J5179" s="10">
        <v>46377696</v>
      </c>
      <c r="K5179" s="10">
        <v>0</v>
      </c>
      <c r="L5179" s="10">
        <v>951142</v>
      </c>
      <c r="M5179" s="10">
        <v>0</v>
      </c>
      <c r="N5179" s="8" t="s">
        <v>0</v>
      </c>
      <c r="O5179" s="11">
        <v>0</v>
      </c>
      <c r="P5179" s="2"/>
    </row>
    <row r="5180" spans="1:16" ht="41.25">
      <c r="A5180" s="1"/>
      <c r="B5180" s="108" t="s">
        <v>0</v>
      </c>
      <c r="C5180" s="109"/>
      <c r="D5180" s="109"/>
      <c r="E5180" s="109"/>
      <c r="F5180" s="109"/>
      <c r="G5180" s="109"/>
      <c r="H5180" s="109"/>
      <c r="I5180" s="12" t="s">
        <v>304</v>
      </c>
      <c r="J5180" s="13" t="s">
        <v>0</v>
      </c>
      <c r="K5180" s="14">
        <v>0</v>
      </c>
      <c r="L5180" s="14">
        <v>951142</v>
      </c>
      <c r="M5180" s="14">
        <v>0</v>
      </c>
      <c r="N5180" s="15">
        <v>0</v>
      </c>
      <c r="O5180" s="13" t="s">
        <v>0</v>
      </c>
      <c r="P5180" s="2"/>
    </row>
    <row r="5181" spans="1:16" ht="0.95" customHeight="1">
      <c r="A5181" s="1"/>
      <c r="B5181" s="107"/>
      <c r="C5181" s="107"/>
      <c r="D5181" s="107"/>
      <c r="E5181" s="107"/>
      <c r="F5181" s="107"/>
      <c r="G5181" s="107"/>
      <c r="H5181" s="107"/>
      <c r="I5181" s="107"/>
      <c r="J5181" s="107"/>
      <c r="K5181" s="107"/>
      <c r="L5181" s="107"/>
      <c r="M5181" s="107"/>
      <c r="N5181" s="107"/>
      <c r="O5181" s="107"/>
      <c r="P5181" s="2"/>
    </row>
    <row r="5182" spans="1:16" ht="41.25">
      <c r="A5182" s="1"/>
      <c r="B5182" s="7" t="s">
        <v>4392</v>
      </c>
      <c r="C5182" s="8" t="s">
        <v>0</v>
      </c>
      <c r="D5182" s="9" t="s">
        <v>4393</v>
      </c>
      <c r="E5182" s="9" t="s">
        <v>4394</v>
      </c>
      <c r="F5182" s="9" t="s">
        <v>265</v>
      </c>
      <c r="G5182" s="9" t="s">
        <v>303</v>
      </c>
      <c r="H5182" s="9" t="s">
        <v>2194</v>
      </c>
      <c r="I5182" s="8" t="s">
        <v>0</v>
      </c>
      <c r="J5182" s="10">
        <v>224495482</v>
      </c>
      <c r="K5182" s="10">
        <v>0</v>
      </c>
      <c r="L5182" s="10">
        <v>1056393</v>
      </c>
      <c r="M5182" s="10">
        <v>0</v>
      </c>
      <c r="N5182" s="8" t="s">
        <v>0</v>
      </c>
      <c r="O5182" s="11">
        <v>0</v>
      </c>
      <c r="P5182" s="2"/>
    </row>
    <row r="5183" spans="1:16" ht="41.25">
      <c r="A5183" s="1"/>
      <c r="B5183" s="108" t="s">
        <v>0</v>
      </c>
      <c r="C5183" s="109"/>
      <c r="D5183" s="109"/>
      <c r="E5183" s="109"/>
      <c r="F5183" s="109"/>
      <c r="G5183" s="109"/>
      <c r="H5183" s="109"/>
      <c r="I5183" s="12" t="s">
        <v>304</v>
      </c>
      <c r="J5183" s="13" t="s">
        <v>0</v>
      </c>
      <c r="K5183" s="14">
        <v>0</v>
      </c>
      <c r="L5183" s="14">
        <v>1056393</v>
      </c>
      <c r="M5183" s="14">
        <v>0</v>
      </c>
      <c r="N5183" s="15">
        <v>0</v>
      </c>
      <c r="O5183" s="13" t="s">
        <v>0</v>
      </c>
      <c r="P5183" s="2"/>
    </row>
    <row r="5184" spans="1:16" ht="0.95" customHeight="1">
      <c r="A5184" s="1"/>
      <c r="B5184" s="107"/>
      <c r="C5184" s="107"/>
      <c r="D5184" s="107"/>
      <c r="E5184" s="107"/>
      <c r="F5184" s="107"/>
      <c r="G5184" s="107"/>
      <c r="H5184" s="107"/>
      <c r="I5184" s="107"/>
      <c r="J5184" s="107"/>
      <c r="K5184" s="107"/>
      <c r="L5184" s="107"/>
      <c r="M5184" s="107"/>
      <c r="N5184" s="107"/>
      <c r="O5184" s="107"/>
      <c r="P5184" s="2"/>
    </row>
    <row r="5185" spans="1:16" ht="41.25">
      <c r="A5185" s="1"/>
      <c r="B5185" s="7" t="s">
        <v>4395</v>
      </c>
      <c r="C5185" s="8" t="s">
        <v>0</v>
      </c>
      <c r="D5185" s="9" t="s">
        <v>4396</v>
      </c>
      <c r="E5185" s="9" t="s">
        <v>4397</v>
      </c>
      <c r="F5185" s="9" t="s">
        <v>870</v>
      </c>
      <c r="G5185" s="9" t="s">
        <v>303</v>
      </c>
      <c r="H5185" s="9" t="s">
        <v>795</v>
      </c>
      <c r="I5185" s="8" t="s">
        <v>0</v>
      </c>
      <c r="J5185" s="10">
        <v>33825261</v>
      </c>
      <c r="K5185" s="10">
        <v>0</v>
      </c>
      <c r="L5185" s="10">
        <v>1696167</v>
      </c>
      <c r="M5185" s="10">
        <v>0</v>
      </c>
      <c r="N5185" s="8" t="s">
        <v>0</v>
      </c>
      <c r="O5185" s="11">
        <v>0</v>
      </c>
      <c r="P5185" s="2"/>
    </row>
    <row r="5186" spans="1:16" ht="41.25">
      <c r="A5186" s="1"/>
      <c r="B5186" s="108" t="s">
        <v>0</v>
      </c>
      <c r="C5186" s="109"/>
      <c r="D5186" s="109"/>
      <c r="E5186" s="109"/>
      <c r="F5186" s="109"/>
      <c r="G5186" s="109"/>
      <c r="H5186" s="109"/>
      <c r="I5186" s="12" t="s">
        <v>304</v>
      </c>
      <c r="J5186" s="13" t="s">
        <v>0</v>
      </c>
      <c r="K5186" s="14">
        <v>0</v>
      </c>
      <c r="L5186" s="14">
        <v>1696167</v>
      </c>
      <c r="M5186" s="14">
        <v>0</v>
      </c>
      <c r="N5186" s="15">
        <v>0</v>
      </c>
      <c r="O5186" s="13" t="s">
        <v>0</v>
      </c>
      <c r="P5186" s="2"/>
    </row>
    <row r="5187" spans="1:16" ht="0.95" customHeight="1">
      <c r="A5187" s="1"/>
      <c r="B5187" s="107"/>
      <c r="C5187" s="107"/>
      <c r="D5187" s="107"/>
      <c r="E5187" s="107"/>
      <c r="F5187" s="107"/>
      <c r="G5187" s="107"/>
      <c r="H5187" s="107"/>
      <c r="I5187" s="107"/>
      <c r="J5187" s="107"/>
      <c r="K5187" s="107"/>
      <c r="L5187" s="107"/>
      <c r="M5187" s="107"/>
      <c r="N5187" s="107"/>
      <c r="O5187" s="107"/>
      <c r="P5187" s="2"/>
    </row>
    <row r="5188" spans="1:16" ht="41.25">
      <c r="A5188" s="1"/>
      <c r="B5188" s="7" t="s">
        <v>4398</v>
      </c>
      <c r="C5188" s="8" t="s">
        <v>0</v>
      </c>
      <c r="D5188" s="9" t="s">
        <v>4399</v>
      </c>
      <c r="E5188" s="9" t="s">
        <v>4400</v>
      </c>
      <c r="F5188" s="9" t="s">
        <v>4401</v>
      </c>
      <c r="G5188" s="9" t="s">
        <v>29</v>
      </c>
      <c r="H5188" s="9" t="s">
        <v>795</v>
      </c>
      <c r="I5188" s="8" t="s">
        <v>0</v>
      </c>
      <c r="J5188" s="10">
        <v>18985007</v>
      </c>
      <c r="K5188" s="10">
        <v>0</v>
      </c>
      <c r="L5188" s="10">
        <v>0</v>
      </c>
      <c r="M5188" s="10">
        <v>0</v>
      </c>
      <c r="N5188" s="8" t="s">
        <v>0</v>
      </c>
      <c r="O5188" s="11">
        <v>0</v>
      </c>
      <c r="P5188" s="2"/>
    </row>
    <row r="5189" spans="1:16" ht="24.75">
      <c r="A5189" s="1"/>
      <c r="B5189" s="108" t="s">
        <v>0</v>
      </c>
      <c r="C5189" s="109"/>
      <c r="D5189" s="109"/>
      <c r="E5189" s="109"/>
      <c r="F5189" s="109"/>
      <c r="G5189" s="109"/>
      <c r="H5189" s="109"/>
      <c r="I5189" s="12" t="s">
        <v>3615</v>
      </c>
      <c r="J5189" s="13" t="s">
        <v>0</v>
      </c>
      <c r="K5189" s="14">
        <v>0</v>
      </c>
      <c r="L5189" s="14">
        <v>0</v>
      </c>
      <c r="M5189" s="14">
        <v>0</v>
      </c>
      <c r="N5189" s="15">
        <v>0</v>
      </c>
      <c r="O5189" s="13" t="s">
        <v>0</v>
      </c>
      <c r="P5189" s="2"/>
    </row>
    <row r="5190" spans="1:16" ht="0.95" customHeight="1">
      <c r="A5190" s="1"/>
      <c r="B5190" s="107"/>
      <c r="C5190" s="107"/>
      <c r="D5190" s="107"/>
      <c r="E5190" s="107"/>
      <c r="F5190" s="107"/>
      <c r="G5190" s="107"/>
      <c r="H5190" s="107"/>
      <c r="I5190" s="107"/>
      <c r="J5190" s="107"/>
      <c r="K5190" s="107"/>
      <c r="L5190" s="107"/>
      <c r="M5190" s="107"/>
      <c r="N5190" s="107"/>
      <c r="O5190" s="107"/>
      <c r="P5190" s="2"/>
    </row>
    <row r="5191" spans="1:16" ht="33">
      <c r="A5191" s="1"/>
      <c r="B5191" s="7" t="s">
        <v>4402</v>
      </c>
      <c r="C5191" s="8" t="s">
        <v>0</v>
      </c>
      <c r="D5191" s="9" t="s">
        <v>4403</v>
      </c>
      <c r="E5191" s="9" t="s">
        <v>4404</v>
      </c>
      <c r="F5191" s="9" t="s">
        <v>765</v>
      </c>
      <c r="G5191" s="9" t="s">
        <v>303</v>
      </c>
      <c r="H5191" s="9" t="s">
        <v>795</v>
      </c>
      <c r="I5191" s="8" t="s">
        <v>0</v>
      </c>
      <c r="J5191" s="10">
        <v>15114209</v>
      </c>
      <c r="K5191" s="10">
        <v>0</v>
      </c>
      <c r="L5191" s="10">
        <v>8627044</v>
      </c>
      <c r="M5191" s="10">
        <v>4873047</v>
      </c>
      <c r="N5191" s="8" t="s">
        <v>0</v>
      </c>
      <c r="O5191" s="11">
        <v>98</v>
      </c>
      <c r="P5191" s="2"/>
    </row>
    <row r="5192" spans="1:16" ht="41.25">
      <c r="A5192" s="1"/>
      <c r="B5192" s="108" t="s">
        <v>0</v>
      </c>
      <c r="C5192" s="109"/>
      <c r="D5192" s="109"/>
      <c r="E5192" s="109"/>
      <c r="F5192" s="109"/>
      <c r="G5192" s="109"/>
      <c r="H5192" s="109"/>
      <c r="I5192" s="12" t="s">
        <v>304</v>
      </c>
      <c r="J5192" s="13" t="s">
        <v>0</v>
      </c>
      <c r="K5192" s="14">
        <v>0</v>
      </c>
      <c r="L5192" s="14">
        <v>8627044</v>
      </c>
      <c r="M5192" s="14">
        <v>4873047</v>
      </c>
      <c r="N5192" s="15">
        <v>56.48</v>
      </c>
      <c r="O5192" s="13" t="s">
        <v>0</v>
      </c>
      <c r="P5192" s="2"/>
    </row>
    <row r="5193" spans="1:16" ht="0.95" customHeight="1">
      <c r="A5193" s="1"/>
      <c r="B5193" s="107"/>
      <c r="C5193" s="107"/>
      <c r="D5193" s="107"/>
      <c r="E5193" s="107"/>
      <c r="F5193" s="107"/>
      <c r="G5193" s="107"/>
      <c r="H5193" s="107"/>
      <c r="I5193" s="107"/>
      <c r="J5193" s="107"/>
      <c r="K5193" s="107"/>
      <c r="L5193" s="107"/>
      <c r="M5193" s="107"/>
      <c r="N5193" s="107"/>
      <c r="O5193" s="107"/>
      <c r="P5193" s="2"/>
    </row>
    <row r="5194" spans="1:16" ht="24.75">
      <c r="A5194" s="1"/>
      <c r="B5194" s="7" t="s">
        <v>4405</v>
      </c>
      <c r="C5194" s="8" t="s">
        <v>0</v>
      </c>
      <c r="D5194" s="9" t="s">
        <v>4406</v>
      </c>
      <c r="E5194" s="9" t="s">
        <v>4407</v>
      </c>
      <c r="F5194" s="9" t="s">
        <v>466</v>
      </c>
      <c r="G5194" s="9" t="s">
        <v>29</v>
      </c>
      <c r="H5194" s="9" t="s">
        <v>795</v>
      </c>
      <c r="I5194" s="8" t="s">
        <v>0</v>
      </c>
      <c r="J5194" s="10">
        <v>178132004</v>
      </c>
      <c r="K5194" s="10">
        <v>0</v>
      </c>
      <c r="L5194" s="10">
        <v>0</v>
      </c>
      <c r="M5194" s="10">
        <v>0</v>
      </c>
      <c r="N5194" s="8" t="s">
        <v>0</v>
      </c>
      <c r="O5194" s="11">
        <v>80.8</v>
      </c>
      <c r="P5194" s="2"/>
    </row>
    <row r="5195" spans="1:16" ht="24.75">
      <c r="A5195" s="1"/>
      <c r="B5195" s="108" t="s">
        <v>0</v>
      </c>
      <c r="C5195" s="109"/>
      <c r="D5195" s="109"/>
      <c r="E5195" s="109"/>
      <c r="F5195" s="109"/>
      <c r="G5195" s="109"/>
      <c r="H5195" s="109"/>
      <c r="I5195" s="12" t="s">
        <v>3615</v>
      </c>
      <c r="J5195" s="13" t="s">
        <v>0</v>
      </c>
      <c r="K5195" s="14">
        <v>0</v>
      </c>
      <c r="L5195" s="14">
        <v>0</v>
      </c>
      <c r="M5195" s="14">
        <v>0</v>
      </c>
      <c r="N5195" s="15">
        <v>0</v>
      </c>
      <c r="O5195" s="13" t="s">
        <v>0</v>
      </c>
      <c r="P5195" s="2"/>
    </row>
    <row r="5196" spans="1:16" ht="0.95" customHeight="1">
      <c r="A5196" s="1"/>
      <c r="B5196" s="107"/>
      <c r="C5196" s="107"/>
      <c r="D5196" s="107"/>
      <c r="E5196" s="107"/>
      <c r="F5196" s="107"/>
      <c r="G5196" s="107"/>
      <c r="H5196" s="107"/>
      <c r="I5196" s="107"/>
      <c r="J5196" s="107"/>
      <c r="K5196" s="107"/>
      <c r="L5196" s="107"/>
      <c r="M5196" s="107"/>
      <c r="N5196" s="107"/>
      <c r="O5196" s="107"/>
      <c r="P5196" s="2"/>
    </row>
    <row r="5197" spans="1:16" ht="82.5">
      <c r="A5197" s="1"/>
      <c r="B5197" s="7" t="s">
        <v>4408</v>
      </c>
      <c r="C5197" s="8" t="s">
        <v>0</v>
      </c>
      <c r="D5197" s="9" t="s">
        <v>4409</v>
      </c>
      <c r="E5197" s="9" t="s">
        <v>4410</v>
      </c>
      <c r="F5197" s="9" t="s">
        <v>466</v>
      </c>
      <c r="G5197" s="9" t="s">
        <v>29</v>
      </c>
      <c r="H5197" s="9" t="s">
        <v>795</v>
      </c>
      <c r="I5197" s="8" t="s">
        <v>0</v>
      </c>
      <c r="J5197" s="10">
        <v>20534124</v>
      </c>
      <c r="K5197" s="10">
        <v>0</v>
      </c>
      <c r="L5197" s="10">
        <v>2110167</v>
      </c>
      <c r="M5197" s="10">
        <v>191761</v>
      </c>
      <c r="N5197" s="8" t="s">
        <v>0</v>
      </c>
      <c r="O5197" s="11">
        <v>95</v>
      </c>
      <c r="P5197" s="2"/>
    </row>
    <row r="5198" spans="1:16" ht="24.75">
      <c r="A5198" s="1"/>
      <c r="B5198" s="108" t="s">
        <v>0</v>
      </c>
      <c r="C5198" s="109"/>
      <c r="D5198" s="109"/>
      <c r="E5198" s="109"/>
      <c r="F5198" s="109"/>
      <c r="G5198" s="109"/>
      <c r="H5198" s="109"/>
      <c r="I5198" s="12" t="s">
        <v>3615</v>
      </c>
      <c r="J5198" s="13" t="s">
        <v>0</v>
      </c>
      <c r="K5198" s="14">
        <v>0</v>
      </c>
      <c r="L5198" s="14">
        <v>2110167</v>
      </c>
      <c r="M5198" s="14">
        <v>191761</v>
      </c>
      <c r="N5198" s="15">
        <v>9.08</v>
      </c>
      <c r="O5198" s="13" t="s">
        <v>0</v>
      </c>
      <c r="P5198" s="2"/>
    </row>
    <row r="5199" spans="1:16" ht="0.95" customHeight="1">
      <c r="A5199" s="1"/>
      <c r="B5199" s="107"/>
      <c r="C5199" s="107"/>
      <c r="D5199" s="107"/>
      <c r="E5199" s="107"/>
      <c r="F5199" s="107"/>
      <c r="G5199" s="107"/>
      <c r="H5199" s="107"/>
      <c r="I5199" s="107"/>
      <c r="J5199" s="107"/>
      <c r="K5199" s="107"/>
      <c r="L5199" s="107"/>
      <c r="M5199" s="107"/>
      <c r="N5199" s="107"/>
      <c r="O5199" s="107"/>
      <c r="P5199" s="2"/>
    </row>
    <row r="5200" spans="1:16" ht="41.25">
      <c r="A5200" s="1"/>
      <c r="B5200" s="7" t="s">
        <v>4411</v>
      </c>
      <c r="C5200" s="8" t="s">
        <v>0</v>
      </c>
      <c r="D5200" s="9" t="s">
        <v>4412</v>
      </c>
      <c r="E5200" s="9" t="s">
        <v>4413</v>
      </c>
      <c r="F5200" s="9" t="s">
        <v>466</v>
      </c>
      <c r="G5200" s="9" t="s">
        <v>29</v>
      </c>
      <c r="H5200" s="9" t="s">
        <v>795</v>
      </c>
      <c r="I5200" s="8" t="s">
        <v>0</v>
      </c>
      <c r="J5200" s="10">
        <v>581515768</v>
      </c>
      <c r="K5200" s="10">
        <v>376079800</v>
      </c>
      <c r="L5200" s="10">
        <v>401259961</v>
      </c>
      <c r="M5200" s="10">
        <v>54419532</v>
      </c>
      <c r="N5200" s="8" t="s">
        <v>0</v>
      </c>
      <c r="O5200" s="11">
        <v>30</v>
      </c>
      <c r="P5200" s="2"/>
    </row>
    <row r="5201" spans="1:16" ht="24.75">
      <c r="A5201" s="1"/>
      <c r="B5201" s="108" t="s">
        <v>16</v>
      </c>
      <c r="C5201" s="109"/>
      <c r="D5201" s="109"/>
      <c r="E5201" s="109"/>
      <c r="F5201" s="109"/>
      <c r="G5201" s="109"/>
      <c r="H5201" s="109"/>
      <c r="I5201" s="12" t="s">
        <v>3615</v>
      </c>
      <c r="J5201" s="13" t="s">
        <v>0</v>
      </c>
      <c r="K5201" s="14">
        <v>376079800</v>
      </c>
      <c r="L5201" s="14">
        <v>401259961</v>
      </c>
      <c r="M5201" s="14">
        <v>54419532</v>
      </c>
      <c r="N5201" s="15">
        <v>13.56</v>
      </c>
      <c r="O5201" s="13" t="s">
        <v>0</v>
      </c>
      <c r="P5201" s="2"/>
    </row>
    <row r="5202" spans="1:16" ht="0.95" customHeight="1">
      <c r="A5202" s="1"/>
      <c r="B5202" s="107"/>
      <c r="C5202" s="107"/>
      <c r="D5202" s="107"/>
      <c r="E5202" s="107"/>
      <c r="F5202" s="107"/>
      <c r="G5202" s="107"/>
      <c r="H5202" s="107"/>
      <c r="I5202" s="107"/>
      <c r="J5202" s="107"/>
      <c r="K5202" s="107"/>
      <c r="L5202" s="107"/>
      <c r="M5202" s="107"/>
      <c r="N5202" s="107"/>
      <c r="O5202" s="107"/>
      <c r="P5202" s="2"/>
    </row>
    <row r="5203" spans="1:16" ht="49.5">
      <c r="A5203" s="1"/>
      <c r="B5203" s="7" t="s">
        <v>4414</v>
      </c>
      <c r="C5203" s="8" t="s">
        <v>0</v>
      </c>
      <c r="D5203" s="9" t="s">
        <v>4415</v>
      </c>
      <c r="E5203" s="9" t="s">
        <v>4416</v>
      </c>
      <c r="F5203" s="9" t="s">
        <v>430</v>
      </c>
      <c r="G5203" s="9" t="s">
        <v>303</v>
      </c>
      <c r="H5203" s="9" t="s">
        <v>2455</v>
      </c>
      <c r="I5203" s="8" t="s">
        <v>0</v>
      </c>
      <c r="J5203" s="10">
        <v>200183624</v>
      </c>
      <c r="K5203" s="10">
        <v>0</v>
      </c>
      <c r="L5203" s="10">
        <v>0</v>
      </c>
      <c r="M5203" s="10">
        <v>0</v>
      </c>
      <c r="N5203" s="8" t="s">
        <v>0</v>
      </c>
      <c r="O5203" s="11">
        <v>0</v>
      </c>
      <c r="P5203" s="2"/>
    </row>
    <row r="5204" spans="1:16" ht="41.25">
      <c r="A5204" s="1"/>
      <c r="B5204" s="108" t="s">
        <v>0</v>
      </c>
      <c r="C5204" s="109"/>
      <c r="D5204" s="109"/>
      <c r="E5204" s="109"/>
      <c r="F5204" s="109"/>
      <c r="G5204" s="109"/>
      <c r="H5204" s="109"/>
      <c r="I5204" s="12" t="s">
        <v>304</v>
      </c>
      <c r="J5204" s="13" t="s">
        <v>0</v>
      </c>
      <c r="K5204" s="14">
        <v>0</v>
      </c>
      <c r="L5204" s="14">
        <v>0</v>
      </c>
      <c r="M5204" s="14">
        <v>0</v>
      </c>
      <c r="N5204" s="15">
        <v>0</v>
      </c>
      <c r="O5204" s="13" t="s">
        <v>0</v>
      </c>
      <c r="P5204" s="2"/>
    </row>
    <row r="5205" spans="1:16" ht="0.95" customHeight="1">
      <c r="A5205" s="1"/>
      <c r="B5205" s="107"/>
      <c r="C5205" s="107"/>
      <c r="D5205" s="107"/>
      <c r="E5205" s="107"/>
      <c r="F5205" s="107"/>
      <c r="G5205" s="107"/>
      <c r="H5205" s="107"/>
      <c r="I5205" s="107"/>
      <c r="J5205" s="107"/>
      <c r="K5205" s="107"/>
      <c r="L5205" s="107"/>
      <c r="M5205" s="107"/>
      <c r="N5205" s="107"/>
      <c r="O5205" s="107"/>
      <c r="P5205" s="2"/>
    </row>
    <row r="5206" spans="1:16" ht="66">
      <c r="A5206" s="1"/>
      <c r="B5206" s="7" t="s">
        <v>4417</v>
      </c>
      <c r="C5206" s="8" t="s">
        <v>0</v>
      </c>
      <c r="D5206" s="9" t="s">
        <v>4418</v>
      </c>
      <c r="E5206" s="9" t="s">
        <v>4419</v>
      </c>
      <c r="F5206" s="9" t="s">
        <v>4420</v>
      </c>
      <c r="G5206" s="9" t="s">
        <v>303</v>
      </c>
      <c r="H5206" s="9" t="s">
        <v>2455</v>
      </c>
      <c r="I5206" s="8" t="s">
        <v>0</v>
      </c>
      <c r="J5206" s="10">
        <v>74807540</v>
      </c>
      <c r="K5206" s="10">
        <v>0</v>
      </c>
      <c r="L5206" s="10">
        <v>45186611</v>
      </c>
      <c r="M5206" s="10">
        <v>0</v>
      </c>
      <c r="N5206" s="8" t="s">
        <v>0</v>
      </c>
      <c r="O5206" s="11">
        <v>8</v>
      </c>
      <c r="P5206" s="2"/>
    </row>
    <row r="5207" spans="1:16" ht="41.25">
      <c r="A5207" s="1"/>
      <c r="B5207" s="108" t="s">
        <v>0</v>
      </c>
      <c r="C5207" s="109"/>
      <c r="D5207" s="109"/>
      <c r="E5207" s="109"/>
      <c r="F5207" s="109"/>
      <c r="G5207" s="109"/>
      <c r="H5207" s="109"/>
      <c r="I5207" s="12" t="s">
        <v>304</v>
      </c>
      <c r="J5207" s="13" t="s">
        <v>0</v>
      </c>
      <c r="K5207" s="14">
        <v>0</v>
      </c>
      <c r="L5207" s="14">
        <v>45186611</v>
      </c>
      <c r="M5207" s="14">
        <v>0</v>
      </c>
      <c r="N5207" s="15">
        <v>0</v>
      </c>
      <c r="O5207" s="13" t="s">
        <v>0</v>
      </c>
      <c r="P5207" s="2"/>
    </row>
    <row r="5208" spans="1:16" ht="0.95" customHeight="1">
      <c r="A5208" s="1"/>
      <c r="B5208" s="107"/>
      <c r="C5208" s="107"/>
      <c r="D5208" s="107"/>
      <c r="E5208" s="107"/>
      <c r="F5208" s="107"/>
      <c r="G5208" s="107"/>
      <c r="H5208" s="107"/>
      <c r="I5208" s="107"/>
      <c r="J5208" s="107"/>
      <c r="K5208" s="107"/>
      <c r="L5208" s="107"/>
      <c r="M5208" s="107"/>
      <c r="N5208" s="107"/>
      <c r="O5208" s="107"/>
      <c r="P5208" s="2"/>
    </row>
    <row r="5209" spans="1:16" ht="49.5">
      <c r="A5209" s="1"/>
      <c r="B5209" s="7" t="s">
        <v>4421</v>
      </c>
      <c r="C5209" s="8" t="s">
        <v>0</v>
      </c>
      <c r="D5209" s="9" t="s">
        <v>4422</v>
      </c>
      <c r="E5209" s="9" t="s">
        <v>4423</v>
      </c>
      <c r="F5209" s="9" t="s">
        <v>28</v>
      </c>
      <c r="G5209" s="9" t="s">
        <v>303</v>
      </c>
      <c r="H5209" s="9" t="s">
        <v>2253</v>
      </c>
      <c r="I5209" s="8" t="s">
        <v>0</v>
      </c>
      <c r="J5209" s="10">
        <v>113048252</v>
      </c>
      <c r="K5209" s="10">
        <v>2860915</v>
      </c>
      <c r="L5209" s="10">
        <v>0</v>
      </c>
      <c r="M5209" s="10">
        <v>0</v>
      </c>
      <c r="N5209" s="8" t="s">
        <v>0</v>
      </c>
      <c r="O5209" s="11">
        <v>0</v>
      </c>
      <c r="P5209" s="2"/>
    </row>
    <row r="5210" spans="1:16" ht="41.25">
      <c r="A5210" s="1"/>
      <c r="B5210" s="108" t="s">
        <v>0</v>
      </c>
      <c r="C5210" s="109"/>
      <c r="D5210" s="109"/>
      <c r="E5210" s="109"/>
      <c r="F5210" s="109"/>
      <c r="G5210" s="109"/>
      <c r="H5210" s="109"/>
      <c r="I5210" s="12" t="s">
        <v>304</v>
      </c>
      <c r="J5210" s="13" t="s">
        <v>0</v>
      </c>
      <c r="K5210" s="14">
        <v>2860915</v>
      </c>
      <c r="L5210" s="14">
        <v>0</v>
      </c>
      <c r="M5210" s="14">
        <v>0</v>
      </c>
      <c r="N5210" s="15">
        <v>0</v>
      </c>
      <c r="O5210" s="13" t="s">
        <v>0</v>
      </c>
      <c r="P5210" s="2"/>
    </row>
    <row r="5211" spans="1:16" ht="0.95" customHeight="1">
      <c r="A5211" s="1"/>
      <c r="B5211" s="107"/>
      <c r="C5211" s="107"/>
      <c r="D5211" s="107"/>
      <c r="E5211" s="107"/>
      <c r="F5211" s="107"/>
      <c r="G5211" s="107"/>
      <c r="H5211" s="107"/>
      <c r="I5211" s="107"/>
      <c r="J5211" s="107"/>
      <c r="K5211" s="107"/>
      <c r="L5211" s="107"/>
      <c r="M5211" s="107"/>
      <c r="N5211" s="107"/>
      <c r="O5211" s="107"/>
      <c r="P5211" s="2"/>
    </row>
    <row r="5212" spans="1:16" ht="123.75">
      <c r="A5212" s="1"/>
      <c r="B5212" s="7" t="s">
        <v>4424</v>
      </c>
      <c r="C5212" s="8" t="s">
        <v>0</v>
      </c>
      <c r="D5212" s="9" t="s">
        <v>4425</v>
      </c>
      <c r="E5212" s="9" t="s">
        <v>4426</v>
      </c>
      <c r="F5212" s="9" t="s">
        <v>315</v>
      </c>
      <c r="G5212" s="9" t="s">
        <v>303</v>
      </c>
      <c r="H5212" s="9" t="s">
        <v>2253</v>
      </c>
      <c r="I5212" s="8" t="s">
        <v>0</v>
      </c>
      <c r="J5212" s="10">
        <v>36067262</v>
      </c>
      <c r="K5212" s="10">
        <v>0</v>
      </c>
      <c r="L5212" s="10">
        <v>33620289</v>
      </c>
      <c r="M5212" s="10">
        <v>0</v>
      </c>
      <c r="N5212" s="8" t="s">
        <v>0</v>
      </c>
      <c r="O5212" s="11">
        <v>0</v>
      </c>
      <c r="P5212" s="2"/>
    </row>
    <row r="5213" spans="1:16" ht="41.25">
      <c r="A5213" s="1"/>
      <c r="B5213" s="108" t="s">
        <v>0</v>
      </c>
      <c r="C5213" s="109"/>
      <c r="D5213" s="109"/>
      <c r="E5213" s="109"/>
      <c r="F5213" s="109"/>
      <c r="G5213" s="109"/>
      <c r="H5213" s="109"/>
      <c r="I5213" s="12" t="s">
        <v>304</v>
      </c>
      <c r="J5213" s="13" t="s">
        <v>0</v>
      </c>
      <c r="K5213" s="14">
        <v>0</v>
      </c>
      <c r="L5213" s="14">
        <v>33620289</v>
      </c>
      <c r="M5213" s="14">
        <v>0</v>
      </c>
      <c r="N5213" s="15">
        <v>0</v>
      </c>
      <c r="O5213" s="13" t="s">
        <v>0</v>
      </c>
      <c r="P5213" s="2"/>
    </row>
    <row r="5214" spans="1:16" ht="0.95" customHeight="1">
      <c r="A5214" s="1"/>
      <c r="B5214" s="107"/>
      <c r="C5214" s="107"/>
      <c r="D5214" s="107"/>
      <c r="E5214" s="107"/>
      <c r="F5214" s="107"/>
      <c r="G5214" s="107"/>
      <c r="H5214" s="107"/>
      <c r="I5214" s="107"/>
      <c r="J5214" s="107"/>
      <c r="K5214" s="107"/>
      <c r="L5214" s="107"/>
      <c r="M5214" s="107"/>
      <c r="N5214" s="107"/>
      <c r="O5214" s="107"/>
      <c r="P5214" s="2"/>
    </row>
    <row r="5215" spans="1:16" ht="66">
      <c r="A5215" s="1"/>
      <c r="B5215" s="7" t="s">
        <v>4427</v>
      </c>
      <c r="C5215" s="8" t="s">
        <v>0</v>
      </c>
      <c r="D5215" s="9" t="s">
        <v>4428</v>
      </c>
      <c r="E5215" s="9" t="s">
        <v>4429</v>
      </c>
      <c r="F5215" s="9" t="s">
        <v>466</v>
      </c>
      <c r="G5215" s="9" t="s">
        <v>29</v>
      </c>
      <c r="H5215" s="9" t="s">
        <v>2175</v>
      </c>
      <c r="I5215" s="8" t="s">
        <v>0</v>
      </c>
      <c r="J5215" s="10">
        <v>66675872</v>
      </c>
      <c r="K5215" s="10">
        <v>0</v>
      </c>
      <c r="L5215" s="10">
        <v>22474594</v>
      </c>
      <c r="M5215" s="10">
        <v>0</v>
      </c>
      <c r="N5215" s="8" t="s">
        <v>0</v>
      </c>
      <c r="O5215" s="11">
        <v>50</v>
      </c>
      <c r="P5215" s="2"/>
    </row>
    <row r="5216" spans="1:16" ht="24.75">
      <c r="A5216" s="1"/>
      <c r="B5216" s="108" t="s">
        <v>0</v>
      </c>
      <c r="C5216" s="109"/>
      <c r="D5216" s="109"/>
      <c r="E5216" s="109"/>
      <c r="F5216" s="109"/>
      <c r="G5216" s="109"/>
      <c r="H5216" s="109"/>
      <c r="I5216" s="12" t="s">
        <v>3615</v>
      </c>
      <c r="J5216" s="13" t="s">
        <v>0</v>
      </c>
      <c r="K5216" s="14">
        <v>0</v>
      </c>
      <c r="L5216" s="14">
        <v>22474594</v>
      </c>
      <c r="M5216" s="14">
        <v>0</v>
      </c>
      <c r="N5216" s="15">
        <v>0</v>
      </c>
      <c r="O5216" s="13" t="s">
        <v>0</v>
      </c>
      <c r="P5216" s="2"/>
    </row>
    <row r="5217" spans="1:16" ht="0.95" customHeight="1">
      <c r="A5217" s="1"/>
      <c r="B5217" s="107"/>
      <c r="C5217" s="107"/>
      <c r="D5217" s="107"/>
      <c r="E5217" s="107"/>
      <c r="F5217" s="107"/>
      <c r="G5217" s="107"/>
      <c r="H5217" s="107"/>
      <c r="I5217" s="107"/>
      <c r="J5217" s="107"/>
      <c r="K5217" s="107"/>
      <c r="L5217" s="107"/>
      <c r="M5217" s="107"/>
      <c r="N5217" s="107"/>
      <c r="O5217" s="107"/>
      <c r="P5217" s="2"/>
    </row>
    <row r="5218" spans="1:16" ht="66">
      <c r="A5218" s="1"/>
      <c r="B5218" s="7" t="s">
        <v>4430</v>
      </c>
      <c r="C5218" s="8" t="s">
        <v>0</v>
      </c>
      <c r="D5218" s="9" t="s">
        <v>4431</v>
      </c>
      <c r="E5218" s="9" t="s">
        <v>4432</v>
      </c>
      <c r="F5218" s="9" t="s">
        <v>28</v>
      </c>
      <c r="G5218" s="9" t="s">
        <v>303</v>
      </c>
      <c r="H5218" s="9" t="s">
        <v>2194</v>
      </c>
      <c r="I5218" s="8" t="s">
        <v>0</v>
      </c>
      <c r="J5218" s="10">
        <v>69365777</v>
      </c>
      <c r="K5218" s="10">
        <v>0</v>
      </c>
      <c r="L5218" s="10">
        <v>16643953</v>
      </c>
      <c r="M5218" s="10">
        <v>7866808</v>
      </c>
      <c r="N5218" s="8" t="s">
        <v>0</v>
      </c>
      <c r="O5218" s="11">
        <v>90.4</v>
      </c>
      <c r="P5218" s="2"/>
    </row>
    <row r="5219" spans="1:16" ht="41.25">
      <c r="A5219" s="1"/>
      <c r="B5219" s="108" t="s">
        <v>0</v>
      </c>
      <c r="C5219" s="109"/>
      <c r="D5219" s="109"/>
      <c r="E5219" s="109"/>
      <c r="F5219" s="109"/>
      <c r="G5219" s="109"/>
      <c r="H5219" s="109"/>
      <c r="I5219" s="12" t="s">
        <v>304</v>
      </c>
      <c r="J5219" s="13" t="s">
        <v>0</v>
      </c>
      <c r="K5219" s="14">
        <v>0</v>
      </c>
      <c r="L5219" s="14">
        <v>16643953</v>
      </c>
      <c r="M5219" s="14">
        <v>7866808</v>
      </c>
      <c r="N5219" s="15">
        <v>47.26</v>
      </c>
      <c r="O5219" s="13" t="s">
        <v>0</v>
      </c>
      <c r="P5219" s="2"/>
    </row>
    <row r="5220" spans="1:16" ht="0.95" customHeight="1">
      <c r="A5220" s="1"/>
      <c r="B5220" s="107"/>
      <c r="C5220" s="107"/>
      <c r="D5220" s="107"/>
      <c r="E5220" s="107"/>
      <c r="F5220" s="107"/>
      <c r="G5220" s="107"/>
      <c r="H5220" s="107"/>
      <c r="I5220" s="107"/>
      <c r="J5220" s="107"/>
      <c r="K5220" s="107"/>
      <c r="L5220" s="107"/>
      <c r="M5220" s="107"/>
      <c r="N5220" s="107"/>
      <c r="O5220" s="107"/>
      <c r="P5220" s="2"/>
    </row>
    <row r="5221" spans="1:16" ht="66">
      <c r="A5221" s="1"/>
      <c r="B5221" s="7" t="s">
        <v>4433</v>
      </c>
      <c r="C5221" s="8" t="s">
        <v>0</v>
      </c>
      <c r="D5221" s="9" t="s">
        <v>4434</v>
      </c>
      <c r="E5221" s="9" t="s">
        <v>4432</v>
      </c>
      <c r="F5221" s="9" t="s">
        <v>624</v>
      </c>
      <c r="G5221" s="9" t="s">
        <v>303</v>
      </c>
      <c r="H5221" s="9" t="s">
        <v>2253</v>
      </c>
      <c r="I5221" s="8" t="s">
        <v>0</v>
      </c>
      <c r="J5221" s="10">
        <v>58131860</v>
      </c>
      <c r="K5221" s="10">
        <v>0</v>
      </c>
      <c r="L5221" s="10">
        <v>6805502</v>
      </c>
      <c r="M5221" s="10">
        <v>4458970</v>
      </c>
      <c r="N5221" s="8" t="s">
        <v>0</v>
      </c>
      <c r="O5221" s="11">
        <v>96.04</v>
      </c>
      <c r="P5221" s="2"/>
    </row>
    <row r="5222" spans="1:16" ht="41.25">
      <c r="A5222" s="1"/>
      <c r="B5222" s="108" t="s">
        <v>0</v>
      </c>
      <c r="C5222" s="109"/>
      <c r="D5222" s="109"/>
      <c r="E5222" s="109"/>
      <c r="F5222" s="109"/>
      <c r="G5222" s="109"/>
      <c r="H5222" s="109"/>
      <c r="I5222" s="12" t="s">
        <v>304</v>
      </c>
      <c r="J5222" s="13" t="s">
        <v>0</v>
      </c>
      <c r="K5222" s="14">
        <v>0</v>
      </c>
      <c r="L5222" s="14">
        <v>6805502</v>
      </c>
      <c r="M5222" s="14">
        <v>4458970</v>
      </c>
      <c r="N5222" s="15">
        <v>65.52</v>
      </c>
      <c r="O5222" s="13" t="s">
        <v>0</v>
      </c>
      <c r="P5222" s="2"/>
    </row>
    <row r="5223" spans="1:16" ht="0.95" customHeight="1">
      <c r="A5223" s="1"/>
      <c r="B5223" s="107"/>
      <c r="C5223" s="107"/>
      <c r="D5223" s="107"/>
      <c r="E5223" s="107"/>
      <c r="F5223" s="107"/>
      <c r="G5223" s="107"/>
      <c r="H5223" s="107"/>
      <c r="I5223" s="107"/>
      <c r="J5223" s="107"/>
      <c r="K5223" s="107"/>
      <c r="L5223" s="107"/>
      <c r="M5223" s="107"/>
      <c r="N5223" s="107"/>
      <c r="O5223" s="107"/>
      <c r="P5223" s="2"/>
    </row>
    <row r="5224" spans="1:16" ht="66">
      <c r="A5224" s="1"/>
      <c r="B5224" s="7" t="s">
        <v>4435</v>
      </c>
      <c r="C5224" s="8" t="s">
        <v>0</v>
      </c>
      <c r="D5224" s="9" t="s">
        <v>4436</v>
      </c>
      <c r="E5224" s="9" t="s">
        <v>4432</v>
      </c>
      <c r="F5224" s="9" t="s">
        <v>265</v>
      </c>
      <c r="G5224" s="9" t="s">
        <v>303</v>
      </c>
      <c r="H5224" s="9" t="s">
        <v>2253</v>
      </c>
      <c r="I5224" s="8" t="s">
        <v>0</v>
      </c>
      <c r="J5224" s="10">
        <v>68976364</v>
      </c>
      <c r="K5224" s="10">
        <v>0</v>
      </c>
      <c r="L5224" s="10">
        <v>2359451</v>
      </c>
      <c r="M5224" s="10">
        <v>996694</v>
      </c>
      <c r="N5224" s="8" t="s">
        <v>0</v>
      </c>
      <c r="O5224" s="11">
        <v>92</v>
      </c>
      <c r="P5224" s="2"/>
    </row>
    <row r="5225" spans="1:16" ht="41.25">
      <c r="A5225" s="1"/>
      <c r="B5225" s="108" t="s">
        <v>0</v>
      </c>
      <c r="C5225" s="109"/>
      <c r="D5225" s="109"/>
      <c r="E5225" s="109"/>
      <c r="F5225" s="109"/>
      <c r="G5225" s="109"/>
      <c r="H5225" s="109"/>
      <c r="I5225" s="12" t="s">
        <v>304</v>
      </c>
      <c r="J5225" s="13" t="s">
        <v>0</v>
      </c>
      <c r="K5225" s="14">
        <v>0</v>
      </c>
      <c r="L5225" s="14">
        <v>2359451</v>
      </c>
      <c r="M5225" s="14">
        <v>996694</v>
      </c>
      <c r="N5225" s="15">
        <v>42.24</v>
      </c>
      <c r="O5225" s="13" t="s">
        <v>0</v>
      </c>
      <c r="P5225" s="2"/>
    </row>
    <row r="5226" spans="1:16" ht="0.95" customHeight="1">
      <c r="A5226" s="1"/>
      <c r="B5226" s="107"/>
      <c r="C5226" s="107"/>
      <c r="D5226" s="107"/>
      <c r="E5226" s="107"/>
      <c r="F5226" s="107"/>
      <c r="G5226" s="107"/>
      <c r="H5226" s="107"/>
      <c r="I5226" s="107"/>
      <c r="J5226" s="107"/>
      <c r="K5226" s="107"/>
      <c r="L5226" s="107"/>
      <c r="M5226" s="107"/>
      <c r="N5226" s="107"/>
      <c r="O5226" s="107"/>
      <c r="P5226" s="2"/>
    </row>
    <row r="5227" spans="1:16" ht="66">
      <c r="A5227" s="1"/>
      <c r="B5227" s="7" t="s">
        <v>4437</v>
      </c>
      <c r="C5227" s="8" t="s">
        <v>0</v>
      </c>
      <c r="D5227" s="9" t="s">
        <v>4438</v>
      </c>
      <c r="E5227" s="9" t="s">
        <v>4432</v>
      </c>
      <c r="F5227" s="9" t="s">
        <v>430</v>
      </c>
      <c r="G5227" s="9" t="s">
        <v>303</v>
      </c>
      <c r="H5227" s="9" t="s">
        <v>2253</v>
      </c>
      <c r="I5227" s="8" t="s">
        <v>0</v>
      </c>
      <c r="J5227" s="10">
        <v>75074112</v>
      </c>
      <c r="K5227" s="10">
        <v>2705044</v>
      </c>
      <c r="L5227" s="10">
        <v>18370829</v>
      </c>
      <c r="M5227" s="10">
        <v>4188398</v>
      </c>
      <c r="N5227" s="8" t="s">
        <v>0</v>
      </c>
      <c r="O5227" s="11">
        <v>70.400000000000006</v>
      </c>
      <c r="P5227" s="2"/>
    </row>
    <row r="5228" spans="1:16" ht="41.25">
      <c r="A5228" s="1"/>
      <c r="B5228" s="108" t="s">
        <v>0</v>
      </c>
      <c r="C5228" s="109"/>
      <c r="D5228" s="109"/>
      <c r="E5228" s="109"/>
      <c r="F5228" s="109"/>
      <c r="G5228" s="109"/>
      <c r="H5228" s="109"/>
      <c r="I5228" s="12" t="s">
        <v>304</v>
      </c>
      <c r="J5228" s="13" t="s">
        <v>0</v>
      </c>
      <c r="K5228" s="14">
        <v>2705044</v>
      </c>
      <c r="L5228" s="14">
        <v>18370829</v>
      </c>
      <c r="M5228" s="14">
        <v>4188398</v>
      </c>
      <c r="N5228" s="15">
        <v>22.79</v>
      </c>
      <c r="O5228" s="13" t="s">
        <v>0</v>
      </c>
      <c r="P5228" s="2"/>
    </row>
    <row r="5229" spans="1:16" ht="0.95" customHeight="1">
      <c r="A5229" s="1"/>
      <c r="B5229" s="107"/>
      <c r="C5229" s="107"/>
      <c r="D5229" s="107"/>
      <c r="E5229" s="107"/>
      <c r="F5229" s="107"/>
      <c r="G5229" s="107"/>
      <c r="H5229" s="107"/>
      <c r="I5229" s="107"/>
      <c r="J5229" s="107"/>
      <c r="K5229" s="107"/>
      <c r="L5229" s="107"/>
      <c r="M5229" s="107"/>
      <c r="N5229" s="107"/>
      <c r="O5229" s="107"/>
      <c r="P5229" s="2"/>
    </row>
    <row r="5230" spans="1:16" ht="66">
      <c r="A5230" s="1"/>
      <c r="B5230" s="7" t="s">
        <v>4439</v>
      </c>
      <c r="C5230" s="8" t="s">
        <v>0</v>
      </c>
      <c r="D5230" s="9" t="s">
        <v>4440</v>
      </c>
      <c r="E5230" s="9" t="s">
        <v>4432</v>
      </c>
      <c r="F5230" s="9" t="s">
        <v>315</v>
      </c>
      <c r="G5230" s="9" t="s">
        <v>303</v>
      </c>
      <c r="H5230" s="9" t="s">
        <v>2194</v>
      </c>
      <c r="I5230" s="8" t="s">
        <v>0</v>
      </c>
      <c r="J5230" s="10">
        <v>62362433</v>
      </c>
      <c r="K5230" s="10">
        <v>0</v>
      </c>
      <c r="L5230" s="10">
        <v>573439</v>
      </c>
      <c r="M5230" s="10">
        <v>304549</v>
      </c>
      <c r="N5230" s="8" t="s">
        <v>0</v>
      </c>
      <c r="O5230" s="11">
        <v>96</v>
      </c>
      <c r="P5230" s="2"/>
    </row>
    <row r="5231" spans="1:16" ht="41.25">
      <c r="A5231" s="1"/>
      <c r="B5231" s="108" t="s">
        <v>0</v>
      </c>
      <c r="C5231" s="109"/>
      <c r="D5231" s="109"/>
      <c r="E5231" s="109"/>
      <c r="F5231" s="109"/>
      <c r="G5231" s="109"/>
      <c r="H5231" s="109"/>
      <c r="I5231" s="12" t="s">
        <v>304</v>
      </c>
      <c r="J5231" s="13" t="s">
        <v>0</v>
      </c>
      <c r="K5231" s="14">
        <v>0</v>
      </c>
      <c r="L5231" s="14">
        <v>573439</v>
      </c>
      <c r="M5231" s="14">
        <v>304549</v>
      </c>
      <c r="N5231" s="15">
        <v>53.1</v>
      </c>
      <c r="O5231" s="13" t="s">
        <v>0</v>
      </c>
      <c r="P5231" s="2"/>
    </row>
    <row r="5232" spans="1:16" ht="0.95" customHeight="1">
      <c r="A5232" s="1"/>
      <c r="B5232" s="107"/>
      <c r="C5232" s="107"/>
      <c r="D5232" s="107"/>
      <c r="E5232" s="107"/>
      <c r="F5232" s="107"/>
      <c r="G5232" s="107"/>
      <c r="H5232" s="107"/>
      <c r="I5232" s="107"/>
      <c r="J5232" s="107"/>
      <c r="K5232" s="107"/>
      <c r="L5232" s="107"/>
      <c r="M5232" s="107"/>
      <c r="N5232" s="107"/>
      <c r="O5232" s="107"/>
      <c r="P5232" s="2"/>
    </row>
    <row r="5233" spans="1:16" ht="66">
      <c r="A5233" s="1"/>
      <c r="B5233" s="7" t="s">
        <v>4441</v>
      </c>
      <c r="C5233" s="8" t="s">
        <v>0</v>
      </c>
      <c r="D5233" s="9" t="s">
        <v>4442</v>
      </c>
      <c r="E5233" s="9" t="s">
        <v>4432</v>
      </c>
      <c r="F5233" s="9" t="s">
        <v>658</v>
      </c>
      <c r="G5233" s="9" t="s">
        <v>303</v>
      </c>
      <c r="H5233" s="9" t="s">
        <v>2194</v>
      </c>
      <c r="I5233" s="8" t="s">
        <v>0</v>
      </c>
      <c r="J5233" s="10">
        <v>56788631</v>
      </c>
      <c r="K5233" s="10">
        <v>0</v>
      </c>
      <c r="L5233" s="10">
        <v>2610239</v>
      </c>
      <c r="M5233" s="10">
        <v>744</v>
      </c>
      <c r="N5233" s="8" t="s">
        <v>0</v>
      </c>
      <c r="O5233" s="11">
        <v>96</v>
      </c>
      <c r="P5233" s="2"/>
    </row>
    <row r="5234" spans="1:16" ht="41.25">
      <c r="A5234" s="1"/>
      <c r="B5234" s="108" t="s">
        <v>0</v>
      </c>
      <c r="C5234" s="109"/>
      <c r="D5234" s="109"/>
      <c r="E5234" s="109"/>
      <c r="F5234" s="109"/>
      <c r="G5234" s="109"/>
      <c r="H5234" s="109"/>
      <c r="I5234" s="12" t="s">
        <v>304</v>
      </c>
      <c r="J5234" s="13" t="s">
        <v>0</v>
      </c>
      <c r="K5234" s="14">
        <v>0</v>
      </c>
      <c r="L5234" s="14">
        <v>2610239</v>
      </c>
      <c r="M5234" s="14">
        <v>744</v>
      </c>
      <c r="N5234" s="15">
        <v>0.02</v>
      </c>
      <c r="O5234" s="13" t="s">
        <v>0</v>
      </c>
      <c r="P5234" s="2"/>
    </row>
    <row r="5235" spans="1:16" ht="0.95" customHeight="1">
      <c r="A5235" s="1"/>
      <c r="B5235" s="107"/>
      <c r="C5235" s="107"/>
      <c r="D5235" s="107"/>
      <c r="E5235" s="107"/>
      <c r="F5235" s="107"/>
      <c r="G5235" s="107"/>
      <c r="H5235" s="107"/>
      <c r="I5235" s="107"/>
      <c r="J5235" s="107"/>
      <c r="K5235" s="107"/>
      <c r="L5235" s="107"/>
      <c r="M5235" s="107"/>
      <c r="N5235" s="107"/>
      <c r="O5235" s="107"/>
      <c r="P5235" s="2"/>
    </row>
    <row r="5236" spans="1:16" ht="41.25">
      <c r="A5236" s="1"/>
      <c r="B5236" s="7" t="s">
        <v>4443</v>
      </c>
      <c r="C5236" s="8" t="s">
        <v>0</v>
      </c>
      <c r="D5236" s="9" t="s">
        <v>4444</v>
      </c>
      <c r="E5236" s="9" t="s">
        <v>4445</v>
      </c>
      <c r="F5236" s="9" t="s">
        <v>28</v>
      </c>
      <c r="G5236" s="9" t="s">
        <v>303</v>
      </c>
      <c r="H5236" s="9" t="s">
        <v>795</v>
      </c>
      <c r="I5236" s="8" t="s">
        <v>0</v>
      </c>
      <c r="J5236" s="10">
        <v>42258355</v>
      </c>
      <c r="K5236" s="10">
        <v>0</v>
      </c>
      <c r="L5236" s="10">
        <v>1494307</v>
      </c>
      <c r="M5236" s="10">
        <v>73881</v>
      </c>
      <c r="N5236" s="8" t="s">
        <v>0</v>
      </c>
      <c r="O5236" s="11">
        <v>92.78</v>
      </c>
      <c r="P5236" s="2"/>
    </row>
    <row r="5237" spans="1:16" ht="41.25">
      <c r="A5237" s="1"/>
      <c r="B5237" s="108" t="s">
        <v>0</v>
      </c>
      <c r="C5237" s="109"/>
      <c r="D5237" s="109"/>
      <c r="E5237" s="109"/>
      <c r="F5237" s="109"/>
      <c r="G5237" s="109"/>
      <c r="H5237" s="109"/>
      <c r="I5237" s="12" t="s">
        <v>304</v>
      </c>
      <c r="J5237" s="13" t="s">
        <v>0</v>
      </c>
      <c r="K5237" s="14">
        <v>0</v>
      </c>
      <c r="L5237" s="14">
        <v>1494307</v>
      </c>
      <c r="M5237" s="14">
        <v>73881</v>
      </c>
      <c r="N5237" s="15">
        <v>4.9400000000000004</v>
      </c>
      <c r="O5237" s="13" t="s">
        <v>0</v>
      </c>
      <c r="P5237" s="2"/>
    </row>
    <row r="5238" spans="1:16" ht="0.95" customHeight="1">
      <c r="A5238" s="1"/>
      <c r="B5238" s="107"/>
      <c r="C5238" s="107"/>
      <c r="D5238" s="107"/>
      <c r="E5238" s="107"/>
      <c r="F5238" s="107"/>
      <c r="G5238" s="107"/>
      <c r="H5238" s="107"/>
      <c r="I5238" s="107"/>
      <c r="J5238" s="107"/>
      <c r="K5238" s="107"/>
      <c r="L5238" s="107"/>
      <c r="M5238" s="107"/>
      <c r="N5238" s="107"/>
      <c r="O5238" s="107"/>
      <c r="P5238" s="2"/>
    </row>
    <row r="5239" spans="1:16" ht="33">
      <c r="A5239" s="1"/>
      <c r="B5239" s="7" t="s">
        <v>4446</v>
      </c>
      <c r="C5239" s="8" t="s">
        <v>0</v>
      </c>
      <c r="D5239" s="9" t="s">
        <v>4447</v>
      </c>
      <c r="E5239" s="9" t="s">
        <v>4448</v>
      </c>
      <c r="F5239" s="9" t="s">
        <v>466</v>
      </c>
      <c r="G5239" s="9" t="s">
        <v>29</v>
      </c>
      <c r="H5239" s="9" t="s">
        <v>795</v>
      </c>
      <c r="I5239" s="8" t="s">
        <v>0</v>
      </c>
      <c r="J5239" s="10">
        <v>54235177</v>
      </c>
      <c r="K5239" s="10">
        <v>0</v>
      </c>
      <c r="L5239" s="10">
        <v>52788670</v>
      </c>
      <c r="M5239" s="10">
        <v>0</v>
      </c>
      <c r="N5239" s="8" t="s">
        <v>0</v>
      </c>
      <c r="O5239" s="11">
        <v>0</v>
      </c>
      <c r="P5239" s="2"/>
    </row>
    <row r="5240" spans="1:16" ht="24.75">
      <c r="A5240" s="1"/>
      <c r="B5240" s="108" t="s">
        <v>0</v>
      </c>
      <c r="C5240" s="109"/>
      <c r="D5240" s="109"/>
      <c r="E5240" s="109"/>
      <c r="F5240" s="109"/>
      <c r="G5240" s="109"/>
      <c r="H5240" s="109"/>
      <c r="I5240" s="12" t="s">
        <v>3615</v>
      </c>
      <c r="J5240" s="13" t="s">
        <v>0</v>
      </c>
      <c r="K5240" s="14">
        <v>0</v>
      </c>
      <c r="L5240" s="14">
        <v>52788670</v>
      </c>
      <c r="M5240" s="14">
        <v>0</v>
      </c>
      <c r="N5240" s="15">
        <v>0</v>
      </c>
      <c r="O5240" s="13" t="s">
        <v>0</v>
      </c>
      <c r="P5240" s="2"/>
    </row>
    <row r="5241" spans="1:16" ht="0.95" customHeight="1">
      <c r="A5241" s="1"/>
      <c r="B5241" s="107"/>
      <c r="C5241" s="107"/>
      <c r="D5241" s="107"/>
      <c r="E5241" s="107"/>
      <c r="F5241" s="107"/>
      <c r="G5241" s="107"/>
      <c r="H5241" s="107"/>
      <c r="I5241" s="107"/>
      <c r="J5241" s="107"/>
      <c r="K5241" s="107"/>
      <c r="L5241" s="107"/>
      <c r="M5241" s="107"/>
      <c r="N5241" s="107"/>
      <c r="O5241" s="107"/>
      <c r="P5241" s="2"/>
    </row>
    <row r="5242" spans="1:16" ht="66">
      <c r="A5242" s="1"/>
      <c r="B5242" s="7" t="s">
        <v>4449</v>
      </c>
      <c r="C5242" s="8" t="s">
        <v>0</v>
      </c>
      <c r="D5242" s="9" t="s">
        <v>4450</v>
      </c>
      <c r="E5242" s="9" t="s">
        <v>4432</v>
      </c>
      <c r="F5242" s="9" t="s">
        <v>308</v>
      </c>
      <c r="G5242" s="9" t="s">
        <v>303</v>
      </c>
      <c r="H5242" s="9" t="s">
        <v>2455</v>
      </c>
      <c r="I5242" s="8" t="s">
        <v>0</v>
      </c>
      <c r="J5242" s="10">
        <v>64730788</v>
      </c>
      <c r="K5242" s="10">
        <v>0</v>
      </c>
      <c r="L5242" s="10">
        <v>1654029</v>
      </c>
      <c r="M5242" s="10">
        <v>112221</v>
      </c>
      <c r="N5242" s="8" t="s">
        <v>0</v>
      </c>
      <c r="O5242" s="11">
        <v>97.6</v>
      </c>
      <c r="P5242" s="2"/>
    </row>
    <row r="5243" spans="1:16" ht="41.25">
      <c r="A5243" s="1"/>
      <c r="B5243" s="108" t="s">
        <v>0</v>
      </c>
      <c r="C5243" s="109"/>
      <c r="D5243" s="109"/>
      <c r="E5243" s="109"/>
      <c r="F5243" s="109"/>
      <c r="G5243" s="109"/>
      <c r="H5243" s="109"/>
      <c r="I5243" s="12" t="s">
        <v>304</v>
      </c>
      <c r="J5243" s="13" t="s">
        <v>0</v>
      </c>
      <c r="K5243" s="14">
        <v>0</v>
      </c>
      <c r="L5243" s="14">
        <v>1654029</v>
      </c>
      <c r="M5243" s="14">
        <v>112221</v>
      </c>
      <c r="N5243" s="15">
        <v>6.78</v>
      </c>
      <c r="O5243" s="13" t="s">
        <v>0</v>
      </c>
      <c r="P5243" s="2"/>
    </row>
    <row r="5244" spans="1:16" ht="0.95" customHeight="1">
      <c r="A5244" s="1"/>
      <c r="B5244" s="107"/>
      <c r="C5244" s="107"/>
      <c r="D5244" s="107"/>
      <c r="E5244" s="107"/>
      <c r="F5244" s="107"/>
      <c r="G5244" s="107"/>
      <c r="H5244" s="107"/>
      <c r="I5244" s="107"/>
      <c r="J5244" s="107"/>
      <c r="K5244" s="107"/>
      <c r="L5244" s="107"/>
      <c r="M5244" s="107"/>
      <c r="N5244" s="107"/>
      <c r="O5244" s="107"/>
      <c r="P5244" s="2"/>
    </row>
    <row r="5245" spans="1:16" ht="66">
      <c r="A5245" s="1"/>
      <c r="B5245" s="7" t="s">
        <v>4451</v>
      </c>
      <c r="C5245" s="8" t="s">
        <v>0</v>
      </c>
      <c r="D5245" s="9" t="s">
        <v>4452</v>
      </c>
      <c r="E5245" s="9" t="s">
        <v>4432</v>
      </c>
      <c r="F5245" s="9" t="s">
        <v>1295</v>
      </c>
      <c r="G5245" s="9" t="s">
        <v>303</v>
      </c>
      <c r="H5245" s="9" t="s">
        <v>2455</v>
      </c>
      <c r="I5245" s="8" t="s">
        <v>0</v>
      </c>
      <c r="J5245" s="10">
        <v>62208442</v>
      </c>
      <c r="K5245" s="10">
        <v>0</v>
      </c>
      <c r="L5245" s="10">
        <v>2465243</v>
      </c>
      <c r="M5245" s="10">
        <v>485187</v>
      </c>
      <c r="N5245" s="8" t="s">
        <v>0</v>
      </c>
      <c r="O5245" s="11">
        <v>92.37</v>
      </c>
      <c r="P5245" s="2"/>
    </row>
    <row r="5246" spans="1:16" ht="41.25">
      <c r="A5246" s="1"/>
      <c r="B5246" s="108" t="s">
        <v>0</v>
      </c>
      <c r="C5246" s="109"/>
      <c r="D5246" s="109"/>
      <c r="E5246" s="109"/>
      <c r="F5246" s="109"/>
      <c r="G5246" s="109"/>
      <c r="H5246" s="109"/>
      <c r="I5246" s="12" t="s">
        <v>304</v>
      </c>
      <c r="J5246" s="13" t="s">
        <v>0</v>
      </c>
      <c r="K5246" s="14">
        <v>0</v>
      </c>
      <c r="L5246" s="14">
        <v>2465243</v>
      </c>
      <c r="M5246" s="14">
        <v>485187</v>
      </c>
      <c r="N5246" s="15">
        <v>19.68</v>
      </c>
      <c r="O5246" s="13" t="s">
        <v>0</v>
      </c>
      <c r="P5246" s="2"/>
    </row>
    <row r="5247" spans="1:16" ht="0.95" customHeight="1">
      <c r="A5247" s="1"/>
      <c r="B5247" s="107"/>
      <c r="C5247" s="107"/>
      <c r="D5247" s="107"/>
      <c r="E5247" s="107"/>
      <c r="F5247" s="107"/>
      <c r="G5247" s="107"/>
      <c r="H5247" s="107"/>
      <c r="I5247" s="107"/>
      <c r="J5247" s="107"/>
      <c r="K5247" s="107"/>
      <c r="L5247" s="107"/>
      <c r="M5247" s="107"/>
      <c r="N5247" s="107"/>
      <c r="O5247" s="107"/>
      <c r="P5247" s="2"/>
    </row>
    <row r="5248" spans="1:16" ht="66">
      <c r="A5248" s="1"/>
      <c r="B5248" s="7" t="s">
        <v>4453</v>
      </c>
      <c r="C5248" s="8" t="s">
        <v>0</v>
      </c>
      <c r="D5248" s="9" t="s">
        <v>4454</v>
      </c>
      <c r="E5248" s="9" t="s">
        <v>4432</v>
      </c>
      <c r="F5248" s="9" t="s">
        <v>507</v>
      </c>
      <c r="G5248" s="9" t="s">
        <v>303</v>
      </c>
      <c r="H5248" s="9" t="s">
        <v>2194</v>
      </c>
      <c r="I5248" s="8" t="s">
        <v>0</v>
      </c>
      <c r="J5248" s="10">
        <v>59322988</v>
      </c>
      <c r="K5248" s="10">
        <v>0</v>
      </c>
      <c r="L5248" s="10">
        <v>6796298</v>
      </c>
      <c r="M5248" s="10">
        <v>3714134</v>
      </c>
      <c r="N5248" s="8" t="s">
        <v>0</v>
      </c>
      <c r="O5248" s="11">
        <v>97.6</v>
      </c>
      <c r="P5248" s="2"/>
    </row>
    <row r="5249" spans="1:16" ht="41.25">
      <c r="A5249" s="1"/>
      <c r="B5249" s="108" t="s">
        <v>0</v>
      </c>
      <c r="C5249" s="109"/>
      <c r="D5249" s="109"/>
      <c r="E5249" s="109"/>
      <c r="F5249" s="109"/>
      <c r="G5249" s="109"/>
      <c r="H5249" s="109"/>
      <c r="I5249" s="12" t="s">
        <v>304</v>
      </c>
      <c r="J5249" s="13" t="s">
        <v>0</v>
      </c>
      <c r="K5249" s="14">
        <v>0</v>
      </c>
      <c r="L5249" s="14">
        <v>6796298</v>
      </c>
      <c r="M5249" s="14">
        <v>3714134</v>
      </c>
      <c r="N5249" s="15">
        <v>54.64</v>
      </c>
      <c r="O5249" s="13" t="s">
        <v>0</v>
      </c>
      <c r="P5249" s="2"/>
    </row>
    <row r="5250" spans="1:16" ht="0.95" customHeight="1">
      <c r="A5250" s="1"/>
      <c r="B5250" s="107"/>
      <c r="C5250" s="107"/>
      <c r="D5250" s="107"/>
      <c r="E5250" s="107"/>
      <c r="F5250" s="107"/>
      <c r="G5250" s="107"/>
      <c r="H5250" s="107"/>
      <c r="I5250" s="107"/>
      <c r="J5250" s="107"/>
      <c r="K5250" s="107"/>
      <c r="L5250" s="107"/>
      <c r="M5250" s="107"/>
      <c r="N5250" s="107"/>
      <c r="O5250" s="107"/>
      <c r="P5250" s="2"/>
    </row>
    <row r="5251" spans="1:16" ht="66">
      <c r="A5251" s="1"/>
      <c r="B5251" s="7" t="s">
        <v>4455</v>
      </c>
      <c r="C5251" s="8" t="s">
        <v>0</v>
      </c>
      <c r="D5251" s="9" t="s">
        <v>4456</v>
      </c>
      <c r="E5251" s="9" t="s">
        <v>4432</v>
      </c>
      <c r="F5251" s="9" t="s">
        <v>634</v>
      </c>
      <c r="G5251" s="9" t="s">
        <v>303</v>
      </c>
      <c r="H5251" s="9" t="s">
        <v>2455</v>
      </c>
      <c r="I5251" s="8" t="s">
        <v>0</v>
      </c>
      <c r="J5251" s="10">
        <v>51008912</v>
      </c>
      <c r="K5251" s="10">
        <v>0</v>
      </c>
      <c r="L5251" s="10">
        <v>2985382</v>
      </c>
      <c r="M5251" s="10">
        <v>476950</v>
      </c>
      <c r="N5251" s="8" t="s">
        <v>0</v>
      </c>
      <c r="O5251" s="11">
        <v>98.4</v>
      </c>
      <c r="P5251" s="2"/>
    </row>
    <row r="5252" spans="1:16" ht="41.25">
      <c r="A5252" s="1"/>
      <c r="B5252" s="108" t="s">
        <v>0</v>
      </c>
      <c r="C5252" s="109"/>
      <c r="D5252" s="109"/>
      <c r="E5252" s="109"/>
      <c r="F5252" s="109"/>
      <c r="G5252" s="109"/>
      <c r="H5252" s="109"/>
      <c r="I5252" s="12" t="s">
        <v>304</v>
      </c>
      <c r="J5252" s="13" t="s">
        <v>0</v>
      </c>
      <c r="K5252" s="14">
        <v>0</v>
      </c>
      <c r="L5252" s="14">
        <v>2985382</v>
      </c>
      <c r="M5252" s="14">
        <v>476950</v>
      </c>
      <c r="N5252" s="15">
        <v>15.97</v>
      </c>
      <c r="O5252" s="13" t="s">
        <v>0</v>
      </c>
      <c r="P5252" s="2"/>
    </row>
    <row r="5253" spans="1:16" ht="0.95" customHeight="1">
      <c r="A5253" s="1"/>
      <c r="B5253" s="107"/>
      <c r="C5253" s="107"/>
      <c r="D5253" s="107"/>
      <c r="E5253" s="107"/>
      <c r="F5253" s="107"/>
      <c r="G5253" s="107"/>
      <c r="H5253" s="107"/>
      <c r="I5253" s="107"/>
      <c r="J5253" s="107"/>
      <c r="K5253" s="107"/>
      <c r="L5253" s="107"/>
      <c r="M5253" s="107"/>
      <c r="N5253" s="107"/>
      <c r="O5253" s="107"/>
      <c r="P5253" s="2"/>
    </row>
    <row r="5254" spans="1:16" ht="66">
      <c r="A5254" s="1"/>
      <c r="B5254" s="7" t="s">
        <v>4457</v>
      </c>
      <c r="C5254" s="8" t="s">
        <v>0</v>
      </c>
      <c r="D5254" s="9" t="s">
        <v>4458</v>
      </c>
      <c r="E5254" s="9" t="s">
        <v>4432</v>
      </c>
      <c r="F5254" s="9" t="s">
        <v>241</v>
      </c>
      <c r="G5254" s="9" t="s">
        <v>303</v>
      </c>
      <c r="H5254" s="9" t="s">
        <v>2253</v>
      </c>
      <c r="I5254" s="8" t="s">
        <v>0</v>
      </c>
      <c r="J5254" s="10">
        <v>58453618</v>
      </c>
      <c r="K5254" s="10">
        <v>0</v>
      </c>
      <c r="L5254" s="10">
        <v>1336359</v>
      </c>
      <c r="M5254" s="10">
        <v>508180</v>
      </c>
      <c r="N5254" s="8" t="s">
        <v>0</v>
      </c>
      <c r="O5254" s="11">
        <v>95.4</v>
      </c>
      <c r="P5254" s="2"/>
    </row>
    <row r="5255" spans="1:16" ht="41.25">
      <c r="A5255" s="1"/>
      <c r="B5255" s="108" t="s">
        <v>0</v>
      </c>
      <c r="C5255" s="109"/>
      <c r="D5255" s="109"/>
      <c r="E5255" s="109"/>
      <c r="F5255" s="109"/>
      <c r="G5255" s="109"/>
      <c r="H5255" s="109"/>
      <c r="I5255" s="12" t="s">
        <v>304</v>
      </c>
      <c r="J5255" s="13" t="s">
        <v>0</v>
      </c>
      <c r="K5255" s="14">
        <v>0</v>
      </c>
      <c r="L5255" s="14">
        <v>1336359</v>
      </c>
      <c r="M5255" s="14">
        <v>508180</v>
      </c>
      <c r="N5255" s="15">
        <v>38.020000000000003</v>
      </c>
      <c r="O5255" s="13" t="s">
        <v>0</v>
      </c>
      <c r="P5255" s="2"/>
    </row>
    <row r="5256" spans="1:16" ht="0.95" customHeight="1">
      <c r="A5256" s="1"/>
      <c r="B5256" s="107"/>
      <c r="C5256" s="107"/>
      <c r="D5256" s="107"/>
      <c r="E5256" s="107"/>
      <c r="F5256" s="107"/>
      <c r="G5256" s="107"/>
      <c r="H5256" s="107"/>
      <c r="I5256" s="107"/>
      <c r="J5256" s="107"/>
      <c r="K5256" s="107"/>
      <c r="L5256" s="107"/>
      <c r="M5256" s="107"/>
      <c r="N5256" s="107"/>
      <c r="O5256" s="107"/>
      <c r="P5256" s="2"/>
    </row>
    <row r="5257" spans="1:16" ht="66">
      <c r="A5257" s="1"/>
      <c r="B5257" s="7" t="s">
        <v>4459</v>
      </c>
      <c r="C5257" s="8" t="s">
        <v>0</v>
      </c>
      <c r="D5257" s="9" t="s">
        <v>4460</v>
      </c>
      <c r="E5257" s="9" t="s">
        <v>4432</v>
      </c>
      <c r="F5257" s="9" t="s">
        <v>379</v>
      </c>
      <c r="G5257" s="9" t="s">
        <v>303</v>
      </c>
      <c r="H5257" s="9" t="s">
        <v>2194</v>
      </c>
      <c r="I5257" s="8" t="s">
        <v>0</v>
      </c>
      <c r="J5257" s="10">
        <v>58658433</v>
      </c>
      <c r="K5257" s="10">
        <v>0</v>
      </c>
      <c r="L5257" s="10">
        <v>4181640</v>
      </c>
      <c r="M5257" s="10">
        <v>1824185</v>
      </c>
      <c r="N5257" s="8" t="s">
        <v>0</v>
      </c>
      <c r="O5257" s="11">
        <v>91.2</v>
      </c>
      <c r="P5257" s="2"/>
    </row>
    <row r="5258" spans="1:16" ht="41.25">
      <c r="A5258" s="1"/>
      <c r="B5258" s="108" t="s">
        <v>0</v>
      </c>
      <c r="C5258" s="109"/>
      <c r="D5258" s="109"/>
      <c r="E5258" s="109"/>
      <c r="F5258" s="109"/>
      <c r="G5258" s="109"/>
      <c r="H5258" s="109"/>
      <c r="I5258" s="12" t="s">
        <v>304</v>
      </c>
      <c r="J5258" s="13" t="s">
        <v>0</v>
      </c>
      <c r="K5258" s="14">
        <v>0</v>
      </c>
      <c r="L5258" s="14">
        <v>4181640</v>
      </c>
      <c r="M5258" s="14">
        <v>1824185</v>
      </c>
      <c r="N5258" s="15">
        <v>43.62</v>
      </c>
      <c r="O5258" s="13" t="s">
        <v>0</v>
      </c>
      <c r="P5258" s="2"/>
    </row>
    <row r="5259" spans="1:16" ht="0.95" customHeight="1">
      <c r="A5259" s="1"/>
      <c r="B5259" s="107"/>
      <c r="C5259" s="107"/>
      <c r="D5259" s="107"/>
      <c r="E5259" s="107"/>
      <c r="F5259" s="107"/>
      <c r="G5259" s="107"/>
      <c r="H5259" s="107"/>
      <c r="I5259" s="107"/>
      <c r="J5259" s="107"/>
      <c r="K5259" s="107"/>
      <c r="L5259" s="107"/>
      <c r="M5259" s="107"/>
      <c r="N5259" s="107"/>
      <c r="O5259" s="107"/>
      <c r="P5259" s="2"/>
    </row>
    <row r="5260" spans="1:16" ht="57.75">
      <c r="A5260" s="1"/>
      <c r="B5260" s="7" t="s">
        <v>4461</v>
      </c>
      <c r="C5260" s="8" t="s">
        <v>0</v>
      </c>
      <c r="D5260" s="9" t="s">
        <v>4462</v>
      </c>
      <c r="E5260" s="9" t="s">
        <v>4463</v>
      </c>
      <c r="F5260" s="9" t="s">
        <v>794</v>
      </c>
      <c r="G5260" s="9" t="s">
        <v>303</v>
      </c>
      <c r="H5260" s="9" t="s">
        <v>795</v>
      </c>
      <c r="I5260" s="8" t="s">
        <v>0</v>
      </c>
      <c r="J5260" s="10">
        <v>6866978</v>
      </c>
      <c r="K5260" s="10">
        <v>0</v>
      </c>
      <c r="L5260" s="10">
        <v>23552</v>
      </c>
      <c r="M5260" s="10">
        <v>23552</v>
      </c>
      <c r="N5260" s="8" t="s">
        <v>0</v>
      </c>
      <c r="O5260" s="11">
        <v>95</v>
      </c>
      <c r="P5260" s="2"/>
    </row>
    <row r="5261" spans="1:16" ht="41.25">
      <c r="A5261" s="1"/>
      <c r="B5261" s="108" t="s">
        <v>0</v>
      </c>
      <c r="C5261" s="109"/>
      <c r="D5261" s="109"/>
      <c r="E5261" s="109"/>
      <c r="F5261" s="109"/>
      <c r="G5261" s="109"/>
      <c r="H5261" s="109"/>
      <c r="I5261" s="12" t="s">
        <v>304</v>
      </c>
      <c r="J5261" s="13" t="s">
        <v>0</v>
      </c>
      <c r="K5261" s="14">
        <v>0</v>
      </c>
      <c r="L5261" s="14">
        <v>23552</v>
      </c>
      <c r="M5261" s="14">
        <v>23552</v>
      </c>
      <c r="N5261" s="15">
        <v>100</v>
      </c>
      <c r="O5261" s="13" t="s">
        <v>0</v>
      </c>
      <c r="P5261" s="2"/>
    </row>
    <row r="5262" spans="1:16" ht="0.95" customHeight="1">
      <c r="A5262" s="1"/>
      <c r="B5262" s="107"/>
      <c r="C5262" s="107"/>
      <c r="D5262" s="107"/>
      <c r="E5262" s="107"/>
      <c r="F5262" s="107"/>
      <c r="G5262" s="107"/>
      <c r="H5262" s="107"/>
      <c r="I5262" s="107"/>
      <c r="J5262" s="107"/>
      <c r="K5262" s="107"/>
      <c r="L5262" s="107"/>
      <c r="M5262" s="107"/>
      <c r="N5262" s="107"/>
      <c r="O5262" s="107"/>
      <c r="P5262" s="2"/>
    </row>
    <row r="5263" spans="1:16" ht="41.25">
      <c r="A5263" s="1"/>
      <c r="B5263" s="7" t="s">
        <v>4464</v>
      </c>
      <c r="C5263" s="8" t="s">
        <v>0</v>
      </c>
      <c r="D5263" s="9" t="s">
        <v>4465</v>
      </c>
      <c r="E5263" s="9" t="s">
        <v>4466</v>
      </c>
      <c r="F5263" s="9" t="s">
        <v>4420</v>
      </c>
      <c r="G5263" s="9" t="s">
        <v>303</v>
      </c>
      <c r="H5263" s="9" t="s">
        <v>795</v>
      </c>
      <c r="I5263" s="8" t="s">
        <v>0</v>
      </c>
      <c r="J5263" s="10">
        <v>10711747</v>
      </c>
      <c r="K5263" s="10">
        <v>0</v>
      </c>
      <c r="L5263" s="10">
        <v>156</v>
      </c>
      <c r="M5263" s="10">
        <v>156</v>
      </c>
      <c r="N5263" s="8" t="s">
        <v>0</v>
      </c>
      <c r="O5263" s="11">
        <v>99.5</v>
      </c>
      <c r="P5263" s="2"/>
    </row>
    <row r="5264" spans="1:16" ht="41.25">
      <c r="A5264" s="1"/>
      <c r="B5264" s="108" t="s">
        <v>0</v>
      </c>
      <c r="C5264" s="109"/>
      <c r="D5264" s="109"/>
      <c r="E5264" s="109"/>
      <c r="F5264" s="109"/>
      <c r="G5264" s="109"/>
      <c r="H5264" s="109"/>
      <c r="I5264" s="12" t="s">
        <v>304</v>
      </c>
      <c r="J5264" s="13" t="s">
        <v>0</v>
      </c>
      <c r="K5264" s="14">
        <v>0</v>
      </c>
      <c r="L5264" s="14">
        <v>156</v>
      </c>
      <c r="M5264" s="14">
        <v>156</v>
      </c>
      <c r="N5264" s="15">
        <v>100</v>
      </c>
      <c r="O5264" s="13" t="s">
        <v>0</v>
      </c>
      <c r="P5264" s="2"/>
    </row>
    <row r="5265" spans="1:16" ht="0.95" customHeight="1">
      <c r="A5265" s="1"/>
      <c r="B5265" s="107"/>
      <c r="C5265" s="107"/>
      <c r="D5265" s="107"/>
      <c r="E5265" s="107"/>
      <c r="F5265" s="107"/>
      <c r="G5265" s="107"/>
      <c r="H5265" s="107"/>
      <c r="I5265" s="107"/>
      <c r="J5265" s="107"/>
      <c r="K5265" s="107"/>
      <c r="L5265" s="107"/>
      <c r="M5265" s="107"/>
      <c r="N5265" s="107"/>
      <c r="O5265" s="107"/>
      <c r="P5265" s="2"/>
    </row>
    <row r="5266" spans="1:16" ht="49.5">
      <c r="A5266" s="1"/>
      <c r="B5266" s="7" t="s">
        <v>4467</v>
      </c>
      <c r="C5266" s="8" t="s">
        <v>0</v>
      </c>
      <c r="D5266" s="9" t="s">
        <v>4468</v>
      </c>
      <c r="E5266" s="9" t="s">
        <v>4469</v>
      </c>
      <c r="F5266" s="9" t="s">
        <v>28</v>
      </c>
      <c r="G5266" s="9" t="s">
        <v>132</v>
      </c>
      <c r="H5266" s="9" t="s">
        <v>795</v>
      </c>
      <c r="I5266" s="8" t="s">
        <v>0</v>
      </c>
      <c r="J5266" s="10">
        <v>31556911</v>
      </c>
      <c r="K5266" s="10">
        <v>0</v>
      </c>
      <c r="L5266" s="10">
        <v>17855944</v>
      </c>
      <c r="M5266" s="10">
        <v>638766</v>
      </c>
      <c r="N5266" s="8" t="s">
        <v>0</v>
      </c>
      <c r="O5266" s="11">
        <v>10</v>
      </c>
      <c r="P5266" s="2"/>
    </row>
    <row r="5267" spans="1:16" ht="24.75">
      <c r="A5267" s="1"/>
      <c r="B5267" s="108" t="s">
        <v>0</v>
      </c>
      <c r="C5267" s="109"/>
      <c r="D5267" s="109"/>
      <c r="E5267" s="109"/>
      <c r="F5267" s="109"/>
      <c r="G5267" s="109"/>
      <c r="H5267" s="109"/>
      <c r="I5267" s="12" t="s">
        <v>133</v>
      </c>
      <c r="J5267" s="13" t="s">
        <v>0</v>
      </c>
      <c r="K5267" s="14">
        <v>0</v>
      </c>
      <c r="L5267" s="14">
        <v>17855944</v>
      </c>
      <c r="M5267" s="14">
        <v>638766</v>
      </c>
      <c r="N5267" s="15">
        <v>3.57</v>
      </c>
      <c r="O5267" s="13" t="s">
        <v>0</v>
      </c>
      <c r="P5267" s="2"/>
    </row>
    <row r="5268" spans="1:16" ht="0.95" customHeight="1">
      <c r="A5268" s="1"/>
      <c r="B5268" s="107"/>
      <c r="C5268" s="107"/>
      <c r="D5268" s="107"/>
      <c r="E5268" s="107"/>
      <c r="F5268" s="107"/>
      <c r="G5268" s="107"/>
      <c r="H5268" s="107"/>
      <c r="I5268" s="107"/>
      <c r="J5268" s="107"/>
      <c r="K5268" s="107"/>
      <c r="L5268" s="107"/>
      <c r="M5268" s="107"/>
      <c r="N5268" s="107"/>
      <c r="O5268" s="107"/>
      <c r="P5268" s="2"/>
    </row>
    <row r="5269" spans="1:16" ht="41.25">
      <c r="A5269" s="1"/>
      <c r="B5269" s="7" t="s">
        <v>4470</v>
      </c>
      <c r="C5269" s="8" t="s">
        <v>0</v>
      </c>
      <c r="D5269" s="9" t="s">
        <v>4471</v>
      </c>
      <c r="E5269" s="9" t="s">
        <v>4472</v>
      </c>
      <c r="F5269" s="9" t="s">
        <v>466</v>
      </c>
      <c r="G5269" s="9" t="s">
        <v>29</v>
      </c>
      <c r="H5269" s="9" t="s">
        <v>795</v>
      </c>
      <c r="I5269" s="8" t="s">
        <v>0</v>
      </c>
      <c r="J5269" s="10">
        <v>123009490</v>
      </c>
      <c r="K5269" s="10">
        <v>0</v>
      </c>
      <c r="L5269" s="10">
        <v>6449176</v>
      </c>
      <c r="M5269" s="10">
        <v>0</v>
      </c>
      <c r="N5269" s="8" t="s">
        <v>0</v>
      </c>
      <c r="O5269" s="11">
        <v>94.8</v>
      </c>
      <c r="P5269" s="2"/>
    </row>
    <row r="5270" spans="1:16" ht="24.75">
      <c r="A5270" s="1"/>
      <c r="B5270" s="108" t="s">
        <v>0</v>
      </c>
      <c r="C5270" s="109"/>
      <c r="D5270" s="109"/>
      <c r="E5270" s="109"/>
      <c r="F5270" s="109"/>
      <c r="G5270" s="109"/>
      <c r="H5270" s="109"/>
      <c r="I5270" s="12" t="s">
        <v>3615</v>
      </c>
      <c r="J5270" s="13" t="s">
        <v>0</v>
      </c>
      <c r="K5270" s="14">
        <v>0</v>
      </c>
      <c r="L5270" s="14">
        <v>6449176</v>
      </c>
      <c r="M5270" s="14">
        <v>0</v>
      </c>
      <c r="N5270" s="15">
        <v>0</v>
      </c>
      <c r="O5270" s="13" t="s">
        <v>0</v>
      </c>
      <c r="P5270" s="2"/>
    </row>
    <row r="5271" spans="1:16" ht="0.95" customHeight="1">
      <c r="A5271" s="1"/>
      <c r="B5271" s="107"/>
      <c r="C5271" s="107"/>
      <c r="D5271" s="107"/>
      <c r="E5271" s="107"/>
      <c r="F5271" s="107"/>
      <c r="G5271" s="107"/>
      <c r="H5271" s="107"/>
      <c r="I5271" s="107"/>
      <c r="J5271" s="107"/>
      <c r="K5271" s="107"/>
      <c r="L5271" s="107"/>
      <c r="M5271" s="107"/>
      <c r="N5271" s="107"/>
      <c r="O5271" s="107"/>
      <c r="P5271" s="2"/>
    </row>
    <row r="5272" spans="1:16" ht="33">
      <c r="A5272" s="1"/>
      <c r="B5272" s="7" t="s">
        <v>4473</v>
      </c>
      <c r="C5272" s="8" t="s">
        <v>0</v>
      </c>
      <c r="D5272" s="9" t="s">
        <v>4474</v>
      </c>
      <c r="E5272" s="9" t="s">
        <v>4475</v>
      </c>
      <c r="F5272" s="9" t="s">
        <v>4161</v>
      </c>
      <c r="G5272" s="9" t="s">
        <v>303</v>
      </c>
      <c r="H5272" s="9" t="s">
        <v>795</v>
      </c>
      <c r="I5272" s="8" t="s">
        <v>0</v>
      </c>
      <c r="J5272" s="10">
        <v>7492562</v>
      </c>
      <c r="K5272" s="10">
        <v>0</v>
      </c>
      <c r="L5272" s="10">
        <v>7492560</v>
      </c>
      <c r="M5272" s="10">
        <v>7207663</v>
      </c>
      <c r="N5272" s="8" t="s">
        <v>0</v>
      </c>
      <c r="O5272" s="11">
        <v>99</v>
      </c>
      <c r="P5272" s="2"/>
    </row>
    <row r="5273" spans="1:16" ht="41.25">
      <c r="A5273" s="1"/>
      <c r="B5273" s="108" t="s">
        <v>0</v>
      </c>
      <c r="C5273" s="109"/>
      <c r="D5273" s="109"/>
      <c r="E5273" s="109"/>
      <c r="F5273" s="109"/>
      <c r="G5273" s="109"/>
      <c r="H5273" s="109"/>
      <c r="I5273" s="12" t="s">
        <v>304</v>
      </c>
      <c r="J5273" s="13" t="s">
        <v>0</v>
      </c>
      <c r="K5273" s="14">
        <v>0</v>
      </c>
      <c r="L5273" s="14">
        <v>7492560</v>
      </c>
      <c r="M5273" s="14">
        <v>7207663</v>
      </c>
      <c r="N5273" s="15">
        <v>96.19</v>
      </c>
      <c r="O5273" s="13" t="s">
        <v>0</v>
      </c>
      <c r="P5273" s="2"/>
    </row>
    <row r="5274" spans="1:16" ht="0.95" customHeight="1">
      <c r="A5274" s="1"/>
      <c r="B5274" s="107"/>
      <c r="C5274" s="107"/>
      <c r="D5274" s="107"/>
      <c r="E5274" s="107"/>
      <c r="F5274" s="107"/>
      <c r="G5274" s="107"/>
      <c r="H5274" s="107"/>
      <c r="I5274" s="107"/>
      <c r="J5274" s="107"/>
      <c r="K5274" s="107"/>
      <c r="L5274" s="107"/>
      <c r="M5274" s="107"/>
      <c r="N5274" s="107"/>
      <c r="O5274" s="107"/>
      <c r="P5274" s="2"/>
    </row>
    <row r="5275" spans="1:16" ht="41.25">
      <c r="A5275" s="1"/>
      <c r="B5275" s="7" t="s">
        <v>4476</v>
      </c>
      <c r="C5275" s="8" t="s">
        <v>0</v>
      </c>
      <c r="D5275" s="9" t="s">
        <v>4477</v>
      </c>
      <c r="E5275" s="9" t="s">
        <v>4478</v>
      </c>
      <c r="F5275" s="9" t="s">
        <v>794</v>
      </c>
      <c r="G5275" s="9" t="s">
        <v>303</v>
      </c>
      <c r="H5275" s="9" t="s">
        <v>2194</v>
      </c>
      <c r="I5275" s="8" t="s">
        <v>0</v>
      </c>
      <c r="J5275" s="10">
        <v>16075043</v>
      </c>
      <c r="K5275" s="10">
        <v>0</v>
      </c>
      <c r="L5275" s="10">
        <v>11248199</v>
      </c>
      <c r="M5275" s="10">
        <v>0</v>
      </c>
      <c r="N5275" s="8" t="s">
        <v>0</v>
      </c>
      <c r="O5275" s="11">
        <v>0</v>
      </c>
      <c r="P5275" s="2"/>
    </row>
    <row r="5276" spans="1:16" ht="41.25">
      <c r="A5276" s="1"/>
      <c r="B5276" s="108" t="s">
        <v>0</v>
      </c>
      <c r="C5276" s="109"/>
      <c r="D5276" s="109"/>
      <c r="E5276" s="109"/>
      <c r="F5276" s="109"/>
      <c r="G5276" s="109"/>
      <c r="H5276" s="109"/>
      <c r="I5276" s="12" t="s">
        <v>304</v>
      </c>
      <c r="J5276" s="13" t="s">
        <v>0</v>
      </c>
      <c r="K5276" s="14">
        <v>0</v>
      </c>
      <c r="L5276" s="14">
        <v>11248199</v>
      </c>
      <c r="M5276" s="14">
        <v>0</v>
      </c>
      <c r="N5276" s="15">
        <v>0</v>
      </c>
      <c r="O5276" s="13" t="s">
        <v>0</v>
      </c>
      <c r="P5276" s="2"/>
    </row>
    <row r="5277" spans="1:16" ht="0.95" customHeight="1">
      <c r="A5277" s="1"/>
      <c r="B5277" s="107"/>
      <c r="C5277" s="107"/>
      <c r="D5277" s="107"/>
      <c r="E5277" s="107"/>
      <c r="F5277" s="107"/>
      <c r="G5277" s="107"/>
      <c r="H5277" s="107"/>
      <c r="I5277" s="107"/>
      <c r="J5277" s="107"/>
      <c r="K5277" s="107"/>
      <c r="L5277" s="107"/>
      <c r="M5277" s="107"/>
      <c r="N5277" s="107"/>
      <c r="O5277" s="107"/>
      <c r="P5277" s="2"/>
    </row>
    <row r="5278" spans="1:16" ht="41.25">
      <c r="A5278" s="1"/>
      <c r="B5278" s="7" t="s">
        <v>4479</v>
      </c>
      <c r="C5278" s="8" t="s">
        <v>0</v>
      </c>
      <c r="D5278" s="9" t="s">
        <v>4480</v>
      </c>
      <c r="E5278" s="9" t="s">
        <v>4481</v>
      </c>
      <c r="F5278" s="9" t="s">
        <v>466</v>
      </c>
      <c r="G5278" s="9" t="s">
        <v>29</v>
      </c>
      <c r="H5278" s="9" t="s">
        <v>2175</v>
      </c>
      <c r="I5278" s="8" t="s">
        <v>0</v>
      </c>
      <c r="J5278" s="10">
        <v>9292371</v>
      </c>
      <c r="K5278" s="10">
        <v>0</v>
      </c>
      <c r="L5278" s="10">
        <v>111832</v>
      </c>
      <c r="M5278" s="10">
        <v>0</v>
      </c>
      <c r="N5278" s="8" t="s">
        <v>0</v>
      </c>
      <c r="O5278" s="11">
        <v>90.05</v>
      </c>
      <c r="P5278" s="2"/>
    </row>
    <row r="5279" spans="1:16" ht="24.75">
      <c r="A5279" s="1"/>
      <c r="B5279" s="108" t="s">
        <v>0</v>
      </c>
      <c r="C5279" s="109"/>
      <c r="D5279" s="109"/>
      <c r="E5279" s="109"/>
      <c r="F5279" s="109"/>
      <c r="G5279" s="109"/>
      <c r="H5279" s="109"/>
      <c r="I5279" s="12" t="s">
        <v>3615</v>
      </c>
      <c r="J5279" s="13" t="s">
        <v>0</v>
      </c>
      <c r="K5279" s="14">
        <v>0</v>
      </c>
      <c r="L5279" s="14">
        <v>111832</v>
      </c>
      <c r="M5279" s="14">
        <v>0</v>
      </c>
      <c r="N5279" s="15">
        <v>0</v>
      </c>
      <c r="O5279" s="13" t="s">
        <v>0</v>
      </c>
      <c r="P5279" s="2"/>
    </row>
    <row r="5280" spans="1:16" ht="0.95" customHeight="1">
      <c r="A5280" s="1"/>
      <c r="B5280" s="107"/>
      <c r="C5280" s="107"/>
      <c r="D5280" s="107"/>
      <c r="E5280" s="107"/>
      <c r="F5280" s="107"/>
      <c r="G5280" s="107"/>
      <c r="H5280" s="107"/>
      <c r="I5280" s="107"/>
      <c r="J5280" s="107"/>
      <c r="K5280" s="107"/>
      <c r="L5280" s="107"/>
      <c r="M5280" s="107"/>
      <c r="N5280" s="107"/>
      <c r="O5280" s="107"/>
      <c r="P5280" s="2"/>
    </row>
    <row r="5281" spans="1:16" ht="49.5">
      <c r="A5281" s="1"/>
      <c r="B5281" s="7" t="s">
        <v>4482</v>
      </c>
      <c r="C5281" s="8" t="s">
        <v>0</v>
      </c>
      <c r="D5281" s="9" t="s">
        <v>4483</v>
      </c>
      <c r="E5281" s="9" t="s">
        <v>4484</v>
      </c>
      <c r="F5281" s="9" t="s">
        <v>1791</v>
      </c>
      <c r="G5281" s="9" t="s">
        <v>303</v>
      </c>
      <c r="H5281" s="9" t="s">
        <v>795</v>
      </c>
      <c r="I5281" s="8" t="s">
        <v>0</v>
      </c>
      <c r="J5281" s="10">
        <v>15871784</v>
      </c>
      <c r="K5281" s="10">
        <v>0</v>
      </c>
      <c r="L5281" s="10">
        <v>0</v>
      </c>
      <c r="M5281" s="10">
        <v>0</v>
      </c>
      <c r="N5281" s="8" t="s">
        <v>0</v>
      </c>
      <c r="O5281" s="11">
        <v>0</v>
      </c>
      <c r="P5281" s="2"/>
    </row>
    <row r="5282" spans="1:16" ht="41.25">
      <c r="A5282" s="1"/>
      <c r="B5282" s="108" t="s">
        <v>0</v>
      </c>
      <c r="C5282" s="109"/>
      <c r="D5282" s="109"/>
      <c r="E5282" s="109"/>
      <c r="F5282" s="109"/>
      <c r="G5282" s="109"/>
      <c r="H5282" s="109"/>
      <c r="I5282" s="12" t="s">
        <v>304</v>
      </c>
      <c r="J5282" s="13" t="s">
        <v>0</v>
      </c>
      <c r="K5282" s="14">
        <v>0</v>
      </c>
      <c r="L5282" s="14">
        <v>0</v>
      </c>
      <c r="M5282" s="14">
        <v>0</v>
      </c>
      <c r="N5282" s="15">
        <v>0</v>
      </c>
      <c r="O5282" s="13" t="s">
        <v>0</v>
      </c>
      <c r="P5282" s="2"/>
    </row>
    <row r="5283" spans="1:16" ht="0.95" customHeight="1">
      <c r="A5283" s="1"/>
      <c r="B5283" s="107"/>
      <c r="C5283" s="107"/>
      <c r="D5283" s="107"/>
      <c r="E5283" s="107"/>
      <c r="F5283" s="107"/>
      <c r="G5283" s="107"/>
      <c r="H5283" s="107"/>
      <c r="I5283" s="107"/>
      <c r="J5283" s="107"/>
      <c r="K5283" s="107"/>
      <c r="L5283" s="107"/>
      <c r="M5283" s="107"/>
      <c r="N5283" s="107"/>
      <c r="O5283" s="107"/>
      <c r="P5283" s="2"/>
    </row>
    <row r="5284" spans="1:16" ht="49.5">
      <c r="A5284" s="1"/>
      <c r="B5284" s="7" t="s">
        <v>4485</v>
      </c>
      <c r="C5284" s="8" t="s">
        <v>0</v>
      </c>
      <c r="D5284" s="9" t="s">
        <v>4486</v>
      </c>
      <c r="E5284" s="9" t="s">
        <v>4487</v>
      </c>
      <c r="F5284" s="9" t="s">
        <v>1327</v>
      </c>
      <c r="G5284" s="9" t="s">
        <v>303</v>
      </c>
      <c r="H5284" s="9" t="s">
        <v>795</v>
      </c>
      <c r="I5284" s="8" t="s">
        <v>0</v>
      </c>
      <c r="J5284" s="10">
        <v>8474042</v>
      </c>
      <c r="K5284" s="10">
        <v>0</v>
      </c>
      <c r="L5284" s="10">
        <v>3198599</v>
      </c>
      <c r="M5284" s="10">
        <v>3079152</v>
      </c>
      <c r="N5284" s="8" t="s">
        <v>0</v>
      </c>
      <c r="O5284" s="11">
        <v>98</v>
      </c>
      <c r="P5284" s="2"/>
    </row>
    <row r="5285" spans="1:16" ht="41.25">
      <c r="A5285" s="1"/>
      <c r="B5285" s="108" t="s">
        <v>0</v>
      </c>
      <c r="C5285" s="109"/>
      <c r="D5285" s="109"/>
      <c r="E5285" s="109"/>
      <c r="F5285" s="109"/>
      <c r="G5285" s="109"/>
      <c r="H5285" s="109"/>
      <c r="I5285" s="12" t="s">
        <v>304</v>
      </c>
      <c r="J5285" s="13" t="s">
        <v>0</v>
      </c>
      <c r="K5285" s="14">
        <v>0</v>
      </c>
      <c r="L5285" s="14">
        <v>3198599</v>
      </c>
      <c r="M5285" s="14">
        <v>3079152</v>
      </c>
      <c r="N5285" s="15">
        <v>96.26</v>
      </c>
      <c r="O5285" s="13" t="s">
        <v>0</v>
      </c>
      <c r="P5285" s="2"/>
    </row>
    <row r="5286" spans="1:16" ht="0.95" customHeight="1">
      <c r="A5286" s="1"/>
      <c r="B5286" s="107"/>
      <c r="C5286" s="107"/>
      <c r="D5286" s="107"/>
      <c r="E5286" s="107"/>
      <c r="F5286" s="107"/>
      <c r="G5286" s="107"/>
      <c r="H5286" s="107"/>
      <c r="I5286" s="107"/>
      <c r="J5286" s="107"/>
      <c r="K5286" s="107"/>
      <c r="L5286" s="107"/>
      <c r="M5286" s="107"/>
      <c r="N5286" s="107"/>
      <c r="O5286" s="107"/>
      <c r="P5286" s="2"/>
    </row>
    <row r="5287" spans="1:16" ht="49.5">
      <c r="A5287" s="1"/>
      <c r="B5287" s="7" t="s">
        <v>4488</v>
      </c>
      <c r="C5287" s="8" t="s">
        <v>0</v>
      </c>
      <c r="D5287" s="9" t="s">
        <v>4489</v>
      </c>
      <c r="E5287" s="9" t="s">
        <v>4490</v>
      </c>
      <c r="F5287" s="9" t="s">
        <v>4161</v>
      </c>
      <c r="G5287" s="9" t="s">
        <v>132</v>
      </c>
      <c r="H5287" s="9" t="s">
        <v>795</v>
      </c>
      <c r="I5287" s="8" t="s">
        <v>0</v>
      </c>
      <c r="J5287" s="10">
        <v>5175464</v>
      </c>
      <c r="K5287" s="10">
        <v>0</v>
      </c>
      <c r="L5287" s="10">
        <v>4938862</v>
      </c>
      <c r="M5287" s="10">
        <v>2954038</v>
      </c>
      <c r="N5287" s="8" t="s">
        <v>0</v>
      </c>
      <c r="O5287" s="11">
        <v>95</v>
      </c>
      <c r="P5287" s="2"/>
    </row>
    <row r="5288" spans="1:16" ht="24.75">
      <c r="A5288" s="1"/>
      <c r="B5288" s="108" t="s">
        <v>0</v>
      </c>
      <c r="C5288" s="109"/>
      <c r="D5288" s="109"/>
      <c r="E5288" s="109"/>
      <c r="F5288" s="109"/>
      <c r="G5288" s="109"/>
      <c r="H5288" s="109"/>
      <c r="I5288" s="12" t="s">
        <v>133</v>
      </c>
      <c r="J5288" s="13" t="s">
        <v>0</v>
      </c>
      <c r="K5288" s="14">
        <v>0</v>
      </c>
      <c r="L5288" s="14">
        <v>4938862</v>
      </c>
      <c r="M5288" s="14">
        <v>2954038</v>
      </c>
      <c r="N5288" s="15">
        <v>59.81</v>
      </c>
      <c r="O5288" s="13" t="s">
        <v>0</v>
      </c>
      <c r="P5288" s="2"/>
    </row>
    <row r="5289" spans="1:16" ht="0.95" customHeight="1">
      <c r="A5289" s="1"/>
      <c r="B5289" s="107"/>
      <c r="C5289" s="107"/>
      <c r="D5289" s="107"/>
      <c r="E5289" s="107"/>
      <c r="F5289" s="107"/>
      <c r="G5289" s="107"/>
      <c r="H5289" s="107"/>
      <c r="I5289" s="107"/>
      <c r="J5289" s="107"/>
      <c r="K5289" s="107"/>
      <c r="L5289" s="107"/>
      <c r="M5289" s="107"/>
      <c r="N5289" s="107"/>
      <c r="O5289" s="107"/>
      <c r="P5289" s="2"/>
    </row>
    <row r="5290" spans="1:16" ht="33">
      <c r="A5290" s="1"/>
      <c r="B5290" s="7" t="s">
        <v>4491</v>
      </c>
      <c r="C5290" s="8" t="s">
        <v>0</v>
      </c>
      <c r="D5290" s="9" t="s">
        <v>4492</v>
      </c>
      <c r="E5290" s="9" t="s">
        <v>4493</v>
      </c>
      <c r="F5290" s="9" t="s">
        <v>1327</v>
      </c>
      <c r="G5290" s="9" t="s">
        <v>303</v>
      </c>
      <c r="H5290" s="9" t="s">
        <v>795</v>
      </c>
      <c r="I5290" s="8" t="s">
        <v>0</v>
      </c>
      <c r="J5290" s="10">
        <v>2968641</v>
      </c>
      <c r="K5290" s="10">
        <v>0</v>
      </c>
      <c r="L5290" s="10">
        <v>444300</v>
      </c>
      <c r="M5290" s="10">
        <v>441619</v>
      </c>
      <c r="N5290" s="8" t="s">
        <v>0</v>
      </c>
      <c r="O5290" s="11">
        <v>99</v>
      </c>
      <c r="P5290" s="2"/>
    </row>
    <row r="5291" spans="1:16" ht="41.25">
      <c r="A5291" s="1"/>
      <c r="B5291" s="108" t="s">
        <v>0</v>
      </c>
      <c r="C5291" s="109"/>
      <c r="D5291" s="109"/>
      <c r="E5291" s="109"/>
      <c r="F5291" s="109"/>
      <c r="G5291" s="109"/>
      <c r="H5291" s="109"/>
      <c r="I5291" s="12" t="s">
        <v>304</v>
      </c>
      <c r="J5291" s="13" t="s">
        <v>0</v>
      </c>
      <c r="K5291" s="14">
        <v>0</v>
      </c>
      <c r="L5291" s="14">
        <v>444300</v>
      </c>
      <c r="M5291" s="14">
        <v>441619</v>
      </c>
      <c r="N5291" s="15">
        <v>99.39</v>
      </c>
      <c r="O5291" s="13" t="s">
        <v>0</v>
      </c>
      <c r="P5291" s="2"/>
    </row>
    <row r="5292" spans="1:16" ht="0.95" customHeight="1">
      <c r="A5292" s="1"/>
      <c r="B5292" s="107"/>
      <c r="C5292" s="107"/>
      <c r="D5292" s="107"/>
      <c r="E5292" s="107"/>
      <c r="F5292" s="107"/>
      <c r="G5292" s="107"/>
      <c r="H5292" s="107"/>
      <c r="I5292" s="107"/>
      <c r="J5292" s="107"/>
      <c r="K5292" s="107"/>
      <c r="L5292" s="107"/>
      <c r="M5292" s="107"/>
      <c r="N5292" s="107"/>
      <c r="O5292" s="107"/>
      <c r="P5292" s="2"/>
    </row>
    <row r="5293" spans="1:16" ht="41.25">
      <c r="A5293" s="1"/>
      <c r="B5293" s="7" t="s">
        <v>4494</v>
      </c>
      <c r="C5293" s="8" t="s">
        <v>0</v>
      </c>
      <c r="D5293" s="9" t="s">
        <v>4495</v>
      </c>
      <c r="E5293" s="9" t="s">
        <v>4496</v>
      </c>
      <c r="F5293" s="9" t="s">
        <v>754</v>
      </c>
      <c r="G5293" s="9" t="s">
        <v>303</v>
      </c>
      <c r="H5293" s="9" t="s">
        <v>795</v>
      </c>
      <c r="I5293" s="8" t="s">
        <v>0</v>
      </c>
      <c r="J5293" s="10">
        <v>8702785</v>
      </c>
      <c r="K5293" s="10">
        <v>0</v>
      </c>
      <c r="L5293" s="10">
        <v>7181317</v>
      </c>
      <c r="M5293" s="10">
        <v>4990083</v>
      </c>
      <c r="N5293" s="8" t="s">
        <v>0</v>
      </c>
      <c r="O5293" s="11">
        <v>75.44</v>
      </c>
      <c r="P5293" s="2"/>
    </row>
    <row r="5294" spans="1:16" ht="41.25">
      <c r="A5294" s="1"/>
      <c r="B5294" s="108" t="s">
        <v>0</v>
      </c>
      <c r="C5294" s="109"/>
      <c r="D5294" s="109"/>
      <c r="E5294" s="109"/>
      <c r="F5294" s="109"/>
      <c r="G5294" s="109"/>
      <c r="H5294" s="109"/>
      <c r="I5294" s="12" t="s">
        <v>304</v>
      </c>
      <c r="J5294" s="13" t="s">
        <v>0</v>
      </c>
      <c r="K5294" s="14">
        <v>0</v>
      </c>
      <c r="L5294" s="14">
        <v>7181317</v>
      </c>
      <c r="M5294" s="14">
        <v>4990083</v>
      </c>
      <c r="N5294" s="15">
        <v>69.48</v>
      </c>
      <c r="O5294" s="13" t="s">
        <v>0</v>
      </c>
      <c r="P5294" s="2"/>
    </row>
    <row r="5295" spans="1:16" ht="0.95" customHeight="1">
      <c r="A5295" s="1"/>
      <c r="B5295" s="107"/>
      <c r="C5295" s="107"/>
      <c r="D5295" s="107"/>
      <c r="E5295" s="107"/>
      <c r="F5295" s="107"/>
      <c r="G5295" s="107"/>
      <c r="H5295" s="107"/>
      <c r="I5295" s="107"/>
      <c r="J5295" s="107"/>
      <c r="K5295" s="107"/>
      <c r="L5295" s="107"/>
      <c r="M5295" s="107"/>
      <c r="N5295" s="107"/>
      <c r="O5295" s="107"/>
      <c r="P5295" s="2"/>
    </row>
    <row r="5296" spans="1:16" ht="33">
      <c r="A5296" s="1"/>
      <c r="B5296" s="7" t="s">
        <v>4497</v>
      </c>
      <c r="C5296" s="8" t="s">
        <v>0</v>
      </c>
      <c r="D5296" s="9" t="s">
        <v>4498</v>
      </c>
      <c r="E5296" s="9" t="s">
        <v>4499</v>
      </c>
      <c r="F5296" s="9" t="s">
        <v>634</v>
      </c>
      <c r="G5296" s="9" t="s">
        <v>303</v>
      </c>
      <c r="H5296" s="9" t="s">
        <v>795</v>
      </c>
      <c r="I5296" s="8" t="s">
        <v>0</v>
      </c>
      <c r="J5296" s="10">
        <v>16365917</v>
      </c>
      <c r="K5296" s="10">
        <v>0</v>
      </c>
      <c r="L5296" s="10">
        <v>2468607</v>
      </c>
      <c r="M5296" s="10">
        <v>12585</v>
      </c>
      <c r="N5296" s="8" t="s">
        <v>0</v>
      </c>
      <c r="O5296" s="11">
        <v>99</v>
      </c>
      <c r="P5296" s="2"/>
    </row>
    <row r="5297" spans="1:16" ht="41.25">
      <c r="A5297" s="1"/>
      <c r="B5297" s="108" t="s">
        <v>0</v>
      </c>
      <c r="C5297" s="109"/>
      <c r="D5297" s="109"/>
      <c r="E5297" s="109"/>
      <c r="F5297" s="109"/>
      <c r="G5297" s="109"/>
      <c r="H5297" s="109"/>
      <c r="I5297" s="12" t="s">
        <v>304</v>
      </c>
      <c r="J5297" s="13" t="s">
        <v>0</v>
      </c>
      <c r="K5297" s="14">
        <v>0</v>
      </c>
      <c r="L5297" s="14">
        <v>2468607</v>
      </c>
      <c r="M5297" s="14">
        <v>12585</v>
      </c>
      <c r="N5297" s="15">
        <v>0.5</v>
      </c>
      <c r="O5297" s="13" t="s">
        <v>0</v>
      </c>
      <c r="P5297" s="2"/>
    </row>
    <row r="5298" spans="1:16" ht="0.95" customHeight="1">
      <c r="A5298" s="1"/>
      <c r="B5298" s="107"/>
      <c r="C5298" s="107"/>
      <c r="D5298" s="107"/>
      <c r="E5298" s="107"/>
      <c r="F5298" s="107"/>
      <c r="G5298" s="107"/>
      <c r="H5298" s="107"/>
      <c r="I5298" s="107"/>
      <c r="J5298" s="107"/>
      <c r="K5298" s="107"/>
      <c r="L5298" s="107"/>
      <c r="M5298" s="107"/>
      <c r="N5298" s="107"/>
      <c r="O5298" s="107"/>
      <c r="P5298" s="2"/>
    </row>
    <row r="5299" spans="1:16" ht="66">
      <c r="A5299" s="1"/>
      <c r="B5299" s="7" t="s">
        <v>4500</v>
      </c>
      <c r="C5299" s="8" t="s">
        <v>0</v>
      </c>
      <c r="D5299" s="9" t="s">
        <v>4501</v>
      </c>
      <c r="E5299" s="9" t="s">
        <v>4432</v>
      </c>
      <c r="F5299" s="9" t="s">
        <v>497</v>
      </c>
      <c r="G5299" s="9" t="s">
        <v>303</v>
      </c>
      <c r="H5299" s="9" t="s">
        <v>795</v>
      </c>
      <c r="I5299" s="8" t="s">
        <v>0</v>
      </c>
      <c r="J5299" s="10">
        <v>59657956</v>
      </c>
      <c r="K5299" s="10">
        <v>0</v>
      </c>
      <c r="L5299" s="10">
        <v>10351494</v>
      </c>
      <c r="M5299" s="10">
        <v>3694085</v>
      </c>
      <c r="N5299" s="8" t="s">
        <v>0</v>
      </c>
      <c r="O5299" s="11">
        <v>96</v>
      </c>
      <c r="P5299" s="2"/>
    </row>
    <row r="5300" spans="1:16" ht="41.25">
      <c r="A5300" s="1"/>
      <c r="B5300" s="108" t="s">
        <v>0</v>
      </c>
      <c r="C5300" s="109"/>
      <c r="D5300" s="109"/>
      <c r="E5300" s="109"/>
      <c r="F5300" s="109"/>
      <c r="G5300" s="109"/>
      <c r="H5300" s="109"/>
      <c r="I5300" s="12" t="s">
        <v>304</v>
      </c>
      <c r="J5300" s="13" t="s">
        <v>0</v>
      </c>
      <c r="K5300" s="14">
        <v>0</v>
      </c>
      <c r="L5300" s="14">
        <v>10351494</v>
      </c>
      <c r="M5300" s="14">
        <v>3694085</v>
      </c>
      <c r="N5300" s="15">
        <v>35.68</v>
      </c>
      <c r="O5300" s="13" t="s">
        <v>0</v>
      </c>
      <c r="P5300" s="2"/>
    </row>
    <row r="5301" spans="1:16" ht="0.95" customHeight="1">
      <c r="A5301" s="1"/>
      <c r="B5301" s="107"/>
      <c r="C5301" s="107"/>
      <c r="D5301" s="107"/>
      <c r="E5301" s="107"/>
      <c r="F5301" s="107"/>
      <c r="G5301" s="107"/>
      <c r="H5301" s="107"/>
      <c r="I5301" s="107"/>
      <c r="J5301" s="107"/>
      <c r="K5301" s="107"/>
      <c r="L5301" s="107"/>
      <c r="M5301" s="107"/>
      <c r="N5301" s="107"/>
      <c r="O5301" s="107"/>
      <c r="P5301" s="2"/>
    </row>
    <row r="5302" spans="1:16" ht="49.5">
      <c r="A5302" s="1"/>
      <c r="B5302" s="7" t="s">
        <v>4502</v>
      </c>
      <c r="C5302" s="8" t="s">
        <v>0</v>
      </c>
      <c r="D5302" s="9" t="s">
        <v>4503</v>
      </c>
      <c r="E5302" s="9" t="s">
        <v>4504</v>
      </c>
      <c r="F5302" s="9" t="s">
        <v>466</v>
      </c>
      <c r="G5302" s="9" t="s">
        <v>29</v>
      </c>
      <c r="H5302" s="9" t="s">
        <v>2175</v>
      </c>
      <c r="I5302" s="8" t="s">
        <v>0</v>
      </c>
      <c r="J5302" s="10">
        <v>441857215</v>
      </c>
      <c r="K5302" s="10">
        <v>0</v>
      </c>
      <c r="L5302" s="10">
        <v>749969</v>
      </c>
      <c r="M5302" s="10">
        <v>0</v>
      </c>
      <c r="N5302" s="8" t="s">
        <v>0</v>
      </c>
      <c r="O5302" s="11">
        <v>98</v>
      </c>
      <c r="P5302" s="2"/>
    </row>
    <row r="5303" spans="1:16" ht="24.75">
      <c r="A5303" s="1"/>
      <c r="B5303" s="108" t="s">
        <v>0</v>
      </c>
      <c r="C5303" s="109"/>
      <c r="D5303" s="109"/>
      <c r="E5303" s="109"/>
      <c r="F5303" s="109"/>
      <c r="G5303" s="109"/>
      <c r="H5303" s="109"/>
      <c r="I5303" s="12" t="s">
        <v>3615</v>
      </c>
      <c r="J5303" s="13" t="s">
        <v>0</v>
      </c>
      <c r="K5303" s="14">
        <v>0</v>
      </c>
      <c r="L5303" s="14">
        <v>749969</v>
      </c>
      <c r="M5303" s="14">
        <v>0</v>
      </c>
      <c r="N5303" s="15">
        <v>0</v>
      </c>
      <c r="O5303" s="13" t="s">
        <v>0</v>
      </c>
      <c r="P5303" s="2"/>
    </row>
    <row r="5304" spans="1:16" ht="0.95" customHeight="1">
      <c r="A5304" s="1"/>
      <c r="B5304" s="107"/>
      <c r="C5304" s="107"/>
      <c r="D5304" s="107"/>
      <c r="E5304" s="107"/>
      <c r="F5304" s="107"/>
      <c r="G5304" s="107"/>
      <c r="H5304" s="107"/>
      <c r="I5304" s="107"/>
      <c r="J5304" s="107"/>
      <c r="K5304" s="107"/>
      <c r="L5304" s="107"/>
      <c r="M5304" s="107"/>
      <c r="N5304" s="107"/>
      <c r="O5304" s="107"/>
      <c r="P5304" s="2"/>
    </row>
    <row r="5305" spans="1:16" ht="33">
      <c r="A5305" s="1"/>
      <c r="B5305" s="7" t="s">
        <v>4505</v>
      </c>
      <c r="C5305" s="8" t="s">
        <v>0</v>
      </c>
      <c r="D5305" s="9" t="s">
        <v>4506</v>
      </c>
      <c r="E5305" s="9" t="s">
        <v>4507</v>
      </c>
      <c r="F5305" s="9" t="s">
        <v>92</v>
      </c>
      <c r="G5305" s="9" t="s">
        <v>303</v>
      </c>
      <c r="H5305" s="9" t="s">
        <v>2455</v>
      </c>
      <c r="I5305" s="8" t="s">
        <v>0</v>
      </c>
      <c r="J5305" s="10">
        <v>129993754</v>
      </c>
      <c r="K5305" s="10">
        <v>4841645</v>
      </c>
      <c r="L5305" s="10">
        <v>4841645</v>
      </c>
      <c r="M5305" s="10">
        <v>0</v>
      </c>
      <c r="N5305" s="8" t="s">
        <v>0</v>
      </c>
      <c r="O5305" s="11">
        <v>0</v>
      </c>
      <c r="P5305" s="2"/>
    </row>
    <row r="5306" spans="1:16" ht="41.25">
      <c r="A5306" s="1"/>
      <c r="B5306" s="108" t="s">
        <v>0</v>
      </c>
      <c r="C5306" s="109"/>
      <c r="D5306" s="109"/>
      <c r="E5306" s="109"/>
      <c r="F5306" s="109"/>
      <c r="G5306" s="109"/>
      <c r="H5306" s="109"/>
      <c r="I5306" s="12" t="s">
        <v>304</v>
      </c>
      <c r="J5306" s="13" t="s">
        <v>0</v>
      </c>
      <c r="K5306" s="14">
        <v>4841645</v>
      </c>
      <c r="L5306" s="14">
        <v>4841645</v>
      </c>
      <c r="M5306" s="14">
        <v>0</v>
      </c>
      <c r="N5306" s="15">
        <v>0</v>
      </c>
      <c r="O5306" s="13" t="s">
        <v>0</v>
      </c>
      <c r="P5306" s="2"/>
    </row>
    <row r="5307" spans="1:16" ht="0.95" customHeight="1">
      <c r="A5307" s="1"/>
      <c r="B5307" s="107"/>
      <c r="C5307" s="107"/>
      <c r="D5307" s="107"/>
      <c r="E5307" s="107"/>
      <c r="F5307" s="107"/>
      <c r="G5307" s="107"/>
      <c r="H5307" s="107"/>
      <c r="I5307" s="107"/>
      <c r="J5307" s="107"/>
      <c r="K5307" s="107"/>
      <c r="L5307" s="107"/>
      <c r="M5307" s="107"/>
      <c r="N5307" s="107"/>
      <c r="O5307" s="107"/>
      <c r="P5307" s="2"/>
    </row>
    <row r="5308" spans="1:16" ht="33">
      <c r="A5308" s="1"/>
      <c r="B5308" s="7" t="s">
        <v>4508</v>
      </c>
      <c r="C5308" s="8" t="s">
        <v>0</v>
      </c>
      <c r="D5308" s="9" t="s">
        <v>4509</v>
      </c>
      <c r="E5308" s="9" t="s">
        <v>4510</v>
      </c>
      <c r="F5308" s="9" t="s">
        <v>765</v>
      </c>
      <c r="G5308" s="9" t="s">
        <v>303</v>
      </c>
      <c r="H5308" s="9" t="s">
        <v>795</v>
      </c>
      <c r="I5308" s="8" t="s">
        <v>0</v>
      </c>
      <c r="J5308" s="10">
        <v>12796963</v>
      </c>
      <c r="K5308" s="10">
        <v>0</v>
      </c>
      <c r="L5308" s="10">
        <v>1729026</v>
      </c>
      <c r="M5308" s="10">
        <v>1685500</v>
      </c>
      <c r="N5308" s="8" t="s">
        <v>0</v>
      </c>
      <c r="O5308" s="11">
        <v>99.2</v>
      </c>
      <c r="P5308" s="2"/>
    </row>
    <row r="5309" spans="1:16" ht="41.25">
      <c r="A5309" s="1"/>
      <c r="B5309" s="108" t="s">
        <v>0</v>
      </c>
      <c r="C5309" s="109"/>
      <c r="D5309" s="109"/>
      <c r="E5309" s="109"/>
      <c r="F5309" s="109"/>
      <c r="G5309" s="109"/>
      <c r="H5309" s="109"/>
      <c r="I5309" s="12" t="s">
        <v>304</v>
      </c>
      <c r="J5309" s="13" t="s">
        <v>0</v>
      </c>
      <c r="K5309" s="14">
        <v>0</v>
      </c>
      <c r="L5309" s="14">
        <v>1729026</v>
      </c>
      <c r="M5309" s="14">
        <v>1685500</v>
      </c>
      <c r="N5309" s="15">
        <v>97.48</v>
      </c>
      <c r="O5309" s="13" t="s">
        <v>0</v>
      </c>
      <c r="P5309" s="2"/>
    </row>
    <row r="5310" spans="1:16" ht="0.95" customHeight="1">
      <c r="A5310" s="1"/>
      <c r="B5310" s="107"/>
      <c r="C5310" s="107"/>
      <c r="D5310" s="107"/>
      <c r="E5310" s="107"/>
      <c r="F5310" s="107"/>
      <c r="G5310" s="107"/>
      <c r="H5310" s="107"/>
      <c r="I5310" s="107"/>
      <c r="J5310" s="107"/>
      <c r="K5310" s="107"/>
      <c r="L5310" s="107"/>
      <c r="M5310" s="107"/>
      <c r="N5310" s="107"/>
      <c r="O5310" s="107"/>
      <c r="P5310" s="2"/>
    </row>
    <row r="5311" spans="1:16" ht="41.25">
      <c r="A5311" s="1"/>
      <c r="B5311" s="7" t="s">
        <v>4511</v>
      </c>
      <c r="C5311" s="8" t="s">
        <v>0</v>
      </c>
      <c r="D5311" s="9" t="s">
        <v>4512</v>
      </c>
      <c r="E5311" s="9" t="s">
        <v>4513</v>
      </c>
      <c r="F5311" s="9" t="s">
        <v>265</v>
      </c>
      <c r="G5311" s="9" t="s">
        <v>303</v>
      </c>
      <c r="H5311" s="9" t="s">
        <v>2455</v>
      </c>
      <c r="I5311" s="8" t="s">
        <v>0</v>
      </c>
      <c r="J5311" s="10">
        <v>284698579</v>
      </c>
      <c r="K5311" s="10">
        <v>0</v>
      </c>
      <c r="L5311" s="10">
        <v>1832389</v>
      </c>
      <c r="M5311" s="10">
        <v>0</v>
      </c>
      <c r="N5311" s="8" t="s">
        <v>0</v>
      </c>
      <c r="O5311" s="11">
        <v>0</v>
      </c>
      <c r="P5311" s="2"/>
    </row>
    <row r="5312" spans="1:16" ht="41.25">
      <c r="A5312" s="1"/>
      <c r="B5312" s="108" t="s">
        <v>0</v>
      </c>
      <c r="C5312" s="109"/>
      <c r="D5312" s="109"/>
      <c r="E5312" s="109"/>
      <c r="F5312" s="109"/>
      <c r="G5312" s="109"/>
      <c r="H5312" s="109"/>
      <c r="I5312" s="12" t="s">
        <v>304</v>
      </c>
      <c r="J5312" s="13" t="s">
        <v>0</v>
      </c>
      <c r="K5312" s="14">
        <v>0</v>
      </c>
      <c r="L5312" s="14">
        <v>1832389</v>
      </c>
      <c r="M5312" s="14">
        <v>0</v>
      </c>
      <c r="N5312" s="15">
        <v>0</v>
      </c>
      <c r="O5312" s="13" t="s">
        <v>0</v>
      </c>
      <c r="P5312" s="2"/>
    </row>
    <row r="5313" spans="1:16" ht="0.95" customHeight="1">
      <c r="A5313" s="1"/>
      <c r="B5313" s="107"/>
      <c r="C5313" s="107"/>
      <c r="D5313" s="107"/>
      <c r="E5313" s="107"/>
      <c r="F5313" s="107"/>
      <c r="G5313" s="107"/>
      <c r="H5313" s="107"/>
      <c r="I5313" s="107"/>
      <c r="J5313" s="107"/>
      <c r="K5313" s="107"/>
      <c r="L5313" s="107"/>
      <c r="M5313" s="107"/>
      <c r="N5313" s="107"/>
      <c r="O5313" s="107"/>
      <c r="P5313" s="2"/>
    </row>
    <row r="5314" spans="1:16" ht="57.75">
      <c r="A5314" s="1"/>
      <c r="B5314" s="7" t="s">
        <v>4514</v>
      </c>
      <c r="C5314" s="8" t="s">
        <v>0</v>
      </c>
      <c r="D5314" s="9" t="s">
        <v>4515</v>
      </c>
      <c r="E5314" s="9" t="s">
        <v>4516</v>
      </c>
      <c r="F5314" s="9" t="s">
        <v>278</v>
      </c>
      <c r="G5314" s="9" t="s">
        <v>303</v>
      </c>
      <c r="H5314" s="9" t="s">
        <v>795</v>
      </c>
      <c r="I5314" s="8" t="s">
        <v>0</v>
      </c>
      <c r="J5314" s="10">
        <v>4033474</v>
      </c>
      <c r="K5314" s="10">
        <v>0</v>
      </c>
      <c r="L5314" s="10">
        <v>2268325</v>
      </c>
      <c r="M5314" s="10">
        <v>1026393</v>
      </c>
      <c r="N5314" s="8" t="s">
        <v>0</v>
      </c>
      <c r="O5314" s="11">
        <v>95.82</v>
      </c>
      <c r="P5314" s="2"/>
    </row>
    <row r="5315" spans="1:16" ht="41.25">
      <c r="A5315" s="1"/>
      <c r="B5315" s="108" t="s">
        <v>0</v>
      </c>
      <c r="C5315" s="109"/>
      <c r="D5315" s="109"/>
      <c r="E5315" s="109"/>
      <c r="F5315" s="109"/>
      <c r="G5315" s="109"/>
      <c r="H5315" s="109"/>
      <c r="I5315" s="12" t="s">
        <v>304</v>
      </c>
      <c r="J5315" s="13" t="s">
        <v>0</v>
      </c>
      <c r="K5315" s="14">
        <v>0</v>
      </c>
      <c r="L5315" s="14">
        <v>2268325</v>
      </c>
      <c r="M5315" s="14">
        <v>1026393</v>
      </c>
      <c r="N5315" s="15">
        <v>45.24</v>
      </c>
      <c r="O5315" s="13" t="s">
        <v>0</v>
      </c>
      <c r="P5315" s="2"/>
    </row>
    <row r="5316" spans="1:16" ht="0.95" customHeight="1">
      <c r="A5316" s="1"/>
      <c r="B5316" s="107"/>
      <c r="C5316" s="107"/>
      <c r="D5316" s="107"/>
      <c r="E5316" s="107"/>
      <c r="F5316" s="107"/>
      <c r="G5316" s="107"/>
      <c r="H5316" s="107"/>
      <c r="I5316" s="107"/>
      <c r="J5316" s="107"/>
      <c r="K5316" s="107"/>
      <c r="L5316" s="107"/>
      <c r="M5316" s="107"/>
      <c r="N5316" s="107"/>
      <c r="O5316" s="107"/>
      <c r="P5316" s="2"/>
    </row>
    <row r="5317" spans="1:16" ht="41.25">
      <c r="A5317" s="1"/>
      <c r="B5317" s="7" t="s">
        <v>4517</v>
      </c>
      <c r="C5317" s="8" t="s">
        <v>0</v>
      </c>
      <c r="D5317" s="9" t="s">
        <v>4518</v>
      </c>
      <c r="E5317" s="9" t="s">
        <v>4519</v>
      </c>
      <c r="F5317" s="9" t="s">
        <v>1295</v>
      </c>
      <c r="G5317" s="9" t="s">
        <v>303</v>
      </c>
      <c r="H5317" s="9" t="s">
        <v>2194</v>
      </c>
      <c r="I5317" s="8" t="s">
        <v>0</v>
      </c>
      <c r="J5317" s="10">
        <v>295835785</v>
      </c>
      <c r="K5317" s="10">
        <v>131537869</v>
      </c>
      <c r="L5317" s="10">
        <v>2814</v>
      </c>
      <c r="M5317" s="10">
        <v>2814</v>
      </c>
      <c r="N5317" s="8" t="s">
        <v>0</v>
      </c>
      <c r="O5317" s="11">
        <v>0</v>
      </c>
      <c r="P5317" s="2"/>
    </row>
    <row r="5318" spans="1:16" ht="41.25">
      <c r="A5318" s="1"/>
      <c r="B5318" s="108" t="s">
        <v>0</v>
      </c>
      <c r="C5318" s="109"/>
      <c r="D5318" s="109"/>
      <c r="E5318" s="109"/>
      <c r="F5318" s="109"/>
      <c r="G5318" s="109"/>
      <c r="H5318" s="109"/>
      <c r="I5318" s="12" t="s">
        <v>304</v>
      </c>
      <c r="J5318" s="13" t="s">
        <v>0</v>
      </c>
      <c r="K5318" s="14">
        <v>131537869</v>
      </c>
      <c r="L5318" s="14">
        <v>2814</v>
      </c>
      <c r="M5318" s="14">
        <v>2814</v>
      </c>
      <c r="N5318" s="15">
        <v>100</v>
      </c>
      <c r="O5318" s="13" t="s">
        <v>0</v>
      </c>
      <c r="P5318" s="2"/>
    </row>
    <row r="5319" spans="1:16" ht="0.95" customHeight="1">
      <c r="A5319" s="1"/>
      <c r="B5319" s="107"/>
      <c r="C5319" s="107"/>
      <c r="D5319" s="107"/>
      <c r="E5319" s="107"/>
      <c r="F5319" s="107"/>
      <c r="G5319" s="107"/>
      <c r="H5319" s="107"/>
      <c r="I5319" s="107"/>
      <c r="J5319" s="107"/>
      <c r="K5319" s="107"/>
      <c r="L5319" s="107"/>
      <c r="M5319" s="107"/>
      <c r="N5319" s="107"/>
      <c r="O5319" s="107"/>
      <c r="P5319" s="2"/>
    </row>
    <row r="5320" spans="1:16" ht="74.25">
      <c r="A5320" s="1"/>
      <c r="B5320" s="7" t="s">
        <v>4520</v>
      </c>
      <c r="C5320" s="8" t="s">
        <v>0</v>
      </c>
      <c r="D5320" s="9" t="s">
        <v>4521</v>
      </c>
      <c r="E5320" s="9" t="s">
        <v>4522</v>
      </c>
      <c r="F5320" s="9" t="s">
        <v>4523</v>
      </c>
      <c r="G5320" s="9" t="s">
        <v>29</v>
      </c>
      <c r="H5320" s="9" t="s">
        <v>2175</v>
      </c>
      <c r="I5320" s="8" t="s">
        <v>0</v>
      </c>
      <c r="J5320" s="10">
        <v>480105813</v>
      </c>
      <c r="K5320" s="10">
        <v>0</v>
      </c>
      <c r="L5320" s="10">
        <v>0</v>
      </c>
      <c r="M5320" s="10">
        <v>0</v>
      </c>
      <c r="N5320" s="8" t="s">
        <v>0</v>
      </c>
      <c r="O5320" s="11">
        <v>75</v>
      </c>
      <c r="P5320" s="2"/>
    </row>
    <row r="5321" spans="1:16" ht="24.75">
      <c r="A5321" s="1"/>
      <c r="B5321" s="108" t="s">
        <v>0</v>
      </c>
      <c r="C5321" s="109"/>
      <c r="D5321" s="109"/>
      <c r="E5321" s="109"/>
      <c r="F5321" s="109"/>
      <c r="G5321" s="109"/>
      <c r="H5321" s="109"/>
      <c r="I5321" s="12" t="s">
        <v>3615</v>
      </c>
      <c r="J5321" s="13" t="s">
        <v>0</v>
      </c>
      <c r="K5321" s="14">
        <v>0</v>
      </c>
      <c r="L5321" s="14">
        <v>0</v>
      </c>
      <c r="M5321" s="14">
        <v>0</v>
      </c>
      <c r="N5321" s="15">
        <v>0</v>
      </c>
      <c r="O5321" s="13" t="s">
        <v>0</v>
      </c>
      <c r="P5321" s="2"/>
    </row>
    <row r="5322" spans="1:16" ht="0.95" customHeight="1">
      <c r="A5322" s="1"/>
      <c r="B5322" s="107"/>
      <c r="C5322" s="107"/>
      <c r="D5322" s="107"/>
      <c r="E5322" s="107"/>
      <c r="F5322" s="107"/>
      <c r="G5322" s="107"/>
      <c r="H5322" s="107"/>
      <c r="I5322" s="107"/>
      <c r="J5322" s="107"/>
      <c r="K5322" s="107"/>
      <c r="L5322" s="107"/>
      <c r="M5322" s="107"/>
      <c r="N5322" s="107"/>
      <c r="O5322" s="107"/>
      <c r="P5322" s="2"/>
    </row>
    <row r="5323" spans="1:16" ht="41.25">
      <c r="A5323" s="1"/>
      <c r="B5323" s="7" t="s">
        <v>4524</v>
      </c>
      <c r="C5323" s="8" t="s">
        <v>0</v>
      </c>
      <c r="D5323" s="9" t="s">
        <v>4525</v>
      </c>
      <c r="E5323" s="9" t="s">
        <v>4526</v>
      </c>
      <c r="F5323" s="9" t="s">
        <v>315</v>
      </c>
      <c r="G5323" s="9" t="s">
        <v>303</v>
      </c>
      <c r="H5323" s="9" t="s">
        <v>2455</v>
      </c>
      <c r="I5323" s="8" t="s">
        <v>0</v>
      </c>
      <c r="J5323" s="10">
        <v>33465037</v>
      </c>
      <c r="K5323" s="10">
        <v>0</v>
      </c>
      <c r="L5323" s="10">
        <v>26186627</v>
      </c>
      <c r="M5323" s="10">
        <v>296744</v>
      </c>
      <c r="N5323" s="8" t="s">
        <v>0</v>
      </c>
      <c r="O5323" s="11">
        <v>0</v>
      </c>
      <c r="P5323" s="2"/>
    </row>
    <row r="5324" spans="1:16" ht="41.25">
      <c r="A5324" s="1"/>
      <c r="B5324" s="108" t="s">
        <v>0</v>
      </c>
      <c r="C5324" s="109"/>
      <c r="D5324" s="109"/>
      <c r="E5324" s="109"/>
      <c r="F5324" s="109"/>
      <c r="G5324" s="109"/>
      <c r="H5324" s="109"/>
      <c r="I5324" s="12" t="s">
        <v>304</v>
      </c>
      <c r="J5324" s="13" t="s">
        <v>0</v>
      </c>
      <c r="K5324" s="14">
        <v>0</v>
      </c>
      <c r="L5324" s="14">
        <v>26186627</v>
      </c>
      <c r="M5324" s="14">
        <v>296744</v>
      </c>
      <c r="N5324" s="15">
        <v>1.1299999999999999</v>
      </c>
      <c r="O5324" s="13" t="s">
        <v>0</v>
      </c>
      <c r="P5324" s="2"/>
    </row>
    <row r="5325" spans="1:16" ht="0.95" customHeight="1">
      <c r="A5325" s="1"/>
      <c r="B5325" s="107"/>
      <c r="C5325" s="107"/>
      <c r="D5325" s="107"/>
      <c r="E5325" s="107"/>
      <c r="F5325" s="107"/>
      <c r="G5325" s="107"/>
      <c r="H5325" s="107"/>
      <c r="I5325" s="107"/>
      <c r="J5325" s="107"/>
      <c r="K5325" s="107"/>
      <c r="L5325" s="107"/>
      <c r="M5325" s="107"/>
      <c r="N5325" s="107"/>
      <c r="O5325" s="107"/>
      <c r="P5325" s="2"/>
    </row>
    <row r="5326" spans="1:16" ht="41.25">
      <c r="A5326" s="1"/>
      <c r="B5326" s="7" t="s">
        <v>4527</v>
      </c>
      <c r="C5326" s="8" t="s">
        <v>0</v>
      </c>
      <c r="D5326" s="9" t="s">
        <v>4528</v>
      </c>
      <c r="E5326" s="9" t="s">
        <v>4529</v>
      </c>
      <c r="F5326" s="9" t="s">
        <v>466</v>
      </c>
      <c r="G5326" s="9" t="s">
        <v>29</v>
      </c>
      <c r="H5326" s="9" t="s">
        <v>2175</v>
      </c>
      <c r="I5326" s="8" t="s">
        <v>0</v>
      </c>
      <c r="J5326" s="10">
        <v>3222372</v>
      </c>
      <c r="K5326" s="10">
        <v>0</v>
      </c>
      <c r="L5326" s="10">
        <v>26216</v>
      </c>
      <c r="M5326" s="10">
        <v>26216</v>
      </c>
      <c r="N5326" s="8" t="s">
        <v>0</v>
      </c>
      <c r="O5326" s="11">
        <v>90.64</v>
      </c>
      <c r="P5326" s="2"/>
    </row>
    <row r="5327" spans="1:16" ht="24.75">
      <c r="A5327" s="1"/>
      <c r="B5327" s="108" t="s">
        <v>0</v>
      </c>
      <c r="C5327" s="109"/>
      <c r="D5327" s="109"/>
      <c r="E5327" s="109"/>
      <c r="F5327" s="109"/>
      <c r="G5327" s="109"/>
      <c r="H5327" s="109"/>
      <c r="I5327" s="12" t="s">
        <v>3615</v>
      </c>
      <c r="J5327" s="13" t="s">
        <v>0</v>
      </c>
      <c r="K5327" s="14">
        <v>0</v>
      </c>
      <c r="L5327" s="14">
        <v>26216</v>
      </c>
      <c r="M5327" s="14">
        <v>26216</v>
      </c>
      <c r="N5327" s="15">
        <v>100</v>
      </c>
      <c r="O5327" s="13" t="s">
        <v>0</v>
      </c>
      <c r="P5327" s="2"/>
    </row>
    <row r="5328" spans="1:16" ht="0.95" customHeight="1">
      <c r="A5328" s="1"/>
      <c r="B5328" s="107"/>
      <c r="C5328" s="107"/>
      <c r="D5328" s="107"/>
      <c r="E5328" s="107"/>
      <c r="F5328" s="107"/>
      <c r="G5328" s="107"/>
      <c r="H5328" s="107"/>
      <c r="I5328" s="107"/>
      <c r="J5328" s="107"/>
      <c r="K5328" s="107"/>
      <c r="L5328" s="107"/>
      <c r="M5328" s="107"/>
      <c r="N5328" s="107"/>
      <c r="O5328" s="107"/>
      <c r="P5328" s="2"/>
    </row>
    <row r="5329" spans="1:16" ht="41.25">
      <c r="A5329" s="1"/>
      <c r="B5329" s="7" t="s">
        <v>4530</v>
      </c>
      <c r="C5329" s="8" t="s">
        <v>0</v>
      </c>
      <c r="D5329" s="9" t="s">
        <v>4531</v>
      </c>
      <c r="E5329" s="9" t="s">
        <v>4532</v>
      </c>
      <c r="F5329" s="9" t="s">
        <v>624</v>
      </c>
      <c r="G5329" s="9" t="s">
        <v>303</v>
      </c>
      <c r="H5329" s="9" t="s">
        <v>2455</v>
      </c>
      <c r="I5329" s="8" t="s">
        <v>0</v>
      </c>
      <c r="J5329" s="10">
        <v>182474350</v>
      </c>
      <c r="K5329" s="10">
        <v>5230104</v>
      </c>
      <c r="L5329" s="10">
        <v>86304818</v>
      </c>
      <c r="M5329" s="10">
        <v>0</v>
      </c>
      <c r="N5329" s="8" t="s">
        <v>0</v>
      </c>
      <c r="O5329" s="11">
        <v>0</v>
      </c>
      <c r="P5329" s="2"/>
    </row>
    <row r="5330" spans="1:16" ht="41.25">
      <c r="A5330" s="1"/>
      <c r="B5330" s="108" t="s">
        <v>0</v>
      </c>
      <c r="C5330" s="109"/>
      <c r="D5330" s="109"/>
      <c r="E5330" s="109"/>
      <c r="F5330" s="109"/>
      <c r="G5330" s="109"/>
      <c r="H5330" s="109"/>
      <c r="I5330" s="12" t="s">
        <v>304</v>
      </c>
      <c r="J5330" s="13" t="s">
        <v>0</v>
      </c>
      <c r="K5330" s="14">
        <v>5230104</v>
      </c>
      <c r="L5330" s="14">
        <v>86304818</v>
      </c>
      <c r="M5330" s="14">
        <v>0</v>
      </c>
      <c r="N5330" s="15">
        <v>0</v>
      </c>
      <c r="O5330" s="13" t="s">
        <v>0</v>
      </c>
      <c r="P5330" s="2"/>
    </row>
    <row r="5331" spans="1:16" ht="0.95" customHeight="1">
      <c r="A5331" s="1"/>
      <c r="B5331" s="107"/>
      <c r="C5331" s="107"/>
      <c r="D5331" s="107"/>
      <c r="E5331" s="107"/>
      <c r="F5331" s="107"/>
      <c r="G5331" s="107"/>
      <c r="H5331" s="107"/>
      <c r="I5331" s="107"/>
      <c r="J5331" s="107"/>
      <c r="K5331" s="107"/>
      <c r="L5331" s="107"/>
      <c r="M5331" s="107"/>
      <c r="N5331" s="107"/>
      <c r="O5331" s="107"/>
      <c r="P5331" s="2"/>
    </row>
    <row r="5332" spans="1:16" ht="33">
      <c r="A5332" s="1"/>
      <c r="B5332" s="7" t="s">
        <v>4533</v>
      </c>
      <c r="C5332" s="8" t="s">
        <v>0</v>
      </c>
      <c r="D5332" s="9" t="s">
        <v>4534</v>
      </c>
      <c r="E5332" s="9" t="s">
        <v>4535</v>
      </c>
      <c r="F5332" s="9" t="s">
        <v>28</v>
      </c>
      <c r="G5332" s="9" t="s">
        <v>303</v>
      </c>
      <c r="H5332" s="9" t="s">
        <v>2194</v>
      </c>
      <c r="I5332" s="8" t="s">
        <v>0</v>
      </c>
      <c r="J5332" s="10">
        <v>274147826</v>
      </c>
      <c r="K5332" s="10">
        <v>0</v>
      </c>
      <c r="L5332" s="10">
        <v>20106151</v>
      </c>
      <c r="M5332" s="10">
        <v>791</v>
      </c>
      <c r="N5332" s="8" t="s">
        <v>0</v>
      </c>
      <c r="O5332" s="11">
        <v>0</v>
      </c>
      <c r="P5332" s="2"/>
    </row>
    <row r="5333" spans="1:16" ht="41.25">
      <c r="A5333" s="1"/>
      <c r="B5333" s="108" t="s">
        <v>0</v>
      </c>
      <c r="C5333" s="109"/>
      <c r="D5333" s="109"/>
      <c r="E5333" s="109"/>
      <c r="F5333" s="109"/>
      <c r="G5333" s="109"/>
      <c r="H5333" s="109"/>
      <c r="I5333" s="12" t="s">
        <v>304</v>
      </c>
      <c r="J5333" s="13" t="s">
        <v>0</v>
      </c>
      <c r="K5333" s="14">
        <v>0</v>
      </c>
      <c r="L5333" s="14">
        <v>20106151</v>
      </c>
      <c r="M5333" s="14">
        <v>791</v>
      </c>
      <c r="N5333" s="15">
        <v>0</v>
      </c>
      <c r="O5333" s="13" t="s">
        <v>0</v>
      </c>
      <c r="P5333" s="2"/>
    </row>
    <row r="5334" spans="1:16" ht="0.95" customHeight="1">
      <c r="A5334" s="1"/>
      <c r="B5334" s="107"/>
      <c r="C5334" s="107"/>
      <c r="D5334" s="107"/>
      <c r="E5334" s="107"/>
      <c r="F5334" s="107"/>
      <c r="G5334" s="107"/>
      <c r="H5334" s="107"/>
      <c r="I5334" s="107"/>
      <c r="J5334" s="107"/>
      <c r="K5334" s="107"/>
      <c r="L5334" s="107"/>
      <c r="M5334" s="107"/>
      <c r="N5334" s="107"/>
      <c r="O5334" s="107"/>
      <c r="P5334" s="2"/>
    </row>
    <row r="5335" spans="1:16" ht="99">
      <c r="A5335" s="1"/>
      <c r="B5335" s="7" t="s">
        <v>4536</v>
      </c>
      <c r="C5335" s="8" t="s">
        <v>0</v>
      </c>
      <c r="D5335" s="9" t="s">
        <v>4537</v>
      </c>
      <c r="E5335" s="9" t="s">
        <v>4538</v>
      </c>
      <c r="F5335" s="9" t="s">
        <v>4161</v>
      </c>
      <c r="G5335" s="9" t="s">
        <v>303</v>
      </c>
      <c r="H5335" s="9" t="s">
        <v>795</v>
      </c>
      <c r="I5335" s="8" t="s">
        <v>0</v>
      </c>
      <c r="J5335" s="10">
        <v>75615863</v>
      </c>
      <c r="K5335" s="10">
        <v>2330234</v>
      </c>
      <c r="L5335" s="10">
        <v>2330234</v>
      </c>
      <c r="M5335" s="10">
        <v>0</v>
      </c>
      <c r="N5335" s="8" t="s">
        <v>0</v>
      </c>
      <c r="O5335" s="11">
        <v>0</v>
      </c>
      <c r="P5335" s="2"/>
    </row>
    <row r="5336" spans="1:16" ht="41.25">
      <c r="A5336" s="1"/>
      <c r="B5336" s="108" t="s">
        <v>0</v>
      </c>
      <c r="C5336" s="109"/>
      <c r="D5336" s="109"/>
      <c r="E5336" s="109"/>
      <c r="F5336" s="109"/>
      <c r="G5336" s="109"/>
      <c r="H5336" s="109"/>
      <c r="I5336" s="12" t="s">
        <v>304</v>
      </c>
      <c r="J5336" s="13" t="s">
        <v>0</v>
      </c>
      <c r="K5336" s="14">
        <v>2330234</v>
      </c>
      <c r="L5336" s="14">
        <v>2330234</v>
      </c>
      <c r="M5336" s="14">
        <v>0</v>
      </c>
      <c r="N5336" s="15">
        <v>0</v>
      </c>
      <c r="O5336" s="13" t="s">
        <v>0</v>
      </c>
      <c r="P5336" s="2"/>
    </row>
    <row r="5337" spans="1:16" ht="0.95" customHeight="1">
      <c r="A5337" s="1"/>
      <c r="B5337" s="107"/>
      <c r="C5337" s="107"/>
      <c r="D5337" s="107"/>
      <c r="E5337" s="107"/>
      <c r="F5337" s="107"/>
      <c r="G5337" s="107"/>
      <c r="H5337" s="107"/>
      <c r="I5337" s="107"/>
      <c r="J5337" s="107"/>
      <c r="K5337" s="107"/>
      <c r="L5337" s="107"/>
      <c r="M5337" s="107"/>
      <c r="N5337" s="107"/>
      <c r="O5337" s="107"/>
      <c r="P5337" s="2"/>
    </row>
    <row r="5338" spans="1:16" ht="49.5">
      <c r="A5338" s="1"/>
      <c r="B5338" s="7" t="s">
        <v>4539</v>
      </c>
      <c r="C5338" s="8" t="s">
        <v>0</v>
      </c>
      <c r="D5338" s="9" t="s">
        <v>4540</v>
      </c>
      <c r="E5338" s="9" t="s">
        <v>4541</v>
      </c>
      <c r="F5338" s="9" t="s">
        <v>758</v>
      </c>
      <c r="G5338" s="9" t="s">
        <v>303</v>
      </c>
      <c r="H5338" s="9" t="s">
        <v>795</v>
      </c>
      <c r="I5338" s="8" t="s">
        <v>0</v>
      </c>
      <c r="J5338" s="10">
        <v>4624904</v>
      </c>
      <c r="K5338" s="10">
        <v>0</v>
      </c>
      <c r="L5338" s="10">
        <v>87232</v>
      </c>
      <c r="M5338" s="10">
        <v>0</v>
      </c>
      <c r="N5338" s="8" t="s">
        <v>0</v>
      </c>
      <c r="O5338" s="11">
        <v>99.5</v>
      </c>
      <c r="P5338" s="2"/>
    </row>
    <row r="5339" spans="1:16" ht="41.25">
      <c r="A5339" s="1"/>
      <c r="B5339" s="108" t="s">
        <v>0</v>
      </c>
      <c r="C5339" s="109"/>
      <c r="D5339" s="109"/>
      <c r="E5339" s="109"/>
      <c r="F5339" s="109"/>
      <c r="G5339" s="109"/>
      <c r="H5339" s="109"/>
      <c r="I5339" s="12" t="s">
        <v>304</v>
      </c>
      <c r="J5339" s="13" t="s">
        <v>0</v>
      </c>
      <c r="K5339" s="14">
        <v>0</v>
      </c>
      <c r="L5339" s="14">
        <v>87232</v>
      </c>
      <c r="M5339" s="14">
        <v>0</v>
      </c>
      <c r="N5339" s="15">
        <v>0</v>
      </c>
      <c r="O5339" s="13" t="s">
        <v>0</v>
      </c>
      <c r="P5339" s="2"/>
    </row>
    <row r="5340" spans="1:16" ht="0.95" customHeight="1">
      <c r="A5340" s="1"/>
      <c r="B5340" s="107"/>
      <c r="C5340" s="107"/>
      <c r="D5340" s="107"/>
      <c r="E5340" s="107"/>
      <c r="F5340" s="107"/>
      <c r="G5340" s="107"/>
      <c r="H5340" s="107"/>
      <c r="I5340" s="107"/>
      <c r="J5340" s="107"/>
      <c r="K5340" s="107"/>
      <c r="L5340" s="107"/>
      <c r="M5340" s="107"/>
      <c r="N5340" s="107"/>
      <c r="O5340" s="107"/>
      <c r="P5340" s="2"/>
    </row>
    <row r="5341" spans="1:16" ht="57.75">
      <c r="A5341" s="1"/>
      <c r="B5341" s="7" t="s">
        <v>4542</v>
      </c>
      <c r="C5341" s="8" t="s">
        <v>0</v>
      </c>
      <c r="D5341" s="9" t="s">
        <v>4543</v>
      </c>
      <c r="E5341" s="9" t="s">
        <v>4544</v>
      </c>
      <c r="F5341" s="9" t="s">
        <v>308</v>
      </c>
      <c r="G5341" s="9" t="s">
        <v>303</v>
      </c>
      <c r="H5341" s="9" t="s">
        <v>2455</v>
      </c>
      <c r="I5341" s="8" t="s">
        <v>0</v>
      </c>
      <c r="J5341" s="10">
        <v>101354398</v>
      </c>
      <c r="K5341" s="10">
        <v>0</v>
      </c>
      <c r="L5341" s="10">
        <v>70739881</v>
      </c>
      <c r="M5341" s="10">
        <v>2557</v>
      </c>
      <c r="N5341" s="8" t="s">
        <v>0</v>
      </c>
      <c r="O5341" s="11">
        <v>4.8</v>
      </c>
      <c r="P5341" s="2"/>
    </row>
    <row r="5342" spans="1:16" ht="41.25">
      <c r="A5342" s="1"/>
      <c r="B5342" s="108" t="s">
        <v>0</v>
      </c>
      <c r="C5342" s="109"/>
      <c r="D5342" s="109"/>
      <c r="E5342" s="109"/>
      <c r="F5342" s="109"/>
      <c r="G5342" s="109"/>
      <c r="H5342" s="109"/>
      <c r="I5342" s="12" t="s">
        <v>304</v>
      </c>
      <c r="J5342" s="13" t="s">
        <v>0</v>
      </c>
      <c r="K5342" s="14">
        <v>0</v>
      </c>
      <c r="L5342" s="14">
        <v>70739881</v>
      </c>
      <c r="M5342" s="14">
        <v>2557</v>
      </c>
      <c r="N5342" s="15">
        <v>0</v>
      </c>
      <c r="O5342" s="13" t="s">
        <v>0</v>
      </c>
      <c r="P5342" s="2"/>
    </row>
    <row r="5343" spans="1:16" ht="0.95" customHeight="1">
      <c r="A5343" s="1"/>
      <c r="B5343" s="107"/>
      <c r="C5343" s="107"/>
      <c r="D5343" s="107"/>
      <c r="E5343" s="107"/>
      <c r="F5343" s="107"/>
      <c r="G5343" s="107"/>
      <c r="H5343" s="107"/>
      <c r="I5343" s="107"/>
      <c r="J5343" s="107"/>
      <c r="K5343" s="107"/>
      <c r="L5343" s="107"/>
      <c r="M5343" s="107"/>
      <c r="N5343" s="107"/>
      <c r="O5343" s="107"/>
      <c r="P5343" s="2"/>
    </row>
    <row r="5344" spans="1:16" ht="41.25">
      <c r="A5344" s="1"/>
      <c r="B5344" s="7" t="s">
        <v>4545</v>
      </c>
      <c r="C5344" s="8" t="s">
        <v>0</v>
      </c>
      <c r="D5344" s="9" t="s">
        <v>4546</v>
      </c>
      <c r="E5344" s="9" t="s">
        <v>4547</v>
      </c>
      <c r="F5344" s="9" t="s">
        <v>754</v>
      </c>
      <c r="G5344" s="9" t="s">
        <v>303</v>
      </c>
      <c r="H5344" s="9" t="s">
        <v>795</v>
      </c>
      <c r="I5344" s="8" t="s">
        <v>0</v>
      </c>
      <c r="J5344" s="10">
        <v>22257167</v>
      </c>
      <c r="K5344" s="10">
        <v>0</v>
      </c>
      <c r="L5344" s="10">
        <v>21102914</v>
      </c>
      <c r="M5344" s="10">
        <v>0</v>
      </c>
      <c r="N5344" s="8" t="s">
        <v>0</v>
      </c>
      <c r="O5344" s="11">
        <v>36</v>
      </c>
      <c r="P5344" s="2"/>
    </row>
    <row r="5345" spans="1:16" ht="41.25">
      <c r="A5345" s="1"/>
      <c r="B5345" s="108" t="s">
        <v>0</v>
      </c>
      <c r="C5345" s="109"/>
      <c r="D5345" s="109"/>
      <c r="E5345" s="109"/>
      <c r="F5345" s="109"/>
      <c r="G5345" s="109"/>
      <c r="H5345" s="109"/>
      <c r="I5345" s="12" t="s">
        <v>304</v>
      </c>
      <c r="J5345" s="13" t="s">
        <v>0</v>
      </c>
      <c r="K5345" s="14">
        <v>0</v>
      </c>
      <c r="L5345" s="14">
        <v>21102914</v>
      </c>
      <c r="M5345" s="14">
        <v>0</v>
      </c>
      <c r="N5345" s="15">
        <v>0</v>
      </c>
      <c r="O5345" s="13" t="s">
        <v>0</v>
      </c>
      <c r="P5345" s="2"/>
    </row>
    <row r="5346" spans="1:16" ht="0.95" customHeight="1">
      <c r="A5346" s="1"/>
      <c r="B5346" s="107"/>
      <c r="C5346" s="107"/>
      <c r="D5346" s="107"/>
      <c r="E5346" s="107"/>
      <c r="F5346" s="107"/>
      <c r="G5346" s="107"/>
      <c r="H5346" s="107"/>
      <c r="I5346" s="107"/>
      <c r="J5346" s="107"/>
      <c r="K5346" s="107"/>
      <c r="L5346" s="107"/>
      <c r="M5346" s="107"/>
      <c r="N5346" s="107"/>
      <c r="O5346" s="107"/>
      <c r="P5346" s="2"/>
    </row>
    <row r="5347" spans="1:16" ht="49.5">
      <c r="A5347" s="1"/>
      <c r="B5347" s="7" t="s">
        <v>4548</v>
      </c>
      <c r="C5347" s="8" t="s">
        <v>0</v>
      </c>
      <c r="D5347" s="9" t="s">
        <v>4549</v>
      </c>
      <c r="E5347" s="9" t="s">
        <v>4550</v>
      </c>
      <c r="F5347" s="9" t="s">
        <v>466</v>
      </c>
      <c r="G5347" s="9" t="s">
        <v>29</v>
      </c>
      <c r="H5347" s="9" t="s">
        <v>2175</v>
      </c>
      <c r="I5347" s="8" t="s">
        <v>0</v>
      </c>
      <c r="J5347" s="10">
        <v>29090101</v>
      </c>
      <c r="K5347" s="10">
        <v>0</v>
      </c>
      <c r="L5347" s="10">
        <v>11298013</v>
      </c>
      <c r="M5347" s="10">
        <v>988912</v>
      </c>
      <c r="N5347" s="8" t="s">
        <v>0</v>
      </c>
      <c r="O5347" s="11">
        <v>62.33</v>
      </c>
      <c r="P5347" s="2"/>
    </row>
    <row r="5348" spans="1:16" ht="24.75">
      <c r="A5348" s="1"/>
      <c r="B5348" s="108" t="s">
        <v>0</v>
      </c>
      <c r="C5348" s="109"/>
      <c r="D5348" s="109"/>
      <c r="E5348" s="109"/>
      <c r="F5348" s="109"/>
      <c r="G5348" s="109"/>
      <c r="H5348" s="109"/>
      <c r="I5348" s="12" t="s">
        <v>3615</v>
      </c>
      <c r="J5348" s="13" t="s">
        <v>0</v>
      </c>
      <c r="K5348" s="14">
        <v>0</v>
      </c>
      <c r="L5348" s="14">
        <v>11298013</v>
      </c>
      <c r="M5348" s="14">
        <v>988912</v>
      </c>
      <c r="N5348" s="15">
        <v>8.75</v>
      </c>
      <c r="O5348" s="13" t="s">
        <v>0</v>
      </c>
      <c r="P5348" s="2"/>
    </row>
    <row r="5349" spans="1:16" ht="0.95" customHeight="1">
      <c r="A5349" s="1"/>
      <c r="B5349" s="107"/>
      <c r="C5349" s="107"/>
      <c r="D5349" s="107"/>
      <c r="E5349" s="107"/>
      <c r="F5349" s="107"/>
      <c r="G5349" s="107"/>
      <c r="H5349" s="107"/>
      <c r="I5349" s="107"/>
      <c r="J5349" s="107"/>
      <c r="K5349" s="107"/>
      <c r="L5349" s="107"/>
      <c r="M5349" s="107"/>
      <c r="N5349" s="107"/>
      <c r="O5349" s="107"/>
      <c r="P5349" s="2"/>
    </row>
    <row r="5350" spans="1:16" ht="33">
      <c r="A5350" s="1"/>
      <c r="B5350" s="7" t="s">
        <v>4551</v>
      </c>
      <c r="C5350" s="8" t="s">
        <v>0</v>
      </c>
      <c r="D5350" s="9" t="s">
        <v>4552</v>
      </c>
      <c r="E5350" s="9" t="s">
        <v>4553</v>
      </c>
      <c r="F5350" s="9" t="s">
        <v>658</v>
      </c>
      <c r="G5350" s="9" t="s">
        <v>303</v>
      </c>
      <c r="H5350" s="9" t="s">
        <v>795</v>
      </c>
      <c r="I5350" s="8" t="s">
        <v>0</v>
      </c>
      <c r="J5350" s="10">
        <v>7688758</v>
      </c>
      <c r="K5350" s="10">
        <v>0</v>
      </c>
      <c r="L5350" s="10">
        <v>319936</v>
      </c>
      <c r="M5350" s="10">
        <v>0</v>
      </c>
      <c r="N5350" s="8" t="s">
        <v>0</v>
      </c>
      <c r="O5350" s="11">
        <v>2</v>
      </c>
      <c r="P5350" s="2"/>
    </row>
    <row r="5351" spans="1:16" ht="41.25">
      <c r="A5351" s="1"/>
      <c r="B5351" s="108" t="s">
        <v>0</v>
      </c>
      <c r="C5351" s="109"/>
      <c r="D5351" s="109"/>
      <c r="E5351" s="109"/>
      <c r="F5351" s="109"/>
      <c r="G5351" s="109"/>
      <c r="H5351" s="109"/>
      <c r="I5351" s="12" t="s">
        <v>304</v>
      </c>
      <c r="J5351" s="13" t="s">
        <v>0</v>
      </c>
      <c r="K5351" s="14">
        <v>0</v>
      </c>
      <c r="L5351" s="14">
        <v>319936</v>
      </c>
      <c r="M5351" s="14">
        <v>0</v>
      </c>
      <c r="N5351" s="15">
        <v>0</v>
      </c>
      <c r="O5351" s="13" t="s">
        <v>0</v>
      </c>
      <c r="P5351" s="2"/>
    </row>
    <row r="5352" spans="1:16" ht="0.95" customHeight="1">
      <c r="A5352" s="1"/>
      <c r="B5352" s="107"/>
      <c r="C5352" s="107"/>
      <c r="D5352" s="107"/>
      <c r="E5352" s="107"/>
      <c r="F5352" s="107"/>
      <c r="G5352" s="107"/>
      <c r="H5352" s="107"/>
      <c r="I5352" s="107"/>
      <c r="J5352" s="107"/>
      <c r="K5352" s="107"/>
      <c r="L5352" s="107"/>
      <c r="M5352" s="107"/>
      <c r="N5352" s="107"/>
      <c r="O5352" s="107"/>
      <c r="P5352" s="2"/>
    </row>
    <row r="5353" spans="1:16" ht="33">
      <c r="A5353" s="1"/>
      <c r="B5353" s="7" t="s">
        <v>4554</v>
      </c>
      <c r="C5353" s="8" t="s">
        <v>0</v>
      </c>
      <c r="D5353" s="9" t="s">
        <v>4555</v>
      </c>
      <c r="E5353" s="9" t="s">
        <v>4556</v>
      </c>
      <c r="F5353" s="9" t="s">
        <v>247</v>
      </c>
      <c r="G5353" s="9" t="s">
        <v>132</v>
      </c>
      <c r="H5353" s="9" t="s">
        <v>795</v>
      </c>
      <c r="I5353" s="8" t="s">
        <v>0</v>
      </c>
      <c r="J5353" s="10">
        <v>6858906</v>
      </c>
      <c r="K5353" s="10">
        <v>0</v>
      </c>
      <c r="L5353" s="10">
        <v>133879</v>
      </c>
      <c r="M5353" s="10">
        <v>133879</v>
      </c>
      <c r="N5353" s="8" t="s">
        <v>0</v>
      </c>
      <c r="O5353" s="11">
        <v>100</v>
      </c>
      <c r="P5353" s="2"/>
    </row>
    <row r="5354" spans="1:16" ht="24.75">
      <c r="A5354" s="1"/>
      <c r="B5354" s="108" t="s">
        <v>0</v>
      </c>
      <c r="C5354" s="109"/>
      <c r="D5354" s="109"/>
      <c r="E5354" s="109"/>
      <c r="F5354" s="109"/>
      <c r="G5354" s="109"/>
      <c r="H5354" s="109"/>
      <c r="I5354" s="12" t="s">
        <v>133</v>
      </c>
      <c r="J5354" s="13" t="s">
        <v>0</v>
      </c>
      <c r="K5354" s="14">
        <v>0</v>
      </c>
      <c r="L5354" s="14">
        <v>133879</v>
      </c>
      <c r="M5354" s="14">
        <v>133879</v>
      </c>
      <c r="N5354" s="15">
        <v>100</v>
      </c>
      <c r="O5354" s="13" t="s">
        <v>0</v>
      </c>
      <c r="P5354" s="2"/>
    </row>
    <row r="5355" spans="1:16" ht="0.95" customHeight="1">
      <c r="A5355" s="1"/>
      <c r="B5355" s="107"/>
      <c r="C5355" s="107"/>
      <c r="D5355" s="107"/>
      <c r="E5355" s="107"/>
      <c r="F5355" s="107"/>
      <c r="G5355" s="107"/>
      <c r="H5355" s="107"/>
      <c r="I5355" s="107"/>
      <c r="J5355" s="107"/>
      <c r="K5355" s="107"/>
      <c r="L5355" s="107"/>
      <c r="M5355" s="107"/>
      <c r="N5355" s="107"/>
      <c r="O5355" s="107"/>
      <c r="P5355" s="2"/>
    </row>
    <row r="5356" spans="1:16" ht="33">
      <c r="A5356" s="1"/>
      <c r="B5356" s="7" t="s">
        <v>4557</v>
      </c>
      <c r="C5356" s="8" t="s">
        <v>0</v>
      </c>
      <c r="D5356" s="9" t="s">
        <v>4558</v>
      </c>
      <c r="E5356" s="9" t="s">
        <v>4559</v>
      </c>
      <c r="F5356" s="9" t="s">
        <v>497</v>
      </c>
      <c r="G5356" s="9" t="s">
        <v>303</v>
      </c>
      <c r="H5356" s="9" t="s">
        <v>2194</v>
      </c>
      <c r="I5356" s="8" t="s">
        <v>0</v>
      </c>
      <c r="J5356" s="10">
        <v>3587916380</v>
      </c>
      <c r="K5356" s="10">
        <v>2117245640</v>
      </c>
      <c r="L5356" s="10">
        <v>1815858147</v>
      </c>
      <c r="M5356" s="10">
        <v>492444758</v>
      </c>
      <c r="N5356" s="8" t="s">
        <v>0</v>
      </c>
      <c r="O5356" s="11">
        <v>72.8</v>
      </c>
      <c r="P5356" s="2"/>
    </row>
    <row r="5357" spans="1:16" ht="41.25">
      <c r="A5357" s="1"/>
      <c r="B5357" s="108" t="s">
        <v>0</v>
      </c>
      <c r="C5357" s="109"/>
      <c r="D5357" s="109"/>
      <c r="E5357" s="109"/>
      <c r="F5357" s="109"/>
      <c r="G5357" s="109"/>
      <c r="H5357" s="109"/>
      <c r="I5357" s="12" t="s">
        <v>304</v>
      </c>
      <c r="J5357" s="13" t="s">
        <v>0</v>
      </c>
      <c r="K5357" s="14">
        <v>2117245640</v>
      </c>
      <c r="L5357" s="14">
        <v>1815858147</v>
      </c>
      <c r="M5357" s="14">
        <v>492444758</v>
      </c>
      <c r="N5357" s="15">
        <v>27.11</v>
      </c>
      <c r="O5357" s="13" t="s">
        <v>0</v>
      </c>
      <c r="P5357" s="2"/>
    </row>
    <row r="5358" spans="1:16" ht="0.95" customHeight="1">
      <c r="A5358" s="1"/>
      <c r="B5358" s="107"/>
      <c r="C5358" s="107"/>
      <c r="D5358" s="107"/>
      <c r="E5358" s="107"/>
      <c r="F5358" s="107"/>
      <c r="G5358" s="107"/>
      <c r="H5358" s="107"/>
      <c r="I5358" s="107"/>
      <c r="J5358" s="107"/>
      <c r="K5358" s="107"/>
      <c r="L5358" s="107"/>
      <c r="M5358" s="107"/>
      <c r="N5358" s="107"/>
      <c r="O5358" s="107"/>
      <c r="P5358" s="2"/>
    </row>
    <row r="5359" spans="1:16" ht="33">
      <c r="A5359" s="1"/>
      <c r="B5359" s="7" t="s">
        <v>4560</v>
      </c>
      <c r="C5359" s="8" t="s">
        <v>0</v>
      </c>
      <c r="D5359" s="9" t="s">
        <v>4561</v>
      </c>
      <c r="E5359" s="9" t="s">
        <v>4561</v>
      </c>
      <c r="F5359" s="9" t="s">
        <v>466</v>
      </c>
      <c r="G5359" s="9" t="s">
        <v>29</v>
      </c>
      <c r="H5359" s="9" t="s">
        <v>2175</v>
      </c>
      <c r="I5359" s="8" t="s">
        <v>0</v>
      </c>
      <c r="J5359" s="10">
        <v>303732516</v>
      </c>
      <c r="K5359" s="10">
        <v>0</v>
      </c>
      <c r="L5359" s="10">
        <v>14058308</v>
      </c>
      <c r="M5359" s="10">
        <v>8527615</v>
      </c>
      <c r="N5359" s="8" t="s">
        <v>0</v>
      </c>
      <c r="O5359" s="11">
        <v>70.61</v>
      </c>
      <c r="P5359" s="2"/>
    </row>
    <row r="5360" spans="1:16" ht="24.75">
      <c r="A5360" s="1"/>
      <c r="B5360" s="108" t="s">
        <v>0</v>
      </c>
      <c r="C5360" s="109"/>
      <c r="D5360" s="109"/>
      <c r="E5360" s="109"/>
      <c r="F5360" s="109"/>
      <c r="G5360" s="109"/>
      <c r="H5360" s="109"/>
      <c r="I5360" s="12" t="s">
        <v>3615</v>
      </c>
      <c r="J5360" s="13" t="s">
        <v>0</v>
      </c>
      <c r="K5360" s="14">
        <v>0</v>
      </c>
      <c r="L5360" s="14">
        <v>14058308</v>
      </c>
      <c r="M5360" s="14">
        <v>8527615</v>
      </c>
      <c r="N5360" s="15">
        <v>60.65</v>
      </c>
      <c r="O5360" s="13" t="s">
        <v>0</v>
      </c>
      <c r="P5360" s="2"/>
    </row>
    <row r="5361" spans="1:16" ht="0.95" customHeight="1">
      <c r="A5361" s="1"/>
      <c r="B5361" s="107"/>
      <c r="C5361" s="107"/>
      <c r="D5361" s="107"/>
      <c r="E5361" s="107"/>
      <c r="F5361" s="107"/>
      <c r="G5361" s="107"/>
      <c r="H5361" s="107"/>
      <c r="I5361" s="107"/>
      <c r="J5361" s="107"/>
      <c r="K5361" s="107"/>
      <c r="L5361" s="107"/>
      <c r="M5361" s="107"/>
      <c r="N5361" s="107"/>
      <c r="O5361" s="107"/>
      <c r="P5361" s="2"/>
    </row>
    <row r="5362" spans="1:16" ht="33">
      <c r="A5362" s="1"/>
      <c r="B5362" s="7" t="s">
        <v>4562</v>
      </c>
      <c r="C5362" s="8" t="s">
        <v>0</v>
      </c>
      <c r="D5362" s="9" t="s">
        <v>4563</v>
      </c>
      <c r="E5362" s="9" t="s">
        <v>4564</v>
      </c>
      <c r="F5362" s="9" t="s">
        <v>1352</v>
      </c>
      <c r="G5362" s="9" t="s">
        <v>303</v>
      </c>
      <c r="H5362" s="9" t="s">
        <v>2194</v>
      </c>
      <c r="I5362" s="8" t="s">
        <v>0</v>
      </c>
      <c r="J5362" s="10">
        <v>3413874667</v>
      </c>
      <c r="K5362" s="10">
        <v>1313252700</v>
      </c>
      <c r="L5362" s="10">
        <v>1639806305</v>
      </c>
      <c r="M5362" s="10">
        <v>148381735</v>
      </c>
      <c r="N5362" s="8" t="s">
        <v>0</v>
      </c>
      <c r="O5362" s="11">
        <v>36</v>
      </c>
      <c r="P5362" s="2"/>
    </row>
    <row r="5363" spans="1:16" ht="41.25">
      <c r="A5363" s="1"/>
      <c r="B5363" s="108" t="s">
        <v>0</v>
      </c>
      <c r="C5363" s="109"/>
      <c r="D5363" s="109"/>
      <c r="E5363" s="109"/>
      <c r="F5363" s="109"/>
      <c r="G5363" s="109"/>
      <c r="H5363" s="109"/>
      <c r="I5363" s="12" t="s">
        <v>304</v>
      </c>
      <c r="J5363" s="13" t="s">
        <v>0</v>
      </c>
      <c r="K5363" s="14">
        <v>1313252700</v>
      </c>
      <c r="L5363" s="14">
        <v>1639806305</v>
      </c>
      <c r="M5363" s="14">
        <v>148381735</v>
      </c>
      <c r="N5363" s="15">
        <v>9.0399999999999991</v>
      </c>
      <c r="O5363" s="13" t="s">
        <v>0</v>
      </c>
      <c r="P5363" s="2"/>
    </row>
    <row r="5364" spans="1:16" ht="0.95" customHeight="1">
      <c r="A5364" s="1"/>
      <c r="B5364" s="107"/>
      <c r="C5364" s="107"/>
      <c r="D5364" s="107"/>
      <c r="E5364" s="107"/>
      <c r="F5364" s="107"/>
      <c r="G5364" s="107"/>
      <c r="H5364" s="107"/>
      <c r="I5364" s="107"/>
      <c r="J5364" s="107"/>
      <c r="K5364" s="107"/>
      <c r="L5364" s="107"/>
      <c r="M5364" s="107"/>
      <c r="N5364" s="107"/>
      <c r="O5364" s="107"/>
      <c r="P5364" s="2"/>
    </row>
    <row r="5365" spans="1:16" ht="41.25">
      <c r="A5365" s="1"/>
      <c r="B5365" s="7" t="s">
        <v>4565</v>
      </c>
      <c r="C5365" s="8" t="s">
        <v>0</v>
      </c>
      <c r="D5365" s="9" t="s">
        <v>4566</v>
      </c>
      <c r="E5365" s="9" t="s">
        <v>4567</v>
      </c>
      <c r="F5365" s="9" t="s">
        <v>1352</v>
      </c>
      <c r="G5365" s="9" t="s">
        <v>303</v>
      </c>
      <c r="H5365" s="9" t="s">
        <v>2455</v>
      </c>
      <c r="I5365" s="8" t="s">
        <v>0</v>
      </c>
      <c r="J5365" s="10">
        <v>192984997</v>
      </c>
      <c r="K5365" s="10">
        <v>0</v>
      </c>
      <c r="L5365" s="10">
        <v>76394968</v>
      </c>
      <c r="M5365" s="10">
        <v>18753</v>
      </c>
      <c r="N5365" s="8" t="s">
        <v>0</v>
      </c>
      <c r="O5365" s="11">
        <v>80.5</v>
      </c>
      <c r="P5365" s="2"/>
    </row>
    <row r="5366" spans="1:16" ht="41.25">
      <c r="A5366" s="1"/>
      <c r="B5366" s="108" t="s">
        <v>0</v>
      </c>
      <c r="C5366" s="109"/>
      <c r="D5366" s="109"/>
      <c r="E5366" s="109"/>
      <c r="F5366" s="109"/>
      <c r="G5366" s="109"/>
      <c r="H5366" s="109"/>
      <c r="I5366" s="12" t="s">
        <v>304</v>
      </c>
      <c r="J5366" s="13" t="s">
        <v>0</v>
      </c>
      <c r="K5366" s="14">
        <v>0</v>
      </c>
      <c r="L5366" s="14">
        <v>76394968</v>
      </c>
      <c r="M5366" s="14">
        <v>18753</v>
      </c>
      <c r="N5366" s="15">
        <v>0.02</v>
      </c>
      <c r="O5366" s="13" t="s">
        <v>0</v>
      </c>
      <c r="P5366" s="2"/>
    </row>
    <row r="5367" spans="1:16" ht="0.95" customHeight="1">
      <c r="A5367" s="1"/>
      <c r="B5367" s="107"/>
      <c r="C5367" s="107"/>
      <c r="D5367" s="107"/>
      <c r="E5367" s="107"/>
      <c r="F5367" s="107"/>
      <c r="G5367" s="107"/>
      <c r="H5367" s="107"/>
      <c r="I5367" s="107"/>
      <c r="J5367" s="107"/>
      <c r="K5367" s="107"/>
      <c r="L5367" s="107"/>
      <c r="M5367" s="107"/>
      <c r="N5367" s="107"/>
      <c r="O5367" s="107"/>
      <c r="P5367" s="2"/>
    </row>
    <row r="5368" spans="1:16" ht="33">
      <c r="A5368" s="1"/>
      <c r="B5368" s="7" t="s">
        <v>4568</v>
      </c>
      <c r="C5368" s="8" t="s">
        <v>0</v>
      </c>
      <c r="D5368" s="9" t="s">
        <v>4569</v>
      </c>
      <c r="E5368" s="9" t="s">
        <v>4570</v>
      </c>
      <c r="F5368" s="9" t="s">
        <v>1327</v>
      </c>
      <c r="G5368" s="9" t="s">
        <v>303</v>
      </c>
      <c r="H5368" s="9" t="s">
        <v>795</v>
      </c>
      <c r="I5368" s="8" t="s">
        <v>0</v>
      </c>
      <c r="J5368" s="10">
        <v>4502720</v>
      </c>
      <c r="K5368" s="10">
        <v>0</v>
      </c>
      <c r="L5368" s="10">
        <v>0</v>
      </c>
      <c r="M5368" s="10">
        <v>0</v>
      </c>
      <c r="N5368" s="8" t="s">
        <v>0</v>
      </c>
      <c r="O5368" s="11">
        <v>0</v>
      </c>
      <c r="P5368" s="2"/>
    </row>
    <row r="5369" spans="1:16" ht="41.25">
      <c r="A5369" s="1"/>
      <c r="B5369" s="108" t="s">
        <v>0</v>
      </c>
      <c r="C5369" s="109"/>
      <c r="D5369" s="109"/>
      <c r="E5369" s="109"/>
      <c r="F5369" s="109"/>
      <c r="G5369" s="109"/>
      <c r="H5369" s="109"/>
      <c r="I5369" s="12" t="s">
        <v>304</v>
      </c>
      <c r="J5369" s="13" t="s">
        <v>0</v>
      </c>
      <c r="K5369" s="14">
        <v>0</v>
      </c>
      <c r="L5369" s="14">
        <v>0</v>
      </c>
      <c r="M5369" s="14">
        <v>0</v>
      </c>
      <c r="N5369" s="15">
        <v>0</v>
      </c>
      <c r="O5369" s="13" t="s">
        <v>0</v>
      </c>
      <c r="P5369" s="2"/>
    </row>
    <row r="5370" spans="1:16" ht="0.95" customHeight="1">
      <c r="A5370" s="1"/>
      <c r="B5370" s="107"/>
      <c r="C5370" s="107"/>
      <c r="D5370" s="107"/>
      <c r="E5370" s="107"/>
      <c r="F5370" s="107"/>
      <c r="G5370" s="107"/>
      <c r="H5370" s="107"/>
      <c r="I5370" s="107"/>
      <c r="J5370" s="107"/>
      <c r="K5370" s="107"/>
      <c r="L5370" s="107"/>
      <c r="M5370" s="107"/>
      <c r="N5370" s="107"/>
      <c r="O5370" s="107"/>
      <c r="P5370" s="2"/>
    </row>
    <row r="5371" spans="1:16" ht="33">
      <c r="A5371" s="1"/>
      <c r="B5371" s="7" t="s">
        <v>4571</v>
      </c>
      <c r="C5371" s="8" t="s">
        <v>0</v>
      </c>
      <c r="D5371" s="9" t="s">
        <v>4572</v>
      </c>
      <c r="E5371" s="9" t="s">
        <v>4573</v>
      </c>
      <c r="F5371" s="9" t="s">
        <v>4420</v>
      </c>
      <c r="G5371" s="9" t="s">
        <v>82</v>
      </c>
      <c r="H5371" s="9" t="s">
        <v>795</v>
      </c>
      <c r="I5371" s="8" t="s">
        <v>0</v>
      </c>
      <c r="J5371" s="10">
        <v>82441234</v>
      </c>
      <c r="K5371" s="10">
        <v>0</v>
      </c>
      <c r="L5371" s="10">
        <v>0</v>
      </c>
      <c r="M5371" s="10">
        <v>0</v>
      </c>
      <c r="N5371" s="8" t="s">
        <v>0</v>
      </c>
      <c r="O5371" s="11">
        <v>0</v>
      </c>
      <c r="P5371" s="2"/>
    </row>
    <row r="5372" spans="1:16" ht="33">
      <c r="A5372" s="1"/>
      <c r="B5372" s="108" t="s">
        <v>0</v>
      </c>
      <c r="C5372" s="109"/>
      <c r="D5372" s="109"/>
      <c r="E5372" s="109"/>
      <c r="F5372" s="109"/>
      <c r="G5372" s="109"/>
      <c r="H5372" s="109"/>
      <c r="I5372" s="12" t="s">
        <v>83</v>
      </c>
      <c r="J5372" s="13" t="s">
        <v>0</v>
      </c>
      <c r="K5372" s="14">
        <v>0</v>
      </c>
      <c r="L5372" s="14">
        <v>0</v>
      </c>
      <c r="M5372" s="14">
        <v>0</v>
      </c>
      <c r="N5372" s="15">
        <v>0</v>
      </c>
      <c r="O5372" s="13" t="s">
        <v>0</v>
      </c>
      <c r="P5372" s="2"/>
    </row>
    <row r="5373" spans="1:16" ht="0.95" customHeight="1">
      <c r="A5373" s="1"/>
      <c r="B5373" s="107"/>
      <c r="C5373" s="107"/>
      <c r="D5373" s="107"/>
      <c r="E5373" s="107"/>
      <c r="F5373" s="107"/>
      <c r="G5373" s="107"/>
      <c r="H5373" s="107"/>
      <c r="I5373" s="107"/>
      <c r="J5373" s="107"/>
      <c r="K5373" s="107"/>
      <c r="L5373" s="107"/>
      <c r="M5373" s="107"/>
      <c r="N5373" s="107"/>
      <c r="O5373" s="107"/>
      <c r="P5373" s="2"/>
    </row>
    <row r="5374" spans="1:16" ht="33">
      <c r="A5374" s="1"/>
      <c r="B5374" s="7" t="s">
        <v>4574</v>
      </c>
      <c r="C5374" s="8" t="s">
        <v>0</v>
      </c>
      <c r="D5374" s="9" t="s">
        <v>4575</v>
      </c>
      <c r="E5374" s="9" t="s">
        <v>4576</v>
      </c>
      <c r="F5374" s="9" t="s">
        <v>241</v>
      </c>
      <c r="G5374" s="9" t="s">
        <v>303</v>
      </c>
      <c r="H5374" s="9" t="s">
        <v>2194</v>
      </c>
      <c r="I5374" s="8" t="s">
        <v>0</v>
      </c>
      <c r="J5374" s="10">
        <v>3818199639</v>
      </c>
      <c r="K5374" s="10">
        <v>1009546906</v>
      </c>
      <c r="L5374" s="10">
        <v>1344247016</v>
      </c>
      <c r="M5374" s="10">
        <v>791676315</v>
      </c>
      <c r="N5374" s="8" t="s">
        <v>0</v>
      </c>
      <c r="O5374" s="11">
        <v>53.6</v>
      </c>
      <c r="P5374" s="2"/>
    </row>
    <row r="5375" spans="1:16" ht="41.25">
      <c r="A5375" s="1"/>
      <c r="B5375" s="108" t="s">
        <v>0</v>
      </c>
      <c r="C5375" s="109"/>
      <c r="D5375" s="109"/>
      <c r="E5375" s="109"/>
      <c r="F5375" s="109"/>
      <c r="G5375" s="109"/>
      <c r="H5375" s="109"/>
      <c r="I5375" s="12" t="s">
        <v>304</v>
      </c>
      <c r="J5375" s="13" t="s">
        <v>0</v>
      </c>
      <c r="K5375" s="14">
        <v>1009546906</v>
      </c>
      <c r="L5375" s="14">
        <v>1344247016</v>
      </c>
      <c r="M5375" s="14">
        <v>791676315</v>
      </c>
      <c r="N5375" s="15">
        <v>58.89</v>
      </c>
      <c r="O5375" s="13" t="s">
        <v>0</v>
      </c>
      <c r="P5375" s="2"/>
    </row>
    <row r="5376" spans="1:16" ht="0.95" customHeight="1">
      <c r="A5376" s="1"/>
      <c r="B5376" s="107"/>
      <c r="C5376" s="107"/>
      <c r="D5376" s="107"/>
      <c r="E5376" s="107"/>
      <c r="F5376" s="107"/>
      <c r="G5376" s="107"/>
      <c r="H5376" s="107"/>
      <c r="I5376" s="107"/>
      <c r="J5376" s="107"/>
      <c r="K5376" s="107"/>
      <c r="L5376" s="107"/>
      <c r="M5376" s="107"/>
      <c r="N5376" s="107"/>
      <c r="O5376" s="107"/>
      <c r="P5376" s="2"/>
    </row>
    <row r="5377" spans="1:16" ht="82.5">
      <c r="A5377" s="1"/>
      <c r="B5377" s="7" t="s">
        <v>4577</v>
      </c>
      <c r="C5377" s="8" t="s">
        <v>0</v>
      </c>
      <c r="D5377" s="9" t="s">
        <v>4578</v>
      </c>
      <c r="E5377" s="9" t="s">
        <v>4579</v>
      </c>
      <c r="F5377" s="9" t="s">
        <v>265</v>
      </c>
      <c r="G5377" s="9" t="s">
        <v>303</v>
      </c>
      <c r="H5377" s="9" t="s">
        <v>795</v>
      </c>
      <c r="I5377" s="8" t="s">
        <v>0</v>
      </c>
      <c r="J5377" s="10">
        <v>28332499</v>
      </c>
      <c r="K5377" s="10">
        <v>0</v>
      </c>
      <c r="L5377" s="10">
        <v>25371329</v>
      </c>
      <c r="M5377" s="10">
        <v>0</v>
      </c>
      <c r="N5377" s="8" t="s">
        <v>0</v>
      </c>
      <c r="O5377" s="11">
        <v>0</v>
      </c>
      <c r="P5377" s="2"/>
    </row>
    <row r="5378" spans="1:16" ht="41.25">
      <c r="A5378" s="1"/>
      <c r="B5378" s="108" t="s">
        <v>0</v>
      </c>
      <c r="C5378" s="109"/>
      <c r="D5378" s="109"/>
      <c r="E5378" s="109"/>
      <c r="F5378" s="109"/>
      <c r="G5378" s="109"/>
      <c r="H5378" s="109"/>
      <c r="I5378" s="12" t="s">
        <v>304</v>
      </c>
      <c r="J5378" s="13" t="s">
        <v>0</v>
      </c>
      <c r="K5378" s="14">
        <v>0</v>
      </c>
      <c r="L5378" s="14">
        <v>25371329</v>
      </c>
      <c r="M5378" s="14">
        <v>0</v>
      </c>
      <c r="N5378" s="15">
        <v>0</v>
      </c>
      <c r="O5378" s="13" t="s">
        <v>0</v>
      </c>
      <c r="P5378" s="2"/>
    </row>
    <row r="5379" spans="1:16" ht="0.95" customHeight="1">
      <c r="A5379" s="1"/>
      <c r="B5379" s="107"/>
      <c r="C5379" s="107"/>
      <c r="D5379" s="107"/>
      <c r="E5379" s="107"/>
      <c r="F5379" s="107"/>
      <c r="G5379" s="107"/>
      <c r="H5379" s="107"/>
      <c r="I5379" s="107"/>
      <c r="J5379" s="107"/>
      <c r="K5379" s="107"/>
      <c r="L5379" s="107"/>
      <c r="M5379" s="107"/>
      <c r="N5379" s="107"/>
      <c r="O5379" s="107"/>
      <c r="P5379" s="2"/>
    </row>
    <row r="5380" spans="1:16" ht="41.25">
      <c r="A5380" s="1"/>
      <c r="B5380" s="7" t="s">
        <v>4580</v>
      </c>
      <c r="C5380" s="8" t="s">
        <v>0</v>
      </c>
      <c r="D5380" s="9" t="s">
        <v>4581</v>
      </c>
      <c r="E5380" s="9" t="s">
        <v>4582</v>
      </c>
      <c r="F5380" s="9" t="s">
        <v>265</v>
      </c>
      <c r="G5380" s="9" t="s">
        <v>303</v>
      </c>
      <c r="H5380" s="9" t="s">
        <v>2194</v>
      </c>
      <c r="I5380" s="8" t="s">
        <v>0</v>
      </c>
      <c r="J5380" s="10">
        <v>47850253</v>
      </c>
      <c r="K5380" s="10">
        <v>0</v>
      </c>
      <c r="L5380" s="10">
        <v>1196070</v>
      </c>
      <c r="M5380" s="10">
        <v>0</v>
      </c>
      <c r="N5380" s="8" t="s">
        <v>0</v>
      </c>
      <c r="O5380" s="11">
        <v>0</v>
      </c>
      <c r="P5380" s="2"/>
    </row>
    <row r="5381" spans="1:16" ht="41.25">
      <c r="A5381" s="1"/>
      <c r="B5381" s="108" t="s">
        <v>0</v>
      </c>
      <c r="C5381" s="109"/>
      <c r="D5381" s="109"/>
      <c r="E5381" s="109"/>
      <c r="F5381" s="109"/>
      <c r="G5381" s="109"/>
      <c r="H5381" s="109"/>
      <c r="I5381" s="12" t="s">
        <v>304</v>
      </c>
      <c r="J5381" s="13" t="s">
        <v>0</v>
      </c>
      <c r="K5381" s="14">
        <v>0</v>
      </c>
      <c r="L5381" s="14">
        <v>1196070</v>
      </c>
      <c r="M5381" s="14">
        <v>0</v>
      </c>
      <c r="N5381" s="15">
        <v>0</v>
      </c>
      <c r="O5381" s="13" t="s">
        <v>0</v>
      </c>
      <c r="P5381" s="2"/>
    </row>
    <row r="5382" spans="1:16" ht="0.95" customHeight="1">
      <c r="A5382" s="1"/>
      <c r="B5382" s="107"/>
      <c r="C5382" s="107"/>
      <c r="D5382" s="107"/>
      <c r="E5382" s="107"/>
      <c r="F5382" s="107"/>
      <c r="G5382" s="107"/>
      <c r="H5382" s="107"/>
      <c r="I5382" s="107"/>
      <c r="J5382" s="107"/>
      <c r="K5382" s="107"/>
      <c r="L5382" s="107"/>
      <c r="M5382" s="107"/>
      <c r="N5382" s="107"/>
      <c r="O5382" s="107"/>
      <c r="P5382" s="2"/>
    </row>
    <row r="5383" spans="1:16" ht="49.5">
      <c r="A5383" s="1"/>
      <c r="B5383" s="7" t="s">
        <v>4583</v>
      </c>
      <c r="C5383" s="8" t="s">
        <v>0</v>
      </c>
      <c r="D5383" s="9" t="s">
        <v>4584</v>
      </c>
      <c r="E5383" s="9" t="s">
        <v>4585</v>
      </c>
      <c r="F5383" s="9" t="s">
        <v>1791</v>
      </c>
      <c r="G5383" s="9" t="s">
        <v>303</v>
      </c>
      <c r="H5383" s="9" t="s">
        <v>795</v>
      </c>
      <c r="I5383" s="8" t="s">
        <v>0</v>
      </c>
      <c r="J5383" s="10">
        <v>126193424</v>
      </c>
      <c r="K5383" s="10">
        <v>8519073</v>
      </c>
      <c r="L5383" s="10">
        <v>1253088</v>
      </c>
      <c r="M5383" s="10">
        <v>0</v>
      </c>
      <c r="N5383" s="8" t="s">
        <v>0</v>
      </c>
      <c r="O5383" s="11">
        <v>0</v>
      </c>
      <c r="P5383" s="2"/>
    </row>
    <row r="5384" spans="1:16" ht="41.25">
      <c r="A5384" s="1"/>
      <c r="B5384" s="108" t="s">
        <v>0</v>
      </c>
      <c r="C5384" s="109"/>
      <c r="D5384" s="109"/>
      <c r="E5384" s="109"/>
      <c r="F5384" s="109"/>
      <c r="G5384" s="109"/>
      <c r="H5384" s="109"/>
      <c r="I5384" s="12" t="s">
        <v>304</v>
      </c>
      <c r="J5384" s="13" t="s">
        <v>0</v>
      </c>
      <c r="K5384" s="14">
        <v>8519073</v>
      </c>
      <c r="L5384" s="14">
        <v>1253088</v>
      </c>
      <c r="M5384" s="14">
        <v>0</v>
      </c>
      <c r="N5384" s="15">
        <v>0</v>
      </c>
      <c r="O5384" s="13" t="s">
        <v>0</v>
      </c>
      <c r="P5384" s="2"/>
    </row>
    <row r="5385" spans="1:16" ht="0.95" customHeight="1">
      <c r="A5385" s="1"/>
      <c r="B5385" s="107"/>
      <c r="C5385" s="107"/>
      <c r="D5385" s="107"/>
      <c r="E5385" s="107"/>
      <c r="F5385" s="107"/>
      <c r="G5385" s="107"/>
      <c r="H5385" s="107"/>
      <c r="I5385" s="107"/>
      <c r="J5385" s="107"/>
      <c r="K5385" s="107"/>
      <c r="L5385" s="107"/>
      <c r="M5385" s="107"/>
      <c r="N5385" s="107"/>
      <c r="O5385" s="107"/>
      <c r="P5385" s="2"/>
    </row>
    <row r="5386" spans="1:16" ht="41.25">
      <c r="A5386" s="1"/>
      <c r="B5386" s="7" t="s">
        <v>4586</v>
      </c>
      <c r="C5386" s="8" t="s">
        <v>0</v>
      </c>
      <c r="D5386" s="9" t="s">
        <v>4587</v>
      </c>
      <c r="E5386" s="9" t="s">
        <v>4588</v>
      </c>
      <c r="F5386" s="9" t="s">
        <v>466</v>
      </c>
      <c r="G5386" s="9" t="s">
        <v>29</v>
      </c>
      <c r="H5386" s="9" t="s">
        <v>2175</v>
      </c>
      <c r="I5386" s="8" t="s">
        <v>0</v>
      </c>
      <c r="J5386" s="10">
        <v>7972244</v>
      </c>
      <c r="K5386" s="10">
        <v>0</v>
      </c>
      <c r="L5386" s="10">
        <v>4024255</v>
      </c>
      <c r="M5386" s="10">
        <v>1003516</v>
      </c>
      <c r="N5386" s="8" t="s">
        <v>0</v>
      </c>
      <c r="O5386" s="11">
        <v>10.96</v>
      </c>
      <c r="P5386" s="2"/>
    </row>
    <row r="5387" spans="1:16" ht="24.75">
      <c r="A5387" s="1"/>
      <c r="B5387" s="108" t="s">
        <v>0</v>
      </c>
      <c r="C5387" s="109"/>
      <c r="D5387" s="109"/>
      <c r="E5387" s="109"/>
      <c r="F5387" s="109"/>
      <c r="G5387" s="109"/>
      <c r="H5387" s="109"/>
      <c r="I5387" s="12" t="s">
        <v>3615</v>
      </c>
      <c r="J5387" s="13" t="s">
        <v>0</v>
      </c>
      <c r="K5387" s="14">
        <v>0</v>
      </c>
      <c r="L5387" s="14">
        <v>4024255</v>
      </c>
      <c r="M5387" s="14">
        <v>1003516</v>
      </c>
      <c r="N5387" s="15">
        <v>24.93</v>
      </c>
      <c r="O5387" s="13" t="s">
        <v>0</v>
      </c>
      <c r="P5387" s="2"/>
    </row>
    <row r="5388" spans="1:16" ht="0.95" customHeight="1">
      <c r="A5388" s="1"/>
      <c r="B5388" s="107"/>
      <c r="C5388" s="107"/>
      <c r="D5388" s="107"/>
      <c r="E5388" s="107"/>
      <c r="F5388" s="107"/>
      <c r="G5388" s="107"/>
      <c r="H5388" s="107"/>
      <c r="I5388" s="107"/>
      <c r="J5388" s="107"/>
      <c r="K5388" s="107"/>
      <c r="L5388" s="107"/>
      <c r="M5388" s="107"/>
      <c r="N5388" s="107"/>
      <c r="O5388" s="107"/>
      <c r="P5388" s="2"/>
    </row>
    <row r="5389" spans="1:16" ht="41.25">
      <c r="A5389" s="1"/>
      <c r="B5389" s="7" t="s">
        <v>4589</v>
      </c>
      <c r="C5389" s="8" t="s">
        <v>0</v>
      </c>
      <c r="D5389" s="9" t="s">
        <v>4590</v>
      </c>
      <c r="E5389" s="9" t="s">
        <v>4591</v>
      </c>
      <c r="F5389" s="9" t="s">
        <v>466</v>
      </c>
      <c r="G5389" s="9" t="s">
        <v>29</v>
      </c>
      <c r="H5389" s="9" t="s">
        <v>2175</v>
      </c>
      <c r="I5389" s="8" t="s">
        <v>0</v>
      </c>
      <c r="J5389" s="10">
        <v>18157171</v>
      </c>
      <c r="K5389" s="10">
        <v>0</v>
      </c>
      <c r="L5389" s="10">
        <v>11951596</v>
      </c>
      <c r="M5389" s="10">
        <v>242672</v>
      </c>
      <c r="N5389" s="8" t="s">
        <v>0</v>
      </c>
      <c r="O5389" s="11">
        <v>3.15</v>
      </c>
      <c r="P5389" s="2"/>
    </row>
    <row r="5390" spans="1:16" ht="24.75">
      <c r="A5390" s="1"/>
      <c r="B5390" s="108" t="s">
        <v>0</v>
      </c>
      <c r="C5390" s="109"/>
      <c r="D5390" s="109"/>
      <c r="E5390" s="109"/>
      <c r="F5390" s="109"/>
      <c r="G5390" s="109"/>
      <c r="H5390" s="109"/>
      <c r="I5390" s="12" t="s">
        <v>3615</v>
      </c>
      <c r="J5390" s="13" t="s">
        <v>0</v>
      </c>
      <c r="K5390" s="14">
        <v>0</v>
      </c>
      <c r="L5390" s="14">
        <v>11951596</v>
      </c>
      <c r="M5390" s="14">
        <v>242672</v>
      </c>
      <c r="N5390" s="15">
        <v>2.0299999999999998</v>
      </c>
      <c r="O5390" s="13" t="s">
        <v>0</v>
      </c>
      <c r="P5390" s="2"/>
    </row>
    <row r="5391" spans="1:16" ht="0.95" customHeight="1">
      <c r="A5391" s="1"/>
      <c r="B5391" s="107"/>
      <c r="C5391" s="107"/>
      <c r="D5391" s="107"/>
      <c r="E5391" s="107"/>
      <c r="F5391" s="107"/>
      <c r="G5391" s="107"/>
      <c r="H5391" s="107"/>
      <c r="I5391" s="107"/>
      <c r="J5391" s="107"/>
      <c r="K5391" s="107"/>
      <c r="L5391" s="107"/>
      <c r="M5391" s="107"/>
      <c r="N5391" s="107"/>
      <c r="O5391" s="107"/>
      <c r="P5391" s="2"/>
    </row>
    <row r="5392" spans="1:16" ht="82.5">
      <c r="A5392" s="1"/>
      <c r="B5392" s="7" t="s">
        <v>4592</v>
      </c>
      <c r="C5392" s="8" t="s">
        <v>0</v>
      </c>
      <c r="D5392" s="9" t="s">
        <v>4593</v>
      </c>
      <c r="E5392" s="9" t="s">
        <v>4594</v>
      </c>
      <c r="F5392" s="9" t="s">
        <v>28</v>
      </c>
      <c r="G5392" s="9" t="s">
        <v>303</v>
      </c>
      <c r="H5392" s="9" t="s">
        <v>2194</v>
      </c>
      <c r="I5392" s="8" t="s">
        <v>0</v>
      </c>
      <c r="J5392" s="10">
        <v>3288280530</v>
      </c>
      <c r="K5392" s="10">
        <v>860054437</v>
      </c>
      <c r="L5392" s="10">
        <v>1366229463</v>
      </c>
      <c r="M5392" s="10">
        <v>815997274</v>
      </c>
      <c r="N5392" s="8" t="s">
        <v>0</v>
      </c>
      <c r="O5392" s="11">
        <v>40.799999999999997</v>
      </c>
      <c r="P5392" s="2"/>
    </row>
    <row r="5393" spans="1:16" ht="41.25">
      <c r="A5393" s="1"/>
      <c r="B5393" s="108" t="s">
        <v>0</v>
      </c>
      <c r="C5393" s="109"/>
      <c r="D5393" s="109"/>
      <c r="E5393" s="109"/>
      <c r="F5393" s="109"/>
      <c r="G5393" s="109"/>
      <c r="H5393" s="109"/>
      <c r="I5393" s="12" t="s">
        <v>304</v>
      </c>
      <c r="J5393" s="13" t="s">
        <v>0</v>
      </c>
      <c r="K5393" s="14">
        <v>860054437</v>
      </c>
      <c r="L5393" s="14">
        <v>1366229463</v>
      </c>
      <c r="M5393" s="14">
        <v>815997274</v>
      </c>
      <c r="N5393" s="15">
        <v>59.72</v>
      </c>
      <c r="O5393" s="13" t="s">
        <v>0</v>
      </c>
      <c r="P5393" s="2"/>
    </row>
    <row r="5394" spans="1:16" ht="0.95" customHeight="1">
      <c r="A5394" s="1"/>
      <c r="B5394" s="107"/>
      <c r="C5394" s="107"/>
      <c r="D5394" s="107"/>
      <c r="E5394" s="107"/>
      <c r="F5394" s="107"/>
      <c r="G5394" s="107"/>
      <c r="H5394" s="107"/>
      <c r="I5394" s="107"/>
      <c r="J5394" s="107"/>
      <c r="K5394" s="107"/>
      <c r="L5394" s="107"/>
      <c r="M5394" s="107"/>
      <c r="N5394" s="107"/>
      <c r="O5394" s="107"/>
      <c r="P5394" s="2"/>
    </row>
    <row r="5395" spans="1:16" ht="33">
      <c r="A5395" s="1"/>
      <c r="B5395" s="7" t="s">
        <v>4595</v>
      </c>
      <c r="C5395" s="8" t="s">
        <v>0</v>
      </c>
      <c r="D5395" s="9" t="s">
        <v>4596</v>
      </c>
      <c r="E5395" s="9" t="s">
        <v>4597</v>
      </c>
      <c r="F5395" s="9" t="s">
        <v>241</v>
      </c>
      <c r="G5395" s="9" t="s">
        <v>303</v>
      </c>
      <c r="H5395" s="9" t="s">
        <v>795</v>
      </c>
      <c r="I5395" s="8" t="s">
        <v>0</v>
      </c>
      <c r="J5395" s="10">
        <v>13222833</v>
      </c>
      <c r="K5395" s="10">
        <v>0</v>
      </c>
      <c r="L5395" s="10">
        <v>0</v>
      </c>
      <c r="M5395" s="10">
        <v>0</v>
      </c>
      <c r="N5395" s="8" t="s">
        <v>0</v>
      </c>
      <c r="O5395" s="11">
        <v>0</v>
      </c>
      <c r="P5395" s="2"/>
    </row>
    <row r="5396" spans="1:16" ht="41.25">
      <c r="A5396" s="1"/>
      <c r="B5396" s="108" t="s">
        <v>0</v>
      </c>
      <c r="C5396" s="109"/>
      <c r="D5396" s="109"/>
      <c r="E5396" s="109"/>
      <c r="F5396" s="109"/>
      <c r="G5396" s="109"/>
      <c r="H5396" s="109"/>
      <c r="I5396" s="12" t="s">
        <v>304</v>
      </c>
      <c r="J5396" s="13" t="s">
        <v>0</v>
      </c>
      <c r="K5396" s="14">
        <v>0</v>
      </c>
      <c r="L5396" s="14">
        <v>0</v>
      </c>
      <c r="M5396" s="14">
        <v>0</v>
      </c>
      <c r="N5396" s="15">
        <v>0</v>
      </c>
      <c r="O5396" s="13" t="s">
        <v>0</v>
      </c>
      <c r="P5396" s="2"/>
    </row>
    <row r="5397" spans="1:16" ht="0.95" customHeight="1">
      <c r="A5397" s="1"/>
      <c r="B5397" s="107"/>
      <c r="C5397" s="107"/>
      <c r="D5397" s="107"/>
      <c r="E5397" s="107"/>
      <c r="F5397" s="107"/>
      <c r="G5397" s="107"/>
      <c r="H5397" s="107"/>
      <c r="I5397" s="107"/>
      <c r="J5397" s="107"/>
      <c r="K5397" s="107"/>
      <c r="L5397" s="107"/>
      <c r="M5397" s="107"/>
      <c r="N5397" s="107"/>
      <c r="O5397" s="107"/>
      <c r="P5397" s="2"/>
    </row>
    <row r="5398" spans="1:16" ht="49.5">
      <c r="A5398" s="1"/>
      <c r="B5398" s="7" t="s">
        <v>4598</v>
      </c>
      <c r="C5398" s="8" t="s">
        <v>0</v>
      </c>
      <c r="D5398" s="9" t="s">
        <v>4599</v>
      </c>
      <c r="E5398" s="9" t="s">
        <v>4600</v>
      </c>
      <c r="F5398" s="9" t="s">
        <v>1327</v>
      </c>
      <c r="G5398" s="9" t="s">
        <v>303</v>
      </c>
      <c r="H5398" s="9" t="s">
        <v>795</v>
      </c>
      <c r="I5398" s="8" t="s">
        <v>0</v>
      </c>
      <c r="J5398" s="10">
        <v>119997615</v>
      </c>
      <c r="K5398" s="10">
        <v>2721475</v>
      </c>
      <c r="L5398" s="10">
        <v>0</v>
      </c>
      <c r="M5398" s="10">
        <v>0</v>
      </c>
      <c r="N5398" s="8" t="s">
        <v>0</v>
      </c>
      <c r="O5398" s="11">
        <v>0</v>
      </c>
      <c r="P5398" s="2"/>
    </row>
    <row r="5399" spans="1:16" ht="41.25">
      <c r="A5399" s="1"/>
      <c r="B5399" s="108" t="s">
        <v>0</v>
      </c>
      <c r="C5399" s="109"/>
      <c r="D5399" s="109"/>
      <c r="E5399" s="109"/>
      <c r="F5399" s="109"/>
      <c r="G5399" s="109"/>
      <c r="H5399" s="109"/>
      <c r="I5399" s="12" t="s">
        <v>304</v>
      </c>
      <c r="J5399" s="13" t="s">
        <v>0</v>
      </c>
      <c r="K5399" s="14">
        <v>2721475</v>
      </c>
      <c r="L5399" s="14">
        <v>0</v>
      </c>
      <c r="M5399" s="14">
        <v>0</v>
      </c>
      <c r="N5399" s="15">
        <v>0</v>
      </c>
      <c r="O5399" s="13" t="s">
        <v>0</v>
      </c>
      <c r="P5399" s="2"/>
    </row>
    <row r="5400" spans="1:16" ht="0.95" customHeight="1">
      <c r="A5400" s="1"/>
      <c r="B5400" s="107"/>
      <c r="C5400" s="107"/>
      <c r="D5400" s="107"/>
      <c r="E5400" s="107"/>
      <c r="F5400" s="107"/>
      <c r="G5400" s="107"/>
      <c r="H5400" s="107"/>
      <c r="I5400" s="107"/>
      <c r="J5400" s="107"/>
      <c r="K5400" s="107"/>
      <c r="L5400" s="107"/>
      <c r="M5400" s="107"/>
      <c r="N5400" s="107"/>
      <c r="O5400" s="107"/>
      <c r="P5400" s="2"/>
    </row>
    <row r="5401" spans="1:16" ht="57.75">
      <c r="A5401" s="1"/>
      <c r="B5401" s="7" t="s">
        <v>4601</v>
      </c>
      <c r="C5401" s="8" t="s">
        <v>0</v>
      </c>
      <c r="D5401" s="9" t="s">
        <v>4602</v>
      </c>
      <c r="E5401" s="9" t="s">
        <v>4603</v>
      </c>
      <c r="F5401" s="9" t="s">
        <v>241</v>
      </c>
      <c r="G5401" s="9" t="s">
        <v>303</v>
      </c>
      <c r="H5401" s="9" t="s">
        <v>2194</v>
      </c>
      <c r="I5401" s="8" t="s">
        <v>0</v>
      </c>
      <c r="J5401" s="10">
        <v>1032272626</v>
      </c>
      <c r="K5401" s="10">
        <v>0</v>
      </c>
      <c r="L5401" s="10">
        <v>0</v>
      </c>
      <c r="M5401" s="10">
        <v>0</v>
      </c>
      <c r="N5401" s="8" t="s">
        <v>0</v>
      </c>
      <c r="O5401" s="11">
        <v>0</v>
      </c>
      <c r="P5401" s="2"/>
    </row>
    <row r="5402" spans="1:16" ht="41.25">
      <c r="A5402" s="1"/>
      <c r="B5402" s="108" t="s">
        <v>0</v>
      </c>
      <c r="C5402" s="109"/>
      <c r="D5402" s="109"/>
      <c r="E5402" s="109"/>
      <c r="F5402" s="109"/>
      <c r="G5402" s="109"/>
      <c r="H5402" s="109"/>
      <c r="I5402" s="12" t="s">
        <v>304</v>
      </c>
      <c r="J5402" s="13" t="s">
        <v>0</v>
      </c>
      <c r="K5402" s="14">
        <v>0</v>
      </c>
      <c r="L5402" s="14">
        <v>0</v>
      </c>
      <c r="M5402" s="14">
        <v>0</v>
      </c>
      <c r="N5402" s="15">
        <v>0</v>
      </c>
      <c r="O5402" s="13" t="s">
        <v>0</v>
      </c>
      <c r="P5402" s="2"/>
    </row>
    <row r="5403" spans="1:16" ht="0.95" customHeight="1">
      <c r="A5403" s="1"/>
      <c r="B5403" s="107"/>
      <c r="C5403" s="107"/>
      <c r="D5403" s="107"/>
      <c r="E5403" s="107"/>
      <c r="F5403" s="107"/>
      <c r="G5403" s="107"/>
      <c r="H5403" s="107"/>
      <c r="I5403" s="107"/>
      <c r="J5403" s="107"/>
      <c r="K5403" s="107"/>
      <c r="L5403" s="107"/>
      <c r="M5403" s="107"/>
      <c r="N5403" s="107"/>
      <c r="O5403" s="107"/>
      <c r="P5403" s="2"/>
    </row>
    <row r="5404" spans="1:16" ht="49.5">
      <c r="A5404" s="1"/>
      <c r="B5404" s="7" t="s">
        <v>4604</v>
      </c>
      <c r="C5404" s="8" t="s">
        <v>0</v>
      </c>
      <c r="D5404" s="9" t="s">
        <v>4605</v>
      </c>
      <c r="E5404" s="9" t="s">
        <v>4606</v>
      </c>
      <c r="F5404" s="9" t="s">
        <v>28</v>
      </c>
      <c r="G5404" s="9" t="s">
        <v>29</v>
      </c>
      <c r="H5404" s="9" t="s">
        <v>795</v>
      </c>
      <c r="I5404" s="8" t="s">
        <v>0</v>
      </c>
      <c r="J5404" s="10">
        <v>4081670</v>
      </c>
      <c r="K5404" s="10">
        <v>0</v>
      </c>
      <c r="L5404" s="10">
        <v>4081669</v>
      </c>
      <c r="M5404" s="10">
        <v>788233</v>
      </c>
      <c r="N5404" s="8" t="s">
        <v>0</v>
      </c>
      <c r="O5404" s="11">
        <v>94</v>
      </c>
      <c r="P5404" s="2"/>
    </row>
    <row r="5405" spans="1:16" ht="24.75">
      <c r="A5405" s="1"/>
      <c r="B5405" s="108" t="s">
        <v>0</v>
      </c>
      <c r="C5405" s="109"/>
      <c r="D5405" s="109"/>
      <c r="E5405" s="109"/>
      <c r="F5405" s="109"/>
      <c r="G5405" s="109"/>
      <c r="H5405" s="109"/>
      <c r="I5405" s="12" t="s">
        <v>3615</v>
      </c>
      <c r="J5405" s="13" t="s">
        <v>0</v>
      </c>
      <c r="K5405" s="14">
        <v>0</v>
      </c>
      <c r="L5405" s="14">
        <v>4081669</v>
      </c>
      <c r="M5405" s="14">
        <v>788233</v>
      </c>
      <c r="N5405" s="15">
        <v>19.309999999999999</v>
      </c>
      <c r="O5405" s="13" t="s">
        <v>0</v>
      </c>
      <c r="P5405" s="2"/>
    </row>
    <row r="5406" spans="1:16" ht="0.95" customHeight="1">
      <c r="A5406" s="1"/>
      <c r="B5406" s="107"/>
      <c r="C5406" s="107"/>
      <c r="D5406" s="107"/>
      <c r="E5406" s="107"/>
      <c r="F5406" s="107"/>
      <c r="G5406" s="107"/>
      <c r="H5406" s="107"/>
      <c r="I5406" s="107"/>
      <c r="J5406" s="107"/>
      <c r="K5406" s="107"/>
      <c r="L5406" s="107"/>
      <c r="M5406" s="107"/>
      <c r="N5406" s="107"/>
      <c r="O5406" s="107"/>
      <c r="P5406" s="2"/>
    </row>
    <row r="5407" spans="1:16" ht="33">
      <c r="A5407" s="1"/>
      <c r="B5407" s="7" t="s">
        <v>4607</v>
      </c>
      <c r="C5407" s="8" t="s">
        <v>0</v>
      </c>
      <c r="D5407" s="9" t="s">
        <v>4608</v>
      </c>
      <c r="E5407" s="9" t="s">
        <v>4609</v>
      </c>
      <c r="F5407" s="9" t="s">
        <v>658</v>
      </c>
      <c r="G5407" s="9" t="s">
        <v>303</v>
      </c>
      <c r="H5407" s="9" t="s">
        <v>795</v>
      </c>
      <c r="I5407" s="8" t="s">
        <v>0</v>
      </c>
      <c r="J5407" s="10">
        <v>113033804</v>
      </c>
      <c r="K5407" s="10">
        <v>4315448</v>
      </c>
      <c r="L5407" s="10">
        <v>4315448</v>
      </c>
      <c r="M5407" s="10">
        <v>0</v>
      </c>
      <c r="N5407" s="8" t="s">
        <v>0</v>
      </c>
      <c r="O5407" s="11">
        <v>0</v>
      </c>
      <c r="P5407" s="2"/>
    </row>
    <row r="5408" spans="1:16" ht="41.25">
      <c r="A5408" s="1"/>
      <c r="B5408" s="108" t="s">
        <v>0</v>
      </c>
      <c r="C5408" s="109"/>
      <c r="D5408" s="109"/>
      <c r="E5408" s="109"/>
      <c r="F5408" s="109"/>
      <c r="G5408" s="109"/>
      <c r="H5408" s="109"/>
      <c r="I5408" s="12" t="s">
        <v>304</v>
      </c>
      <c r="J5408" s="13" t="s">
        <v>0</v>
      </c>
      <c r="K5408" s="14">
        <v>4315448</v>
      </c>
      <c r="L5408" s="14">
        <v>4315448</v>
      </c>
      <c r="M5408" s="14">
        <v>0</v>
      </c>
      <c r="N5408" s="15">
        <v>0</v>
      </c>
      <c r="O5408" s="13" t="s">
        <v>0</v>
      </c>
      <c r="P5408" s="2"/>
    </row>
    <row r="5409" spans="1:16" ht="0.95" customHeight="1">
      <c r="A5409" s="1"/>
      <c r="B5409" s="107"/>
      <c r="C5409" s="107"/>
      <c r="D5409" s="107"/>
      <c r="E5409" s="107"/>
      <c r="F5409" s="107"/>
      <c r="G5409" s="107"/>
      <c r="H5409" s="107"/>
      <c r="I5409" s="107"/>
      <c r="J5409" s="107"/>
      <c r="K5409" s="107"/>
      <c r="L5409" s="107"/>
      <c r="M5409" s="107"/>
      <c r="N5409" s="107"/>
      <c r="O5409" s="107"/>
      <c r="P5409" s="2"/>
    </row>
    <row r="5410" spans="1:16" ht="33">
      <c r="A5410" s="1"/>
      <c r="B5410" s="7" t="s">
        <v>4610</v>
      </c>
      <c r="C5410" s="8" t="s">
        <v>0</v>
      </c>
      <c r="D5410" s="9" t="s">
        <v>4611</v>
      </c>
      <c r="E5410" s="9" t="s">
        <v>4612</v>
      </c>
      <c r="F5410" s="9" t="s">
        <v>450</v>
      </c>
      <c r="G5410" s="9" t="s">
        <v>303</v>
      </c>
      <c r="H5410" s="9" t="s">
        <v>2194</v>
      </c>
      <c r="I5410" s="8" t="s">
        <v>0</v>
      </c>
      <c r="J5410" s="10">
        <v>1640053593</v>
      </c>
      <c r="K5410" s="10">
        <v>857530243</v>
      </c>
      <c r="L5410" s="10">
        <v>686878996</v>
      </c>
      <c r="M5410" s="10">
        <v>195616070</v>
      </c>
      <c r="N5410" s="8" t="s">
        <v>0</v>
      </c>
      <c r="O5410" s="11">
        <v>48.8</v>
      </c>
      <c r="P5410" s="2"/>
    </row>
    <row r="5411" spans="1:16" ht="41.25">
      <c r="A5411" s="1"/>
      <c r="B5411" s="108" t="s">
        <v>0</v>
      </c>
      <c r="C5411" s="109"/>
      <c r="D5411" s="109"/>
      <c r="E5411" s="109"/>
      <c r="F5411" s="109"/>
      <c r="G5411" s="109"/>
      <c r="H5411" s="109"/>
      <c r="I5411" s="12" t="s">
        <v>304</v>
      </c>
      <c r="J5411" s="13" t="s">
        <v>0</v>
      </c>
      <c r="K5411" s="14">
        <v>857530243</v>
      </c>
      <c r="L5411" s="14">
        <v>686878996</v>
      </c>
      <c r="M5411" s="14">
        <v>195616070</v>
      </c>
      <c r="N5411" s="15">
        <v>28.47</v>
      </c>
      <c r="O5411" s="13" t="s">
        <v>0</v>
      </c>
      <c r="P5411" s="2"/>
    </row>
    <row r="5412" spans="1:16" ht="0.95" customHeight="1">
      <c r="A5412" s="1"/>
      <c r="B5412" s="107"/>
      <c r="C5412" s="107"/>
      <c r="D5412" s="107"/>
      <c r="E5412" s="107"/>
      <c r="F5412" s="107"/>
      <c r="G5412" s="107"/>
      <c r="H5412" s="107"/>
      <c r="I5412" s="107"/>
      <c r="J5412" s="107"/>
      <c r="K5412" s="107"/>
      <c r="L5412" s="107"/>
      <c r="M5412" s="107"/>
      <c r="N5412" s="107"/>
      <c r="O5412" s="107"/>
      <c r="P5412" s="2"/>
    </row>
    <row r="5413" spans="1:16" ht="41.25">
      <c r="A5413" s="1"/>
      <c r="B5413" s="7" t="s">
        <v>4613</v>
      </c>
      <c r="C5413" s="8" t="s">
        <v>0</v>
      </c>
      <c r="D5413" s="9" t="s">
        <v>4614</v>
      </c>
      <c r="E5413" s="9" t="s">
        <v>4615</v>
      </c>
      <c r="F5413" s="9" t="s">
        <v>624</v>
      </c>
      <c r="G5413" s="9" t="s">
        <v>303</v>
      </c>
      <c r="H5413" s="9" t="s">
        <v>2455</v>
      </c>
      <c r="I5413" s="8" t="s">
        <v>0</v>
      </c>
      <c r="J5413" s="10">
        <v>205645685</v>
      </c>
      <c r="K5413" s="10">
        <v>5004911</v>
      </c>
      <c r="L5413" s="10">
        <v>99921293</v>
      </c>
      <c r="M5413" s="10">
        <v>148417</v>
      </c>
      <c r="N5413" s="8" t="s">
        <v>0</v>
      </c>
      <c r="O5413" s="11">
        <v>2.4</v>
      </c>
      <c r="P5413" s="2"/>
    </row>
    <row r="5414" spans="1:16" ht="41.25">
      <c r="A5414" s="1"/>
      <c r="B5414" s="108" t="s">
        <v>0</v>
      </c>
      <c r="C5414" s="109"/>
      <c r="D5414" s="109"/>
      <c r="E5414" s="109"/>
      <c r="F5414" s="109"/>
      <c r="G5414" s="109"/>
      <c r="H5414" s="109"/>
      <c r="I5414" s="12" t="s">
        <v>304</v>
      </c>
      <c r="J5414" s="13" t="s">
        <v>0</v>
      </c>
      <c r="K5414" s="14">
        <v>5004911</v>
      </c>
      <c r="L5414" s="14">
        <v>99921293</v>
      </c>
      <c r="M5414" s="14">
        <v>148417</v>
      </c>
      <c r="N5414" s="15">
        <v>0.14000000000000001</v>
      </c>
      <c r="O5414" s="13" t="s">
        <v>0</v>
      </c>
      <c r="P5414" s="2"/>
    </row>
    <row r="5415" spans="1:16" ht="0.95" customHeight="1">
      <c r="A5415" s="1"/>
      <c r="B5415" s="107"/>
      <c r="C5415" s="107"/>
      <c r="D5415" s="107"/>
      <c r="E5415" s="107"/>
      <c r="F5415" s="107"/>
      <c r="G5415" s="107"/>
      <c r="H5415" s="107"/>
      <c r="I5415" s="107"/>
      <c r="J5415" s="107"/>
      <c r="K5415" s="107"/>
      <c r="L5415" s="107"/>
      <c r="M5415" s="107"/>
      <c r="N5415" s="107"/>
      <c r="O5415" s="107"/>
      <c r="P5415" s="2"/>
    </row>
    <row r="5416" spans="1:16" ht="33">
      <c r="A5416" s="1"/>
      <c r="B5416" s="7" t="s">
        <v>4616</v>
      </c>
      <c r="C5416" s="8" t="s">
        <v>0</v>
      </c>
      <c r="D5416" s="9" t="s">
        <v>4617</v>
      </c>
      <c r="E5416" s="9" t="s">
        <v>4618</v>
      </c>
      <c r="F5416" s="9" t="s">
        <v>430</v>
      </c>
      <c r="G5416" s="9" t="s">
        <v>303</v>
      </c>
      <c r="H5416" s="9" t="s">
        <v>2194</v>
      </c>
      <c r="I5416" s="8" t="s">
        <v>0</v>
      </c>
      <c r="J5416" s="10">
        <v>1890134853</v>
      </c>
      <c r="K5416" s="10">
        <v>581243837</v>
      </c>
      <c r="L5416" s="10">
        <v>1096262823</v>
      </c>
      <c r="M5416" s="10">
        <v>127913418</v>
      </c>
      <c r="N5416" s="8" t="s">
        <v>0</v>
      </c>
      <c r="O5416" s="11">
        <v>23.2</v>
      </c>
      <c r="P5416" s="2"/>
    </row>
    <row r="5417" spans="1:16" ht="41.25">
      <c r="A5417" s="1"/>
      <c r="B5417" s="108" t="s">
        <v>0</v>
      </c>
      <c r="C5417" s="109"/>
      <c r="D5417" s="109"/>
      <c r="E5417" s="109"/>
      <c r="F5417" s="109"/>
      <c r="G5417" s="109"/>
      <c r="H5417" s="109"/>
      <c r="I5417" s="12" t="s">
        <v>304</v>
      </c>
      <c r="J5417" s="13" t="s">
        <v>0</v>
      </c>
      <c r="K5417" s="14">
        <v>581243837</v>
      </c>
      <c r="L5417" s="14">
        <v>1096262823</v>
      </c>
      <c r="M5417" s="14">
        <v>127913418</v>
      </c>
      <c r="N5417" s="15">
        <v>11.66</v>
      </c>
      <c r="O5417" s="13" t="s">
        <v>0</v>
      </c>
      <c r="P5417" s="2"/>
    </row>
    <row r="5418" spans="1:16" ht="0.95" customHeight="1">
      <c r="A5418" s="1"/>
      <c r="B5418" s="107"/>
      <c r="C5418" s="107"/>
      <c r="D5418" s="107"/>
      <c r="E5418" s="107"/>
      <c r="F5418" s="107"/>
      <c r="G5418" s="107"/>
      <c r="H5418" s="107"/>
      <c r="I5418" s="107"/>
      <c r="J5418" s="107"/>
      <c r="K5418" s="107"/>
      <c r="L5418" s="107"/>
      <c r="M5418" s="107"/>
      <c r="N5418" s="107"/>
      <c r="O5418" s="107"/>
      <c r="P5418" s="2"/>
    </row>
    <row r="5419" spans="1:16" ht="49.5">
      <c r="A5419" s="1"/>
      <c r="B5419" s="7" t="s">
        <v>4619</v>
      </c>
      <c r="C5419" s="8" t="s">
        <v>0</v>
      </c>
      <c r="D5419" s="9" t="s">
        <v>4620</v>
      </c>
      <c r="E5419" s="9" t="s">
        <v>4621</v>
      </c>
      <c r="F5419" s="9" t="s">
        <v>308</v>
      </c>
      <c r="G5419" s="9" t="s">
        <v>303</v>
      </c>
      <c r="H5419" s="9" t="s">
        <v>2253</v>
      </c>
      <c r="I5419" s="8" t="s">
        <v>0</v>
      </c>
      <c r="J5419" s="10">
        <v>47956048</v>
      </c>
      <c r="K5419" s="10">
        <v>0</v>
      </c>
      <c r="L5419" s="10">
        <v>0</v>
      </c>
      <c r="M5419" s="10">
        <v>0</v>
      </c>
      <c r="N5419" s="8" t="s">
        <v>0</v>
      </c>
      <c r="O5419" s="11">
        <v>0</v>
      </c>
      <c r="P5419" s="2"/>
    </row>
    <row r="5420" spans="1:16" ht="41.25">
      <c r="A5420" s="1"/>
      <c r="B5420" s="108" t="s">
        <v>0</v>
      </c>
      <c r="C5420" s="109"/>
      <c r="D5420" s="109"/>
      <c r="E5420" s="109"/>
      <c r="F5420" s="109"/>
      <c r="G5420" s="109"/>
      <c r="H5420" s="109"/>
      <c r="I5420" s="12" t="s">
        <v>304</v>
      </c>
      <c r="J5420" s="13" t="s">
        <v>0</v>
      </c>
      <c r="K5420" s="14">
        <v>0</v>
      </c>
      <c r="L5420" s="14">
        <v>0</v>
      </c>
      <c r="M5420" s="14">
        <v>0</v>
      </c>
      <c r="N5420" s="15">
        <v>0</v>
      </c>
      <c r="O5420" s="13" t="s">
        <v>0</v>
      </c>
      <c r="P5420" s="2"/>
    </row>
    <row r="5421" spans="1:16" ht="0.95" customHeight="1">
      <c r="A5421" s="1"/>
      <c r="B5421" s="107"/>
      <c r="C5421" s="107"/>
      <c r="D5421" s="107"/>
      <c r="E5421" s="107"/>
      <c r="F5421" s="107"/>
      <c r="G5421" s="107"/>
      <c r="H5421" s="107"/>
      <c r="I5421" s="107"/>
      <c r="J5421" s="107"/>
      <c r="K5421" s="107"/>
      <c r="L5421" s="107"/>
      <c r="M5421" s="107"/>
      <c r="N5421" s="107"/>
      <c r="O5421" s="107"/>
      <c r="P5421" s="2"/>
    </row>
    <row r="5422" spans="1:16" ht="33">
      <c r="A5422" s="1"/>
      <c r="B5422" s="7" t="s">
        <v>4622</v>
      </c>
      <c r="C5422" s="8" t="s">
        <v>0</v>
      </c>
      <c r="D5422" s="9" t="s">
        <v>4623</v>
      </c>
      <c r="E5422" s="9" t="s">
        <v>4624</v>
      </c>
      <c r="F5422" s="9" t="s">
        <v>315</v>
      </c>
      <c r="G5422" s="9" t="s">
        <v>303</v>
      </c>
      <c r="H5422" s="9" t="s">
        <v>2194</v>
      </c>
      <c r="I5422" s="8" t="s">
        <v>0</v>
      </c>
      <c r="J5422" s="10">
        <v>33378700</v>
      </c>
      <c r="K5422" s="10">
        <v>0</v>
      </c>
      <c r="L5422" s="10">
        <v>971949</v>
      </c>
      <c r="M5422" s="10">
        <v>0</v>
      </c>
      <c r="N5422" s="8" t="s">
        <v>0</v>
      </c>
      <c r="O5422" s="11">
        <v>0</v>
      </c>
      <c r="P5422" s="2"/>
    </row>
    <row r="5423" spans="1:16" ht="41.25">
      <c r="A5423" s="1"/>
      <c r="B5423" s="108" t="s">
        <v>0</v>
      </c>
      <c r="C5423" s="109"/>
      <c r="D5423" s="109"/>
      <c r="E5423" s="109"/>
      <c r="F5423" s="109"/>
      <c r="G5423" s="109"/>
      <c r="H5423" s="109"/>
      <c r="I5423" s="12" t="s">
        <v>304</v>
      </c>
      <c r="J5423" s="13" t="s">
        <v>0</v>
      </c>
      <c r="K5423" s="14">
        <v>0</v>
      </c>
      <c r="L5423" s="14">
        <v>971949</v>
      </c>
      <c r="M5423" s="14">
        <v>0</v>
      </c>
      <c r="N5423" s="15">
        <v>0</v>
      </c>
      <c r="O5423" s="13" t="s">
        <v>0</v>
      </c>
      <c r="P5423" s="2"/>
    </row>
    <row r="5424" spans="1:16" ht="0.95" customHeight="1">
      <c r="A5424" s="1"/>
      <c r="B5424" s="107"/>
      <c r="C5424" s="107"/>
      <c r="D5424" s="107"/>
      <c r="E5424" s="107"/>
      <c r="F5424" s="107"/>
      <c r="G5424" s="107"/>
      <c r="H5424" s="107"/>
      <c r="I5424" s="107"/>
      <c r="J5424" s="107"/>
      <c r="K5424" s="107"/>
      <c r="L5424" s="107"/>
      <c r="M5424" s="107"/>
      <c r="N5424" s="107"/>
      <c r="O5424" s="107"/>
      <c r="P5424" s="2"/>
    </row>
    <row r="5425" spans="1:16" ht="57.75">
      <c r="A5425" s="1"/>
      <c r="B5425" s="7" t="s">
        <v>4625</v>
      </c>
      <c r="C5425" s="8" t="s">
        <v>0</v>
      </c>
      <c r="D5425" s="9" t="s">
        <v>4626</v>
      </c>
      <c r="E5425" s="9" t="s">
        <v>4627</v>
      </c>
      <c r="F5425" s="9" t="s">
        <v>4161</v>
      </c>
      <c r="G5425" s="9" t="s">
        <v>303</v>
      </c>
      <c r="H5425" s="9" t="s">
        <v>795</v>
      </c>
      <c r="I5425" s="8" t="s">
        <v>0</v>
      </c>
      <c r="J5425" s="10">
        <v>6151765</v>
      </c>
      <c r="K5425" s="10">
        <v>0</v>
      </c>
      <c r="L5425" s="10">
        <v>18873</v>
      </c>
      <c r="M5425" s="10">
        <v>18873</v>
      </c>
      <c r="N5425" s="8" t="s">
        <v>0</v>
      </c>
      <c r="O5425" s="11">
        <v>100</v>
      </c>
      <c r="P5425" s="2"/>
    </row>
    <row r="5426" spans="1:16" ht="41.25">
      <c r="A5426" s="1"/>
      <c r="B5426" s="108" t="s">
        <v>0</v>
      </c>
      <c r="C5426" s="109"/>
      <c r="D5426" s="109"/>
      <c r="E5426" s="109"/>
      <c r="F5426" s="109"/>
      <c r="G5426" s="109"/>
      <c r="H5426" s="109"/>
      <c r="I5426" s="12" t="s">
        <v>304</v>
      </c>
      <c r="J5426" s="13" t="s">
        <v>0</v>
      </c>
      <c r="K5426" s="14">
        <v>0</v>
      </c>
      <c r="L5426" s="14">
        <v>18873</v>
      </c>
      <c r="M5426" s="14">
        <v>18873</v>
      </c>
      <c r="N5426" s="15">
        <v>100</v>
      </c>
      <c r="O5426" s="13" t="s">
        <v>0</v>
      </c>
      <c r="P5426" s="2"/>
    </row>
    <row r="5427" spans="1:16" ht="0.95" customHeight="1">
      <c r="A5427" s="1"/>
      <c r="B5427" s="107"/>
      <c r="C5427" s="107"/>
      <c r="D5427" s="107"/>
      <c r="E5427" s="107"/>
      <c r="F5427" s="107"/>
      <c r="G5427" s="107"/>
      <c r="H5427" s="107"/>
      <c r="I5427" s="107"/>
      <c r="J5427" s="107"/>
      <c r="K5427" s="107"/>
      <c r="L5427" s="107"/>
      <c r="M5427" s="107"/>
      <c r="N5427" s="107"/>
      <c r="O5427" s="107"/>
      <c r="P5427" s="2"/>
    </row>
    <row r="5428" spans="1:16" ht="41.25">
      <c r="A5428" s="1"/>
      <c r="B5428" s="7" t="s">
        <v>4628</v>
      </c>
      <c r="C5428" s="8" t="s">
        <v>0</v>
      </c>
      <c r="D5428" s="9" t="s">
        <v>4629</v>
      </c>
      <c r="E5428" s="9" t="s">
        <v>4630</v>
      </c>
      <c r="F5428" s="9" t="s">
        <v>754</v>
      </c>
      <c r="G5428" s="9" t="s">
        <v>29</v>
      </c>
      <c r="H5428" s="9" t="s">
        <v>2455</v>
      </c>
      <c r="I5428" s="8" t="s">
        <v>0</v>
      </c>
      <c r="J5428" s="10">
        <v>1677915</v>
      </c>
      <c r="K5428" s="10">
        <v>0</v>
      </c>
      <c r="L5428" s="10">
        <v>0</v>
      </c>
      <c r="M5428" s="10">
        <v>0</v>
      </c>
      <c r="N5428" s="8" t="s">
        <v>0</v>
      </c>
      <c r="O5428" s="11">
        <v>61.46</v>
      </c>
      <c r="P5428" s="2"/>
    </row>
    <row r="5429" spans="1:16" ht="24.75">
      <c r="A5429" s="1"/>
      <c r="B5429" s="108" t="s">
        <v>0</v>
      </c>
      <c r="C5429" s="109"/>
      <c r="D5429" s="109"/>
      <c r="E5429" s="109"/>
      <c r="F5429" s="109"/>
      <c r="G5429" s="109"/>
      <c r="H5429" s="109"/>
      <c r="I5429" s="12" t="s">
        <v>3615</v>
      </c>
      <c r="J5429" s="13" t="s">
        <v>0</v>
      </c>
      <c r="K5429" s="14">
        <v>0</v>
      </c>
      <c r="L5429" s="14">
        <v>0</v>
      </c>
      <c r="M5429" s="14">
        <v>0</v>
      </c>
      <c r="N5429" s="15">
        <v>0</v>
      </c>
      <c r="O5429" s="13" t="s">
        <v>0</v>
      </c>
      <c r="P5429" s="2"/>
    </row>
    <row r="5430" spans="1:16" ht="0.95" customHeight="1">
      <c r="A5430" s="1"/>
      <c r="B5430" s="107"/>
      <c r="C5430" s="107"/>
      <c r="D5430" s="107"/>
      <c r="E5430" s="107"/>
      <c r="F5430" s="107"/>
      <c r="G5430" s="107"/>
      <c r="H5430" s="107"/>
      <c r="I5430" s="107"/>
      <c r="J5430" s="107"/>
      <c r="K5430" s="107"/>
      <c r="L5430" s="107"/>
      <c r="M5430" s="107"/>
      <c r="N5430" s="107"/>
      <c r="O5430" s="107"/>
      <c r="P5430" s="2"/>
    </row>
    <row r="5431" spans="1:16" ht="140.25">
      <c r="A5431" s="1"/>
      <c r="B5431" s="7" t="s">
        <v>4631</v>
      </c>
      <c r="C5431" s="8" t="s">
        <v>0</v>
      </c>
      <c r="D5431" s="9" t="s">
        <v>4632</v>
      </c>
      <c r="E5431" s="9" t="s">
        <v>4633</v>
      </c>
      <c r="F5431" s="9" t="s">
        <v>466</v>
      </c>
      <c r="G5431" s="9" t="s">
        <v>29</v>
      </c>
      <c r="H5431" s="9" t="s">
        <v>2175</v>
      </c>
      <c r="I5431" s="8" t="s">
        <v>0</v>
      </c>
      <c r="J5431" s="10">
        <v>23915379</v>
      </c>
      <c r="K5431" s="10">
        <v>0</v>
      </c>
      <c r="L5431" s="10">
        <v>9035575</v>
      </c>
      <c r="M5431" s="10">
        <v>3879040</v>
      </c>
      <c r="N5431" s="8" t="s">
        <v>0</v>
      </c>
      <c r="O5431" s="11">
        <v>72.02</v>
      </c>
      <c r="P5431" s="2"/>
    </row>
    <row r="5432" spans="1:16" ht="24.75">
      <c r="A5432" s="1"/>
      <c r="B5432" s="108" t="s">
        <v>0</v>
      </c>
      <c r="C5432" s="109"/>
      <c r="D5432" s="109"/>
      <c r="E5432" s="109"/>
      <c r="F5432" s="109"/>
      <c r="G5432" s="109"/>
      <c r="H5432" s="109"/>
      <c r="I5432" s="12" t="s">
        <v>3615</v>
      </c>
      <c r="J5432" s="13" t="s">
        <v>0</v>
      </c>
      <c r="K5432" s="14">
        <v>0</v>
      </c>
      <c r="L5432" s="14">
        <v>9035575</v>
      </c>
      <c r="M5432" s="14">
        <v>3879040</v>
      </c>
      <c r="N5432" s="15">
        <v>42.93</v>
      </c>
      <c r="O5432" s="13" t="s">
        <v>0</v>
      </c>
      <c r="P5432" s="2"/>
    </row>
    <row r="5433" spans="1:16" ht="0.95" customHeight="1">
      <c r="A5433" s="1"/>
      <c r="B5433" s="107"/>
      <c r="C5433" s="107"/>
      <c r="D5433" s="107"/>
      <c r="E5433" s="107"/>
      <c r="F5433" s="107"/>
      <c r="G5433" s="107"/>
      <c r="H5433" s="107"/>
      <c r="I5433" s="107"/>
      <c r="J5433" s="107"/>
      <c r="K5433" s="107"/>
      <c r="L5433" s="107"/>
      <c r="M5433" s="107"/>
      <c r="N5433" s="107"/>
      <c r="O5433" s="107"/>
      <c r="P5433" s="2"/>
    </row>
    <row r="5434" spans="1:16" ht="33">
      <c r="A5434" s="1"/>
      <c r="B5434" s="7" t="s">
        <v>4634</v>
      </c>
      <c r="C5434" s="8" t="s">
        <v>0</v>
      </c>
      <c r="D5434" s="9" t="s">
        <v>4635</v>
      </c>
      <c r="E5434" s="9" t="s">
        <v>4636</v>
      </c>
      <c r="F5434" s="9" t="s">
        <v>754</v>
      </c>
      <c r="G5434" s="9" t="s">
        <v>303</v>
      </c>
      <c r="H5434" s="9" t="s">
        <v>2194</v>
      </c>
      <c r="I5434" s="8" t="s">
        <v>0</v>
      </c>
      <c r="J5434" s="10">
        <v>56117893</v>
      </c>
      <c r="K5434" s="10">
        <v>0</v>
      </c>
      <c r="L5434" s="10">
        <v>157001</v>
      </c>
      <c r="M5434" s="10">
        <v>0</v>
      </c>
      <c r="N5434" s="8" t="s">
        <v>0</v>
      </c>
      <c r="O5434" s="11">
        <v>96</v>
      </c>
      <c r="P5434" s="2"/>
    </row>
    <row r="5435" spans="1:16" ht="41.25">
      <c r="A5435" s="1"/>
      <c r="B5435" s="108" t="s">
        <v>0</v>
      </c>
      <c r="C5435" s="109"/>
      <c r="D5435" s="109"/>
      <c r="E5435" s="109"/>
      <c r="F5435" s="109"/>
      <c r="G5435" s="109"/>
      <c r="H5435" s="109"/>
      <c r="I5435" s="12" t="s">
        <v>304</v>
      </c>
      <c r="J5435" s="13" t="s">
        <v>0</v>
      </c>
      <c r="K5435" s="14">
        <v>0</v>
      </c>
      <c r="L5435" s="14">
        <v>157001</v>
      </c>
      <c r="M5435" s="14">
        <v>0</v>
      </c>
      <c r="N5435" s="15">
        <v>0</v>
      </c>
      <c r="O5435" s="13" t="s">
        <v>0</v>
      </c>
      <c r="P5435" s="2"/>
    </row>
    <row r="5436" spans="1:16" ht="0.95" customHeight="1">
      <c r="A5436" s="1"/>
      <c r="B5436" s="107"/>
      <c r="C5436" s="107"/>
      <c r="D5436" s="107"/>
      <c r="E5436" s="107"/>
      <c r="F5436" s="107"/>
      <c r="G5436" s="107"/>
      <c r="H5436" s="107"/>
      <c r="I5436" s="107"/>
      <c r="J5436" s="107"/>
      <c r="K5436" s="107"/>
      <c r="L5436" s="107"/>
      <c r="M5436" s="107"/>
      <c r="N5436" s="107"/>
      <c r="O5436" s="107"/>
      <c r="P5436" s="2"/>
    </row>
    <row r="5437" spans="1:16" ht="49.5">
      <c r="A5437" s="1"/>
      <c r="B5437" s="7" t="s">
        <v>4637</v>
      </c>
      <c r="C5437" s="8" t="s">
        <v>0</v>
      </c>
      <c r="D5437" s="9" t="s">
        <v>4638</v>
      </c>
      <c r="E5437" s="9" t="s">
        <v>4639</v>
      </c>
      <c r="F5437" s="9" t="s">
        <v>466</v>
      </c>
      <c r="G5437" s="9" t="s">
        <v>29</v>
      </c>
      <c r="H5437" s="9" t="s">
        <v>2175</v>
      </c>
      <c r="I5437" s="8" t="s">
        <v>0</v>
      </c>
      <c r="J5437" s="10">
        <v>101153209</v>
      </c>
      <c r="K5437" s="10">
        <v>0</v>
      </c>
      <c r="L5437" s="10">
        <v>41218388</v>
      </c>
      <c r="M5437" s="10">
        <v>27352496</v>
      </c>
      <c r="N5437" s="8" t="s">
        <v>0</v>
      </c>
      <c r="O5437" s="11">
        <v>48.4</v>
      </c>
      <c r="P5437" s="2"/>
    </row>
    <row r="5438" spans="1:16" ht="24.75">
      <c r="A5438" s="1"/>
      <c r="B5438" s="108" t="s">
        <v>0</v>
      </c>
      <c r="C5438" s="109"/>
      <c r="D5438" s="109"/>
      <c r="E5438" s="109"/>
      <c r="F5438" s="109"/>
      <c r="G5438" s="109"/>
      <c r="H5438" s="109"/>
      <c r="I5438" s="12" t="s">
        <v>3615</v>
      </c>
      <c r="J5438" s="13" t="s">
        <v>0</v>
      </c>
      <c r="K5438" s="14">
        <v>0</v>
      </c>
      <c r="L5438" s="14">
        <v>41218388</v>
      </c>
      <c r="M5438" s="14">
        <v>27352496</v>
      </c>
      <c r="N5438" s="15">
        <v>66.349999999999994</v>
      </c>
      <c r="O5438" s="13" t="s">
        <v>0</v>
      </c>
      <c r="P5438" s="2"/>
    </row>
    <row r="5439" spans="1:16" ht="0.95" customHeight="1">
      <c r="A5439" s="1"/>
      <c r="B5439" s="107"/>
      <c r="C5439" s="107"/>
      <c r="D5439" s="107"/>
      <c r="E5439" s="107"/>
      <c r="F5439" s="107"/>
      <c r="G5439" s="107"/>
      <c r="H5439" s="107"/>
      <c r="I5439" s="107"/>
      <c r="J5439" s="107"/>
      <c r="K5439" s="107"/>
      <c r="L5439" s="107"/>
      <c r="M5439" s="107"/>
      <c r="N5439" s="107"/>
      <c r="O5439" s="107"/>
      <c r="P5439" s="2"/>
    </row>
    <row r="5440" spans="1:16" ht="49.5">
      <c r="A5440" s="1"/>
      <c r="B5440" s="7" t="s">
        <v>4640</v>
      </c>
      <c r="C5440" s="8" t="s">
        <v>0</v>
      </c>
      <c r="D5440" s="9" t="s">
        <v>4641</v>
      </c>
      <c r="E5440" s="9" t="s">
        <v>4642</v>
      </c>
      <c r="F5440" s="9" t="s">
        <v>374</v>
      </c>
      <c r="G5440" s="9" t="s">
        <v>132</v>
      </c>
      <c r="H5440" s="9" t="s">
        <v>795</v>
      </c>
      <c r="I5440" s="8" t="s">
        <v>0</v>
      </c>
      <c r="J5440" s="10">
        <v>5479203</v>
      </c>
      <c r="K5440" s="10">
        <v>0</v>
      </c>
      <c r="L5440" s="10">
        <v>989839</v>
      </c>
      <c r="M5440" s="10">
        <v>989808</v>
      </c>
      <c r="N5440" s="8" t="s">
        <v>0</v>
      </c>
      <c r="O5440" s="11">
        <v>99</v>
      </c>
      <c r="P5440" s="2"/>
    </row>
    <row r="5441" spans="1:16" ht="24.75">
      <c r="A5441" s="1"/>
      <c r="B5441" s="108" t="s">
        <v>0</v>
      </c>
      <c r="C5441" s="109"/>
      <c r="D5441" s="109"/>
      <c r="E5441" s="109"/>
      <c r="F5441" s="109"/>
      <c r="G5441" s="109"/>
      <c r="H5441" s="109"/>
      <c r="I5441" s="12" t="s">
        <v>133</v>
      </c>
      <c r="J5441" s="13" t="s">
        <v>0</v>
      </c>
      <c r="K5441" s="14">
        <v>0</v>
      </c>
      <c r="L5441" s="14">
        <v>989839</v>
      </c>
      <c r="M5441" s="14">
        <v>989808</v>
      </c>
      <c r="N5441" s="15">
        <v>99.99</v>
      </c>
      <c r="O5441" s="13" t="s">
        <v>0</v>
      </c>
      <c r="P5441" s="2"/>
    </row>
    <row r="5442" spans="1:16" ht="0.95" customHeight="1">
      <c r="A5442" s="1"/>
      <c r="B5442" s="107"/>
      <c r="C5442" s="107"/>
      <c r="D5442" s="107"/>
      <c r="E5442" s="107"/>
      <c r="F5442" s="107"/>
      <c r="G5442" s="107"/>
      <c r="H5442" s="107"/>
      <c r="I5442" s="107"/>
      <c r="J5442" s="107"/>
      <c r="K5442" s="107"/>
      <c r="L5442" s="107"/>
      <c r="M5442" s="107"/>
      <c r="N5442" s="107"/>
      <c r="O5442" s="107"/>
      <c r="P5442" s="2"/>
    </row>
    <row r="5443" spans="1:16" ht="33">
      <c r="A5443" s="1"/>
      <c r="B5443" s="7" t="s">
        <v>4643</v>
      </c>
      <c r="C5443" s="8" t="s">
        <v>0</v>
      </c>
      <c r="D5443" s="9" t="s">
        <v>4644</v>
      </c>
      <c r="E5443" s="9" t="s">
        <v>4645</v>
      </c>
      <c r="F5443" s="9" t="s">
        <v>278</v>
      </c>
      <c r="G5443" s="9" t="s">
        <v>303</v>
      </c>
      <c r="H5443" s="9" t="s">
        <v>795</v>
      </c>
      <c r="I5443" s="8" t="s">
        <v>0</v>
      </c>
      <c r="J5443" s="10">
        <v>9122041</v>
      </c>
      <c r="K5443" s="10">
        <v>0</v>
      </c>
      <c r="L5443" s="10">
        <v>0</v>
      </c>
      <c r="M5443" s="10">
        <v>0</v>
      </c>
      <c r="N5443" s="8" t="s">
        <v>0</v>
      </c>
      <c r="O5443" s="11">
        <v>0</v>
      </c>
      <c r="P5443" s="2"/>
    </row>
    <row r="5444" spans="1:16" ht="41.25">
      <c r="A5444" s="1"/>
      <c r="B5444" s="108" t="s">
        <v>0</v>
      </c>
      <c r="C5444" s="109"/>
      <c r="D5444" s="109"/>
      <c r="E5444" s="109"/>
      <c r="F5444" s="109"/>
      <c r="G5444" s="109"/>
      <c r="H5444" s="109"/>
      <c r="I5444" s="12" t="s">
        <v>304</v>
      </c>
      <c r="J5444" s="13" t="s">
        <v>0</v>
      </c>
      <c r="K5444" s="14">
        <v>0</v>
      </c>
      <c r="L5444" s="14">
        <v>0</v>
      </c>
      <c r="M5444" s="14">
        <v>0</v>
      </c>
      <c r="N5444" s="15">
        <v>0</v>
      </c>
      <c r="O5444" s="13" t="s">
        <v>0</v>
      </c>
      <c r="P5444" s="2"/>
    </row>
    <row r="5445" spans="1:16" ht="0.95" customHeight="1">
      <c r="A5445" s="1"/>
      <c r="B5445" s="107"/>
      <c r="C5445" s="107"/>
      <c r="D5445" s="107"/>
      <c r="E5445" s="107"/>
      <c r="F5445" s="107"/>
      <c r="G5445" s="107"/>
      <c r="H5445" s="107"/>
      <c r="I5445" s="107"/>
      <c r="J5445" s="107"/>
      <c r="K5445" s="107"/>
      <c r="L5445" s="107"/>
      <c r="M5445" s="107"/>
      <c r="N5445" s="107"/>
      <c r="O5445" s="107"/>
      <c r="P5445" s="2"/>
    </row>
    <row r="5446" spans="1:16" ht="41.25">
      <c r="A5446" s="1"/>
      <c r="B5446" s="7" t="s">
        <v>4646</v>
      </c>
      <c r="C5446" s="8" t="s">
        <v>0</v>
      </c>
      <c r="D5446" s="9" t="s">
        <v>4647</v>
      </c>
      <c r="E5446" s="9" t="s">
        <v>4648</v>
      </c>
      <c r="F5446" s="9" t="s">
        <v>315</v>
      </c>
      <c r="G5446" s="9" t="s">
        <v>303</v>
      </c>
      <c r="H5446" s="9" t="s">
        <v>2455</v>
      </c>
      <c r="I5446" s="8" t="s">
        <v>0</v>
      </c>
      <c r="J5446" s="10">
        <v>224676073</v>
      </c>
      <c r="K5446" s="10">
        <v>8202475</v>
      </c>
      <c r="L5446" s="10">
        <v>0</v>
      </c>
      <c r="M5446" s="10">
        <v>0</v>
      </c>
      <c r="N5446" s="8" t="s">
        <v>0</v>
      </c>
      <c r="O5446" s="11">
        <v>0</v>
      </c>
      <c r="P5446" s="2"/>
    </row>
    <row r="5447" spans="1:16" ht="41.25">
      <c r="A5447" s="1"/>
      <c r="B5447" s="108" t="s">
        <v>0</v>
      </c>
      <c r="C5447" s="109"/>
      <c r="D5447" s="109"/>
      <c r="E5447" s="109"/>
      <c r="F5447" s="109"/>
      <c r="G5447" s="109"/>
      <c r="H5447" s="109"/>
      <c r="I5447" s="12" t="s">
        <v>304</v>
      </c>
      <c r="J5447" s="13" t="s">
        <v>0</v>
      </c>
      <c r="K5447" s="14">
        <v>8202475</v>
      </c>
      <c r="L5447" s="14">
        <v>0</v>
      </c>
      <c r="M5447" s="14">
        <v>0</v>
      </c>
      <c r="N5447" s="15">
        <v>0</v>
      </c>
      <c r="O5447" s="13" t="s">
        <v>0</v>
      </c>
      <c r="P5447" s="2"/>
    </row>
    <row r="5448" spans="1:16" ht="0.95" customHeight="1">
      <c r="A5448" s="1"/>
      <c r="B5448" s="107"/>
      <c r="C5448" s="107"/>
      <c r="D5448" s="107"/>
      <c r="E5448" s="107"/>
      <c r="F5448" s="107"/>
      <c r="G5448" s="107"/>
      <c r="H5448" s="107"/>
      <c r="I5448" s="107"/>
      <c r="J5448" s="107"/>
      <c r="K5448" s="107"/>
      <c r="L5448" s="107"/>
      <c r="M5448" s="107"/>
      <c r="N5448" s="107"/>
      <c r="O5448" s="107"/>
      <c r="P5448" s="2"/>
    </row>
    <row r="5449" spans="1:16" ht="49.5">
      <c r="A5449" s="1"/>
      <c r="B5449" s="7" t="s">
        <v>4649</v>
      </c>
      <c r="C5449" s="8" t="s">
        <v>0</v>
      </c>
      <c r="D5449" s="9" t="s">
        <v>4650</v>
      </c>
      <c r="E5449" s="9" t="s">
        <v>4651</v>
      </c>
      <c r="F5449" s="9" t="s">
        <v>4420</v>
      </c>
      <c r="G5449" s="9" t="s">
        <v>303</v>
      </c>
      <c r="H5449" s="9" t="s">
        <v>2194</v>
      </c>
      <c r="I5449" s="8" t="s">
        <v>0</v>
      </c>
      <c r="J5449" s="10">
        <v>45770258</v>
      </c>
      <c r="K5449" s="10">
        <v>0</v>
      </c>
      <c r="L5449" s="10">
        <v>0</v>
      </c>
      <c r="M5449" s="10">
        <v>0</v>
      </c>
      <c r="N5449" s="8" t="s">
        <v>0</v>
      </c>
      <c r="O5449" s="11">
        <v>0</v>
      </c>
      <c r="P5449" s="2"/>
    </row>
    <row r="5450" spans="1:16" ht="41.25">
      <c r="A5450" s="1"/>
      <c r="B5450" s="108" t="s">
        <v>0</v>
      </c>
      <c r="C5450" s="109"/>
      <c r="D5450" s="109"/>
      <c r="E5450" s="109"/>
      <c r="F5450" s="109"/>
      <c r="G5450" s="109"/>
      <c r="H5450" s="109"/>
      <c r="I5450" s="12" t="s">
        <v>304</v>
      </c>
      <c r="J5450" s="13" t="s">
        <v>0</v>
      </c>
      <c r="K5450" s="14">
        <v>0</v>
      </c>
      <c r="L5450" s="14">
        <v>0</v>
      </c>
      <c r="M5450" s="14">
        <v>0</v>
      </c>
      <c r="N5450" s="15">
        <v>0</v>
      </c>
      <c r="O5450" s="13" t="s">
        <v>0</v>
      </c>
      <c r="P5450" s="2"/>
    </row>
    <row r="5451" spans="1:16" ht="0.95" customHeight="1">
      <c r="A5451" s="1"/>
      <c r="B5451" s="107"/>
      <c r="C5451" s="107"/>
      <c r="D5451" s="107"/>
      <c r="E5451" s="107"/>
      <c r="F5451" s="107"/>
      <c r="G5451" s="107"/>
      <c r="H5451" s="107"/>
      <c r="I5451" s="107"/>
      <c r="J5451" s="107"/>
      <c r="K5451" s="107"/>
      <c r="L5451" s="107"/>
      <c r="M5451" s="107"/>
      <c r="N5451" s="107"/>
      <c r="O5451" s="107"/>
      <c r="P5451" s="2"/>
    </row>
    <row r="5452" spans="1:16" ht="148.5">
      <c r="A5452" s="1"/>
      <c r="B5452" s="7" t="s">
        <v>4652</v>
      </c>
      <c r="C5452" s="8" t="s">
        <v>0</v>
      </c>
      <c r="D5452" s="9" t="s">
        <v>4653</v>
      </c>
      <c r="E5452" s="9" t="s">
        <v>4654</v>
      </c>
      <c r="F5452" s="9" t="s">
        <v>241</v>
      </c>
      <c r="G5452" s="9" t="s">
        <v>303</v>
      </c>
      <c r="H5452" s="9" t="s">
        <v>795</v>
      </c>
      <c r="I5452" s="8" t="s">
        <v>0</v>
      </c>
      <c r="J5452" s="10">
        <v>9319400</v>
      </c>
      <c r="K5452" s="10">
        <v>0</v>
      </c>
      <c r="L5452" s="10">
        <v>1810987</v>
      </c>
      <c r="M5452" s="10">
        <v>1810986</v>
      </c>
      <c r="N5452" s="8" t="s">
        <v>0</v>
      </c>
      <c r="O5452" s="11">
        <v>98</v>
      </c>
      <c r="P5452" s="2"/>
    </row>
    <row r="5453" spans="1:16" ht="41.25">
      <c r="A5453" s="1"/>
      <c r="B5453" s="108" t="s">
        <v>0</v>
      </c>
      <c r="C5453" s="109"/>
      <c r="D5453" s="109"/>
      <c r="E5453" s="109"/>
      <c r="F5453" s="109"/>
      <c r="G5453" s="109"/>
      <c r="H5453" s="109"/>
      <c r="I5453" s="12" t="s">
        <v>304</v>
      </c>
      <c r="J5453" s="13" t="s">
        <v>0</v>
      </c>
      <c r="K5453" s="14">
        <v>0</v>
      </c>
      <c r="L5453" s="14">
        <v>1810987</v>
      </c>
      <c r="M5453" s="14">
        <v>1810986</v>
      </c>
      <c r="N5453" s="15">
        <v>99.99</v>
      </c>
      <c r="O5453" s="13" t="s">
        <v>0</v>
      </c>
      <c r="P5453" s="2"/>
    </row>
    <row r="5454" spans="1:16" ht="0.95" customHeight="1">
      <c r="A5454" s="1"/>
      <c r="B5454" s="107"/>
      <c r="C5454" s="107"/>
      <c r="D5454" s="107"/>
      <c r="E5454" s="107"/>
      <c r="F5454" s="107"/>
      <c r="G5454" s="107"/>
      <c r="H5454" s="107"/>
      <c r="I5454" s="107"/>
      <c r="J5454" s="107"/>
      <c r="K5454" s="107"/>
      <c r="L5454" s="107"/>
      <c r="M5454" s="107"/>
      <c r="N5454" s="107"/>
      <c r="O5454" s="107"/>
      <c r="P5454" s="2"/>
    </row>
    <row r="5455" spans="1:16" ht="49.5">
      <c r="A5455" s="1"/>
      <c r="B5455" s="7" t="s">
        <v>4655</v>
      </c>
      <c r="C5455" s="8" t="s">
        <v>0</v>
      </c>
      <c r="D5455" s="9" t="s">
        <v>4656</v>
      </c>
      <c r="E5455" s="9" t="s">
        <v>4657</v>
      </c>
      <c r="F5455" s="9" t="s">
        <v>466</v>
      </c>
      <c r="G5455" s="9" t="s">
        <v>29</v>
      </c>
      <c r="H5455" s="9" t="s">
        <v>2175</v>
      </c>
      <c r="I5455" s="8" t="s">
        <v>0</v>
      </c>
      <c r="J5455" s="10">
        <v>10478026</v>
      </c>
      <c r="K5455" s="10">
        <v>0</v>
      </c>
      <c r="L5455" s="10">
        <v>0</v>
      </c>
      <c r="M5455" s="10">
        <v>0</v>
      </c>
      <c r="N5455" s="8" t="s">
        <v>0</v>
      </c>
      <c r="O5455" s="11">
        <v>21.8</v>
      </c>
      <c r="P5455" s="2"/>
    </row>
    <row r="5456" spans="1:16" ht="24.75">
      <c r="A5456" s="1"/>
      <c r="B5456" s="108" t="s">
        <v>0</v>
      </c>
      <c r="C5456" s="109"/>
      <c r="D5456" s="109"/>
      <c r="E5456" s="109"/>
      <c r="F5456" s="109"/>
      <c r="G5456" s="109"/>
      <c r="H5456" s="109"/>
      <c r="I5456" s="12" t="s">
        <v>3615</v>
      </c>
      <c r="J5456" s="13" t="s">
        <v>0</v>
      </c>
      <c r="K5456" s="14">
        <v>0</v>
      </c>
      <c r="L5456" s="14">
        <v>0</v>
      </c>
      <c r="M5456" s="14">
        <v>0</v>
      </c>
      <c r="N5456" s="15">
        <v>0</v>
      </c>
      <c r="O5456" s="13" t="s">
        <v>0</v>
      </c>
      <c r="P5456" s="2"/>
    </row>
    <row r="5457" spans="1:16" ht="0.95" customHeight="1">
      <c r="A5457" s="1"/>
      <c r="B5457" s="107"/>
      <c r="C5457" s="107"/>
      <c r="D5457" s="107"/>
      <c r="E5457" s="107"/>
      <c r="F5457" s="107"/>
      <c r="G5457" s="107"/>
      <c r="H5457" s="107"/>
      <c r="I5457" s="107"/>
      <c r="J5457" s="107"/>
      <c r="K5457" s="107"/>
      <c r="L5457" s="107"/>
      <c r="M5457" s="107"/>
      <c r="N5457" s="107"/>
      <c r="O5457" s="107"/>
      <c r="P5457" s="2"/>
    </row>
    <row r="5458" spans="1:16" ht="82.5">
      <c r="A5458" s="1"/>
      <c r="B5458" s="7" t="s">
        <v>4658</v>
      </c>
      <c r="C5458" s="8" t="s">
        <v>0</v>
      </c>
      <c r="D5458" s="9" t="s">
        <v>4659</v>
      </c>
      <c r="E5458" s="9" t="s">
        <v>4660</v>
      </c>
      <c r="F5458" s="9" t="s">
        <v>497</v>
      </c>
      <c r="G5458" s="9" t="s">
        <v>303</v>
      </c>
      <c r="H5458" s="9" t="s">
        <v>2194</v>
      </c>
      <c r="I5458" s="8" t="s">
        <v>0</v>
      </c>
      <c r="J5458" s="10">
        <v>70625619</v>
      </c>
      <c r="K5458" s="10">
        <v>0</v>
      </c>
      <c r="L5458" s="10">
        <v>0</v>
      </c>
      <c r="M5458" s="10">
        <v>0</v>
      </c>
      <c r="N5458" s="8" t="s">
        <v>0</v>
      </c>
      <c r="O5458" s="11">
        <v>0</v>
      </c>
      <c r="P5458" s="2"/>
    </row>
    <row r="5459" spans="1:16" ht="41.25">
      <c r="A5459" s="1"/>
      <c r="B5459" s="108" t="s">
        <v>0</v>
      </c>
      <c r="C5459" s="109"/>
      <c r="D5459" s="109"/>
      <c r="E5459" s="109"/>
      <c r="F5459" s="109"/>
      <c r="G5459" s="109"/>
      <c r="H5459" s="109"/>
      <c r="I5459" s="12" t="s">
        <v>304</v>
      </c>
      <c r="J5459" s="13" t="s">
        <v>0</v>
      </c>
      <c r="K5459" s="14">
        <v>0</v>
      </c>
      <c r="L5459" s="14">
        <v>0</v>
      </c>
      <c r="M5459" s="14">
        <v>0</v>
      </c>
      <c r="N5459" s="15">
        <v>0</v>
      </c>
      <c r="O5459" s="13" t="s">
        <v>0</v>
      </c>
      <c r="P5459" s="2"/>
    </row>
    <row r="5460" spans="1:16" ht="0.95" customHeight="1">
      <c r="A5460" s="1"/>
      <c r="B5460" s="107"/>
      <c r="C5460" s="107"/>
      <c r="D5460" s="107"/>
      <c r="E5460" s="107"/>
      <c r="F5460" s="107"/>
      <c r="G5460" s="107"/>
      <c r="H5460" s="107"/>
      <c r="I5460" s="107"/>
      <c r="J5460" s="107"/>
      <c r="K5460" s="107"/>
      <c r="L5460" s="107"/>
      <c r="M5460" s="107"/>
      <c r="N5460" s="107"/>
      <c r="O5460" s="107"/>
      <c r="P5460" s="2"/>
    </row>
    <row r="5461" spans="1:16" ht="49.5">
      <c r="A5461" s="1"/>
      <c r="B5461" s="7" t="s">
        <v>4661</v>
      </c>
      <c r="C5461" s="8" t="s">
        <v>0</v>
      </c>
      <c r="D5461" s="9" t="s">
        <v>4662</v>
      </c>
      <c r="E5461" s="9" t="s">
        <v>4663</v>
      </c>
      <c r="F5461" s="9" t="s">
        <v>247</v>
      </c>
      <c r="G5461" s="9" t="s">
        <v>303</v>
      </c>
      <c r="H5461" s="9" t="s">
        <v>2455</v>
      </c>
      <c r="I5461" s="8" t="s">
        <v>0</v>
      </c>
      <c r="J5461" s="10">
        <v>45229100</v>
      </c>
      <c r="K5461" s="10">
        <v>2253381</v>
      </c>
      <c r="L5461" s="10">
        <v>0</v>
      </c>
      <c r="M5461" s="10">
        <v>0</v>
      </c>
      <c r="N5461" s="8" t="s">
        <v>0</v>
      </c>
      <c r="O5461" s="11">
        <v>0</v>
      </c>
      <c r="P5461" s="2"/>
    </row>
    <row r="5462" spans="1:16" ht="41.25">
      <c r="A5462" s="1"/>
      <c r="B5462" s="108" t="s">
        <v>0</v>
      </c>
      <c r="C5462" s="109"/>
      <c r="D5462" s="109"/>
      <c r="E5462" s="109"/>
      <c r="F5462" s="109"/>
      <c r="G5462" s="109"/>
      <c r="H5462" s="109"/>
      <c r="I5462" s="12" t="s">
        <v>304</v>
      </c>
      <c r="J5462" s="13" t="s">
        <v>0</v>
      </c>
      <c r="K5462" s="14">
        <v>2253381</v>
      </c>
      <c r="L5462" s="14">
        <v>0</v>
      </c>
      <c r="M5462" s="14">
        <v>0</v>
      </c>
      <c r="N5462" s="15">
        <v>0</v>
      </c>
      <c r="O5462" s="13" t="s">
        <v>0</v>
      </c>
      <c r="P5462" s="2"/>
    </row>
    <row r="5463" spans="1:16" ht="0.95" customHeight="1">
      <c r="A5463" s="1"/>
      <c r="B5463" s="107"/>
      <c r="C5463" s="107"/>
      <c r="D5463" s="107"/>
      <c r="E5463" s="107"/>
      <c r="F5463" s="107"/>
      <c r="G5463" s="107"/>
      <c r="H5463" s="107"/>
      <c r="I5463" s="107"/>
      <c r="J5463" s="107"/>
      <c r="K5463" s="107"/>
      <c r="L5463" s="107"/>
      <c r="M5463" s="107"/>
      <c r="N5463" s="107"/>
      <c r="O5463" s="107"/>
      <c r="P5463" s="2"/>
    </row>
    <row r="5464" spans="1:16" ht="33">
      <c r="A5464" s="1"/>
      <c r="B5464" s="7" t="s">
        <v>4664</v>
      </c>
      <c r="C5464" s="8" t="s">
        <v>0</v>
      </c>
      <c r="D5464" s="9" t="s">
        <v>4665</v>
      </c>
      <c r="E5464" s="9" t="s">
        <v>4666</v>
      </c>
      <c r="F5464" s="9" t="s">
        <v>466</v>
      </c>
      <c r="G5464" s="9" t="s">
        <v>29</v>
      </c>
      <c r="H5464" s="9" t="s">
        <v>2175</v>
      </c>
      <c r="I5464" s="8" t="s">
        <v>0</v>
      </c>
      <c r="J5464" s="10">
        <v>31463314</v>
      </c>
      <c r="K5464" s="10">
        <v>0</v>
      </c>
      <c r="L5464" s="10">
        <v>0</v>
      </c>
      <c r="M5464" s="10">
        <v>0</v>
      </c>
      <c r="N5464" s="8" t="s">
        <v>0</v>
      </c>
      <c r="O5464" s="11">
        <v>48</v>
      </c>
      <c r="P5464" s="2"/>
    </row>
    <row r="5465" spans="1:16" ht="24.75">
      <c r="A5465" s="1"/>
      <c r="B5465" s="108" t="s">
        <v>0</v>
      </c>
      <c r="C5465" s="109"/>
      <c r="D5465" s="109"/>
      <c r="E5465" s="109"/>
      <c r="F5465" s="109"/>
      <c r="G5465" s="109"/>
      <c r="H5465" s="109"/>
      <c r="I5465" s="12" t="s">
        <v>3615</v>
      </c>
      <c r="J5465" s="13" t="s">
        <v>0</v>
      </c>
      <c r="K5465" s="14">
        <v>0</v>
      </c>
      <c r="L5465" s="14">
        <v>0</v>
      </c>
      <c r="M5465" s="14">
        <v>0</v>
      </c>
      <c r="N5465" s="15">
        <v>0</v>
      </c>
      <c r="O5465" s="13" t="s">
        <v>0</v>
      </c>
      <c r="P5465" s="2"/>
    </row>
    <row r="5466" spans="1:16" ht="0.95" customHeight="1">
      <c r="A5466" s="1"/>
      <c r="B5466" s="107"/>
      <c r="C5466" s="107"/>
      <c r="D5466" s="107"/>
      <c r="E5466" s="107"/>
      <c r="F5466" s="107"/>
      <c r="G5466" s="107"/>
      <c r="H5466" s="107"/>
      <c r="I5466" s="107"/>
      <c r="J5466" s="107"/>
      <c r="K5466" s="107"/>
      <c r="L5466" s="107"/>
      <c r="M5466" s="107"/>
      <c r="N5466" s="107"/>
      <c r="O5466" s="107"/>
      <c r="P5466" s="2"/>
    </row>
    <row r="5467" spans="1:16" ht="74.25">
      <c r="A5467" s="1"/>
      <c r="B5467" s="7" t="s">
        <v>4667</v>
      </c>
      <c r="C5467" s="8" t="s">
        <v>0</v>
      </c>
      <c r="D5467" s="9" t="s">
        <v>4668</v>
      </c>
      <c r="E5467" s="9" t="s">
        <v>4669</v>
      </c>
      <c r="F5467" s="9" t="s">
        <v>466</v>
      </c>
      <c r="G5467" s="9" t="s">
        <v>29</v>
      </c>
      <c r="H5467" s="9" t="s">
        <v>2175</v>
      </c>
      <c r="I5467" s="8" t="s">
        <v>0</v>
      </c>
      <c r="J5467" s="10">
        <v>165833014</v>
      </c>
      <c r="K5467" s="10">
        <v>0</v>
      </c>
      <c r="L5467" s="10">
        <v>126071630</v>
      </c>
      <c r="M5467" s="10">
        <v>31628560</v>
      </c>
      <c r="N5467" s="8" t="s">
        <v>0</v>
      </c>
      <c r="O5467" s="11">
        <v>43.98</v>
      </c>
      <c r="P5467" s="2"/>
    </row>
    <row r="5468" spans="1:16" ht="24.75">
      <c r="A5468" s="1"/>
      <c r="B5468" s="108" t="s">
        <v>0</v>
      </c>
      <c r="C5468" s="109"/>
      <c r="D5468" s="109"/>
      <c r="E5468" s="109"/>
      <c r="F5468" s="109"/>
      <c r="G5468" s="109"/>
      <c r="H5468" s="109"/>
      <c r="I5468" s="12" t="s">
        <v>3615</v>
      </c>
      <c r="J5468" s="13" t="s">
        <v>0</v>
      </c>
      <c r="K5468" s="14">
        <v>0</v>
      </c>
      <c r="L5468" s="14">
        <v>126071630</v>
      </c>
      <c r="M5468" s="14">
        <v>31628560</v>
      </c>
      <c r="N5468" s="15">
        <v>25.08</v>
      </c>
      <c r="O5468" s="13" t="s">
        <v>0</v>
      </c>
      <c r="P5468" s="2"/>
    </row>
    <row r="5469" spans="1:16" ht="0.95" customHeight="1">
      <c r="A5469" s="1"/>
      <c r="B5469" s="107"/>
      <c r="C5469" s="107"/>
      <c r="D5469" s="107"/>
      <c r="E5469" s="107"/>
      <c r="F5469" s="107"/>
      <c r="G5469" s="107"/>
      <c r="H5469" s="107"/>
      <c r="I5469" s="107"/>
      <c r="J5469" s="107"/>
      <c r="K5469" s="107"/>
      <c r="L5469" s="107"/>
      <c r="M5469" s="107"/>
      <c r="N5469" s="107"/>
      <c r="O5469" s="107"/>
      <c r="P5469" s="2"/>
    </row>
    <row r="5470" spans="1:16" ht="99">
      <c r="A5470" s="1"/>
      <c r="B5470" s="7" t="s">
        <v>4670</v>
      </c>
      <c r="C5470" s="8" t="s">
        <v>0</v>
      </c>
      <c r="D5470" s="9" t="s">
        <v>4671</v>
      </c>
      <c r="E5470" s="9" t="s">
        <v>4672</v>
      </c>
      <c r="F5470" s="9" t="s">
        <v>466</v>
      </c>
      <c r="G5470" s="9" t="s">
        <v>29</v>
      </c>
      <c r="H5470" s="9" t="s">
        <v>795</v>
      </c>
      <c r="I5470" s="8" t="s">
        <v>0</v>
      </c>
      <c r="J5470" s="10">
        <v>14182797</v>
      </c>
      <c r="K5470" s="10">
        <v>0</v>
      </c>
      <c r="L5470" s="10">
        <v>0</v>
      </c>
      <c r="M5470" s="10">
        <v>0</v>
      </c>
      <c r="N5470" s="8" t="s">
        <v>0</v>
      </c>
      <c r="O5470" s="11">
        <v>0</v>
      </c>
      <c r="P5470" s="2"/>
    </row>
    <row r="5471" spans="1:16" ht="24.75">
      <c r="A5471" s="1"/>
      <c r="B5471" s="108" t="s">
        <v>0</v>
      </c>
      <c r="C5471" s="109"/>
      <c r="D5471" s="109"/>
      <c r="E5471" s="109"/>
      <c r="F5471" s="109"/>
      <c r="G5471" s="109"/>
      <c r="H5471" s="109"/>
      <c r="I5471" s="12" t="s">
        <v>3615</v>
      </c>
      <c r="J5471" s="13" t="s">
        <v>0</v>
      </c>
      <c r="K5471" s="14">
        <v>0</v>
      </c>
      <c r="L5471" s="14">
        <v>0</v>
      </c>
      <c r="M5471" s="14">
        <v>0</v>
      </c>
      <c r="N5471" s="15">
        <v>0</v>
      </c>
      <c r="O5471" s="13" t="s">
        <v>0</v>
      </c>
      <c r="P5471" s="2"/>
    </row>
    <row r="5472" spans="1:16" ht="0.95" customHeight="1">
      <c r="A5472" s="1"/>
      <c r="B5472" s="107"/>
      <c r="C5472" s="107"/>
      <c r="D5472" s="107"/>
      <c r="E5472" s="107"/>
      <c r="F5472" s="107"/>
      <c r="G5472" s="107"/>
      <c r="H5472" s="107"/>
      <c r="I5472" s="107"/>
      <c r="J5472" s="107"/>
      <c r="K5472" s="107"/>
      <c r="L5472" s="107"/>
      <c r="M5472" s="107"/>
      <c r="N5472" s="107"/>
      <c r="O5472" s="107"/>
      <c r="P5472" s="2"/>
    </row>
    <row r="5473" spans="1:16" ht="57.75">
      <c r="A5473" s="1"/>
      <c r="B5473" s="7" t="s">
        <v>4673</v>
      </c>
      <c r="C5473" s="8" t="s">
        <v>0</v>
      </c>
      <c r="D5473" s="9" t="s">
        <v>4674</v>
      </c>
      <c r="E5473" s="9" t="s">
        <v>4675</v>
      </c>
      <c r="F5473" s="9" t="s">
        <v>374</v>
      </c>
      <c r="G5473" s="9" t="s">
        <v>286</v>
      </c>
      <c r="H5473" s="9" t="s">
        <v>2194</v>
      </c>
      <c r="I5473" s="8" t="s">
        <v>0</v>
      </c>
      <c r="J5473" s="10">
        <v>86401581</v>
      </c>
      <c r="K5473" s="10">
        <v>0</v>
      </c>
      <c r="L5473" s="10">
        <v>60188750</v>
      </c>
      <c r="M5473" s="10">
        <v>15068712</v>
      </c>
      <c r="N5473" s="8" t="s">
        <v>0</v>
      </c>
      <c r="O5473" s="11">
        <v>0</v>
      </c>
      <c r="P5473" s="2"/>
    </row>
    <row r="5474" spans="1:16" ht="24.75">
      <c r="A5474" s="1"/>
      <c r="B5474" s="108" t="s">
        <v>0</v>
      </c>
      <c r="C5474" s="109"/>
      <c r="D5474" s="109"/>
      <c r="E5474" s="109"/>
      <c r="F5474" s="109"/>
      <c r="G5474" s="109"/>
      <c r="H5474" s="109"/>
      <c r="I5474" s="12" t="s">
        <v>287</v>
      </c>
      <c r="J5474" s="13" t="s">
        <v>0</v>
      </c>
      <c r="K5474" s="14">
        <v>0</v>
      </c>
      <c r="L5474" s="14">
        <v>60188750</v>
      </c>
      <c r="M5474" s="14">
        <v>15068712</v>
      </c>
      <c r="N5474" s="15">
        <v>25.03</v>
      </c>
      <c r="O5474" s="13" t="s">
        <v>0</v>
      </c>
      <c r="P5474" s="2"/>
    </row>
    <row r="5475" spans="1:16" ht="0.95" customHeight="1">
      <c r="A5475" s="1"/>
      <c r="B5475" s="107"/>
      <c r="C5475" s="107"/>
      <c r="D5475" s="107"/>
      <c r="E5475" s="107"/>
      <c r="F5475" s="107"/>
      <c r="G5475" s="107"/>
      <c r="H5475" s="107"/>
      <c r="I5475" s="107"/>
      <c r="J5475" s="107"/>
      <c r="K5475" s="107"/>
      <c r="L5475" s="107"/>
      <c r="M5475" s="107"/>
      <c r="N5475" s="107"/>
      <c r="O5475" s="107"/>
      <c r="P5475" s="2"/>
    </row>
    <row r="5476" spans="1:16" ht="57.75">
      <c r="A5476" s="1"/>
      <c r="B5476" s="7" t="s">
        <v>4676</v>
      </c>
      <c r="C5476" s="8" t="s">
        <v>0</v>
      </c>
      <c r="D5476" s="9" t="s">
        <v>4677</v>
      </c>
      <c r="E5476" s="9" t="s">
        <v>4678</v>
      </c>
      <c r="F5476" s="9" t="s">
        <v>315</v>
      </c>
      <c r="G5476" s="9" t="s">
        <v>286</v>
      </c>
      <c r="H5476" s="9" t="s">
        <v>2194</v>
      </c>
      <c r="I5476" s="8" t="s">
        <v>0</v>
      </c>
      <c r="J5476" s="10">
        <v>84193944</v>
      </c>
      <c r="K5476" s="10">
        <v>0</v>
      </c>
      <c r="L5476" s="10">
        <v>66170015</v>
      </c>
      <c r="M5476" s="10">
        <v>11982982</v>
      </c>
      <c r="N5476" s="8" t="s">
        <v>0</v>
      </c>
      <c r="O5476" s="11">
        <v>0</v>
      </c>
      <c r="P5476" s="2"/>
    </row>
    <row r="5477" spans="1:16" ht="24.75">
      <c r="A5477" s="1"/>
      <c r="B5477" s="108" t="s">
        <v>0</v>
      </c>
      <c r="C5477" s="109"/>
      <c r="D5477" s="109"/>
      <c r="E5477" s="109"/>
      <c r="F5477" s="109"/>
      <c r="G5477" s="109"/>
      <c r="H5477" s="109"/>
      <c r="I5477" s="12" t="s">
        <v>287</v>
      </c>
      <c r="J5477" s="13" t="s">
        <v>0</v>
      </c>
      <c r="K5477" s="14">
        <v>0</v>
      </c>
      <c r="L5477" s="14">
        <v>66170015</v>
      </c>
      <c r="M5477" s="14">
        <v>11982982</v>
      </c>
      <c r="N5477" s="15">
        <v>18.100000000000001</v>
      </c>
      <c r="O5477" s="13" t="s">
        <v>0</v>
      </c>
      <c r="P5477" s="2"/>
    </row>
    <row r="5478" spans="1:16" ht="0.95" customHeight="1">
      <c r="A5478" s="1"/>
      <c r="B5478" s="107"/>
      <c r="C5478" s="107"/>
      <c r="D5478" s="107"/>
      <c r="E5478" s="107"/>
      <c r="F5478" s="107"/>
      <c r="G5478" s="107"/>
      <c r="H5478" s="107"/>
      <c r="I5478" s="107"/>
      <c r="J5478" s="107"/>
      <c r="K5478" s="107"/>
      <c r="L5478" s="107"/>
      <c r="M5478" s="107"/>
      <c r="N5478" s="107"/>
      <c r="O5478" s="107"/>
      <c r="P5478" s="2"/>
    </row>
    <row r="5479" spans="1:16" ht="49.5">
      <c r="A5479" s="1"/>
      <c r="B5479" s="7" t="s">
        <v>4679</v>
      </c>
      <c r="C5479" s="8" t="s">
        <v>0</v>
      </c>
      <c r="D5479" s="9" t="s">
        <v>4680</v>
      </c>
      <c r="E5479" s="9" t="s">
        <v>4681</v>
      </c>
      <c r="F5479" s="9" t="s">
        <v>658</v>
      </c>
      <c r="G5479" s="9" t="s">
        <v>286</v>
      </c>
      <c r="H5479" s="9" t="s">
        <v>2194</v>
      </c>
      <c r="I5479" s="8" t="s">
        <v>0</v>
      </c>
      <c r="J5479" s="10">
        <v>17682286</v>
      </c>
      <c r="K5479" s="10">
        <v>0</v>
      </c>
      <c r="L5479" s="10">
        <v>2900000</v>
      </c>
      <c r="M5479" s="10">
        <v>1711087</v>
      </c>
      <c r="N5479" s="8" t="s">
        <v>0</v>
      </c>
      <c r="O5479" s="11">
        <v>0</v>
      </c>
      <c r="P5479" s="2"/>
    </row>
    <row r="5480" spans="1:16" ht="24.75">
      <c r="A5480" s="1"/>
      <c r="B5480" s="108" t="s">
        <v>0</v>
      </c>
      <c r="C5480" s="109"/>
      <c r="D5480" s="109"/>
      <c r="E5480" s="109"/>
      <c r="F5480" s="109"/>
      <c r="G5480" s="109"/>
      <c r="H5480" s="109"/>
      <c r="I5480" s="12" t="s">
        <v>287</v>
      </c>
      <c r="J5480" s="13" t="s">
        <v>0</v>
      </c>
      <c r="K5480" s="14">
        <v>0</v>
      </c>
      <c r="L5480" s="14">
        <v>2900000</v>
      </c>
      <c r="M5480" s="14">
        <v>1711087</v>
      </c>
      <c r="N5480" s="15">
        <v>59</v>
      </c>
      <c r="O5480" s="13" t="s">
        <v>0</v>
      </c>
      <c r="P5480" s="2"/>
    </row>
    <row r="5481" spans="1:16" ht="0.95" customHeight="1">
      <c r="A5481" s="1"/>
      <c r="B5481" s="107"/>
      <c r="C5481" s="107"/>
      <c r="D5481" s="107"/>
      <c r="E5481" s="107"/>
      <c r="F5481" s="107"/>
      <c r="G5481" s="107"/>
      <c r="H5481" s="107"/>
      <c r="I5481" s="107"/>
      <c r="J5481" s="107"/>
      <c r="K5481" s="107"/>
      <c r="L5481" s="107"/>
      <c r="M5481" s="107"/>
      <c r="N5481" s="107"/>
      <c r="O5481" s="107"/>
      <c r="P5481" s="2"/>
    </row>
    <row r="5482" spans="1:16" ht="49.5">
      <c r="A5482" s="1"/>
      <c r="B5482" s="7" t="s">
        <v>4682</v>
      </c>
      <c r="C5482" s="8" t="s">
        <v>0</v>
      </c>
      <c r="D5482" s="9" t="s">
        <v>4683</v>
      </c>
      <c r="E5482" s="9" t="s">
        <v>4684</v>
      </c>
      <c r="F5482" s="9" t="s">
        <v>315</v>
      </c>
      <c r="G5482" s="9" t="s">
        <v>286</v>
      </c>
      <c r="H5482" s="9" t="s">
        <v>795</v>
      </c>
      <c r="I5482" s="8" t="s">
        <v>0</v>
      </c>
      <c r="J5482" s="10">
        <v>93720347</v>
      </c>
      <c r="K5482" s="10">
        <v>0</v>
      </c>
      <c r="L5482" s="10">
        <v>9929739</v>
      </c>
      <c r="M5482" s="10">
        <v>1429739</v>
      </c>
      <c r="N5482" s="8" t="s">
        <v>0</v>
      </c>
      <c r="O5482" s="11">
        <v>0</v>
      </c>
      <c r="P5482" s="2"/>
    </row>
    <row r="5483" spans="1:16" ht="24.75">
      <c r="A5483" s="1"/>
      <c r="B5483" s="108" t="s">
        <v>0</v>
      </c>
      <c r="C5483" s="109"/>
      <c r="D5483" s="109"/>
      <c r="E5483" s="109"/>
      <c r="F5483" s="109"/>
      <c r="G5483" s="109"/>
      <c r="H5483" s="109"/>
      <c r="I5483" s="12" t="s">
        <v>287</v>
      </c>
      <c r="J5483" s="13" t="s">
        <v>0</v>
      </c>
      <c r="K5483" s="14">
        <v>0</v>
      </c>
      <c r="L5483" s="14">
        <v>9929739</v>
      </c>
      <c r="M5483" s="14">
        <v>1429739</v>
      </c>
      <c r="N5483" s="15">
        <v>14.39</v>
      </c>
      <c r="O5483" s="13" t="s">
        <v>0</v>
      </c>
      <c r="P5483" s="2"/>
    </row>
    <row r="5484" spans="1:16" ht="0.95" customHeight="1">
      <c r="A5484" s="1"/>
      <c r="B5484" s="107"/>
      <c r="C5484" s="107"/>
      <c r="D5484" s="107"/>
      <c r="E5484" s="107"/>
      <c r="F5484" s="107"/>
      <c r="G5484" s="107"/>
      <c r="H5484" s="107"/>
      <c r="I5484" s="107"/>
      <c r="J5484" s="107"/>
      <c r="K5484" s="107"/>
      <c r="L5484" s="107"/>
      <c r="M5484" s="107"/>
      <c r="N5484" s="107"/>
      <c r="O5484" s="107"/>
      <c r="P5484" s="2"/>
    </row>
    <row r="5485" spans="1:16" ht="49.5">
      <c r="A5485" s="1"/>
      <c r="B5485" s="7" t="s">
        <v>4685</v>
      </c>
      <c r="C5485" s="8" t="s">
        <v>0</v>
      </c>
      <c r="D5485" s="9" t="s">
        <v>4686</v>
      </c>
      <c r="E5485" s="9" t="s">
        <v>4684</v>
      </c>
      <c r="F5485" s="9" t="s">
        <v>1791</v>
      </c>
      <c r="G5485" s="9" t="s">
        <v>286</v>
      </c>
      <c r="H5485" s="9" t="s">
        <v>2194</v>
      </c>
      <c r="I5485" s="8" t="s">
        <v>0</v>
      </c>
      <c r="J5485" s="10">
        <v>70265816</v>
      </c>
      <c r="K5485" s="10">
        <v>0</v>
      </c>
      <c r="L5485" s="10">
        <v>43006574</v>
      </c>
      <c r="M5485" s="10">
        <v>4622372</v>
      </c>
      <c r="N5485" s="8" t="s">
        <v>0</v>
      </c>
      <c r="O5485" s="11">
        <v>0</v>
      </c>
      <c r="P5485" s="2"/>
    </row>
    <row r="5486" spans="1:16" ht="24.75">
      <c r="A5486" s="1"/>
      <c r="B5486" s="108" t="s">
        <v>0</v>
      </c>
      <c r="C5486" s="109"/>
      <c r="D5486" s="109"/>
      <c r="E5486" s="109"/>
      <c r="F5486" s="109"/>
      <c r="G5486" s="109"/>
      <c r="H5486" s="109"/>
      <c r="I5486" s="12" t="s">
        <v>287</v>
      </c>
      <c r="J5486" s="13" t="s">
        <v>0</v>
      </c>
      <c r="K5486" s="14">
        <v>0</v>
      </c>
      <c r="L5486" s="14">
        <v>43006574</v>
      </c>
      <c r="M5486" s="14">
        <v>4622372</v>
      </c>
      <c r="N5486" s="15">
        <v>10.74</v>
      </c>
      <c r="O5486" s="13" t="s">
        <v>0</v>
      </c>
      <c r="P5486" s="2"/>
    </row>
    <row r="5487" spans="1:16" ht="0.95" customHeight="1">
      <c r="A5487" s="1"/>
      <c r="B5487" s="107"/>
      <c r="C5487" s="107"/>
      <c r="D5487" s="107"/>
      <c r="E5487" s="107"/>
      <c r="F5487" s="107"/>
      <c r="G5487" s="107"/>
      <c r="H5487" s="107"/>
      <c r="I5487" s="107"/>
      <c r="J5487" s="107"/>
      <c r="K5487" s="107"/>
      <c r="L5487" s="107"/>
      <c r="M5487" s="107"/>
      <c r="N5487" s="107"/>
      <c r="O5487" s="107"/>
      <c r="P5487" s="2"/>
    </row>
    <row r="5488" spans="1:16" ht="57.75">
      <c r="A5488" s="1"/>
      <c r="B5488" s="7" t="s">
        <v>4687</v>
      </c>
      <c r="C5488" s="8" t="s">
        <v>0</v>
      </c>
      <c r="D5488" s="9" t="s">
        <v>4688</v>
      </c>
      <c r="E5488" s="9" t="s">
        <v>4689</v>
      </c>
      <c r="F5488" s="9" t="s">
        <v>658</v>
      </c>
      <c r="G5488" s="9" t="s">
        <v>303</v>
      </c>
      <c r="H5488" s="9" t="s">
        <v>2194</v>
      </c>
      <c r="I5488" s="8" t="s">
        <v>0</v>
      </c>
      <c r="J5488" s="10">
        <v>4141260223</v>
      </c>
      <c r="K5488" s="10">
        <v>2637085926</v>
      </c>
      <c r="L5488" s="10">
        <v>1911713352</v>
      </c>
      <c r="M5488" s="10">
        <v>869690062</v>
      </c>
      <c r="N5488" s="8" t="s">
        <v>0</v>
      </c>
      <c r="O5488" s="11">
        <v>60</v>
      </c>
      <c r="P5488" s="2"/>
    </row>
    <row r="5489" spans="1:16" ht="41.25">
      <c r="A5489" s="1"/>
      <c r="B5489" s="108" t="s">
        <v>0</v>
      </c>
      <c r="C5489" s="109"/>
      <c r="D5489" s="109"/>
      <c r="E5489" s="109"/>
      <c r="F5489" s="109"/>
      <c r="G5489" s="109"/>
      <c r="H5489" s="109"/>
      <c r="I5489" s="12" t="s">
        <v>304</v>
      </c>
      <c r="J5489" s="13" t="s">
        <v>0</v>
      </c>
      <c r="K5489" s="14">
        <v>2637085926</v>
      </c>
      <c r="L5489" s="14">
        <v>1911713352</v>
      </c>
      <c r="M5489" s="14">
        <v>869690062</v>
      </c>
      <c r="N5489" s="15">
        <v>45.49</v>
      </c>
      <c r="O5489" s="13" t="s">
        <v>0</v>
      </c>
      <c r="P5489" s="2"/>
    </row>
    <row r="5490" spans="1:16" ht="0.95" customHeight="1">
      <c r="A5490" s="1"/>
      <c r="B5490" s="107"/>
      <c r="C5490" s="107"/>
      <c r="D5490" s="107"/>
      <c r="E5490" s="107"/>
      <c r="F5490" s="107"/>
      <c r="G5490" s="107"/>
      <c r="H5490" s="107"/>
      <c r="I5490" s="107"/>
      <c r="J5490" s="107"/>
      <c r="K5490" s="107"/>
      <c r="L5490" s="107"/>
      <c r="M5490" s="107"/>
      <c r="N5490" s="107"/>
      <c r="O5490" s="107"/>
      <c r="P5490" s="2"/>
    </row>
    <row r="5491" spans="1:16" ht="66">
      <c r="A5491" s="1"/>
      <c r="B5491" s="7" t="s">
        <v>4690</v>
      </c>
      <c r="C5491" s="8" t="s">
        <v>0</v>
      </c>
      <c r="D5491" s="9" t="s">
        <v>4691</v>
      </c>
      <c r="E5491" s="9" t="s">
        <v>4692</v>
      </c>
      <c r="F5491" s="9" t="s">
        <v>658</v>
      </c>
      <c r="G5491" s="9" t="s">
        <v>286</v>
      </c>
      <c r="H5491" s="9" t="s">
        <v>2194</v>
      </c>
      <c r="I5491" s="8" t="s">
        <v>0</v>
      </c>
      <c r="J5491" s="10">
        <v>13664480</v>
      </c>
      <c r="K5491" s="10">
        <v>0</v>
      </c>
      <c r="L5491" s="10">
        <v>2101222</v>
      </c>
      <c r="M5491" s="10">
        <v>1222</v>
      </c>
      <c r="N5491" s="8" t="s">
        <v>0</v>
      </c>
      <c r="O5491" s="11">
        <v>0</v>
      </c>
      <c r="P5491" s="2"/>
    </row>
    <row r="5492" spans="1:16" ht="24.75">
      <c r="A5492" s="1"/>
      <c r="B5492" s="108" t="s">
        <v>0</v>
      </c>
      <c r="C5492" s="109"/>
      <c r="D5492" s="109"/>
      <c r="E5492" s="109"/>
      <c r="F5492" s="109"/>
      <c r="G5492" s="109"/>
      <c r="H5492" s="109"/>
      <c r="I5492" s="12" t="s">
        <v>287</v>
      </c>
      <c r="J5492" s="13" t="s">
        <v>0</v>
      </c>
      <c r="K5492" s="14">
        <v>0</v>
      </c>
      <c r="L5492" s="14">
        <v>2101222</v>
      </c>
      <c r="M5492" s="14">
        <v>1222</v>
      </c>
      <c r="N5492" s="15">
        <v>0.05</v>
      </c>
      <c r="O5492" s="13" t="s">
        <v>0</v>
      </c>
      <c r="P5492" s="2"/>
    </row>
    <row r="5493" spans="1:16" ht="0.95" customHeight="1">
      <c r="A5493" s="1"/>
      <c r="B5493" s="107"/>
      <c r="C5493" s="107"/>
      <c r="D5493" s="107"/>
      <c r="E5493" s="107"/>
      <c r="F5493" s="107"/>
      <c r="G5493" s="107"/>
      <c r="H5493" s="107"/>
      <c r="I5493" s="107"/>
      <c r="J5493" s="107"/>
      <c r="K5493" s="107"/>
      <c r="L5493" s="107"/>
      <c r="M5493" s="107"/>
      <c r="N5493" s="107"/>
      <c r="O5493" s="107"/>
      <c r="P5493" s="2"/>
    </row>
    <row r="5494" spans="1:16" ht="41.25">
      <c r="A5494" s="1"/>
      <c r="B5494" s="7" t="s">
        <v>4693</v>
      </c>
      <c r="C5494" s="8" t="s">
        <v>0</v>
      </c>
      <c r="D5494" s="9" t="s">
        <v>4694</v>
      </c>
      <c r="E5494" s="9" t="s">
        <v>4695</v>
      </c>
      <c r="F5494" s="9" t="s">
        <v>430</v>
      </c>
      <c r="G5494" s="9" t="s">
        <v>286</v>
      </c>
      <c r="H5494" s="9" t="s">
        <v>795</v>
      </c>
      <c r="I5494" s="8" t="s">
        <v>0</v>
      </c>
      <c r="J5494" s="10">
        <v>79939678</v>
      </c>
      <c r="K5494" s="10">
        <v>0</v>
      </c>
      <c r="L5494" s="10">
        <v>49732676</v>
      </c>
      <c r="M5494" s="10">
        <v>3272892</v>
      </c>
      <c r="N5494" s="8" t="s">
        <v>0</v>
      </c>
      <c r="O5494" s="11">
        <v>0</v>
      </c>
      <c r="P5494" s="2"/>
    </row>
    <row r="5495" spans="1:16" ht="24.75">
      <c r="A5495" s="1"/>
      <c r="B5495" s="108" t="s">
        <v>0</v>
      </c>
      <c r="C5495" s="109"/>
      <c r="D5495" s="109"/>
      <c r="E5495" s="109"/>
      <c r="F5495" s="109"/>
      <c r="G5495" s="109"/>
      <c r="H5495" s="109"/>
      <c r="I5495" s="12" t="s">
        <v>287</v>
      </c>
      <c r="J5495" s="13" t="s">
        <v>0</v>
      </c>
      <c r="K5495" s="14">
        <v>0</v>
      </c>
      <c r="L5495" s="14">
        <v>49732676</v>
      </c>
      <c r="M5495" s="14">
        <v>3272892</v>
      </c>
      <c r="N5495" s="15">
        <v>6.58</v>
      </c>
      <c r="O5495" s="13" t="s">
        <v>0</v>
      </c>
      <c r="P5495" s="2"/>
    </row>
    <row r="5496" spans="1:16" ht="0.95" customHeight="1">
      <c r="A5496" s="1"/>
      <c r="B5496" s="107"/>
      <c r="C5496" s="107"/>
      <c r="D5496" s="107"/>
      <c r="E5496" s="107"/>
      <c r="F5496" s="107"/>
      <c r="G5496" s="107"/>
      <c r="H5496" s="107"/>
      <c r="I5496" s="107"/>
      <c r="J5496" s="107"/>
      <c r="K5496" s="107"/>
      <c r="L5496" s="107"/>
      <c r="M5496" s="107"/>
      <c r="N5496" s="107"/>
      <c r="O5496" s="107"/>
      <c r="P5496" s="2"/>
    </row>
    <row r="5497" spans="1:16" ht="49.5">
      <c r="A5497" s="1"/>
      <c r="B5497" s="7" t="s">
        <v>4696</v>
      </c>
      <c r="C5497" s="8" t="s">
        <v>0</v>
      </c>
      <c r="D5497" s="9" t="s">
        <v>4697</v>
      </c>
      <c r="E5497" s="9" t="s">
        <v>4697</v>
      </c>
      <c r="F5497" s="9" t="s">
        <v>4420</v>
      </c>
      <c r="G5497" s="9" t="s">
        <v>29</v>
      </c>
      <c r="H5497" s="9" t="s">
        <v>2175</v>
      </c>
      <c r="I5497" s="8" t="s">
        <v>0</v>
      </c>
      <c r="J5497" s="10">
        <v>32586804</v>
      </c>
      <c r="K5497" s="10">
        <v>0</v>
      </c>
      <c r="L5497" s="10">
        <v>119123</v>
      </c>
      <c r="M5497" s="10">
        <v>0</v>
      </c>
      <c r="N5497" s="8" t="s">
        <v>0</v>
      </c>
      <c r="O5497" s="11">
        <v>86.5</v>
      </c>
      <c r="P5497" s="2"/>
    </row>
    <row r="5498" spans="1:16" ht="24.75">
      <c r="A5498" s="1"/>
      <c r="B5498" s="108" t="s">
        <v>0</v>
      </c>
      <c r="C5498" s="109"/>
      <c r="D5498" s="109"/>
      <c r="E5498" s="109"/>
      <c r="F5498" s="109"/>
      <c r="G5498" s="109"/>
      <c r="H5498" s="109"/>
      <c r="I5498" s="12" t="s">
        <v>3615</v>
      </c>
      <c r="J5498" s="13" t="s">
        <v>0</v>
      </c>
      <c r="K5498" s="14">
        <v>0</v>
      </c>
      <c r="L5498" s="14">
        <v>119123</v>
      </c>
      <c r="M5498" s="14">
        <v>0</v>
      </c>
      <c r="N5498" s="15">
        <v>0</v>
      </c>
      <c r="O5498" s="13" t="s">
        <v>0</v>
      </c>
      <c r="P5498" s="2"/>
    </row>
    <row r="5499" spans="1:16" ht="0.95" customHeight="1">
      <c r="A5499" s="1"/>
      <c r="B5499" s="107"/>
      <c r="C5499" s="107"/>
      <c r="D5499" s="107"/>
      <c r="E5499" s="107"/>
      <c r="F5499" s="107"/>
      <c r="G5499" s="107"/>
      <c r="H5499" s="107"/>
      <c r="I5499" s="107"/>
      <c r="J5499" s="107"/>
      <c r="K5499" s="107"/>
      <c r="L5499" s="107"/>
      <c r="M5499" s="107"/>
      <c r="N5499" s="107"/>
      <c r="O5499" s="107"/>
      <c r="P5499" s="2"/>
    </row>
    <row r="5500" spans="1:16" ht="41.25">
      <c r="A5500" s="1"/>
      <c r="B5500" s="7" t="s">
        <v>4698</v>
      </c>
      <c r="C5500" s="8" t="s">
        <v>0</v>
      </c>
      <c r="D5500" s="9" t="s">
        <v>4699</v>
      </c>
      <c r="E5500" s="9" t="s">
        <v>4699</v>
      </c>
      <c r="F5500" s="9" t="s">
        <v>794</v>
      </c>
      <c r="G5500" s="9" t="s">
        <v>29</v>
      </c>
      <c r="H5500" s="9" t="s">
        <v>2175</v>
      </c>
      <c r="I5500" s="8" t="s">
        <v>0</v>
      </c>
      <c r="J5500" s="10">
        <v>34185672</v>
      </c>
      <c r="K5500" s="10">
        <v>0</v>
      </c>
      <c r="L5500" s="10">
        <v>0</v>
      </c>
      <c r="M5500" s="10">
        <v>0</v>
      </c>
      <c r="N5500" s="8" t="s">
        <v>0</v>
      </c>
      <c r="O5500" s="11">
        <v>87.17</v>
      </c>
      <c r="P5500" s="2"/>
    </row>
    <row r="5501" spans="1:16" ht="24.75">
      <c r="A5501" s="1"/>
      <c r="B5501" s="108" t="s">
        <v>0</v>
      </c>
      <c r="C5501" s="109"/>
      <c r="D5501" s="109"/>
      <c r="E5501" s="109"/>
      <c r="F5501" s="109"/>
      <c r="G5501" s="109"/>
      <c r="H5501" s="109"/>
      <c r="I5501" s="12" t="s">
        <v>3615</v>
      </c>
      <c r="J5501" s="13" t="s">
        <v>0</v>
      </c>
      <c r="K5501" s="14">
        <v>0</v>
      </c>
      <c r="L5501" s="14">
        <v>0</v>
      </c>
      <c r="M5501" s="14">
        <v>0</v>
      </c>
      <c r="N5501" s="15">
        <v>0</v>
      </c>
      <c r="O5501" s="13" t="s">
        <v>0</v>
      </c>
      <c r="P5501" s="2"/>
    </row>
    <row r="5502" spans="1:16" ht="0.95" customHeight="1">
      <c r="A5502" s="1"/>
      <c r="B5502" s="107"/>
      <c r="C5502" s="107"/>
      <c r="D5502" s="107"/>
      <c r="E5502" s="107"/>
      <c r="F5502" s="107"/>
      <c r="G5502" s="107"/>
      <c r="H5502" s="107"/>
      <c r="I5502" s="107"/>
      <c r="J5502" s="107"/>
      <c r="K5502" s="107"/>
      <c r="L5502" s="107"/>
      <c r="M5502" s="107"/>
      <c r="N5502" s="107"/>
      <c r="O5502" s="107"/>
      <c r="P5502" s="2"/>
    </row>
    <row r="5503" spans="1:16" ht="41.25">
      <c r="A5503" s="1"/>
      <c r="B5503" s="7" t="s">
        <v>4700</v>
      </c>
      <c r="C5503" s="8" t="s">
        <v>0</v>
      </c>
      <c r="D5503" s="9" t="s">
        <v>4701</v>
      </c>
      <c r="E5503" s="9" t="s">
        <v>4702</v>
      </c>
      <c r="F5503" s="9" t="s">
        <v>984</v>
      </c>
      <c r="G5503" s="9" t="s">
        <v>303</v>
      </c>
      <c r="H5503" s="9" t="s">
        <v>2455</v>
      </c>
      <c r="I5503" s="8" t="s">
        <v>0</v>
      </c>
      <c r="J5503" s="10">
        <v>165712271</v>
      </c>
      <c r="K5503" s="10">
        <v>3842878</v>
      </c>
      <c r="L5503" s="10">
        <v>0</v>
      </c>
      <c r="M5503" s="10">
        <v>0</v>
      </c>
      <c r="N5503" s="8" t="s">
        <v>0</v>
      </c>
      <c r="O5503" s="11">
        <v>0</v>
      </c>
      <c r="P5503" s="2"/>
    </row>
    <row r="5504" spans="1:16" ht="41.25">
      <c r="A5504" s="1"/>
      <c r="B5504" s="108" t="s">
        <v>0</v>
      </c>
      <c r="C5504" s="109"/>
      <c r="D5504" s="109"/>
      <c r="E5504" s="109"/>
      <c r="F5504" s="109"/>
      <c r="G5504" s="109"/>
      <c r="H5504" s="109"/>
      <c r="I5504" s="12" t="s">
        <v>304</v>
      </c>
      <c r="J5504" s="13" t="s">
        <v>0</v>
      </c>
      <c r="K5504" s="14">
        <v>3842878</v>
      </c>
      <c r="L5504" s="14">
        <v>0</v>
      </c>
      <c r="M5504" s="14">
        <v>0</v>
      </c>
      <c r="N5504" s="15">
        <v>0</v>
      </c>
      <c r="O5504" s="13" t="s">
        <v>0</v>
      </c>
      <c r="P5504" s="2"/>
    </row>
    <row r="5505" spans="1:16" ht="0.95" customHeight="1">
      <c r="A5505" s="1"/>
      <c r="B5505" s="107"/>
      <c r="C5505" s="107"/>
      <c r="D5505" s="107"/>
      <c r="E5505" s="107"/>
      <c r="F5505" s="107"/>
      <c r="G5505" s="107"/>
      <c r="H5505" s="107"/>
      <c r="I5505" s="107"/>
      <c r="J5505" s="107"/>
      <c r="K5505" s="107"/>
      <c r="L5505" s="107"/>
      <c r="M5505" s="107"/>
      <c r="N5505" s="107"/>
      <c r="O5505" s="107"/>
      <c r="P5505" s="2"/>
    </row>
    <row r="5506" spans="1:16" ht="33">
      <c r="A5506" s="1"/>
      <c r="B5506" s="7" t="s">
        <v>4703</v>
      </c>
      <c r="C5506" s="8" t="s">
        <v>0</v>
      </c>
      <c r="D5506" s="9" t="s">
        <v>4704</v>
      </c>
      <c r="E5506" s="9" t="s">
        <v>4704</v>
      </c>
      <c r="F5506" s="9" t="s">
        <v>4161</v>
      </c>
      <c r="G5506" s="9" t="s">
        <v>29</v>
      </c>
      <c r="H5506" s="9" t="s">
        <v>795</v>
      </c>
      <c r="I5506" s="8" t="s">
        <v>0</v>
      </c>
      <c r="J5506" s="10">
        <v>2281480</v>
      </c>
      <c r="K5506" s="10">
        <v>0</v>
      </c>
      <c r="L5506" s="10">
        <v>0</v>
      </c>
      <c r="M5506" s="10">
        <v>0</v>
      </c>
      <c r="N5506" s="8" t="s">
        <v>0</v>
      </c>
      <c r="O5506" s="11">
        <v>0</v>
      </c>
      <c r="P5506" s="2"/>
    </row>
    <row r="5507" spans="1:16" ht="24.75">
      <c r="A5507" s="1"/>
      <c r="B5507" s="108" t="s">
        <v>0</v>
      </c>
      <c r="C5507" s="109"/>
      <c r="D5507" s="109"/>
      <c r="E5507" s="109"/>
      <c r="F5507" s="109"/>
      <c r="G5507" s="109"/>
      <c r="H5507" s="109"/>
      <c r="I5507" s="12" t="s">
        <v>3615</v>
      </c>
      <c r="J5507" s="13" t="s">
        <v>0</v>
      </c>
      <c r="K5507" s="14">
        <v>0</v>
      </c>
      <c r="L5507" s="14">
        <v>0</v>
      </c>
      <c r="M5507" s="14">
        <v>0</v>
      </c>
      <c r="N5507" s="15">
        <v>0</v>
      </c>
      <c r="O5507" s="13" t="s">
        <v>0</v>
      </c>
      <c r="P5507" s="2"/>
    </row>
    <row r="5508" spans="1:16" ht="0.95" customHeight="1">
      <c r="A5508" s="1"/>
      <c r="B5508" s="107"/>
      <c r="C5508" s="107"/>
      <c r="D5508" s="107"/>
      <c r="E5508" s="107"/>
      <c r="F5508" s="107"/>
      <c r="G5508" s="107"/>
      <c r="H5508" s="107"/>
      <c r="I5508" s="107"/>
      <c r="J5508" s="107"/>
      <c r="K5508" s="107"/>
      <c r="L5508" s="107"/>
      <c r="M5508" s="107"/>
      <c r="N5508" s="107"/>
      <c r="O5508" s="107"/>
      <c r="P5508" s="2"/>
    </row>
    <row r="5509" spans="1:16" ht="49.5">
      <c r="A5509" s="1"/>
      <c r="B5509" s="7" t="s">
        <v>4705</v>
      </c>
      <c r="C5509" s="8" t="s">
        <v>0</v>
      </c>
      <c r="D5509" s="9" t="s">
        <v>4706</v>
      </c>
      <c r="E5509" s="9" t="s">
        <v>4706</v>
      </c>
      <c r="F5509" s="9" t="s">
        <v>1295</v>
      </c>
      <c r="G5509" s="9" t="s">
        <v>29</v>
      </c>
      <c r="H5509" s="9" t="s">
        <v>2175</v>
      </c>
      <c r="I5509" s="8" t="s">
        <v>0</v>
      </c>
      <c r="J5509" s="10">
        <v>32847977</v>
      </c>
      <c r="K5509" s="10">
        <v>0</v>
      </c>
      <c r="L5509" s="10">
        <v>0</v>
      </c>
      <c r="M5509" s="10">
        <v>0</v>
      </c>
      <c r="N5509" s="8" t="s">
        <v>0</v>
      </c>
      <c r="O5509" s="11">
        <v>87.75</v>
      </c>
      <c r="P5509" s="2"/>
    </row>
    <row r="5510" spans="1:16" ht="24.75">
      <c r="A5510" s="1"/>
      <c r="B5510" s="108" t="s">
        <v>0</v>
      </c>
      <c r="C5510" s="109"/>
      <c r="D5510" s="109"/>
      <c r="E5510" s="109"/>
      <c r="F5510" s="109"/>
      <c r="G5510" s="109"/>
      <c r="H5510" s="109"/>
      <c r="I5510" s="12" t="s">
        <v>3615</v>
      </c>
      <c r="J5510" s="13" t="s">
        <v>0</v>
      </c>
      <c r="K5510" s="14">
        <v>0</v>
      </c>
      <c r="L5510" s="14">
        <v>0</v>
      </c>
      <c r="M5510" s="14">
        <v>0</v>
      </c>
      <c r="N5510" s="15">
        <v>0</v>
      </c>
      <c r="O5510" s="13" t="s">
        <v>0</v>
      </c>
      <c r="P5510" s="2"/>
    </row>
    <row r="5511" spans="1:16" ht="0.95" customHeight="1">
      <c r="A5511" s="1"/>
      <c r="B5511" s="107"/>
      <c r="C5511" s="107"/>
      <c r="D5511" s="107"/>
      <c r="E5511" s="107"/>
      <c r="F5511" s="107"/>
      <c r="G5511" s="107"/>
      <c r="H5511" s="107"/>
      <c r="I5511" s="107"/>
      <c r="J5511" s="107"/>
      <c r="K5511" s="107"/>
      <c r="L5511" s="107"/>
      <c r="M5511" s="107"/>
      <c r="N5511" s="107"/>
      <c r="O5511" s="107"/>
      <c r="P5511" s="2"/>
    </row>
    <row r="5512" spans="1:16" ht="33">
      <c r="A5512" s="1"/>
      <c r="B5512" s="7" t="s">
        <v>4707</v>
      </c>
      <c r="C5512" s="8" t="s">
        <v>0</v>
      </c>
      <c r="D5512" s="9" t="s">
        <v>4708</v>
      </c>
      <c r="E5512" s="9" t="s">
        <v>4709</v>
      </c>
      <c r="F5512" s="9" t="s">
        <v>315</v>
      </c>
      <c r="G5512" s="9" t="s">
        <v>303</v>
      </c>
      <c r="H5512" s="9" t="s">
        <v>2194</v>
      </c>
      <c r="I5512" s="8" t="s">
        <v>0</v>
      </c>
      <c r="J5512" s="10">
        <v>2227914357</v>
      </c>
      <c r="K5512" s="10">
        <v>1478666490</v>
      </c>
      <c r="L5512" s="10">
        <v>1146660334</v>
      </c>
      <c r="M5512" s="10">
        <v>455620158</v>
      </c>
      <c r="N5512" s="8" t="s">
        <v>0</v>
      </c>
      <c r="O5512" s="11">
        <v>44.8</v>
      </c>
      <c r="P5512" s="2"/>
    </row>
    <row r="5513" spans="1:16" ht="41.25">
      <c r="A5513" s="1"/>
      <c r="B5513" s="108" t="s">
        <v>0</v>
      </c>
      <c r="C5513" s="109"/>
      <c r="D5513" s="109"/>
      <c r="E5513" s="109"/>
      <c r="F5513" s="109"/>
      <c r="G5513" s="109"/>
      <c r="H5513" s="109"/>
      <c r="I5513" s="12" t="s">
        <v>304</v>
      </c>
      <c r="J5513" s="13" t="s">
        <v>0</v>
      </c>
      <c r="K5513" s="14">
        <v>1478666490</v>
      </c>
      <c r="L5513" s="14">
        <v>1146660334</v>
      </c>
      <c r="M5513" s="14">
        <v>455620158</v>
      </c>
      <c r="N5513" s="15">
        <v>39.729999999999997</v>
      </c>
      <c r="O5513" s="13" t="s">
        <v>0</v>
      </c>
      <c r="P5513" s="2"/>
    </row>
    <row r="5514" spans="1:16" ht="0.95" customHeight="1">
      <c r="A5514" s="1"/>
      <c r="B5514" s="107"/>
      <c r="C5514" s="107"/>
      <c r="D5514" s="107"/>
      <c r="E5514" s="107"/>
      <c r="F5514" s="107"/>
      <c r="G5514" s="107"/>
      <c r="H5514" s="107"/>
      <c r="I5514" s="107"/>
      <c r="J5514" s="107"/>
      <c r="K5514" s="107"/>
      <c r="L5514" s="107"/>
      <c r="M5514" s="107"/>
      <c r="N5514" s="107"/>
      <c r="O5514" s="107"/>
      <c r="P5514" s="2"/>
    </row>
    <row r="5515" spans="1:16" ht="49.5">
      <c r="A5515" s="1"/>
      <c r="B5515" s="7" t="s">
        <v>4710</v>
      </c>
      <c r="C5515" s="8" t="s">
        <v>0</v>
      </c>
      <c r="D5515" s="9" t="s">
        <v>4711</v>
      </c>
      <c r="E5515" s="9" t="s">
        <v>4711</v>
      </c>
      <c r="F5515" s="9" t="s">
        <v>1791</v>
      </c>
      <c r="G5515" s="9" t="s">
        <v>29</v>
      </c>
      <c r="H5515" s="9" t="s">
        <v>2175</v>
      </c>
      <c r="I5515" s="8" t="s">
        <v>0</v>
      </c>
      <c r="J5515" s="10">
        <v>31285014</v>
      </c>
      <c r="K5515" s="10">
        <v>0</v>
      </c>
      <c r="L5515" s="10">
        <v>0</v>
      </c>
      <c r="M5515" s="10">
        <v>0</v>
      </c>
      <c r="N5515" s="8" t="s">
        <v>0</v>
      </c>
      <c r="O5515" s="11">
        <v>92.28</v>
      </c>
      <c r="P5515" s="2"/>
    </row>
    <row r="5516" spans="1:16" ht="24.75">
      <c r="A5516" s="1"/>
      <c r="B5516" s="108" t="s">
        <v>0</v>
      </c>
      <c r="C5516" s="109"/>
      <c r="D5516" s="109"/>
      <c r="E5516" s="109"/>
      <c r="F5516" s="109"/>
      <c r="G5516" s="109"/>
      <c r="H5516" s="109"/>
      <c r="I5516" s="12" t="s">
        <v>3615</v>
      </c>
      <c r="J5516" s="13" t="s">
        <v>0</v>
      </c>
      <c r="K5516" s="14">
        <v>0</v>
      </c>
      <c r="L5516" s="14">
        <v>0</v>
      </c>
      <c r="M5516" s="14">
        <v>0</v>
      </c>
      <c r="N5516" s="15">
        <v>0</v>
      </c>
      <c r="O5516" s="13" t="s">
        <v>0</v>
      </c>
      <c r="P5516" s="2"/>
    </row>
    <row r="5517" spans="1:16" ht="0.95" customHeight="1">
      <c r="A5517" s="1"/>
      <c r="B5517" s="107"/>
      <c r="C5517" s="107"/>
      <c r="D5517" s="107"/>
      <c r="E5517" s="107"/>
      <c r="F5517" s="107"/>
      <c r="G5517" s="107"/>
      <c r="H5517" s="107"/>
      <c r="I5517" s="107"/>
      <c r="J5517" s="107"/>
      <c r="K5517" s="107"/>
      <c r="L5517" s="107"/>
      <c r="M5517" s="107"/>
      <c r="N5517" s="107"/>
      <c r="O5517" s="107"/>
      <c r="P5517" s="2"/>
    </row>
    <row r="5518" spans="1:16" ht="41.25">
      <c r="A5518" s="1"/>
      <c r="B5518" s="7" t="s">
        <v>4712</v>
      </c>
      <c r="C5518" s="8" t="s">
        <v>0</v>
      </c>
      <c r="D5518" s="9" t="s">
        <v>4713</v>
      </c>
      <c r="E5518" s="9" t="s">
        <v>4714</v>
      </c>
      <c r="F5518" s="9" t="s">
        <v>466</v>
      </c>
      <c r="G5518" s="9" t="s">
        <v>29</v>
      </c>
      <c r="H5518" s="9" t="s">
        <v>2175</v>
      </c>
      <c r="I5518" s="8" t="s">
        <v>0</v>
      </c>
      <c r="J5518" s="10">
        <v>174340534</v>
      </c>
      <c r="K5518" s="10">
        <v>166370397</v>
      </c>
      <c r="L5518" s="10">
        <v>150188471</v>
      </c>
      <c r="M5518" s="10">
        <v>0</v>
      </c>
      <c r="N5518" s="8" t="s">
        <v>0</v>
      </c>
      <c r="O5518" s="11">
        <v>0</v>
      </c>
      <c r="P5518" s="2"/>
    </row>
    <row r="5519" spans="1:16" ht="24.75">
      <c r="A5519" s="1"/>
      <c r="B5519" s="108" t="s">
        <v>0</v>
      </c>
      <c r="C5519" s="109"/>
      <c r="D5519" s="109"/>
      <c r="E5519" s="109"/>
      <c r="F5519" s="109"/>
      <c r="G5519" s="109"/>
      <c r="H5519" s="109"/>
      <c r="I5519" s="12" t="s">
        <v>3615</v>
      </c>
      <c r="J5519" s="13" t="s">
        <v>0</v>
      </c>
      <c r="K5519" s="14">
        <v>166370397</v>
      </c>
      <c r="L5519" s="14">
        <v>150188471</v>
      </c>
      <c r="M5519" s="14">
        <v>0</v>
      </c>
      <c r="N5519" s="15">
        <v>0</v>
      </c>
      <c r="O5519" s="13" t="s">
        <v>0</v>
      </c>
      <c r="P5519" s="2"/>
    </row>
    <row r="5520" spans="1:16" ht="0.95" customHeight="1">
      <c r="A5520" s="1"/>
      <c r="B5520" s="107"/>
      <c r="C5520" s="107"/>
      <c r="D5520" s="107"/>
      <c r="E5520" s="107"/>
      <c r="F5520" s="107"/>
      <c r="G5520" s="107"/>
      <c r="H5520" s="107"/>
      <c r="I5520" s="107"/>
      <c r="J5520" s="107"/>
      <c r="K5520" s="107"/>
      <c r="L5520" s="107"/>
      <c r="M5520" s="107"/>
      <c r="N5520" s="107"/>
      <c r="O5520" s="107"/>
      <c r="P5520" s="2"/>
    </row>
    <row r="5521" spans="1:16" ht="49.5">
      <c r="A5521" s="1"/>
      <c r="B5521" s="7" t="s">
        <v>4715</v>
      </c>
      <c r="C5521" s="8" t="s">
        <v>0</v>
      </c>
      <c r="D5521" s="9" t="s">
        <v>4716</v>
      </c>
      <c r="E5521" s="9" t="s">
        <v>4716</v>
      </c>
      <c r="F5521" s="9" t="s">
        <v>278</v>
      </c>
      <c r="G5521" s="9" t="s">
        <v>29</v>
      </c>
      <c r="H5521" s="9" t="s">
        <v>2175</v>
      </c>
      <c r="I5521" s="8" t="s">
        <v>0</v>
      </c>
      <c r="J5521" s="10">
        <v>33917600</v>
      </c>
      <c r="K5521" s="10">
        <v>0</v>
      </c>
      <c r="L5521" s="10">
        <v>52769</v>
      </c>
      <c r="M5521" s="10">
        <v>52767</v>
      </c>
      <c r="N5521" s="8" t="s">
        <v>0</v>
      </c>
      <c r="O5521" s="11">
        <v>91</v>
      </c>
      <c r="P5521" s="2"/>
    </row>
    <row r="5522" spans="1:16" ht="24.75">
      <c r="A5522" s="1"/>
      <c r="B5522" s="108" t="s">
        <v>0</v>
      </c>
      <c r="C5522" s="109"/>
      <c r="D5522" s="109"/>
      <c r="E5522" s="109"/>
      <c r="F5522" s="109"/>
      <c r="G5522" s="109"/>
      <c r="H5522" s="109"/>
      <c r="I5522" s="12" t="s">
        <v>3615</v>
      </c>
      <c r="J5522" s="13" t="s">
        <v>0</v>
      </c>
      <c r="K5522" s="14">
        <v>0</v>
      </c>
      <c r="L5522" s="14">
        <v>52769</v>
      </c>
      <c r="M5522" s="14">
        <v>52767</v>
      </c>
      <c r="N5522" s="15">
        <v>99.99</v>
      </c>
      <c r="O5522" s="13" t="s">
        <v>0</v>
      </c>
      <c r="P5522" s="2"/>
    </row>
    <row r="5523" spans="1:16" ht="0.95" customHeight="1">
      <c r="A5523" s="1"/>
      <c r="B5523" s="107"/>
      <c r="C5523" s="107"/>
      <c r="D5523" s="107"/>
      <c r="E5523" s="107"/>
      <c r="F5523" s="107"/>
      <c r="G5523" s="107"/>
      <c r="H5523" s="107"/>
      <c r="I5523" s="107"/>
      <c r="J5523" s="107"/>
      <c r="K5523" s="107"/>
      <c r="L5523" s="107"/>
      <c r="M5523" s="107"/>
      <c r="N5523" s="107"/>
      <c r="O5523" s="107"/>
      <c r="P5523" s="2"/>
    </row>
    <row r="5524" spans="1:16" ht="49.5">
      <c r="A5524" s="1"/>
      <c r="B5524" s="7" t="s">
        <v>4717</v>
      </c>
      <c r="C5524" s="8" t="s">
        <v>0</v>
      </c>
      <c r="D5524" s="9" t="s">
        <v>4718</v>
      </c>
      <c r="E5524" s="9" t="s">
        <v>4719</v>
      </c>
      <c r="F5524" s="9" t="s">
        <v>466</v>
      </c>
      <c r="G5524" s="9" t="s">
        <v>29</v>
      </c>
      <c r="H5524" s="9" t="s">
        <v>2175</v>
      </c>
      <c r="I5524" s="8" t="s">
        <v>0</v>
      </c>
      <c r="J5524" s="10">
        <v>237917837</v>
      </c>
      <c r="K5524" s="10">
        <v>0</v>
      </c>
      <c r="L5524" s="10">
        <v>11273948</v>
      </c>
      <c r="M5524" s="10">
        <v>0</v>
      </c>
      <c r="N5524" s="8" t="s">
        <v>0</v>
      </c>
      <c r="O5524" s="11">
        <v>56.1</v>
      </c>
      <c r="P5524" s="2"/>
    </row>
    <row r="5525" spans="1:16" ht="24.75">
      <c r="A5525" s="1"/>
      <c r="B5525" s="108" t="s">
        <v>0</v>
      </c>
      <c r="C5525" s="109"/>
      <c r="D5525" s="109"/>
      <c r="E5525" s="109"/>
      <c r="F5525" s="109"/>
      <c r="G5525" s="109"/>
      <c r="H5525" s="109"/>
      <c r="I5525" s="12" t="s">
        <v>3615</v>
      </c>
      <c r="J5525" s="13" t="s">
        <v>0</v>
      </c>
      <c r="K5525" s="14">
        <v>0</v>
      </c>
      <c r="L5525" s="14">
        <v>11273948</v>
      </c>
      <c r="M5525" s="14">
        <v>0</v>
      </c>
      <c r="N5525" s="15">
        <v>0</v>
      </c>
      <c r="O5525" s="13" t="s">
        <v>0</v>
      </c>
      <c r="P5525" s="2"/>
    </row>
    <row r="5526" spans="1:16" ht="0.95" customHeight="1">
      <c r="A5526" s="1"/>
      <c r="B5526" s="107"/>
      <c r="C5526" s="107"/>
      <c r="D5526" s="107"/>
      <c r="E5526" s="107"/>
      <c r="F5526" s="107"/>
      <c r="G5526" s="107"/>
      <c r="H5526" s="107"/>
      <c r="I5526" s="107"/>
      <c r="J5526" s="107"/>
      <c r="K5526" s="107"/>
      <c r="L5526" s="107"/>
      <c r="M5526" s="107"/>
      <c r="N5526" s="107"/>
      <c r="O5526" s="107"/>
      <c r="P5526" s="2"/>
    </row>
    <row r="5527" spans="1:16" ht="41.25">
      <c r="A5527" s="1"/>
      <c r="B5527" s="7" t="s">
        <v>4720</v>
      </c>
      <c r="C5527" s="8" t="s">
        <v>0</v>
      </c>
      <c r="D5527" s="9" t="s">
        <v>4721</v>
      </c>
      <c r="E5527" s="9" t="s">
        <v>4722</v>
      </c>
      <c r="F5527" s="9" t="s">
        <v>308</v>
      </c>
      <c r="G5527" s="9" t="s">
        <v>303</v>
      </c>
      <c r="H5527" s="9" t="s">
        <v>795</v>
      </c>
      <c r="I5527" s="8" t="s">
        <v>0</v>
      </c>
      <c r="J5527" s="10">
        <v>3125315</v>
      </c>
      <c r="K5527" s="10">
        <v>0</v>
      </c>
      <c r="L5527" s="10">
        <v>0</v>
      </c>
      <c r="M5527" s="10">
        <v>0</v>
      </c>
      <c r="N5527" s="8" t="s">
        <v>0</v>
      </c>
      <c r="O5527" s="11">
        <v>0</v>
      </c>
      <c r="P5527" s="2"/>
    </row>
    <row r="5528" spans="1:16" ht="41.25">
      <c r="A5528" s="1"/>
      <c r="B5528" s="108" t="s">
        <v>0</v>
      </c>
      <c r="C5528" s="109"/>
      <c r="D5528" s="109"/>
      <c r="E5528" s="109"/>
      <c r="F5528" s="109"/>
      <c r="G5528" s="109"/>
      <c r="H5528" s="109"/>
      <c r="I5528" s="12" t="s">
        <v>304</v>
      </c>
      <c r="J5528" s="13" t="s">
        <v>0</v>
      </c>
      <c r="K5528" s="14">
        <v>0</v>
      </c>
      <c r="L5528" s="14">
        <v>0</v>
      </c>
      <c r="M5528" s="14">
        <v>0</v>
      </c>
      <c r="N5528" s="15">
        <v>0</v>
      </c>
      <c r="O5528" s="13" t="s">
        <v>0</v>
      </c>
      <c r="P5528" s="2"/>
    </row>
    <row r="5529" spans="1:16" ht="0.95" customHeight="1">
      <c r="A5529" s="1"/>
      <c r="B5529" s="107"/>
      <c r="C5529" s="107"/>
      <c r="D5529" s="107"/>
      <c r="E5529" s="107"/>
      <c r="F5529" s="107"/>
      <c r="G5529" s="107"/>
      <c r="H5529" s="107"/>
      <c r="I5529" s="107"/>
      <c r="J5529" s="107"/>
      <c r="K5529" s="107"/>
      <c r="L5529" s="107"/>
      <c r="M5529" s="107"/>
      <c r="N5529" s="107"/>
      <c r="O5529" s="107"/>
      <c r="P5529" s="2"/>
    </row>
    <row r="5530" spans="1:16" ht="33">
      <c r="A5530" s="1"/>
      <c r="B5530" s="7" t="s">
        <v>4723</v>
      </c>
      <c r="C5530" s="8" t="s">
        <v>0</v>
      </c>
      <c r="D5530" s="9" t="s">
        <v>4724</v>
      </c>
      <c r="E5530" s="9" t="s">
        <v>4725</v>
      </c>
      <c r="F5530" s="9" t="s">
        <v>765</v>
      </c>
      <c r="G5530" s="9" t="s">
        <v>303</v>
      </c>
      <c r="H5530" s="9" t="s">
        <v>795</v>
      </c>
      <c r="I5530" s="8" t="s">
        <v>0</v>
      </c>
      <c r="J5530" s="10">
        <v>10505534</v>
      </c>
      <c r="K5530" s="10">
        <v>0</v>
      </c>
      <c r="L5530" s="10">
        <v>0</v>
      </c>
      <c r="M5530" s="10">
        <v>0</v>
      </c>
      <c r="N5530" s="8" t="s">
        <v>0</v>
      </c>
      <c r="O5530" s="11">
        <v>0</v>
      </c>
      <c r="P5530" s="2"/>
    </row>
    <row r="5531" spans="1:16" ht="41.25">
      <c r="A5531" s="1"/>
      <c r="B5531" s="108" t="s">
        <v>0</v>
      </c>
      <c r="C5531" s="109"/>
      <c r="D5531" s="109"/>
      <c r="E5531" s="109"/>
      <c r="F5531" s="109"/>
      <c r="G5531" s="109"/>
      <c r="H5531" s="109"/>
      <c r="I5531" s="12" t="s">
        <v>304</v>
      </c>
      <c r="J5531" s="13" t="s">
        <v>0</v>
      </c>
      <c r="K5531" s="14">
        <v>0</v>
      </c>
      <c r="L5531" s="14">
        <v>0</v>
      </c>
      <c r="M5531" s="14">
        <v>0</v>
      </c>
      <c r="N5531" s="15">
        <v>0</v>
      </c>
      <c r="O5531" s="13" t="s">
        <v>0</v>
      </c>
      <c r="P5531" s="2"/>
    </row>
    <row r="5532" spans="1:16" ht="0.95" customHeight="1">
      <c r="A5532" s="1"/>
      <c r="B5532" s="107"/>
      <c r="C5532" s="107"/>
      <c r="D5532" s="107"/>
      <c r="E5532" s="107"/>
      <c r="F5532" s="107"/>
      <c r="G5532" s="107"/>
      <c r="H5532" s="107"/>
      <c r="I5532" s="107"/>
      <c r="J5532" s="107"/>
      <c r="K5532" s="107"/>
      <c r="L5532" s="107"/>
      <c r="M5532" s="107"/>
      <c r="N5532" s="107"/>
      <c r="O5532" s="107"/>
      <c r="P5532" s="2"/>
    </row>
    <row r="5533" spans="1:16" ht="41.25">
      <c r="A5533" s="1"/>
      <c r="B5533" s="7" t="s">
        <v>4726</v>
      </c>
      <c r="C5533" s="8" t="s">
        <v>0</v>
      </c>
      <c r="D5533" s="9" t="s">
        <v>4727</v>
      </c>
      <c r="E5533" s="9" t="s">
        <v>4727</v>
      </c>
      <c r="F5533" s="9" t="s">
        <v>870</v>
      </c>
      <c r="G5533" s="9" t="s">
        <v>29</v>
      </c>
      <c r="H5533" s="9" t="s">
        <v>2175</v>
      </c>
      <c r="I5533" s="8" t="s">
        <v>0</v>
      </c>
      <c r="J5533" s="10">
        <v>3925256</v>
      </c>
      <c r="K5533" s="10">
        <v>0</v>
      </c>
      <c r="L5533" s="10">
        <v>1270160</v>
      </c>
      <c r="M5533" s="10">
        <v>0</v>
      </c>
      <c r="N5533" s="8" t="s">
        <v>0</v>
      </c>
      <c r="O5533" s="11">
        <v>28.06</v>
      </c>
      <c r="P5533" s="2"/>
    </row>
    <row r="5534" spans="1:16" ht="24.75">
      <c r="A5534" s="1"/>
      <c r="B5534" s="108" t="s">
        <v>0</v>
      </c>
      <c r="C5534" s="109"/>
      <c r="D5534" s="109"/>
      <c r="E5534" s="109"/>
      <c r="F5534" s="109"/>
      <c r="G5534" s="109"/>
      <c r="H5534" s="109"/>
      <c r="I5534" s="12" t="s">
        <v>3615</v>
      </c>
      <c r="J5534" s="13" t="s">
        <v>0</v>
      </c>
      <c r="K5534" s="14">
        <v>0</v>
      </c>
      <c r="L5534" s="14">
        <v>1270160</v>
      </c>
      <c r="M5534" s="14">
        <v>0</v>
      </c>
      <c r="N5534" s="15">
        <v>0</v>
      </c>
      <c r="O5534" s="13" t="s">
        <v>0</v>
      </c>
      <c r="P5534" s="2"/>
    </row>
    <row r="5535" spans="1:16" ht="0.95" customHeight="1">
      <c r="A5535" s="1"/>
      <c r="B5535" s="107"/>
      <c r="C5535" s="107"/>
      <c r="D5535" s="107"/>
      <c r="E5535" s="107"/>
      <c r="F5535" s="107"/>
      <c r="G5535" s="107"/>
      <c r="H5535" s="107"/>
      <c r="I5535" s="107"/>
      <c r="J5535" s="107"/>
      <c r="K5535" s="107"/>
      <c r="L5535" s="107"/>
      <c r="M5535" s="107"/>
      <c r="N5535" s="107"/>
      <c r="O5535" s="107"/>
      <c r="P5535" s="2"/>
    </row>
    <row r="5536" spans="1:16" ht="41.25">
      <c r="A5536" s="1"/>
      <c r="B5536" s="7" t="s">
        <v>4728</v>
      </c>
      <c r="C5536" s="8" t="s">
        <v>0</v>
      </c>
      <c r="D5536" s="9" t="s">
        <v>4729</v>
      </c>
      <c r="E5536" s="9" t="s">
        <v>4730</v>
      </c>
      <c r="F5536" s="9" t="s">
        <v>308</v>
      </c>
      <c r="G5536" s="9" t="s">
        <v>303</v>
      </c>
      <c r="H5536" s="9" t="s">
        <v>2194</v>
      </c>
      <c r="I5536" s="8" t="s">
        <v>0</v>
      </c>
      <c r="J5536" s="10">
        <v>3674667401</v>
      </c>
      <c r="K5536" s="10">
        <v>2126856517</v>
      </c>
      <c r="L5536" s="10">
        <v>1313408686</v>
      </c>
      <c r="M5536" s="10">
        <v>337674919</v>
      </c>
      <c r="N5536" s="8" t="s">
        <v>0</v>
      </c>
      <c r="O5536" s="11">
        <v>19.2</v>
      </c>
      <c r="P5536" s="2"/>
    </row>
    <row r="5537" spans="1:16" ht="41.25">
      <c r="A5537" s="1"/>
      <c r="B5537" s="108" t="s">
        <v>0</v>
      </c>
      <c r="C5537" s="109"/>
      <c r="D5537" s="109"/>
      <c r="E5537" s="109"/>
      <c r="F5537" s="109"/>
      <c r="G5537" s="109"/>
      <c r="H5537" s="109"/>
      <c r="I5537" s="12" t="s">
        <v>304</v>
      </c>
      <c r="J5537" s="13" t="s">
        <v>0</v>
      </c>
      <c r="K5537" s="14">
        <v>2126856517</v>
      </c>
      <c r="L5537" s="14">
        <v>1313408686</v>
      </c>
      <c r="M5537" s="14">
        <v>337674919</v>
      </c>
      <c r="N5537" s="15">
        <v>25.7</v>
      </c>
      <c r="O5537" s="13" t="s">
        <v>0</v>
      </c>
      <c r="P5537" s="2"/>
    </row>
    <row r="5538" spans="1:16" ht="0.95" customHeight="1">
      <c r="A5538" s="1"/>
      <c r="B5538" s="107"/>
      <c r="C5538" s="107"/>
      <c r="D5538" s="107"/>
      <c r="E5538" s="107"/>
      <c r="F5538" s="107"/>
      <c r="G5538" s="107"/>
      <c r="H5538" s="107"/>
      <c r="I5538" s="107"/>
      <c r="J5538" s="107"/>
      <c r="K5538" s="107"/>
      <c r="L5538" s="107"/>
      <c r="M5538" s="107"/>
      <c r="N5538" s="107"/>
      <c r="O5538" s="107"/>
      <c r="P5538" s="2"/>
    </row>
    <row r="5539" spans="1:16" ht="57.75">
      <c r="A5539" s="1"/>
      <c r="B5539" s="7" t="s">
        <v>4731</v>
      </c>
      <c r="C5539" s="8" t="s">
        <v>0</v>
      </c>
      <c r="D5539" s="9" t="s">
        <v>4732</v>
      </c>
      <c r="E5539" s="9" t="s">
        <v>4733</v>
      </c>
      <c r="F5539" s="9" t="s">
        <v>466</v>
      </c>
      <c r="G5539" s="9" t="s">
        <v>29</v>
      </c>
      <c r="H5539" s="9" t="s">
        <v>2175</v>
      </c>
      <c r="I5539" s="8" t="s">
        <v>0</v>
      </c>
      <c r="J5539" s="10">
        <v>31950836</v>
      </c>
      <c r="K5539" s="10">
        <v>0</v>
      </c>
      <c r="L5539" s="10">
        <v>0</v>
      </c>
      <c r="M5539" s="10">
        <v>0</v>
      </c>
      <c r="N5539" s="8" t="s">
        <v>0</v>
      </c>
      <c r="O5539" s="11">
        <v>0</v>
      </c>
      <c r="P5539" s="2"/>
    </row>
    <row r="5540" spans="1:16" ht="24.75">
      <c r="A5540" s="1"/>
      <c r="B5540" s="108" t="s">
        <v>0</v>
      </c>
      <c r="C5540" s="109"/>
      <c r="D5540" s="109"/>
      <c r="E5540" s="109"/>
      <c r="F5540" s="109"/>
      <c r="G5540" s="109"/>
      <c r="H5540" s="109"/>
      <c r="I5540" s="12" t="s">
        <v>3615</v>
      </c>
      <c r="J5540" s="13" t="s">
        <v>0</v>
      </c>
      <c r="K5540" s="14">
        <v>0</v>
      </c>
      <c r="L5540" s="14">
        <v>0</v>
      </c>
      <c r="M5540" s="14">
        <v>0</v>
      </c>
      <c r="N5540" s="15">
        <v>0</v>
      </c>
      <c r="O5540" s="13" t="s">
        <v>0</v>
      </c>
      <c r="P5540" s="2"/>
    </row>
    <row r="5541" spans="1:16" ht="0.95" customHeight="1">
      <c r="A5541" s="1"/>
      <c r="B5541" s="107"/>
      <c r="C5541" s="107"/>
      <c r="D5541" s="107"/>
      <c r="E5541" s="107"/>
      <c r="F5541" s="107"/>
      <c r="G5541" s="107"/>
      <c r="H5541" s="107"/>
      <c r="I5541" s="107"/>
      <c r="J5541" s="107"/>
      <c r="K5541" s="107"/>
      <c r="L5541" s="107"/>
      <c r="M5541" s="107"/>
      <c r="N5541" s="107"/>
      <c r="O5541" s="107"/>
      <c r="P5541" s="2"/>
    </row>
    <row r="5542" spans="1:16" ht="41.25">
      <c r="A5542" s="1"/>
      <c r="B5542" s="7" t="s">
        <v>4734</v>
      </c>
      <c r="C5542" s="8" t="s">
        <v>0</v>
      </c>
      <c r="D5542" s="9" t="s">
        <v>4735</v>
      </c>
      <c r="E5542" s="9" t="s">
        <v>4736</v>
      </c>
      <c r="F5542" s="9" t="s">
        <v>466</v>
      </c>
      <c r="G5542" s="9" t="s">
        <v>29</v>
      </c>
      <c r="H5542" s="9" t="s">
        <v>795</v>
      </c>
      <c r="I5542" s="8" t="s">
        <v>0</v>
      </c>
      <c r="J5542" s="10">
        <v>349385178</v>
      </c>
      <c r="K5542" s="10">
        <v>0</v>
      </c>
      <c r="L5542" s="10">
        <v>121357644</v>
      </c>
      <c r="M5542" s="10">
        <v>69057172</v>
      </c>
      <c r="N5542" s="8" t="s">
        <v>0</v>
      </c>
      <c r="O5542" s="11">
        <v>65.3</v>
      </c>
      <c r="P5542" s="2"/>
    </row>
    <row r="5543" spans="1:16" ht="24.75">
      <c r="A5543" s="1"/>
      <c r="B5543" s="108" t="s">
        <v>0</v>
      </c>
      <c r="C5543" s="109"/>
      <c r="D5543" s="109"/>
      <c r="E5543" s="109"/>
      <c r="F5543" s="109"/>
      <c r="G5543" s="109"/>
      <c r="H5543" s="109"/>
      <c r="I5543" s="12" t="s">
        <v>3615</v>
      </c>
      <c r="J5543" s="13" t="s">
        <v>0</v>
      </c>
      <c r="K5543" s="14">
        <v>0</v>
      </c>
      <c r="L5543" s="14">
        <v>121357644</v>
      </c>
      <c r="M5543" s="14">
        <v>69057172</v>
      </c>
      <c r="N5543" s="15">
        <v>56.9</v>
      </c>
      <c r="O5543" s="13" t="s">
        <v>0</v>
      </c>
      <c r="P5543" s="2"/>
    </row>
    <row r="5544" spans="1:16" ht="0.95" customHeight="1">
      <c r="A5544" s="1"/>
      <c r="B5544" s="107"/>
      <c r="C5544" s="107"/>
      <c r="D5544" s="107"/>
      <c r="E5544" s="107"/>
      <c r="F5544" s="107"/>
      <c r="G5544" s="107"/>
      <c r="H5544" s="107"/>
      <c r="I5544" s="107"/>
      <c r="J5544" s="107"/>
      <c r="K5544" s="107"/>
      <c r="L5544" s="107"/>
      <c r="M5544" s="107"/>
      <c r="N5544" s="107"/>
      <c r="O5544" s="107"/>
      <c r="P5544" s="2"/>
    </row>
    <row r="5545" spans="1:16" ht="49.5">
      <c r="A5545" s="1"/>
      <c r="B5545" s="7" t="s">
        <v>4737</v>
      </c>
      <c r="C5545" s="8" t="s">
        <v>0</v>
      </c>
      <c r="D5545" s="9" t="s">
        <v>4738</v>
      </c>
      <c r="E5545" s="9" t="s">
        <v>4739</v>
      </c>
      <c r="F5545" s="9" t="s">
        <v>374</v>
      </c>
      <c r="G5545" s="9" t="s">
        <v>303</v>
      </c>
      <c r="H5545" s="9" t="s">
        <v>2455</v>
      </c>
      <c r="I5545" s="8" t="s">
        <v>0</v>
      </c>
      <c r="J5545" s="10">
        <v>169323172</v>
      </c>
      <c r="K5545" s="10">
        <v>5459085</v>
      </c>
      <c r="L5545" s="10">
        <v>0</v>
      </c>
      <c r="M5545" s="10">
        <v>0</v>
      </c>
      <c r="N5545" s="8" t="s">
        <v>0</v>
      </c>
      <c r="O5545" s="11">
        <v>0</v>
      </c>
      <c r="P5545" s="2"/>
    </row>
    <row r="5546" spans="1:16" ht="41.25">
      <c r="A5546" s="1"/>
      <c r="B5546" s="108" t="s">
        <v>0</v>
      </c>
      <c r="C5546" s="109"/>
      <c r="D5546" s="109"/>
      <c r="E5546" s="109"/>
      <c r="F5546" s="109"/>
      <c r="G5546" s="109"/>
      <c r="H5546" s="109"/>
      <c r="I5546" s="12" t="s">
        <v>304</v>
      </c>
      <c r="J5546" s="13" t="s">
        <v>0</v>
      </c>
      <c r="K5546" s="14">
        <v>5459085</v>
      </c>
      <c r="L5546" s="14">
        <v>0</v>
      </c>
      <c r="M5546" s="14">
        <v>0</v>
      </c>
      <c r="N5546" s="15">
        <v>0</v>
      </c>
      <c r="O5546" s="13" t="s">
        <v>0</v>
      </c>
      <c r="P5546" s="2"/>
    </row>
    <row r="5547" spans="1:16" ht="0.95" customHeight="1">
      <c r="A5547" s="1"/>
      <c r="B5547" s="107"/>
      <c r="C5547" s="107"/>
      <c r="D5547" s="107"/>
      <c r="E5547" s="107"/>
      <c r="F5547" s="107"/>
      <c r="G5547" s="107"/>
      <c r="H5547" s="107"/>
      <c r="I5547" s="107"/>
      <c r="J5547" s="107"/>
      <c r="K5547" s="107"/>
      <c r="L5547" s="107"/>
      <c r="M5547" s="107"/>
      <c r="N5547" s="107"/>
      <c r="O5547" s="107"/>
      <c r="P5547" s="2"/>
    </row>
    <row r="5548" spans="1:16" ht="41.25">
      <c r="A5548" s="1"/>
      <c r="B5548" s="7" t="s">
        <v>4740</v>
      </c>
      <c r="C5548" s="8" t="s">
        <v>0</v>
      </c>
      <c r="D5548" s="9" t="s">
        <v>4741</v>
      </c>
      <c r="E5548" s="9" t="s">
        <v>4742</v>
      </c>
      <c r="F5548" s="9" t="s">
        <v>430</v>
      </c>
      <c r="G5548" s="9" t="s">
        <v>303</v>
      </c>
      <c r="H5548" s="9" t="s">
        <v>795</v>
      </c>
      <c r="I5548" s="8" t="s">
        <v>0</v>
      </c>
      <c r="J5548" s="10">
        <v>2107934</v>
      </c>
      <c r="K5548" s="10">
        <v>0</v>
      </c>
      <c r="L5548" s="10">
        <v>0</v>
      </c>
      <c r="M5548" s="10">
        <v>0</v>
      </c>
      <c r="N5548" s="8" t="s">
        <v>0</v>
      </c>
      <c r="O5548" s="11">
        <v>0</v>
      </c>
      <c r="P5548" s="2"/>
    </row>
    <row r="5549" spans="1:16" ht="41.25">
      <c r="A5549" s="1"/>
      <c r="B5549" s="108" t="s">
        <v>0</v>
      </c>
      <c r="C5549" s="109"/>
      <c r="D5549" s="109"/>
      <c r="E5549" s="109"/>
      <c r="F5549" s="109"/>
      <c r="G5549" s="109"/>
      <c r="H5549" s="109"/>
      <c r="I5549" s="12" t="s">
        <v>304</v>
      </c>
      <c r="J5549" s="13" t="s">
        <v>0</v>
      </c>
      <c r="K5549" s="14">
        <v>0</v>
      </c>
      <c r="L5549" s="14">
        <v>0</v>
      </c>
      <c r="M5549" s="14">
        <v>0</v>
      </c>
      <c r="N5549" s="15">
        <v>0</v>
      </c>
      <c r="O5549" s="13" t="s">
        <v>0</v>
      </c>
      <c r="P5549" s="2"/>
    </row>
    <row r="5550" spans="1:16" ht="0.95" customHeight="1">
      <c r="A5550" s="1"/>
      <c r="B5550" s="107"/>
      <c r="C5550" s="107"/>
      <c r="D5550" s="107"/>
      <c r="E5550" s="107"/>
      <c r="F5550" s="107"/>
      <c r="G5550" s="107"/>
      <c r="H5550" s="107"/>
      <c r="I5550" s="107"/>
      <c r="J5550" s="107"/>
      <c r="K5550" s="107"/>
      <c r="L5550" s="107"/>
      <c r="M5550" s="107"/>
      <c r="N5550" s="107"/>
      <c r="O5550" s="107"/>
      <c r="P5550" s="2"/>
    </row>
    <row r="5551" spans="1:16" ht="49.5">
      <c r="A5551" s="1"/>
      <c r="B5551" s="7" t="s">
        <v>4743</v>
      </c>
      <c r="C5551" s="8" t="s">
        <v>0</v>
      </c>
      <c r="D5551" s="9" t="s">
        <v>4744</v>
      </c>
      <c r="E5551" s="9" t="s">
        <v>4745</v>
      </c>
      <c r="F5551" s="9" t="s">
        <v>466</v>
      </c>
      <c r="G5551" s="9" t="s">
        <v>29</v>
      </c>
      <c r="H5551" s="9" t="s">
        <v>2175</v>
      </c>
      <c r="I5551" s="8" t="s">
        <v>0</v>
      </c>
      <c r="J5551" s="10">
        <v>1173956461</v>
      </c>
      <c r="K5551" s="10">
        <v>0</v>
      </c>
      <c r="L5551" s="10">
        <v>134174195</v>
      </c>
      <c r="M5551" s="10">
        <v>0</v>
      </c>
      <c r="N5551" s="8" t="s">
        <v>0</v>
      </c>
      <c r="O5551" s="11">
        <v>37.64</v>
      </c>
      <c r="P5551" s="2"/>
    </row>
    <row r="5552" spans="1:16" ht="24.75">
      <c r="A5552" s="1"/>
      <c r="B5552" s="108" t="s">
        <v>0</v>
      </c>
      <c r="C5552" s="109"/>
      <c r="D5552" s="109"/>
      <c r="E5552" s="109"/>
      <c r="F5552" s="109"/>
      <c r="G5552" s="109"/>
      <c r="H5552" s="109"/>
      <c r="I5552" s="12" t="s">
        <v>3615</v>
      </c>
      <c r="J5552" s="13" t="s">
        <v>0</v>
      </c>
      <c r="K5552" s="14">
        <v>0</v>
      </c>
      <c r="L5552" s="14">
        <v>134174195</v>
      </c>
      <c r="M5552" s="14">
        <v>0</v>
      </c>
      <c r="N5552" s="15">
        <v>0</v>
      </c>
      <c r="O5552" s="13" t="s">
        <v>0</v>
      </c>
      <c r="P5552" s="2"/>
    </row>
    <row r="5553" spans="1:16" ht="0.95" customHeight="1">
      <c r="A5553" s="1"/>
      <c r="B5553" s="107"/>
      <c r="C5553" s="107"/>
      <c r="D5553" s="107"/>
      <c r="E5553" s="107"/>
      <c r="F5553" s="107"/>
      <c r="G5553" s="107"/>
      <c r="H5553" s="107"/>
      <c r="I5553" s="107"/>
      <c r="J5553" s="107"/>
      <c r="K5553" s="107"/>
      <c r="L5553" s="107"/>
      <c r="M5553" s="107"/>
      <c r="N5553" s="107"/>
      <c r="O5553" s="107"/>
      <c r="P5553" s="2"/>
    </row>
    <row r="5554" spans="1:16" ht="49.5">
      <c r="A5554" s="1"/>
      <c r="B5554" s="7" t="s">
        <v>4746</v>
      </c>
      <c r="C5554" s="8" t="s">
        <v>0</v>
      </c>
      <c r="D5554" s="9" t="s">
        <v>4747</v>
      </c>
      <c r="E5554" s="9" t="s">
        <v>4748</v>
      </c>
      <c r="F5554" s="9" t="s">
        <v>374</v>
      </c>
      <c r="G5554" s="9" t="s">
        <v>303</v>
      </c>
      <c r="H5554" s="9" t="s">
        <v>2455</v>
      </c>
      <c r="I5554" s="8" t="s">
        <v>0</v>
      </c>
      <c r="J5554" s="10">
        <v>439304433</v>
      </c>
      <c r="K5554" s="10">
        <v>348264766</v>
      </c>
      <c r="L5554" s="10">
        <v>114794501</v>
      </c>
      <c r="M5554" s="10">
        <v>7120304</v>
      </c>
      <c r="N5554" s="8" t="s">
        <v>0</v>
      </c>
      <c r="O5554" s="11">
        <v>48</v>
      </c>
      <c r="P5554" s="2"/>
    </row>
    <row r="5555" spans="1:16" ht="41.25">
      <c r="A5555" s="1"/>
      <c r="B5555" s="108" t="s">
        <v>0</v>
      </c>
      <c r="C5555" s="109"/>
      <c r="D5555" s="109"/>
      <c r="E5555" s="109"/>
      <c r="F5555" s="109"/>
      <c r="G5555" s="109"/>
      <c r="H5555" s="109"/>
      <c r="I5555" s="12" t="s">
        <v>304</v>
      </c>
      <c r="J5555" s="13" t="s">
        <v>0</v>
      </c>
      <c r="K5555" s="14">
        <v>348264766</v>
      </c>
      <c r="L5555" s="14">
        <v>114794501</v>
      </c>
      <c r="M5555" s="14">
        <v>7120304</v>
      </c>
      <c r="N5555" s="15">
        <v>6.2</v>
      </c>
      <c r="O5555" s="13" t="s">
        <v>0</v>
      </c>
      <c r="P5555" s="2"/>
    </row>
    <row r="5556" spans="1:16" ht="0.95" customHeight="1">
      <c r="A5556" s="1"/>
      <c r="B5556" s="107"/>
      <c r="C5556" s="107"/>
      <c r="D5556" s="107"/>
      <c r="E5556" s="107"/>
      <c r="F5556" s="107"/>
      <c r="G5556" s="107"/>
      <c r="H5556" s="107"/>
      <c r="I5556" s="107"/>
      <c r="J5556" s="107"/>
      <c r="K5556" s="107"/>
      <c r="L5556" s="107"/>
      <c r="M5556" s="107"/>
      <c r="N5556" s="107"/>
      <c r="O5556" s="107"/>
      <c r="P5556" s="2"/>
    </row>
    <row r="5557" spans="1:16" ht="90.75">
      <c r="A5557" s="1"/>
      <c r="B5557" s="7" t="s">
        <v>4749</v>
      </c>
      <c r="C5557" s="8" t="s">
        <v>0</v>
      </c>
      <c r="D5557" s="9" t="s">
        <v>4750</v>
      </c>
      <c r="E5557" s="9" t="s">
        <v>4751</v>
      </c>
      <c r="F5557" s="9" t="s">
        <v>374</v>
      </c>
      <c r="G5557" s="9" t="s">
        <v>303</v>
      </c>
      <c r="H5557" s="9" t="s">
        <v>2194</v>
      </c>
      <c r="I5557" s="8" t="s">
        <v>0</v>
      </c>
      <c r="J5557" s="10">
        <v>3439202</v>
      </c>
      <c r="K5557" s="10">
        <v>0</v>
      </c>
      <c r="L5557" s="10">
        <v>1307733</v>
      </c>
      <c r="M5557" s="10">
        <v>6490</v>
      </c>
      <c r="N5557" s="8" t="s">
        <v>0</v>
      </c>
      <c r="O5557" s="11">
        <v>98.4</v>
      </c>
      <c r="P5557" s="2"/>
    </row>
    <row r="5558" spans="1:16" ht="41.25">
      <c r="A5558" s="1"/>
      <c r="B5558" s="108" t="s">
        <v>0</v>
      </c>
      <c r="C5558" s="109"/>
      <c r="D5558" s="109"/>
      <c r="E5558" s="109"/>
      <c r="F5558" s="109"/>
      <c r="G5558" s="109"/>
      <c r="H5558" s="109"/>
      <c r="I5558" s="12" t="s">
        <v>304</v>
      </c>
      <c r="J5558" s="13" t="s">
        <v>0</v>
      </c>
      <c r="K5558" s="14">
        <v>0</v>
      </c>
      <c r="L5558" s="14">
        <v>1307733</v>
      </c>
      <c r="M5558" s="14">
        <v>6490</v>
      </c>
      <c r="N5558" s="15">
        <v>0.49</v>
      </c>
      <c r="O5558" s="13" t="s">
        <v>0</v>
      </c>
      <c r="P5558" s="2"/>
    </row>
    <row r="5559" spans="1:16" ht="0.95" customHeight="1">
      <c r="A5559" s="1"/>
      <c r="B5559" s="107"/>
      <c r="C5559" s="107"/>
      <c r="D5559" s="107"/>
      <c r="E5559" s="107"/>
      <c r="F5559" s="107"/>
      <c r="G5559" s="107"/>
      <c r="H5559" s="107"/>
      <c r="I5559" s="107"/>
      <c r="J5559" s="107"/>
      <c r="K5559" s="107"/>
      <c r="L5559" s="107"/>
      <c r="M5559" s="107"/>
      <c r="N5559" s="107"/>
      <c r="O5559" s="107"/>
      <c r="P5559" s="2"/>
    </row>
    <row r="5560" spans="1:16" ht="33">
      <c r="A5560" s="1"/>
      <c r="B5560" s="7" t="s">
        <v>4752</v>
      </c>
      <c r="C5560" s="8" t="s">
        <v>0</v>
      </c>
      <c r="D5560" s="9" t="s">
        <v>4753</v>
      </c>
      <c r="E5560" s="9" t="s">
        <v>4754</v>
      </c>
      <c r="F5560" s="9" t="s">
        <v>794</v>
      </c>
      <c r="G5560" s="9" t="s">
        <v>303</v>
      </c>
      <c r="H5560" s="9" t="s">
        <v>2194</v>
      </c>
      <c r="I5560" s="8" t="s">
        <v>0</v>
      </c>
      <c r="J5560" s="10">
        <v>7484655</v>
      </c>
      <c r="K5560" s="10">
        <v>0</v>
      </c>
      <c r="L5560" s="10">
        <v>3</v>
      </c>
      <c r="M5560" s="10">
        <v>0</v>
      </c>
      <c r="N5560" s="8" t="s">
        <v>0</v>
      </c>
      <c r="O5560" s="11">
        <v>0</v>
      </c>
      <c r="P5560" s="2"/>
    </row>
    <row r="5561" spans="1:16" ht="41.25">
      <c r="A5561" s="1"/>
      <c r="B5561" s="108" t="s">
        <v>0</v>
      </c>
      <c r="C5561" s="109"/>
      <c r="D5561" s="109"/>
      <c r="E5561" s="109"/>
      <c r="F5561" s="109"/>
      <c r="G5561" s="109"/>
      <c r="H5561" s="109"/>
      <c r="I5561" s="12" t="s">
        <v>304</v>
      </c>
      <c r="J5561" s="13" t="s">
        <v>0</v>
      </c>
      <c r="K5561" s="14">
        <v>0</v>
      </c>
      <c r="L5561" s="14">
        <v>3</v>
      </c>
      <c r="M5561" s="14">
        <v>0</v>
      </c>
      <c r="N5561" s="15">
        <v>0</v>
      </c>
      <c r="O5561" s="13" t="s">
        <v>0</v>
      </c>
      <c r="P5561" s="2"/>
    </row>
    <row r="5562" spans="1:16" ht="0.95" customHeight="1">
      <c r="A5562" s="1"/>
      <c r="B5562" s="107"/>
      <c r="C5562" s="107"/>
      <c r="D5562" s="107"/>
      <c r="E5562" s="107"/>
      <c r="F5562" s="107"/>
      <c r="G5562" s="107"/>
      <c r="H5562" s="107"/>
      <c r="I5562" s="107"/>
      <c r="J5562" s="107"/>
      <c r="K5562" s="107"/>
      <c r="L5562" s="107"/>
      <c r="M5562" s="107"/>
      <c r="N5562" s="107"/>
      <c r="O5562" s="107"/>
      <c r="P5562" s="2"/>
    </row>
    <row r="5563" spans="1:16" ht="82.5">
      <c r="A5563" s="1"/>
      <c r="B5563" s="7" t="s">
        <v>4755</v>
      </c>
      <c r="C5563" s="8" t="s">
        <v>0</v>
      </c>
      <c r="D5563" s="9" t="s">
        <v>4756</v>
      </c>
      <c r="E5563" s="9" t="s">
        <v>4757</v>
      </c>
      <c r="F5563" s="9" t="s">
        <v>466</v>
      </c>
      <c r="G5563" s="9" t="s">
        <v>29</v>
      </c>
      <c r="H5563" s="9" t="s">
        <v>2175</v>
      </c>
      <c r="I5563" s="8" t="s">
        <v>0</v>
      </c>
      <c r="J5563" s="10">
        <v>743261508</v>
      </c>
      <c r="K5563" s="10">
        <v>709282628</v>
      </c>
      <c r="L5563" s="10">
        <v>572962029</v>
      </c>
      <c r="M5563" s="10">
        <v>0</v>
      </c>
      <c r="N5563" s="8" t="s">
        <v>0</v>
      </c>
      <c r="O5563" s="11">
        <v>0</v>
      </c>
      <c r="P5563" s="2"/>
    </row>
    <row r="5564" spans="1:16" ht="24.75">
      <c r="A5564" s="1"/>
      <c r="B5564" s="108" t="s">
        <v>0</v>
      </c>
      <c r="C5564" s="109"/>
      <c r="D5564" s="109"/>
      <c r="E5564" s="109"/>
      <c r="F5564" s="109"/>
      <c r="G5564" s="109"/>
      <c r="H5564" s="109"/>
      <c r="I5564" s="12" t="s">
        <v>3615</v>
      </c>
      <c r="J5564" s="13" t="s">
        <v>0</v>
      </c>
      <c r="K5564" s="14">
        <v>709282628</v>
      </c>
      <c r="L5564" s="14">
        <v>572962029</v>
      </c>
      <c r="M5564" s="14">
        <v>0</v>
      </c>
      <c r="N5564" s="15">
        <v>0</v>
      </c>
      <c r="O5564" s="13" t="s">
        <v>0</v>
      </c>
      <c r="P5564" s="2"/>
    </row>
    <row r="5565" spans="1:16" ht="0.95" customHeight="1">
      <c r="A5565" s="1"/>
      <c r="B5565" s="107"/>
      <c r="C5565" s="107"/>
      <c r="D5565" s="107"/>
      <c r="E5565" s="107"/>
      <c r="F5565" s="107"/>
      <c r="G5565" s="107"/>
      <c r="H5565" s="107"/>
      <c r="I5565" s="107"/>
      <c r="J5565" s="107"/>
      <c r="K5565" s="107"/>
      <c r="L5565" s="107"/>
      <c r="M5565" s="107"/>
      <c r="N5565" s="107"/>
      <c r="O5565" s="107"/>
      <c r="P5565" s="2"/>
    </row>
    <row r="5566" spans="1:16" ht="33">
      <c r="A5566" s="1"/>
      <c r="B5566" s="7" t="s">
        <v>4758</v>
      </c>
      <c r="C5566" s="8" t="s">
        <v>0</v>
      </c>
      <c r="D5566" s="9" t="s">
        <v>4759</v>
      </c>
      <c r="E5566" s="9" t="s">
        <v>4760</v>
      </c>
      <c r="F5566" s="9" t="s">
        <v>466</v>
      </c>
      <c r="G5566" s="9" t="s">
        <v>29</v>
      </c>
      <c r="H5566" s="9" t="s">
        <v>795</v>
      </c>
      <c r="I5566" s="8" t="s">
        <v>0</v>
      </c>
      <c r="J5566" s="10">
        <v>810278278</v>
      </c>
      <c r="K5566" s="10">
        <v>773235665</v>
      </c>
      <c r="L5566" s="10">
        <v>259215526</v>
      </c>
      <c r="M5566" s="10">
        <v>0</v>
      </c>
      <c r="N5566" s="8" t="s">
        <v>0</v>
      </c>
      <c r="O5566" s="11">
        <v>0</v>
      </c>
      <c r="P5566" s="2"/>
    </row>
    <row r="5567" spans="1:16" ht="24.75">
      <c r="A5567" s="1"/>
      <c r="B5567" s="108" t="s">
        <v>0</v>
      </c>
      <c r="C5567" s="109"/>
      <c r="D5567" s="109"/>
      <c r="E5567" s="109"/>
      <c r="F5567" s="109"/>
      <c r="G5567" s="109"/>
      <c r="H5567" s="109"/>
      <c r="I5567" s="12" t="s">
        <v>3615</v>
      </c>
      <c r="J5567" s="13" t="s">
        <v>0</v>
      </c>
      <c r="K5567" s="14">
        <v>773235665</v>
      </c>
      <c r="L5567" s="14">
        <v>259215526</v>
      </c>
      <c r="M5567" s="14">
        <v>0</v>
      </c>
      <c r="N5567" s="15">
        <v>0</v>
      </c>
      <c r="O5567" s="13" t="s">
        <v>0</v>
      </c>
      <c r="P5567" s="2"/>
    </row>
    <row r="5568" spans="1:16" ht="0.95" customHeight="1">
      <c r="A5568" s="1"/>
      <c r="B5568" s="107"/>
      <c r="C5568" s="107"/>
      <c r="D5568" s="107"/>
      <c r="E5568" s="107"/>
      <c r="F5568" s="107"/>
      <c r="G5568" s="107"/>
      <c r="H5568" s="107"/>
      <c r="I5568" s="107"/>
      <c r="J5568" s="107"/>
      <c r="K5568" s="107"/>
      <c r="L5568" s="107"/>
      <c r="M5568" s="107"/>
      <c r="N5568" s="107"/>
      <c r="O5568" s="107"/>
      <c r="P5568" s="2"/>
    </row>
    <row r="5569" spans="1:16" ht="57.75">
      <c r="A5569" s="1"/>
      <c r="B5569" s="7" t="s">
        <v>4761</v>
      </c>
      <c r="C5569" s="8" t="s">
        <v>0</v>
      </c>
      <c r="D5569" s="9" t="s">
        <v>4762</v>
      </c>
      <c r="E5569" s="9" t="s">
        <v>4763</v>
      </c>
      <c r="F5569" s="9" t="s">
        <v>247</v>
      </c>
      <c r="G5569" s="9" t="s">
        <v>286</v>
      </c>
      <c r="H5569" s="9" t="s">
        <v>2194</v>
      </c>
      <c r="I5569" s="8" t="s">
        <v>0</v>
      </c>
      <c r="J5569" s="10">
        <v>5433394</v>
      </c>
      <c r="K5569" s="10">
        <v>0</v>
      </c>
      <c r="L5569" s="10">
        <v>2514974</v>
      </c>
      <c r="M5569" s="10">
        <v>0</v>
      </c>
      <c r="N5569" s="8" t="s">
        <v>0</v>
      </c>
      <c r="O5569" s="11">
        <v>0</v>
      </c>
      <c r="P5569" s="2"/>
    </row>
    <row r="5570" spans="1:16" ht="24.75">
      <c r="A5570" s="1"/>
      <c r="B5570" s="108" t="s">
        <v>0</v>
      </c>
      <c r="C5570" s="109"/>
      <c r="D5570" s="109"/>
      <c r="E5570" s="109"/>
      <c r="F5570" s="109"/>
      <c r="G5570" s="109"/>
      <c r="H5570" s="109"/>
      <c r="I5570" s="12" t="s">
        <v>287</v>
      </c>
      <c r="J5570" s="13" t="s">
        <v>0</v>
      </c>
      <c r="K5570" s="14">
        <v>0</v>
      </c>
      <c r="L5570" s="14">
        <v>2514974</v>
      </c>
      <c r="M5570" s="14">
        <v>0</v>
      </c>
      <c r="N5570" s="15">
        <v>0</v>
      </c>
      <c r="O5570" s="13" t="s">
        <v>0</v>
      </c>
      <c r="P5570" s="2"/>
    </row>
    <row r="5571" spans="1:16" ht="0.95" customHeight="1">
      <c r="A5571" s="1"/>
      <c r="B5571" s="107"/>
      <c r="C5571" s="107"/>
      <c r="D5571" s="107"/>
      <c r="E5571" s="107"/>
      <c r="F5571" s="107"/>
      <c r="G5571" s="107"/>
      <c r="H5571" s="107"/>
      <c r="I5571" s="107"/>
      <c r="J5571" s="107"/>
      <c r="K5571" s="107"/>
      <c r="L5571" s="107"/>
      <c r="M5571" s="107"/>
      <c r="N5571" s="107"/>
      <c r="O5571" s="107"/>
      <c r="P5571" s="2"/>
    </row>
    <row r="5572" spans="1:16" ht="33">
      <c r="A5572" s="1"/>
      <c r="B5572" s="7" t="s">
        <v>4764</v>
      </c>
      <c r="C5572" s="8" t="s">
        <v>0</v>
      </c>
      <c r="D5572" s="9" t="s">
        <v>4765</v>
      </c>
      <c r="E5572" s="9" t="s">
        <v>4766</v>
      </c>
      <c r="F5572" s="9" t="s">
        <v>634</v>
      </c>
      <c r="G5572" s="9" t="s">
        <v>303</v>
      </c>
      <c r="H5572" s="9" t="s">
        <v>795</v>
      </c>
      <c r="I5572" s="8" t="s">
        <v>0</v>
      </c>
      <c r="J5572" s="10">
        <v>10640731</v>
      </c>
      <c r="K5572" s="10">
        <v>0</v>
      </c>
      <c r="L5572" s="10">
        <v>0</v>
      </c>
      <c r="M5572" s="10">
        <v>0</v>
      </c>
      <c r="N5572" s="8" t="s">
        <v>0</v>
      </c>
      <c r="O5572" s="11">
        <v>0</v>
      </c>
      <c r="P5572" s="2"/>
    </row>
    <row r="5573" spans="1:16" ht="41.25">
      <c r="A5573" s="1"/>
      <c r="B5573" s="108" t="s">
        <v>0</v>
      </c>
      <c r="C5573" s="109"/>
      <c r="D5573" s="109"/>
      <c r="E5573" s="109"/>
      <c r="F5573" s="109"/>
      <c r="G5573" s="109"/>
      <c r="H5573" s="109"/>
      <c r="I5573" s="12" t="s">
        <v>304</v>
      </c>
      <c r="J5573" s="13" t="s">
        <v>0</v>
      </c>
      <c r="K5573" s="14">
        <v>0</v>
      </c>
      <c r="L5573" s="14">
        <v>0</v>
      </c>
      <c r="M5573" s="14">
        <v>0</v>
      </c>
      <c r="N5573" s="15">
        <v>0</v>
      </c>
      <c r="O5573" s="13" t="s">
        <v>0</v>
      </c>
      <c r="P5573" s="2"/>
    </row>
    <row r="5574" spans="1:16" ht="0.95" customHeight="1">
      <c r="A5574" s="1"/>
      <c r="B5574" s="107"/>
      <c r="C5574" s="107"/>
      <c r="D5574" s="107"/>
      <c r="E5574" s="107"/>
      <c r="F5574" s="107"/>
      <c r="G5574" s="107"/>
      <c r="H5574" s="107"/>
      <c r="I5574" s="107"/>
      <c r="J5574" s="107"/>
      <c r="K5574" s="107"/>
      <c r="L5574" s="107"/>
      <c r="M5574" s="107"/>
      <c r="N5574" s="107"/>
      <c r="O5574" s="107"/>
      <c r="P5574" s="2"/>
    </row>
    <row r="5575" spans="1:16" ht="49.5">
      <c r="A5575" s="1"/>
      <c r="B5575" s="7" t="s">
        <v>4767</v>
      </c>
      <c r="C5575" s="8" t="s">
        <v>0</v>
      </c>
      <c r="D5575" s="9" t="s">
        <v>4768</v>
      </c>
      <c r="E5575" s="9" t="s">
        <v>4769</v>
      </c>
      <c r="F5575" s="9" t="s">
        <v>450</v>
      </c>
      <c r="G5575" s="9" t="s">
        <v>29</v>
      </c>
      <c r="H5575" s="9" t="s">
        <v>795</v>
      </c>
      <c r="I5575" s="8" t="s">
        <v>0</v>
      </c>
      <c r="J5575" s="10">
        <v>250119</v>
      </c>
      <c r="K5575" s="10">
        <v>0</v>
      </c>
      <c r="L5575" s="10">
        <v>0</v>
      </c>
      <c r="M5575" s="10">
        <v>0</v>
      </c>
      <c r="N5575" s="8" t="s">
        <v>0</v>
      </c>
      <c r="O5575" s="11">
        <v>0</v>
      </c>
      <c r="P5575" s="2"/>
    </row>
    <row r="5576" spans="1:16" ht="24.75">
      <c r="A5576" s="1"/>
      <c r="B5576" s="108" t="s">
        <v>0</v>
      </c>
      <c r="C5576" s="109"/>
      <c r="D5576" s="109"/>
      <c r="E5576" s="109"/>
      <c r="F5576" s="109"/>
      <c r="G5576" s="109"/>
      <c r="H5576" s="109"/>
      <c r="I5576" s="12" t="s">
        <v>3615</v>
      </c>
      <c r="J5576" s="13" t="s">
        <v>0</v>
      </c>
      <c r="K5576" s="14">
        <v>0</v>
      </c>
      <c r="L5576" s="14">
        <v>0</v>
      </c>
      <c r="M5576" s="14">
        <v>0</v>
      </c>
      <c r="N5576" s="15">
        <v>0</v>
      </c>
      <c r="O5576" s="13" t="s">
        <v>0</v>
      </c>
      <c r="P5576" s="2"/>
    </row>
    <row r="5577" spans="1:16" ht="0.95" customHeight="1">
      <c r="A5577" s="1"/>
      <c r="B5577" s="107"/>
      <c r="C5577" s="107"/>
      <c r="D5577" s="107"/>
      <c r="E5577" s="107"/>
      <c r="F5577" s="107"/>
      <c r="G5577" s="107"/>
      <c r="H5577" s="107"/>
      <c r="I5577" s="107"/>
      <c r="J5577" s="107"/>
      <c r="K5577" s="107"/>
      <c r="L5577" s="107"/>
      <c r="M5577" s="107"/>
      <c r="N5577" s="107"/>
      <c r="O5577" s="107"/>
      <c r="P5577" s="2"/>
    </row>
    <row r="5578" spans="1:16" ht="49.5">
      <c r="A5578" s="1"/>
      <c r="B5578" s="7" t="s">
        <v>4770</v>
      </c>
      <c r="C5578" s="8" t="s">
        <v>0</v>
      </c>
      <c r="D5578" s="9" t="s">
        <v>4771</v>
      </c>
      <c r="E5578" s="9" t="s">
        <v>4772</v>
      </c>
      <c r="F5578" s="9" t="s">
        <v>984</v>
      </c>
      <c r="G5578" s="9" t="s">
        <v>29</v>
      </c>
      <c r="H5578" s="9" t="s">
        <v>2175</v>
      </c>
      <c r="I5578" s="8" t="s">
        <v>0</v>
      </c>
      <c r="J5578" s="10">
        <v>35411196</v>
      </c>
      <c r="K5578" s="10">
        <v>0</v>
      </c>
      <c r="L5578" s="10">
        <v>0</v>
      </c>
      <c r="M5578" s="10">
        <v>0</v>
      </c>
      <c r="N5578" s="8" t="s">
        <v>0</v>
      </c>
      <c r="O5578" s="11">
        <v>90.08</v>
      </c>
      <c r="P5578" s="2"/>
    </row>
    <row r="5579" spans="1:16" ht="24.75">
      <c r="A5579" s="1"/>
      <c r="B5579" s="108" t="s">
        <v>0</v>
      </c>
      <c r="C5579" s="109"/>
      <c r="D5579" s="109"/>
      <c r="E5579" s="109"/>
      <c r="F5579" s="109"/>
      <c r="G5579" s="109"/>
      <c r="H5579" s="109"/>
      <c r="I5579" s="12" t="s">
        <v>3615</v>
      </c>
      <c r="J5579" s="13" t="s">
        <v>0</v>
      </c>
      <c r="K5579" s="14">
        <v>0</v>
      </c>
      <c r="L5579" s="14">
        <v>0</v>
      </c>
      <c r="M5579" s="14">
        <v>0</v>
      </c>
      <c r="N5579" s="15">
        <v>0</v>
      </c>
      <c r="O5579" s="13" t="s">
        <v>0</v>
      </c>
      <c r="P5579" s="2"/>
    </row>
    <row r="5580" spans="1:16" ht="0.95" customHeight="1">
      <c r="A5580" s="1"/>
      <c r="B5580" s="107"/>
      <c r="C5580" s="107"/>
      <c r="D5580" s="107"/>
      <c r="E5580" s="107"/>
      <c r="F5580" s="107"/>
      <c r="G5580" s="107"/>
      <c r="H5580" s="107"/>
      <c r="I5580" s="107"/>
      <c r="J5580" s="107"/>
      <c r="K5580" s="107"/>
      <c r="L5580" s="107"/>
      <c r="M5580" s="107"/>
      <c r="N5580" s="107"/>
      <c r="O5580" s="107"/>
      <c r="P5580" s="2"/>
    </row>
    <row r="5581" spans="1:16" ht="33">
      <c r="A5581" s="1"/>
      <c r="B5581" s="7" t="s">
        <v>4773</v>
      </c>
      <c r="C5581" s="8" t="s">
        <v>0</v>
      </c>
      <c r="D5581" s="9" t="s">
        <v>4774</v>
      </c>
      <c r="E5581" s="9" t="s">
        <v>4775</v>
      </c>
      <c r="F5581" s="9" t="s">
        <v>466</v>
      </c>
      <c r="G5581" s="9" t="s">
        <v>29</v>
      </c>
      <c r="H5581" s="9" t="s">
        <v>795</v>
      </c>
      <c r="I5581" s="8" t="s">
        <v>0</v>
      </c>
      <c r="J5581" s="10">
        <v>590278708</v>
      </c>
      <c r="K5581" s="10">
        <v>617886806</v>
      </c>
      <c r="L5581" s="10">
        <v>59027871</v>
      </c>
      <c r="M5581" s="10">
        <v>0</v>
      </c>
      <c r="N5581" s="8" t="s">
        <v>0</v>
      </c>
      <c r="O5581" s="11">
        <v>0</v>
      </c>
      <c r="P5581" s="2"/>
    </row>
    <row r="5582" spans="1:16" ht="24.75">
      <c r="A5582" s="1"/>
      <c r="B5582" s="108" t="s">
        <v>0</v>
      </c>
      <c r="C5582" s="109"/>
      <c r="D5582" s="109"/>
      <c r="E5582" s="109"/>
      <c r="F5582" s="109"/>
      <c r="G5582" s="109"/>
      <c r="H5582" s="109"/>
      <c r="I5582" s="12" t="s">
        <v>3615</v>
      </c>
      <c r="J5582" s="13" t="s">
        <v>0</v>
      </c>
      <c r="K5582" s="14">
        <v>617886806</v>
      </c>
      <c r="L5582" s="14">
        <v>59027871</v>
      </c>
      <c r="M5582" s="14">
        <v>0</v>
      </c>
      <c r="N5582" s="15">
        <v>0</v>
      </c>
      <c r="O5582" s="13" t="s">
        <v>0</v>
      </c>
      <c r="P5582" s="2"/>
    </row>
    <row r="5583" spans="1:16" ht="0.95" customHeight="1">
      <c r="A5583" s="1"/>
      <c r="B5583" s="107"/>
      <c r="C5583" s="107"/>
      <c r="D5583" s="107"/>
      <c r="E5583" s="107"/>
      <c r="F5583" s="107"/>
      <c r="G5583" s="107"/>
      <c r="H5583" s="107"/>
      <c r="I5583" s="107"/>
      <c r="J5583" s="107"/>
      <c r="K5583" s="107"/>
      <c r="L5583" s="107"/>
      <c r="M5583" s="107"/>
      <c r="N5583" s="107"/>
      <c r="O5583" s="107"/>
      <c r="P5583" s="2"/>
    </row>
    <row r="5584" spans="1:16" ht="33">
      <c r="A5584" s="1"/>
      <c r="B5584" s="7" t="s">
        <v>4776</v>
      </c>
      <c r="C5584" s="8" t="s">
        <v>0</v>
      </c>
      <c r="D5584" s="9" t="s">
        <v>4777</v>
      </c>
      <c r="E5584" s="9" t="s">
        <v>4778</v>
      </c>
      <c r="F5584" s="9" t="s">
        <v>466</v>
      </c>
      <c r="G5584" s="9" t="s">
        <v>29</v>
      </c>
      <c r="H5584" s="9" t="s">
        <v>795</v>
      </c>
      <c r="I5584" s="8" t="s">
        <v>0</v>
      </c>
      <c r="J5584" s="10">
        <v>198868393</v>
      </c>
      <c r="K5584" s="10">
        <v>198868393</v>
      </c>
      <c r="L5584" s="10">
        <v>198868393</v>
      </c>
      <c r="M5584" s="10">
        <v>0</v>
      </c>
      <c r="N5584" s="8" t="s">
        <v>0</v>
      </c>
      <c r="O5584" s="11">
        <v>0</v>
      </c>
      <c r="P5584" s="2"/>
    </row>
    <row r="5585" spans="1:16" ht="24.75">
      <c r="A5585" s="1"/>
      <c r="B5585" s="108" t="s">
        <v>0</v>
      </c>
      <c r="C5585" s="109"/>
      <c r="D5585" s="109"/>
      <c r="E5585" s="109"/>
      <c r="F5585" s="109"/>
      <c r="G5585" s="109"/>
      <c r="H5585" s="109"/>
      <c r="I5585" s="12" t="s">
        <v>3615</v>
      </c>
      <c r="J5585" s="13" t="s">
        <v>0</v>
      </c>
      <c r="K5585" s="14">
        <v>198868393</v>
      </c>
      <c r="L5585" s="14">
        <v>198868393</v>
      </c>
      <c r="M5585" s="14">
        <v>0</v>
      </c>
      <c r="N5585" s="15">
        <v>0</v>
      </c>
      <c r="O5585" s="13" t="s">
        <v>0</v>
      </c>
      <c r="P5585" s="2"/>
    </row>
    <row r="5586" spans="1:16" ht="0.95" customHeight="1">
      <c r="A5586" s="1"/>
      <c r="B5586" s="107"/>
      <c r="C5586" s="107"/>
      <c r="D5586" s="107"/>
      <c r="E5586" s="107"/>
      <c r="F5586" s="107"/>
      <c r="G5586" s="107"/>
      <c r="H5586" s="107"/>
      <c r="I5586" s="107"/>
      <c r="J5586" s="107"/>
      <c r="K5586" s="107"/>
      <c r="L5586" s="107"/>
      <c r="M5586" s="107"/>
      <c r="N5586" s="107"/>
      <c r="O5586" s="107"/>
      <c r="P5586" s="2"/>
    </row>
    <row r="5587" spans="1:16" ht="24.75">
      <c r="A5587" s="1"/>
      <c r="B5587" s="7" t="s">
        <v>4779</v>
      </c>
      <c r="C5587" s="8" t="s">
        <v>0</v>
      </c>
      <c r="D5587" s="9" t="s">
        <v>4780</v>
      </c>
      <c r="E5587" s="9" t="s">
        <v>4781</v>
      </c>
      <c r="F5587" s="9" t="s">
        <v>466</v>
      </c>
      <c r="G5587" s="9" t="s">
        <v>29</v>
      </c>
      <c r="H5587" s="9" t="s">
        <v>795</v>
      </c>
      <c r="I5587" s="8" t="s">
        <v>0</v>
      </c>
      <c r="J5587" s="10">
        <v>276275915</v>
      </c>
      <c r="K5587" s="10">
        <v>281504127</v>
      </c>
      <c r="L5587" s="10">
        <v>276275915</v>
      </c>
      <c r="M5587" s="10">
        <v>0</v>
      </c>
      <c r="N5587" s="8" t="s">
        <v>0</v>
      </c>
      <c r="O5587" s="11">
        <v>0</v>
      </c>
      <c r="P5587" s="2"/>
    </row>
    <row r="5588" spans="1:16" ht="24.75">
      <c r="A5588" s="1"/>
      <c r="B5588" s="108" t="s">
        <v>0</v>
      </c>
      <c r="C5588" s="109"/>
      <c r="D5588" s="109"/>
      <c r="E5588" s="109"/>
      <c r="F5588" s="109"/>
      <c r="G5588" s="109"/>
      <c r="H5588" s="109"/>
      <c r="I5588" s="12" t="s">
        <v>3615</v>
      </c>
      <c r="J5588" s="13" t="s">
        <v>0</v>
      </c>
      <c r="K5588" s="14">
        <v>281504127</v>
      </c>
      <c r="L5588" s="14">
        <v>276275915</v>
      </c>
      <c r="M5588" s="14">
        <v>0</v>
      </c>
      <c r="N5588" s="15">
        <v>0</v>
      </c>
      <c r="O5588" s="13" t="s">
        <v>0</v>
      </c>
      <c r="P5588" s="2"/>
    </row>
    <row r="5589" spans="1:16" ht="0.95" customHeight="1">
      <c r="A5589" s="1"/>
      <c r="B5589" s="107"/>
      <c r="C5589" s="107"/>
      <c r="D5589" s="107"/>
      <c r="E5589" s="107"/>
      <c r="F5589" s="107"/>
      <c r="G5589" s="107"/>
      <c r="H5589" s="107"/>
      <c r="I5589" s="107"/>
      <c r="J5589" s="107"/>
      <c r="K5589" s="107"/>
      <c r="L5589" s="107"/>
      <c r="M5589" s="107"/>
      <c r="N5589" s="107"/>
      <c r="O5589" s="107"/>
      <c r="P5589" s="2"/>
    </row>
    <row r="5590" spans="1:16" ht="49.5">
      <c r="A5590" s="1"/>
      <c r="B5590" s="7" t="s">
        <v>4782</v>
      </c>
      <c r="C5590" s="8" t="s">
        <v>0</v>
      </c>
      <c r="D5590" s="9" t="s">
        <v>4783</v>
      </c>
      <c r="E5590" s="9" t="s">
        <v>4784</v>
      </c>
      <c r="F5590" s="9" t="s">
        <v>466</v>
      </c>
      <c r="G5590" s="9" t="s">
        <v>29</v>
      </c>
      <c r="H5590" s="9" t="s">
        <v>2175</v>
      </c>
      <c r="I5590" s="8" t="s">
        <v>0</v>
      </c>
      <c r="J5590" s="10">
        <v>131792769</v>
      </c>
      <c r="K5590" s="10">
        <v>125767742</v>
      </c>
      <c r="L5590" s="10">
        <v>27355520</v>
      </c>
      <c r="M5590" s="10">
        <v>0</v>
      </c>
      <c r="N5590" s="8" t="s">
        <v>0</v>
      </c>
      <c r="O5590" s="11">
        <v>0</v>
      </c>
      <c r="P5590" s="2"/>
    </row>
    <row r="5591" spans="1:16" ht="24.75">
      <c r="A5591" s="1"/>
      <c r="B5591" s="108" t="s">
        <v>0</v>
      </c>
      <c r="C5591" s="109"/>
      <c r="D5591" s="109"/>
      <c r="E5591" s="109"/>
      <c r="F5591" s="109"/>
      <c r="G5591" s="109"/>
      <c r="H5591" s="109"/>
      <c r="I5591" s="12" t="s">
        <v>3615</v>
      </c>
      <c r="J5591" s="13" t="s">
        <v>0</v>
      </c>
      <c r="K5591" s="14">
        <v>125767742</v>
      </c>
      <c r="L5591" s="14">
        <v>27355520</v>
      </c>
      <c r="M5591" s="14">
        <v>0</v>
      </c>
      <c r="N5591" s="15">
        <v>0</v>
      </c>
      <c r="O5591" s="13" t="s">
        <v>0</v>
      </c>
      <c r="P5591" s="2"/>
    </row>
    <row r="5592" spans="1:16" ht="0.95" customHeight="1">
      <c r="A5592" s="1"/>
      <c r="B5592" s="107"/>
      <c r="C5592" s="107"/>
      <c r="D5592" s="107"/>
      <c r="E5592" s="107"/>
      <c r="F5592" s="107"/>
      <c r="G5592" s="107"/>
      <c r="H5592" s="107"/>
      <c r="I5592" s="107"/>
      <c r="J5592" s="107"/>
      <c r="K5592" s="107"/>
      <c r="L5592" s="107"/>
      <c r="M5592" s="107"/>
      <c r="N5592" s="107"/>
      <c r="O5592" s="107"/>
      <c r="P5592" s="2"/>
    </row>
    <row r="5593" spans="1:16" ht="66">
      <c r="A5593" s="1"/>
      <c r="B5593" s="7" t="s">
        <v>4785</v>
      </c>
      <c r="C5593" s="8" t="s">
        <v>0</v>
      </c>
      <c r="D5593" s="9" t="s">
        <v>4786</v>
      </c>
      <c r="E5593" s="9" t="s">
        <v>4787</v>
      </c>
      <c r="F5593" s="9" t="s">
        <v>624</v>
      </c>
      <c r="G5593" s="9" t="s">
        <v>303</v>
      </c>
      <c r="H5593" s="9" t="s">
        <v>795</v>
      </c>
      <c r="I5593" s="8" t="s">
        <v>0</v>
      </c>
      <c r="J5593" s="10">
        <v>328364863</v>
      </c>
      <c r="K5593" s="10">
        <v>145000000</v>
      </c>
      <c r="L5593" s="10">
        <v>138733684</v>
      </c>
      <c r="M5593" s="10">
        <v>0</v>
      </c>
      <c r="N5593" s="8" t="s">
        <v>0</v>
      </c>
      <c r="O5593" s="11">
        <v>0</v>
      </c>
      <c r="P5593" s="2"/>
    </row>
    <row r="5594" spans="1:16" ht="41.25">
      <c r="A5594" s="1"/>
      <c r="B5594" s="108" t="s">
        <v>0</v>
      </c>
      <c r="C5594" s="109"/>
      <c r="D5594" s="109"/>
      <c r="E5594" s="109"/>
      <c r="F5594" s="109"/>
      <c r="G5594" s="109"/>
      <c r="H5594" s="109"/>
      <c r="I5594" s="12" t="s">
        <v>304</v>
      </c>
      <c r="J5594" s="13" t="s">
        <v>0</v>
      </c>
      <c r="K5594" s="14">
        <v>145000000</v>
      </c>
      <c r="L5594" s="14">
        <v>138733684</v>
      </c>
      <c r="M5594" s="14">
        <v>0</v>
      </c>
      <c r="N5594" s="15">
        <v>0</v>
      </c>
      <c r="O5594" s="13" t="s">
        <v>0</v>
      </c>
      <c r="P5594" s="2"/>
    </row>
    <row r="5595" spans="1:16" ht="0.95" customHeight="1">
      <c r="A5595" s="1"/>
      <c r="B5595" s="107"/>
      <c r="C5595" s="107"/>
      <c r="D5595" s="107"/>
      <c r="E5595" s="107"/>
      <c r="F5595" s="107"/>
      <c r="G5595" s="107"/>
      <c r="H5595" s="107"/>
      <c r="I5595" s="107"/>
      <c r="J5595" s="107"/>
      <c r="K5595" s="107"/>
      <c r="L5595" s="107"/>
      <c r="M5595" s="107"/>
      <c r="N5595" s="107"/>
      <c r="O5595" s="107"/>
      <c r="P5595" s="2"/>
    </row>
    <row r="5596" spans="1:16" ht="74.25">
      <c r="A5596" s="1"/>
      <c r="B5596" s="7" t="s">
        <v>4788</v>
      </c>
      <c r="C5596" s="8" t="s">
        <v>0</v>
      </c>
      <c r="D5596" s="9" t="s">
        <v>4789</v>
      </c>
      <c r="E5596" s="9" t="s">
        <v>4790</v>
      </c>
      <c r="F5596" s="9" t="s">
        <v>466</v>
      </c>
      <c r="G5596" s="9" t="s">
        <v>29</v>
      </c>
      <c r="H5596" s="9" t="s">
        <v>2175</v>
      </c>
      <c r="I5596" s="8" t="s">
        <v>0</v>
      </c>
      <c r="J5596" s="10">
        <v>105828492</v>
      </c>
      <c r="K5596" s="10">
        <v>100990446</v>
      </c>
      <c r="L5596" s="10">
        <v>91430729</v>
      </c>
      <c r="M5596" s="10">
        <v>3066321</v>
      </c>
      <c r="N5596" s="8" t="s">
        <v>0</v>
      </c>
      <c r="O5596" s="11">
        <v>2.89</v>
      </c>
      <c r="P5596" s="2"/>
    </row>
    <row r="5597" spans="1:16" ht="24.75">
      <c r="A5597" s="1"/>
      <c r="B5597" s="108" t="s">
        <v>0</v>
      </c>
      <c r="C5597" s="109"/>
      <c r="D5597" s="109"/>
      <c r="E5597" s="109"/>
      <c r="F5597" s="109"/>
      <c r="G5597" s="109"/>
      <c r="H5597" s="109"/>
      <c r="I5597" s="12" t="s">
        <v>3615</v>
      </c>
      <c r="J5597" s="13" t="s">
        <v>0</v>
      </c>
      <c r="K5597" s="14">
        <v>100990446</v>
      </c>
      <c r="L5597" s="14">
        <v>91430729</v>
      </c>
      <c r="M5597" s="14">
        <v>3066321</v>
      </c>
      <c r="N5597" s="15">
        <v>3.35</v>
      </c>
      <c r="O5597" s="13" t="s">
        <v>0</v>
      </c>
      <c r="P5597" s="2"/>
    </row>
    <row r="5598" spans="1:16" ht="0.95" customHeight="1">
      <c r="A5598" s="1"/>
      <c r="B5598" s="107"/>
      <c r="C5598" s="107"/>
      <c r="D5598" s="107"/>
      <c r="E5598" s="107"/>
      <c r="F5598" s="107"/>
      <c r="G5598" s="107"/>
      <c r="H5598" s="107"/>
      <c r="I5598" s="107"/>
      <c r="J5598" s="107"/>
      <c r="K5598" s="107"/>
      <c r="L5598" s="107"/>
      <c r="M5598" s="107"/>
      <c r="N5598" s="107"/>
      <c r="O5598" s="107"/>
      <c r="P5598" s="2"/>
    </row>
    <row r="5599" spans="1:16" ht="33">
      <c r="A5599" s="1"/>
      <c r="B5599" s="7" t="s">
        <v>4791</v>
      </c>
      <c r="C5599" s="8" t="s">
        <v>0</v>
      </c>
      <c r="D5599" s="9" t="s">
        <v>4792</v>
      </c>
      <c r="E5599" s="9" t="s">
        <v>4793</v>
      </c>
      <c r="F5599" s="9" t="s">
        <v>4794</v>
      </c>
      <c r="G5599" s="9" t="s">
        <v>29</v>
      </c>
      <c r="H5599" s="9" t="s">
        <v>2175</v>
      </c>
      <c r="I5599" s="8" t="s">
        <v>0</v>
      </c>
      <c r="J5599" s="10">
        <v>2419429281</v>
      </c>
      <c r="K5599" s="10">
        <v>2013966260</v>
      </c>
      <c r="L5599" s="10">
        <v>1</v>
      </c>
      <c r="M5599" s="10">
        <v>0</v>
      </c>
      <c r="N5599" s="8" t="s">
        <v>0</v>
      </c>
      <c r="O5599" s="11">
        <v>0</v>
      </c>
      <c r="P5599" s="2"/>
    </row>
    <row r="5600" spans="1:16" ht="24.75">
      <c r="A5600" s="1"/>
      <c r="B5600" s="108" t="s">
        <v>0</v>
      </c>
      <c r="C5600" s="109"/>
      <c r="D5600" s="109"/>
      <c r="E5600" s="109"/>
      <c r="F5600" s="109"/>
      <c r="G5600" s="109"/>
      <c r="H5600" s="109"/>
      <c r="I5600" s="12" t="s">
        <v>3615</v>
      </c>
      <c r="J5600" s="13" t="s">
        <v>0</v>
      </c>
      <c r="K5600" s="14">
        <v>2013966260</v>
      </c>
      <c r="L5600" s="14">
        <v>1</v>
      </c>
      <c r="M5600" s="14">
        <v>0</v>
      </c>
      <c r="N5600" s="15">
        <v>0</v>
      </c>
      <c r="O5600" s="13" t="s">
        <v>0</v>
      </c>
      <c r="P5600" s="2"/>
    </row>
    <row r="5601" spans="1:16" ht="0.95" customHeight="1">
      <c r="A5601" s="1"/>
      <c r="B5601" s="107"/>
      <c r="C5601" s="107"/>
      <c r="D5601" s="107"/>
      <c r="E5601" s="107"/>
      <c r="F5601" s="107"/>
      <c r="G5601" s="107"/>
      <c r="H5601" s="107"/>
      <c r="I5601" s="107"/>
      <c r="J5601" s="107"/>
      <c r="K5601" s="107"/>
      <c r="L5601" s="107"/>
      <c r="M5601" s="107"/>
      <c r="N5601" s="107"/>
      <c r="O5601" s="107"/>
      <c r="P5601" s="2"/>
    </row>
    <row r="5602" spans="1:16" ht="33">
      <c r="A5602" s="1"/>
      <c r="B5602" s="7" t="s">
        <v>4795</v>
      </c>
      <c r="C5602" s="8" t="s">
        <v>0</v>
      </c>
      <c r="D5602" s="9" t="s">
        <v>4796</v>
      </c>
      <c r="E5602" s="9" t="s">
        <v>4797</v>
      </c>
      <c r="F5602" s="9" t="s">
        <v>466</v>
      </c>
      <c r="G5602" s="9" t="s">
        <v>29</v>
      </c>
      <c r="H5602" s="9" t="s">
        <v>795</v>
      </c>
      <c r="I5602" s="8" t="s">
        <v>0</v>
      </c>
      <c r="J5602" s="10">
        <v>604141842</v>
      </c>
      <c r="K5602" s="10">
        <v>576522945</v>
      </c>
      <c r="L5602" s="10">
        <v>576522945</v>
      </c>
      <c r="M5602" s="10">
        <v>0</v>
      </c>
      <c r="N5602" s="8" t="s">
        <v>0</v>
      </c>
      <c r="O5602" s="11">
        <v>0</v>
      </c>
      <c r="P5602" s="2"/>
    </row>
    <row r="5603" spans="1:16" ht="24.75">
      <c r="A5603" s="1"/>
      <c r="B5603" s="108" t="s">
        <v>0</v>
      </c>
      <c r="C5603" s="109"/>
      <c r="D5603" s="109"/>
      <c r="E5603" s="109"/>
      <c r="F5603" s="109"/>
      <c r="G5603" s="109"/>
      <c r="H5603" s="109"/>
      <c r="I5603" s="12" t="s">
        <v>3615</v>
      </c>
      <c r="J5603" s="13" t="s">
        <v>0</v>
      </c>
      <c r="K5603" s="14">
        <v>576522945</v>
      </c>
      <c r="L5603" s="14">
        <v>576522945</v>
      </c>
      <c r="M5603" s="14">
        <v>0</v>
      </c>
      <c r="N5603" s="15">
        <v>0</v>
      </c>
      <c r="O5603" s="13" t="s">
        <v>0</v>
      </c>
      <c r="P5603" s="2"/>
    </row>
    <row r="5604" spans="1:16" ht="0.95" customHeight="1">
      <c r="A5604" s="1"/>
      <c r="B5604" s="107"/>
      <c r="C5604" s="107"/>
      <c r="D5604" s="107"/>
      <c r="E5604" s="107"/>
      <c r="F5604" s="107"/>
      <c r="G5604" s="107"/>
      <c r="H5604" s="107"/>
      <c r="I5604" s="107"/>
      <c r="J5604" s="107"/>
      <c r="K5604" s="107"/>
      <c r="L5604" s="107"/>
      <c r="M5604" s="107"/>
      <c r="N5604" s="107"/>
      <c r="O5604" s="107"/>
      <c r="P5604" s="2"/>
    </row>
    <row r="5605" spans="1:16" ht="74.25">
      <c r="A5605" s="1"/>
      <c r="B5605" s="7" t="s">
        <v>4798</v>
      </c>
      <c r="C5605" s="8" t="s">
        <v>0</v>
      </c>
      <c r="D5605" s="9" t="s">
        <v>4799</v>
      </c>
      <c r="E5605" s="9" t="s">
        <v>4800</v>
      </c>
      <c r="F5605" s="9" t="s">
        <v>466</v>
      </c>
      <c r="G5605" s="9" t="s">
        <v>29</v>
      </c>
      <c r="H5605" s="9" t="s">
        <v>2175</v>
      </c>
      <c r="I5605" s="8" t="s">
        <v>0</v>
      </c>
      <c r="J5605" s="10">
        <v>1512338336</v>
      </c>
      <c r="K5605" s="10">
        <v>1443200396</v>
      </c>
      <c r="L5605" s="10">
        <v>1172942360</v>
      </c>
      <c r="M5605" s="10">
        <v>0</v>
      </c>
      <c r="N5605" s="8" t="s">
        <v>0</v>
      </c>
      <c r="O5605" s="11">
        <v>0</v>
      </c>
      <c r="P5605" s="2"/>
    </row>
    <row r="5606" spans="1:16" ht="24.75">
      <c r="A5606" s="1"/>
      <c r="B5606" s="108" t="s">
        <v>0</v>
      </c>
      <c r="C5606" s="109"/>
      <c r="D5606" s="109"/>
      <c r="E5606" s="109"/>
      <c r="F5606" s="109"/>
      <c r="G5606" s="109"/>
      <c r="H5606" s="109"/>
      <c r="I5606" s="12" t="s">
        <v>3615</v>
      </c>
      <c r="J5606" s="13" t="s">
        <v>0</v>
      </c>
      <c r="K5606" s="14">
        <v>1443200396</v>
      </c>
      <c r="L5606" s="14">
        <v>1172942360</v>
      </c>
      <c r="M5606" s="14">
        <v>0</v>
      </c>
      <c r="N5606" s="15">
        <v>0</v>
      </c>
      <c r="O5606" s="13" t="s">
        <v>0</v>
      </c>
      <c r="P5606" s="2"/>
    </row>
    <row r="5607" spans="1:16" ht="0.95" customHeight="1">
      <c r="A5607" s="1"/>
      <c r="B5607" s="107"/>
      <c r="C5607" s="107"/>
      <c r="D5607" s="107"/>
      <c r="E5607" s="107"/>
      <c r="F5607" s="107"/>
      <c r="G5607" s="107"/>
      <c r="H5607" s="107"/>
      <c r="I5607" s="107"/>
      <c r="J5607" s="107"/>
      <c r="K5607" s="107"/>
      <c r="L5607" s="107"/>
      <c r="M5607" s="107"/>
      <c r="N5607" s="107"/>
      <c r="O5607" s="107"/>
      <c r="P5607" s="2"/>
    </row>
    <row r="5608" spans="1:16" ht="49.5">
      <c r="A5608" s="1"/>
      <c r="B5608" s="7" t="s">
        <v>4801</v>
      </c>
      <c r="C5608" s="8" t="s">
        <v>0</v>
      </c>
      <c r="D5608" s="9" t="s">
        <v>4802</v>
      </c>
      <c r="E5608" s="9" t="s">
        <v>4803</v>
      </c>
      <c r="F5608" s="9" t="s">
        <v>466</v>
      </c>
      <c r="G5608" s="9" t="s">
        <v>29</v>
      </c>
      <c r="H5608" s="9" t="s">
        <v>2175</v>
      </c>
      <c r="I5608" s="8" t="s">
        <v>0</v>
      </c>
      <c r="J5608" s="10">
        <v>532907323</v>
      </c>
      <c r="K5608" s="10">
        <v>508544977</v>
      </c>
      <c r="L5608" s="10">
        <v>352794048</v>
      </c>
      <c r="M5608" s="10">
        <v>0</v>
      </c>
      <c r="N5608" s="8" t="s">
        <v>0</v>
      </c>
      <c r="O5608" s="11">
        <v>0</v>
      </c>
      <c r="P5608" s="2"/>
    </row>
    <row r="5609" spans="1:16" ht="24.75">
      <c r="A5609" s="1"/>
      <c r="B5609" s="108" t="s">
        <v>0</v>
      </c>
      <c r="C5609" s="109"/>
      <c r="D5609" s="109"/>
      <c r="E5609" s="109"/>
      <c r="F5609" s="109"/>
      <c r="G5609" s="109"/>
      <c r="H5609" s="109"/>
      <c r="I5609" s="12" t="s">
        <v>3615</v>
      </c>
      <c r="J5609" s="13" t="s">
        <v>0</v>
      </c>
      <c r="K5609" s="14">
        <v>508544977</v>
      </c>
      <c r="L5609" s="14">
        <v>352794048</v>
      </c>
      <c r="M5609" s="14">
        <v>0</v>
      </c>
      <c r="N5609" s="15">
        <v>0</v>
      </c>
      <c r="O5609" s="13" t="s">
        <v>0</v>
      </c>
      <c r="P5609" s="2"/>
    </row>
    <row r="5610" spans="1:16" ht="0.95" customHeight="1">
      <c r="A5610" s="1"/>
      <c r="B5610" s="107"/>
      <c r="C5610" s="107"/>
      <c r="D5610" s="107"/>
      <c r="E5610" s="107"/>
      <c r="F5610" s="107"/>
      <c r="G5610" s="107"/>
      <c r="H5610" s="107"/>
      <c r="I5610" s="107"/>
      <c r="J5610" s="107"/>
      <c r="K5610" s="107"/>
      <c r="L5610" s="107"/>
      <c r="M5610" s="107"/>
      <c r="N5610" s="107"/>
      <c r="O5610" s="107"/>
      <c r="P5610" s="2"/>
    </row>
    <row r="5611" spans="1:16" ht="41.25">
      <c r="A5611" s="1"/>
      <c r="B5611" s="7" t="s">
        <v>4804</v>
      </c>
      <c r="C5611" s="8" t="s">
        <v>0</v>
      </c>
      <c r="D5611" s="9" t="s">
        <v>4805</v>
      </c>
      <c r="E5611" s="9" t="s">
        <v>4806</v>
      </c>
      <c r="F5611" s="9" t="s">
        <v>466</v>
      </c>
      <c r="G5611" s="9" t="s">
        <v>29</v>
      </c>
      <c r="H5611" s="9" t="s">
        <v>2175</v>
      </c>
      <c r="I5611" s="8" t="s">
        <v>0</v>
      </c>
      <c r="J5611" s="10">
        <v>346181276</v>
      </c>
      <c r="K5611" s="10">
        <v>0</v>
      </c>
      <c r="L5611" s="10">
        <v>265711909</v>
      </c>
      <c r="M5611" s="10">
        <v>0</v>
      </c>
      <c r="N5611" s="8" t="s">
        <v>0</v>
      </c>
      <c r="O5611" s="11">
        <v>0</v>
      </c>
      <c r="P5611" s="2"/>
    </row>
    <row r="5612" spans="1:16" ht="24.75">
      <c r="A5612" s="1"/>
      <c r="B5612" s="108" t="s">
        <v>0</v>
      </c>
      <c r="C5612" s="109"/>
      <c r="D5612" s="109"/>
      <c r="E5612" s="109"/>
      <c r="F5612" s="109"/>
      <c r="G5612" s="109"/>
      <c r="H5612" s="109"/>
      <c r="I5612" s="12" t="s">
        <v>3615</v>
      </c>
      <c r="J5612" s="13" t="s">
        <v>0</v>
      </c>
      <c r="K5612" s="14">
        <v>0</v>
      </c>
      <c r="L5612" s="14">
        <v>265711909</v>
      </c>
      <c r="M5612" s="14">
        <v>0</v>
      </c>
      <c r="N5612" s="15">
        <v>0</v>
      </c>
      <c r="O5612" s="13" t="s">
        <v>0</v>
      </c>
      <c r="P5612" s="2"/>
    </row>
    <row r="5613" spans="1:16" ht="0.95" customHeight="1">
      <c r="A5613" s="1"/>
      <c r="B5613" s="107"/>
      <c r="C5613" s="107"/>
      <c r="D5613" s="107"/>
      <c r="E5613" s="107"/>
      <c r="F5613" s="107"/>
      <c r="G5613" s="107"/>
      <c r="H5613" s="107"/>
      <c r="I5613" s="107"/>
      <c r="J5613" s="107"/>
      <c r="K5613" s="107"/>
      <c r="L5613" s="107"/>
      <c r="M5613" s="107"/>
      <c r="N5613" s="107"/>
      <c r="O5613" s="107"/>
      <c r="P5613" s="2"/>
    </row>
    <row r="5614" spans="1:16" ht="41.25">
      <c r="A5614" s="1"/>
      <c r="B5614" s="7" t="s">
        <v>4807</v>
      </c>
      <c r="C5614" s="8" t="s">
        <v>0</v>
      </c>
      <c r="D5614" s="9" t="s">
        <v>4808</v>
      </c>
      <c r="E5614" s="9" t="s">
        <v>4809</v>
      </c>
      <c r="F5614" s="9" t="s">
        <v>319</v>
      </c>
      <c r="G5614" s="9" t="s">
        <v>29</v>
      </c>
      <c r="H5614" s="9" t="s">
        <v>2175</v>
      </c>
      <c r="I5614" s="8" t="s">
        <v>0</v>
      </c>
      <c r="J5614" s="10">
        <v>32358652</v>
      </c>
      <c r="K5614" s="10">
        <v>0</v>
      </c>
      <c r="L5614" s="10">
        <v>0</v>
      </c>
      <c r="M5614" s="10">
        <v>0</v>
      </c>
      <c r="N5614" s="8" t="s">
        <v>0</v>
      </c>
      <c r="O5614" s="11">
        <v>90.34</v>
      </c>
      <c r="P5614" s="2"/>
    </row>
    <row r="5615" spans="1:16" ht="24.75">
      <c r="A5615" s="1"/>
      <c r="B5615" s="108" t="s">
        <v>0</v>
      </c>
      <c r="C5615" s="109"/>
      <c r="D5615" s="109"/>
      <c r="E5615" s="109"/>
      <c r="F5615" s="109"/>
      <c r="G5615" s="109"/>
      <c r="H5615" s="109"/>
      <c r="I5615" s="12" t="s">
        <v>3615</v>
      </c>
      <c r="J5615" s="13" t="s">
        <v>0</v>
      </c>
      <c r="K5615" s="14">
        <v>0</v>
      </c>
      <c r="L5615" s="14">
        <v>0</v>
      </c>
      <c r="M5615" s="14">
        <v>0</v>
      </c>
      <c r="N5615" s="15">
        <v>0</v>
      </c>
      <c r="O5615" s="13" t="s">
        <v>0</v>
      </c>
      <c r="P5615" s="2"/>
    </row>
    <row r="5616" spans="1:16" ht="0.95" customHeight="1">
      <c r="A5616" s="1"/>
      <c r="B5616" s="107"/>
      <c r="C5616" s="107"/>
      <c r="D5616" s="107"/>
      <c r="E5616" s="107"/>
      <c r="F5616" s="107"/>
      <c r="G5616" s="107"/>
      <c r="H5616" s="107"/>
      <c r="I5616" s="107"/>
      <c r="J5616" s="107"/>
      <c r="K5616" s="107"/>
      <c r="L5616" s="107"/>
      <c r="M5616" s="107"/>
      <c r="N5616" s="107"/>
      <c r="O5616" s="107"/>
      <c r="P5616" s="2"/>
    </row>
    <row r="5617" spans="1:16" ht="41.25">
      <c r="A5617" s="1"/>
      <c r="B5617" s="7" t="s">
        <v>4810</v>
      </c>
      <c r="C5617" s="8" t="s">
        <v>0</v>
      </c>
      <c r="D5617" s="9" t="s">
        <v>4811</v>
      </c>
      <c r="E5617" s="9" t="s">
        <v>4812</v>
      </c>
      <c r="F5617" s="9" t="s">
        <v>315</v>
      </c>
      <c r="G5617" s="9" t="s">
        <v>29</v>
      </c>
      <c r="H5617" s="9" t="s">
        <v>2175</v>
      </c>
      <c r="I5617" s="8" t="s">
        <v>0</v>
      </c>
      <c r="J5617" s="10">
        <v>35971503</v>
      </c>
      <c r="K5617" s="10">
        <v>0</v>
      </c>
      <c r="L5617" s="10">
        <v>0</v>
      </c>
      <c r="M5617" s="10">
        <v>0</v>
      </c>
      <c r="N5617" s="8" t="s">
        <v>0</v>
      </c>
      <c r="O5617" s="11">
        <v>92.24</v>
      </c>
      <c r="P5617" s="2"/>
    </row>
    <row r="5618" spans="1:16" ht="24.75">
      <c r="A5618" s="1"/>
      <c r="B5618" s="108" t="s">
        <v>0</v>
      </c>
      <c r="C5618" s="109"/>
      <c r="D5618" s="109"/>
      <c r="E5618" s="109"/>
      <c r="F5618" s="109"/>
      <c r="G5618" s="109"/>
      <c r="H5618" s="109"/>
      <c r="I5618" s="12" t="s">
        <v>3615</v>
      </c>
      <c r="J5618" s="13" t="s">
        <v>0</v>
      </c>
      <c r="K5618" s="14">
        <v>0</v>
      </c>
      <c r="L5618" s="14">
        <v>0</v>
      </c>
      <c r="M5618" s="14">
        <v>0</v>
      </c>
      <c r="N5618" s="15">
        <v>0</v>
      </c>
      <c r="O5618" s="13" t="s">
        <v>0</v>
      </c>
      <c r="P5618" s="2"/>
    </row>
    <row r="5619" spans="1:16" ht="0.95" customHeight="1">
      <c r="A5619" s="1"/>
      <c r="B5619" s="107"/>
      <c r="C5619" s="107"/>
      <c r="D5619" s="107"/>
      <c r="E5619" s="107"/>
      <c r="F5619" s="107"/>
      <c r="G5619" s="107"/>
      <c r="H5619" s="107"/>
      <c r="I5619" s="107"/>
      <c r="J5619" s="107"/>
      <c r="K5619" s="107"/>
      <c r="L5619" s="107"/>
      <c r="M5619" s="107"/>
      <c r="N5619" s="107"/>
      <c r="O5619" s="107"/>
      <c r="P5619" s="2"/>
    </row>
    <row r="5620" spans="1:16" ht="74.25">
      <c r="A5620" s="1"/>
      <c r="B5620" s="7" t="s">
        <v>4813</v>
      </c>
      <c r="C5620" s="8" t="s">
        <v>0</v>
      </c>
      <c r="D5620" s="9" t="s">
        <v>4814</v>
      </c>
      <c r="E5620" s="9" t="s">
        <v>4815</v>
      </c>
      <c r="F5620" s="9" t="s">
        <v>374</v>
      </c>
      <c r="G5620" s="9" t="s">
        <v>303</v>
      </c>
      <c r="H5620" s="9" t="s">
        <v>2455</v>
      </c>
      <c r="I5620" s="8" t="s">
        <v>0</v>
      </c>
      <c r="J5620" s="10">
        <v>178204163</v>
      </c>
      <c r="K5620" s="10">
        <v>0</v>
      </c>
      <c r="L5620" s="10">
        <v>74030495</v>
      </c>
      <c r="M5620" s="10">
        <v>353738</v>
      </c>
      <c r="N5620" s="8" t="s">
        <v>0</v>
      </c>
      <c r="O5620" s="11">
        <v>0</v>
      </c>
      <c r="P5620" s="2"/>
    </row>
    <row r="5621" spans="1:16" ht="41.25">
      <c r="A5621" s="1"/>
      <c r="B5621" s="108" t="s">
        <v>0</v>
      </c>
      <c r="C5621" s="109"/>
      <c r="D5621" s="109"/>
      <c r="E5621" s="109"/>
      <c r="F5621" s="109"/>
      <c r="G5621" s="109"/>
      <c r="H5621" s="109"/>
      <c r="I5621" s="12" t="s">
        <v>304</v>
      </c>
      <c r="J5621" s="13" t="s">
        <v>0</v>
      </c>
      <c r="K5621" s="14">
        <v>0</v>
      </c>
      <c r="L5621" s="14">
        <v>74030495</v>
      </c>
      <c r="M5621" s="14">
        <v>353738</v>
      </c>
      <c r="N5621" s="15">
        <v>0.47</v>
      </c>
      <c r="O5621" s="13" t="s">
        <v>0</v>
      </c>
      <c r="P5621" s="2"/>
    </row>
    <row r="5622" spans="1:16" ht="0.95" customHeight="1">
      <c r="A5622" s="1"/>
      <c r="B5622" s="107"/>
      <c r="C5622" s="107"/>
      <c r="D5622" s="107"/>
      <c r="E5622" s="107"/>
      <c r="F5622" s="107"/>
      <c r="G5622" s="107"/>
      <c r="H5622" s="107"/>
      <c r="I5622" s="107"/>
      <c r="J5622" s="107"/>
      <c r="K5622" s="107"/>
      <c r="L5622" s="107"/>
      <c r="M5622" s="107"/>
      <c r="N5622" s="107"/>
      <c r="O5622" s="107"/>
      <c r="P5622" s="2"/>
    </row>
    <row r="5623" spans="1:16" ht="41.25">
      <c r="A5623" s="1"/>
      <c r="B5623" s="7" t="s">
        <v>4816</v>
      </c>
      <c r="C5623" s="8" t="s">
        <v>0</v>
      </c>
      <c r="D5623" s="9" t="s">
        <v>4817</v>
      </c>
      <c r="E5623" s="9" t="s">
        <v>4818</v>
      </c>
      <c r="F5623" s="9" t="s">
        <v>1352</v>
      </c>
      <c r="G5623" s="9" t="s">
        <v>29</v>
      </c>
      <c r="H5623" s="9" t="s">
        <v>2175</v>
      </c>
      <c r="I5623" s="8" t="s">
        <v>0</v>
      </c>
      <c r="J5623" s="10">
        <v>35985113</v>
      </c>
      <c r="K5623" s="10">
        <v>0</v>
      </c>
      <c r="L5623" s="10">
        <v>0</v>
      </c>
      <c r="M5623" s="10">
        <v>0</v>
      </c>
      <c r="N5623" s="8" t="s">
        <v>0</v>
      </c>
      <c r="O5623" s="11">
        <v>84.39</v>
      </c>
      <c r="P5623" s="2"/>
    </row>
    <row r="5624" spans="1:16" ht="24.75">
      <c r="A5624" s="1"/>
      <c r="B5624" s="108" t="s">
        <v>0</v>
      </c>
      <c r="C5624" s="109"/>
      <c r="D5624" s="109"/>
      <c r="E5624" s="109"/>
      <c r="F5624" s="109"/>
      <c r="G5624" s="109"/>
      <c r="H5624" s="109"/>
      <c r="I5624" s="12" t="s">
        <v>3615</v>
      </c>
      <c r="J5624" s="13" t="s">
        <v>0</v>
      </c>
      <c r="K5624" s="14">
        <v>0</v>
      </c>
      <c r="L5624" s="14">
        <v>0</v>
      </c>
      <c r="M5624" s="14">
        <v>0</v>
      </c>
      <c r="N5624" s="15">
        <v>0</v>
      </c>
      <c r="O5624" s="13" t="s">
        <v>0</v>
      </c>
      <c r="P5624" s="2"/>
    </row>
    <row r="5625" spans="1:16" ht="0.95" customHeight="1">
      <c r="A5625" s="1"/>
      <c r="B5625" s="107"/>
      <c r="C5625" s="107"/>
      <c r="D5625" s="107"/>
      <c r="E5625" s="107"/>
      <c r="F5625" s="107"/>
      <c r="G5625" s="107"/>
      <c r="H5625" s="107"/>
      <c r="I5625" s="107"/>
      <c r="J5625" s="107"/>
      <c r="K5625" s="107"/>
      <c r="L5625" s="107"/>
      <c r="M5625" s="107"/>
      <c r="N5625" s="107"/>
      <c r="O5625" s="107"/>
      <c r="P5625" s="2"/>
    </row>
    <row r="5626" spans="1:16" ht="49.5">
      <c r="A5626" s="1"/>
      <c r="B5626" s="7" t="s">
        <v>4819</v>
      </c>
      <c r="C5626" s="8" t="s">
        <v>0</v>
      </c>
      <c r="D5626" s="9" t="s">
        <v>4820</v>
      </c>
      <c r="E5626" s="9" t="s">
        <v>4821</v>
      </c>
      <c r="F5626" s="9" t="s">
        <v>278</v>
      </c>
      <c r="G5626" s="9" t="s">
        <v>29</v>
      </c>
      <c r="H5626" s="9" t="s">
        <v>2175</v>
      </c>
      <c r="I5626" s="8" t="s">
        <v>0</v>
      </c>
      <c r="J5626" s="10">
        <v>32804243</v>
      </c>
      <c r="K5626" s="10">
        <v>0</v>
      </c>
      <c r="L5626" s="10">
        <v>2414970</v>
      </c>
      <c r="M5626" s="10">
        <v>0</v>
      </c>
      <c r="N5626" s="8" t="s">
        <v>0</v>
      </c>
      <c r="O5626" s="11">
        <v>86.08</v>
      </c>
      <c r="P5626" s="2"/>
    </row>
    <row r="5627" spans="1:16" ht="24.75">
      <c r="A5627" s="1"/>
      <c r="B5627" s="108" t="s">
        <v>0</v>
      </c>
      <c r="C5627" s="109"/>
      <c r="D5627" s="109"/>
      <c r="E5627" s="109"/>
      <c r="F5627" s="109"/>
      <c r="G5627" s="109"/>
      <c r="H5627" s="109"/>
      <c r="I5627" s="12" t="s">
        <v>3615</v>
      </c>
      <c r="J5627" s="13" t="s">
        <v>0</v>
      </c>
      <c r="K5627" s="14">
        <v>0</v>
      </c>
      <c r="L5627" s="14">
        <v>2414970</v>
      </c>
      <c r="M5627" s="14">
        <v>0</v>
      </c>
      <c r="N5627" s="15">
        <v>0</v>
      </c>
      <c r="O5627" s="13" t="s">
        <v>0</v>
      </c>
      <c r="P5627" s="2"/>
    </row>
    <row r="5628" spans="1:16" ht="0.95" customHeight="1">
      <c r="A5628" s="1"/>
      <c r="B5628" s="107"/>
      <c r="C5628" s="107"/>
      <c r="D5628" s="107"/>
      <c r="E5628" s="107"/>
      <c r="F5628" s="107"/>
      <c r="G5628" s="107"/>
      <c r="H5628" s="107"/>
      <c r="I5628" s="107"/>
      <c r="J5628" s="107"/>
      <c r="K5628" s="107"/>
      <c r="L5628" s="107"/>
      <c r="M5628" s="107"/>
      <c r="N5628" s="107"/>
      <c r="O5628" s="107"/>
      <c r="P5628" s="2"/>
    </row>
    <row r="5629" spans="1:16" ht="33">
      <c r="A5629" s="1"/>
      <c r="B5629" s="7" t="s">
        <v>4822</v>
      </c>
      <c r="C5629" s="8" t="s">
        <v>0</v>
      </c>
      <c r="D5629" s="9" t="s">
        <v>4823</v>
      </c>
      <c r="E5629" s="9" t="s">
        <v>4824</v>
      </c>
      <c r="F5629" s="9" t="s">
        <v>1327</v>
      </c>
      <c r="G5629" s="9" t="s">
        <v>303</v>
      </c>
      <c r="H5629" s="9" t="s">
        <v>795</v>
      </c>
      <c r="I5629" s="8" t="s">
        <v>0</v>
      </c>
      <c r="J5629" s="10">
        <v>55849948</v>
      </c>
      <c r="K5629" s="10">
        <v>0</v>
      </c>
      <c r="L5629" s="10">
        <v>55098171</v>
      </c>
      <c r="M5629" s="10">
        <v>47292478</v>
      </c>
      <c r="N5629" s="8" t="s">
        <v>0</v>
      </c>
      <c r="O5629" s="11">
        <v>80.150000000000006</v>
      </c>
      <c r="P5629" s="2"/>
    </row>
    <row r="5630" spans="1:16" ht="41.25">
      <c r="A5630" s="1"/>
      <c r="B5630" s="108" t="s">
        <v>0</v>
      </c>
      <c r="C5630" s="109"/>
      <c r="D5630" s="109"/>
      <c r="E5630" s="109"/>
      <c r="F5630" s="109"/>
      <c r="G5630" s="109"/>
      <c r="H5630" s="109"/>
      <c r="I5630" s="12" t="s">
        <v>304</v>
      </c>
      <c r="J5630" s="13" t="s">
        <v>0</v>
      </c>
      <c r="K5630" s="14">
        <v>0</v>
      </c>
      <c r="L5630" s="14">
        <v>55098171</v>
      </c>
      <c r="M5630" s="14">
        <v>47292478</v>
      </c>
      <c r="N5630" s="15">
        <v>85.83</v>
      </c>
      <c r="O5630" s="13" t="s">
        <v>0</v>
      </c>
      <c r="P5630" s="2"/>
    </row>
    <row r="5631" spans="1:16" ht="0.95" customHeight="1">
      <c r="A5631" s="1"/>
      <c r="B5631" s="107"/>
      <c r="C5631" s="107"/>
      <c r="D5631" s="107"/>
      <c r="E5631" s="107"/>
      <c r="F5631" s="107"/>
      <c r="G5631" s="107"/>
      <c r="H5631" s="107"/>
      <c r="I5631" s="107"/>
      <c r="J5631" s="107"/>
      <c r="K5631" s="107"/>
      <c r="L5631" s="107"/>
      <c r="M5631" s="107"/>
      <c r="N5631" s="107"/>
      <c r="O5631" s="107"/>
      <c r="P5631" s="2"/>
    </row>
    <row r="5632" spans="1:16" ht="57.75">
      <c r="A5632" s="1"/>
      <c r="B5632" s="7" t="s">
        <v>4825</v>
      </c>
      <c r="C5632" s="8" t="s">
        <v>0</v>
      </c>
      <c r="D5632" s="9" t="s">
        <v>4826</v>
      </c>
      <c r="E5632" s="9" t="s">
        <v>4827</v>
      </c>
      <c r="F5632" s="9" t="s">
        <v>507</v>
      </c>
      <c r="G5632" s="9" t="s">
        <v>29</v>
      </c>
      <c r="H5632" s="9" t="s">
        <v>2455</v>
      </c>
      <c r="I5632" s="8" t="s">
        <v>0</v>
      </c>
      <c r="J5632" s="10">
        <v>710898</v>
      </c>
      <c r="K5632" s="10">
        <v>0</v>
      </c>
      <c r="L5632" s="10">
        <v>0</v>
      </c>
      <c r="M5632" s="10">
        <v>0</v>
      </c>
      <c r="N5632" s="8" t="s">
        <v>0</v>
      </c>
      <c r="O5632" s="11">
        <v>0</v>
      </c>
      <c r="P5632" s="2"/>
    </row>
    <row r="5633" spans="1:16" ht="24.75">
      <c r="A5633" s="1"/>
      <c r="B5633" s="108" t="s">
        <v>0</v>
      </c>
      <c r="C5633" s="109"/>
      <c r="D5633" s="109"/>
      <c r="E5633" s="109"/>
      <c r="F5633" s="109"/>
      <c r="G5633" s="109"/>
      <c r="H5633" s="109"/>
      <c r="I5633" s="12" t="s">
        <v>3615</v>
      </c>
      <c r="J5633" s="13" t="s">
        <v>0</v>
      </c>
      <c r="K5633" s="14">
        <v>0</v>
      </c>
      <c r="L5633" s="14">
        <v>0</v>
      </c>
      <c r="M5633" s="14">
        <v>0</v>
      </c>
      <c r="N5633" s="15">
        <v>0</v>
      </c>
      <c r="O5633" s="13" t="s">
        <v>0</v>
      </c>
      <c r="P5633" s="2"/>
    </row>
    <row r="5634" spans="1:16" ht="0.95" customHeight="1">
      <c r="A5634" s="1"/>
      <c r="B5634" s="107"/>
      <c r="C5634" s="107"/>
      <c r="D5634" s="107"/>
      <c r="E5634" s="107"/>
      <c r="F5634" s="107"/>
      <c r="G5634" s="107"/>
      <c r="H5634" s="107"/>
      <c r="I5634" s="107"/>
      <c r="J5634" s="107"/>
      <c r="K5634" s="107"/>
      <c r="L5634" s="107"/>
      <c r="M5634" s="107"/>
      <c r="N5634" s="107"/>
      <c r="O5634" s="107"/>
      <c r="P5634" s="2"/>
    </row>
    <row r="5635" spans="1:16" ht="41.25">
      <c r="A5635" s="1"/>
      <c r="B5635" s="7" t="s">
        <v>4828</v>
      </c>
      <c r="C5635" s="8" t="s">
        <v>0</v>
      </c>
      <c r="D5635" s="9" t="s">
        <v>4829</v>
      </c>
      <c r="E5635" s="9" t="s">
        <v>4830</v>
      </c>
      <c r="F5635" s="9" t="s">
        <v>507</v>
      </c>
      <c r="G5635" s="9" t="s">
        <v>29</v>
      </c>
      <c r="H5635" s="9" t="s">
        <v>2175</v>
      </c>
      <c r="I5635" s="8" t="s">
        <v>0</v>
      </c>
      <c r="J5635" s="10">
        <v>32026968</v>
      </c>
      <c r="K5635" s="10">
        <v>0</v>
      </c>
      <c r="L5635" s="10">
        <v>29734652</v>
      </c>
      <c r="M5635" s="10">
        <v>29715355</v>
      </c>
      <c r="N5635" s="8" t="s">
        <v>0</v>
      </c>
      <c r="O5635" s="11">
        <v>5.64</v>
      </c>
      <c r="P5635" s="2"/>
    </row>
    <row r="5636" spans="1:16" ht="24.75">
      <c r="A5636" s="1"/>
      <c r="B5636" s="108" t="s">
        <v>0</v>
      </c>
      <c r="C5636" s="109"/>
      <c r="D5636" s="109"/>
      <c r="E5636" s="109"/>
      <c r="F5636" s="109"/>
      <c r="G5636" s="109"/>
      <c r="H5636" s="109"/>
      <c r="I5636" s="12" t="s">
        <v>3615</v>
      </c>
      <c r="J5636" s="13" t="s">
        <v>0</v>
      </c>
      <c r="K5636" s="14">
        <v>0</v>
      </c>
      <c r="L5636" s="14">
        <v>29734652</v>
      </c>
      <c r="M5636" s="14">
        <v>29715355</v>
      </c>
      <c r="N5636" s="15">
        <v>99.93</v>
      </c>
      <c r="O5636" s="13" t="s">
        <v>0</v>
      </c>
      <c r="P5636" s="2"/>
    </row>
    <row r="5637" spans="1:16" ht="0.95" customHeight="1">
      <c r="A5637" s="1"/>
      <c r="B5637" s="107"/>
      <c r="C5637" s="107"/>
      <c r="D5637" s="107"/>
      <c r="E5637" s="107"/>
      <c r="F5637" s="107"/>
      <c r="G5637" s="107"/>
      <c r="H5637" s="107"/>
      <c r="I5637" s="107"/>
      <c r="J5637" s="107"/>
      <c r="K5637" s="107"/>
      <c r="L5637" s="107"/>
      <c r="M5637" s="107"/>
      <c r="N5637" s="107"/>
      <c r="O5637" s="107"/>
      <c r="P5637" s="2"/>
    </row>
    <row r="5638" spans="1:16" ht="33">
      <c r="A5638" s="1"/>
      <c r="B5638" s="7" t="s">
        <v>4831</v>
      </c>
      <c r="C5638" s="8" t="s">
        <v>0</v>
      </c>
      <c r="D5638" s="9" t="s">
        <v>4832</v>
      </c>
      <c r="E5638" s="9" t="s">
        <v>4833</v>
      </c>
      <c r="F5638" s="9" t="s">
        <v>765</v>
      </c>
      <c r="G5638" s="9" t="s">
        <v>303</v>
      </c>
      <c r="H5638" s="9" t="s">
        <v>795</v>
      </c>
      <c r="I5638" s="8" t="s">
        <v>0</v>
      </c>
      <c r="J5638" s="10">
        <v>52621786</v>
      </c>
      <c r="K5638" s="10">
        <v>0</v>
      </c>
      <c r="L5638" s="10">
        <v>52062692</v>
      </c>
      <c r="M5638" s="10">
        <v>4336477</v>
      </c>
      <c r="N5638" s="8" t="s">
        <v>0</v>
      </c>
      <c r="O5638" s="11">
        <v>73.599999999999994</v>
      </c>
      <c r="P5638" s="2"/>
    </row>
    <row r="5639" spans="1:16" ht="41.25">
      <c r="A5639" s="1"/>
      <c r="B5639" s="108" t="s">
        <v>0</v>
      </c>
      <c r="C5639" s="109"/>
      <c r="D5639" s="109"/>
      <c r="E5639" s="109"/>
      <c r="F5639" s="109"/>
      <c r="G5639" s="109"/>
      <c r="H5639" s="109"/>
      <c r="I5639" s="12" t="s">
        <v>304</v>
      </c>
      <c r="J5639" s="13" t="s">
        <v>0</v>
      </c>
      <c r="K5639" s="14">
        <v>0</v>
      </c>
      <c r="L5639" s="14">
        <v>52062692</v>
      </c>
      <c r="M5639" s="14">
        <v>4336477</v>
      </c>
      <c r="N5639" s="15">
        <v>8.32</v>
      </c>
      <c r="O5639" s="13" t="s">
        <v>0</v>
      </c>
      <c r="P5639" s="2"/>
    </row>
    <row r="5640" spans="1:16" ht="0.95" customHeight="1">
      <c r="A5640" s="1"/>
      <c r="B5640" s="107"/>
      <c r="C5640" s="107"/>
      <c r="D5640" s="107"/>
      <c r="E5640" s="107"/>
      <c r="F5640" s="107"/>
      <c r="G5640" s="107"/>
      <c r="H5640" s="107"/>
      <c r="I5640" s="107"/>
      <c r="J5640" s="107"/>
      <c r="K5640" s="107"/>
      <c r="L5640" s="107"/>
      <c r="M5640" s="107"/>
      <c r="N5640" s="107"/>
      <c r="O5640" s="107"/>
      <c r="P5640" s="2"/>
    </row>
    <row r="5641" spans="1:16" ht="66">
      <c r="A5641" s="1"/>
      <c r="B5641" s="7" t="s">
        <v>4834</v>
      </c>
      <c r="C5641" s="8" t="s">
        <v>0</v>
      </c>
      <c r="D5641" s="9" t="s">
        <v>4835</v>
      </c>
      <c r="E5641" s="9" t="s">
        <v>4836</v>
      </c>
      <c r="F5641" s="9" t="s">
        <v>131</v>
      </c>
      <c r="G5641" s="9" t="s">
        <v>29</v>
      </c>
      <c r="H5641" s="9" t="s">
        <v>2175</v>
      </c>
      <c r="I5641" s="8" t="s">
        <v>0</v>
      </c>
      <c r="J5641" s="10">
        <v>36886248</v>
      </c>
      <c r="K5641" s="10">
        <v>0</v>
      </c>
      <c r="L5641" s="10">
        <v>36053304</v>
      </c>
      <c r="M5641" s="10">
        <v>33913487</v>
      </c>
      <c r="N5641" s="8" t="s">
        <v>0</v>
      </c>
      <c r="O5641" s="11">
        <v>94.89</v>
      </c>
      <c r="P5641" s="2"/>
    </row>
    <row r="5642" spans="1:16" ht="24.75">
      <c r="A5642" s="1"/>
      <c r="B5642" s="108" t="s">
        <v>0</v>
      </c>
      <c r="C5642" s="109"/>
      <c r="D5642" s="109"/>
      <c r="E5642" s="109"/>
      <c r="F5642" s="109"/>
      <c r="G5642" s="109"/>
      <c r="H5642" s="109"/>
      <c r="I5642" s="12" t="s">
        <v>3615</v>
      </c>
      <c r="J5642" s="13" t="s">
        <v>0</v>
      </c>
      <c r="K5642" s="14">
        <v>0</v>
      </c>
      <c r="L5642" s="14">
        <v>36053304</v>
      </c>
      <c r="M5642" s="14">
        <v>33913487</v>
      </c>
      <c r="N5642" s="15">
        <v>94.06</v>
      </c>
      <c r="O5642" s="13" t="s">
        <v>0</v>
      </c>
      <c r="P5642" s="2"/>
    </row>
    <row r="5643" spans="1:16" ht="0.95" customHeight="1">
      <c r="A5643" s="1"/>
      <c r="B5643" s="107"/>
      <c r="C5643" s="107"/>
      <c r="D5643" s="107"/>
      <c r="E5643" s="107"/>
      <c r="F5643" s="107"/>
      <c r="G5643" s="107"/>
      <c r="H5643" s="107"/>
      <c r="I5643" s="107"/>
      <c r="J5643" s="107"/>
      <c r="K5643" s="107"/>
      <c r="L5643" s="107"/>
      <c r="M5643" s="107"/>
      <c r="N5643" s="107"/>
      <c r="O5643" s="107"/>
      <c r="P5643" s="2"/>
    </row>
    <row r="5644" spans="1:16" ht="33">
      <c r="A5644" s="1"/>
      <c r="B5644" s="7" t="s">
        <v>4837</v>
      </c>
      <c r="C5644" s="8" t="s">
        <v>0</v>
      </c>
      <c r="D5644" s="9" t="s">
        <v>4838</v>
      </c>
      <c r="E5644" s="9" t="s">
        <v>4839</v>
      </c>
      <c r="F5644" s="9" t="s">
        <v>247</v>
      </c>
      <c r="G5644" s="9" t="s">
        <v>303</v>
      </c>
      <c r="H5644" s="9" t="s">
        <v>795</v>
      </c>
      <c r="I5644" s="8" t="s">
        <v>0</v>
      </c>
      <c r="J5644" s="10">
        <v>45020993</v>
      </c>
      <c r="K5644" s="10">
        <v>0</v>
      </c>
      <c r="L5644" s="10">
        <v>44136368</v>
      </c>
      <c r="M5644" s="10">
        <v>9638089</v>
      </c>
      <c r="N5644" s="8" t="s">
        <v>0</v>
      </c>
      <c r="O5644" s="11">
        <v>75.7</v>
      </c>
      <c r="P5644" s="2"/>
    </row>
    <row r="5645" spans="1:16" ht="41.25">
      <c r="A5645" s="1"/>
      <c r="B5645" s="108" t="s">
        <v>0</v>
      </c>
      <c r="C5645" s="109"/>
      <c r="D5645" s="109"/>
      <c r="E5645" s="109"/>
      <c r="F5645" s="109"/>
      <c r="G5645" s="109"/>
      <c r="H5645" s="109"/>
      <c r="I5645" s="12" t="s">
        <v>304</v>
      </c>
      <c r="J5645" s="13" t="s">
        <v>0</v>
      </c>
      <c r="K5645" s="14">
        <v>0</v>
      </c>
      <c r="L5645" s="14">
        <v>44136368</v>
      </c>
      <c r="M5645" s="14">
        <v>9638089</v>
      </c>
      <c r="N5645" s="15">
        <v>21.83</v>
      </c>
      <c r="O5645" s="13" t="s">
        <v>0</v>
      </c>
      <c r="P5645" s="2"/>
    </row>
    <row r="5646" spans="1:16" ht="0.95" customHeight="1">
      <c r="A5646" s="1"/>
      <c r="B5646" s="107"/>
      <c r="C5646" s="107"/>
      <c r="D5646" s="107"/>
      <c r="E5646" s="107"/>
      <c r="F5646" s="107"/>
      <c r="G5646" s="107"/>
      <c r="H5646" s="107"/>
      <c r="I5646" s="107"/>
      <c r="J5646" s="107"/>
      <c r="K5646" s="107"/>
      <c r="L5646" s="107"/>
      <c r="M5646" s="107"/>
      <c r="N5646" s="107"/>
      <c r="O5646" s="107"/>
      <c r="P5646" s="2"/>
    </row>
    <row r="5647" spans="1:16" ht="66">
      <c r="A5647" s="1"/>
      <c r="B5647" s="7" t="s">
        <v>4840</v>
      </c>
      <c r="C5647" s="8" t="s">
        <v>0</v>
      </c>
      <c r="D5647" s="9" t="s">
        <v>4841</v>
      </c>
      <c r="E5647" s="9" t="s">
        <v>4842</v>
      </c>
      <c r="F5647" s="9" t="s">
        <v>487</v>
      </c>
      <c r="G5647" s="9" t="s">
        <v>303</v>
      </c>
      <c r="H5647" s="9" t="s">
        <v>795</v>
      </c>
      <c r="I5647" s="8" t="s">
        <v>0</v>
      </c>
      <c r="J5647" s="10">
        <v>47257615</v>
      </c>
      <c r="K5647" s="10">
        <v>0</v>
      </c>
      <c r="L5647" s="10">
        <v>46756104</v>
      </c>
      <c r="M5647" s="10">
        <v>0</v>
      </c>
      <c r="N5647" s="8" t="s">
        <v>0</v>
      </c>
      <c r="O5647" s="11">
        <v>66.400000000000006</v>
      </c>
      <c r="P5647" s="2"/>
    </row>
    <row r="5648" spans="1:16" ht="41.25">
      <c r="A5648" s="1"/>
      <c r="B5648" s="108" t="s">
        <v>0</v>
      </c>
      <c r="C5648" s="109"/>
      <c r="D5648" s="109"/>
      <c r="E5648" s="109"/>
      <c r="F5648" s="109"/>
      <c r="G5648" s="109"/>
      <c r="H5648" s="109"/>
      <c r="I5648" s="12" t="s">
        <v>304</v>
      </c>
      <c r="J5648" s="13" t="s">
        <v>0</v>
      </c>
      <c r="K5648" s="14">
        <v>0</v>
      </c>
      <c r="L5648" s="14">
        <v>46756104</v>
      </c>
      <c r="M5648" s="14">
        <v>0</v>
      </c>
      <c r="N5648" s="15">
        <v>0</v>
      </c>
      <c r="O5648" s="13" t="s">
        <v>0</v>
      </c>
      <c r="P5648" s="2"/>
    </row>
    <row r="5649" spans="1:16" ht="0.95" customHeight="1">
      <c r="A5649" s="1"/>
      <c r="B5649" s="107"/>
      <c r="C5649" s="107"/>
      <c r="D5649" s="107"/>
      <c r="E5649" s="107"/>
      <c r="F5649" s="107"/>
      <c r="G5649" s="107"/>
      <c r="H5649" s="107"/>
      <c r="I5649" s="107"/>
      <c r="J5649" s="107"/>
      <c r="K5649" s="107"/>
      <c r="L5649" s="107"/>
      <c r="M5649" s="107"/>
      <c r="N5649" s="107"/>
      <c r="O5649" s="107"/>
      <c r="P5649" s="2"/>
    </row>
    <row r="5650" spans="1:16" ht="57.75">
      <c r="A5650" s="1"/>
      <c r="B5650" s="7" t="s">
        <v>4843</v>
      </c>
      <c r="C5650" s="8" t="s">
        <v>0</v>
      </c>
      <c r="D5650" s="9" t="s">
        <v>4844</v>
      </c>
      <c r="E5650" s="9" t="s">
        <v>4845</v>
      </c>
      <c r="F5650" s="9" t="s">
        <v>247</v>
      </c>
      <c r="G5650" s="9" t="s">
        <v>303</v>
      </c>
      <c r="H5650" s="9" t="s">
        <v>795</v>
      </c>
      <c r="I5650" s="8" t="s">
        <v>0</v>
      </c>
      <c r="J5650" s="10">
        <v>80237946</v>
      </c>
      <c r="K5650" s="10">
        <v>0</v>
      </c>
      <c r="L5650" s="10">
        <v>392128</v>
      </c>
      <c r="M5650" s="10">
        <v>0</v>
      </c>
      <c r="N5650" s="8" t="s">
        <v>0</v>
      </c>
      <c r="O5650" s="11">
        <v>0</v>
      </c>
      <c r="P5650" s="2"/>
    </row>
    <row r="5651" spans="1:16" ht="41.25">
      <c r="A5651" s="1"/>
      <c r="B5651" s="108" t="s">
        <v>0</v>
      </c>
      <c r="C5651" s="109"/>
      <c r="D5651" s="109"/>
      <c r="E5651" s="109"/>
      <c r="F5651" s="109"/>
      <c r="G5651" s="109"/>
      <c r="H5651" s="109"/>
      <c r="I5651" s="12" t="s">
        <v>304</v>
      </c>
      <c r="J5651" s="13" t="s">
        <v>0</v>
      </c>
      <c r="K5651" s="14">
        <v>0</v>
      </c>
      <c r="L5651" s="14">
        <v>392128</v>
      </c>
      <c r="M5651" s="14">
        <v>0</v>
      </c>
      <c r="N5651" s="15">
        <v>0</v>
      </c>
      <c r="O5651" s="13" t="s">
        <v>0</v>
      </c>
      <c r="P5651" s="2"/>
    </row>
    <row r="5652" spans="1:16" ht="0.95" customHeight="1">
      <c r="A5652" s="1"/>
      <c r="B5652" s="107"/>
      <c r="C5652" s="107"/>
      <c r="D5652" s="107"/>
      <c r="E5652" s="107"/>
      <c r="F5652" s="107"/>
      <c r="G5652" s="107"/>
      <c r="H5652" s="107"/>
      <c r="I5652" s="107"/>
      <c r="J5652" s="107"/>
      <c r="K5652" s="107"/>
      <c r="L5652" s="107"/>
      <c r="M5652" s="107"/>
      <c r="N5652" s="107"/>
      <c r="O5652" s="107"/>
      <c r="P5652" s="2"/>
    </row>
    <row r="5653" spans="1:16" ht="49.5">
      <c r="A5653" s="1"/>
      <c r="B5653" s="7" t="s">
        <v>4846</v>
      </c>
      <c r="C5653" s="8" t="s">
        <v>0</v>
      </c>
      <c r="D5653" s="9" t="s">
        <v>4847</v>
      </c>
      <c r="E5653" s="9" t="s">
        <v>4848</v>
      </c>
      <c r="F5653" s="9" t="s">
        <v>247</v>
      </c>
      <c r="G5653" s="9" t="s">
        <v>303</v>
      </c>
      <c r="H5653" s="9" t="s">
        <v>2194</v>
      </c>
      <c r="I5653" s="8" t="s">
        <v>0</v>
      </c>
      <c r="J5653" s="10">
        <v>34117595</v>
      </c>
      <c r="K5653" s="10">
        <v>0</v>
      </c>
      <c r="L5653" s="10">
        <v>2436914</v>
      </c>
      <c r="M5653" s="10">
        <v>0</v>
      </c>
      <c r="N5653" s="8" t="s">
        <v>0</v>
      </c>
      <c r="O5653" s="11">
        <v>0</v>
      </c>
      <c r="P5653" s="2"/>
    </row>
    <row r="5654" spans="1:16" ht="41.25">
      <c r="A5654" s="1"/>
      <c r="B5654" s="108" t="s">
        <v>0</v>
      </c>
      <c r="C5654" s="109"/>
      <c r="D5654" s="109"/>
      <c r="E5654" s="109"/>
      <c r="F5654" s="109"/>
      <c r="G5654" s="109"/>
      <c r="H5654" s="109"/>
      <c r="I5654" s="12" t="s">
        <v>304</v>
      </c>
      <c r="J5654" s="13" t="s">
        <v>0</v>
      </c>
      <c r="K5654" s="14">
        <v>0</v>
      </c>
      <c r="L5654" s="14">
        <v>2436914</v>
      </c>
      <c r="M5654" s="14">
        <v>0</v>
      </c>
      <c r="N5654" s="15">
        <v>0</v>
      </c>
      <c r="O5654" s="13" t="s">
        <v>0</v>
      </c>
      <c r="P5654" s="2"/>
    </row>
    <row r="5655" spans="1:16" ht="0.95" customHeight="1">
      <c r="A5655" s="1"/>
      <c r="B5655" s="107"/>
      <c r="C5655" s="107"/>
      <c r="D5655" s="107"/>
      <c r="E5655" s="107"/>
      <c r="F5655" s="107"/>
      <c r="G5655" s="107"/>
      <c r="H5655" s="107"/>
      <c r="I5655" s="107"/>
      <c r="J5655" s="107"/>
      <c r="K5655" s="107"/>
      <c r="L5655" s="107"/>
      <c r="M5655" s="107"/>
      <c r="N5655" s="107"/>
      <c r="O5655" s="107"/>
      <c r="P5655" s="2"/>
    </row>
    <row r="5656" spans="1:16" ht="107.25">
      <c r="A5656" s="1"/>
      <c r="B5656" s="7" t="s">
        <v>4849</v>
      </c>
      <c r="C5656" s="8" t="s">
        <v>0</v>
      </c>
      <c r="D5656" s="9" t="s">
        <v>4850</v>
      </c>
      <c r="E5656" s="9" t="s">
        <v>4851</v>
      </c>
      <c r="F5656" s="9" t="s">
        <v>870</v>
      </c>
      <c r="G5656" s="9" t="s">
        <v>303</v>
      </c>
      <c r="H5656" s="9" t="s">
        <v>795</v>
      </c>
      <c r="I5656" s="8" t="s">
        <v>0</v>
      </c>
      <c r="J5656" s="10">
        <v>23699199</v>
      </c>
      <c r="K5656" s="10">
        <v>0</v>
      </c>
      <c r="L5656" s="10">
        <v>0</v>
      </c>
      <c r="M5656" s="10">
        <v>0</v>
      </c>
      <c r="N5656" s="8" t="s">
        <v>0</v>
      </c>
      <c r="O5656" s="11">
        <v>0</v>
      </c>
      <c r="P5656" s="2"/>
    </row>
    <row r="5657" spans="1:16" ht="41.25">
      <c r="A5657" s="1"/>
      <c r="B5657" s="108" t="s">
        <v>0</v>
      </c>
      <c r="C5657" s="109"/>
      <c r="D5657" s="109"/>
      <c r="E5657" s="109"/>
      <c r="F5657" s="109"/>
      <c r="G5657" s="109"/>
      <c r="H5657" s="109"/>
      <c r="I5657" s="12" t="s">
        <v>304</v>
      </c>
      <c r="J5657" s="13" t="s">
        <v>0</v>
      </c>
      <c r="K5657" s="14">
        <v>0</v>
      </c>
      <c r="L5657" s="14">
        <v>0</v>
      </c>
      <c r="M5657" s="14">
        <v>0</v>
      </c>
      <c r="N5657" s="15">
        <v>0</v>
      </c>
      <c r="O5657" s="13" t="s">
        <v>0</v>
      </c>
      <c r="P5657" s="2"/>
    </row>
    <row r="5658" spans="1:16" ht="0.95" customHeight="1">
      <c r="A5658" s="1"/>
      <c r="B5658" s="107"/>
      <c r="C5658" s="107"/>
      <c r="D5658" s="107"/>
      <c r="E5658" s="107"/>
      <c r="F5658" s="107"/>
      <c r="G5658" s="107"/>
      <c r="H5658" s="107"/>
      <c r="I5658" s="107"/>
      <c r="J5658" s="107"/>
      <c r="K5658" s="107"/>
      <c r="L5658" s="107"/>
      <c r="M5658" s="107"/>
      <c r="N5658" s="107"/>
      <c r="O5658" s="107"/>
      <c r="P5658" s="2"/>
    </row>
    <row r="5659" spans="1:16" ht="33">
      <c r="A5659" s="1"/>
      <c r="B5659" s="7" t="s">
        <v>4852</v>
      </c>
      <c r="C5659" s="8" t="s">
        <v>0</v>
      </c>
      <c r="D5659" s="9" t="s">
        <v>4853</v>
      </c>
      <c r="E5659" s="9" t="s">
        <v>4854</v>
      </c>
      <c r="F5659" s="9" t="s">
        <v>634</v>
      </c>
      <c r="G5659" s="9" t="s">
        <v>303</v>
      </c>
      <c r="H5659" s="9" t="s">
        <v>795</v>
      </c>
      <c r="I5659" s="8" t="s">
        <v>0</v>
      </c>
      <c r="J5659" s="10">
        <v>49312748</v>
      </c>
      <c r="K5659" s="10">
        <v>0</v>
      </c>
      <c r="L5659" s="10">
        <v>46681021</v>
      </c>
      <c r="M5659" s="10">
        <v>11135997</v>
      </c>
      <c r="N5659" s="8" t="s">
        <v>0</v>
      </c>
      <c r="O5659" s="11">
        <v>72.8</v>
      </c>
      <c r="P5659" s="2"/>
    </row>
    <row r="5660" spans="1:16" ht="41.25">
      <c r="A5660" s="1"/>
      <c r="B5660" s="108" t="s">
        <v>0</v>
      </c>
      <c r="C5660" s="109"/>
      <c r="D5660" s="109"/>
      <c r="E5660" s="109"/>
      <c r="F5660" s="109"/>
      <c r="G5660" s="109"/>
      <c r="H5660" s="109"/>
      <c r="I5660" s="12" t="s">
        <v>304</v>
      </c>
      <c r="J5660" s="13" t="s">
        <v>0</v>
      </c>
      <c r="K5660" s="14">
        <v>0</v>
      </c>
      <c r="L5660" s="14">
        <v>46681021</v>
      </c>
      <c r="M5660" s="14">
        <v>11135997</v>
      </c>
      <c r="N5660" s="15">
        <v>23.85</v>
      </c>
      <c r="O5660" s="13" t="s">
        <v>0</v>
      </c>
      <c r="P5660" s="2"/>
    </row>
    <row r="5661" spans="1:16" ht="0.95" customHeight="1">
      <c r="A5661" s="1"/>
      <c r="B5661" s="107"/>
      <c r="C5661" s="107"/>
      <c r="D5661" s="107"/>
      <c r="E5661" s="107"/>
      <c r="F5661" s="107"/>
      <c r="G5661" s="107"/>
      <c r="H5661" s="107"/>
      <c r="I5661" s="107"/>
      <c r="J5661" s="107"/>
      <c r="K5661" s="107"/>
      <c r="L5661" s="107"/>
      <c r="M5661" s="107"/>
      <c r="N5661" s="107"/>
      <c r="O5661" s="107"/>
      <c r="P5661" s="2"/>
    </row>
    <row r="5662" spans="1:16" ht="49.5">
      <c r="A5662" s="1"/>
      <c r="B5662" s="7" t="s">
        <v>4855</v>
      </c>
      <c r="C5662" s="8" t="s">
        <v>0</v>
      </c>
      <c r="D5662" s="9" t="s">
        <v>4856</v>
      </c>
      <c r="E5662" s="9" t="s">
        <v>4857</v>
      </c>
      <c r="F5662" s="9" t="s">
        <v>466</v>
      </c>
      <c r="G5662" s="9" t="s">
        <v>29</v>
      </c>
      <c r="H5662" s="9" t="s">
        <v>2175</v>
      </c>
      <c r="I5662" s="8" t="s">
        <v>0</v>
      </c>
      <c r="J5662" s="10">
        <v>119051777</v>
      </c>
      <c r="K5662" s="10">
        <v>0</v>
      </c>
      <c r="L5662" s="10">
        <v>60800000</v>
      </c>
      <c r="M5662" s="10">
        <v>0</v>
      </c>
      <c r="N5662" s="8" t="s">
        <v>0</v>
      </c>
      <c r="O5662" s="11">
        <v>0</v>
      </c>
      <c r="P5662" s="2"/>
    </row>
    <row r="5663" spans="1:16" ht="24.75">
      <c r="A5663" s="1"/>
      <c r="B5663" s="108" t="s">
        <v>0</v>
      </c>
      <c r="C5663" s="109"/>
      <c r="D5663" s="109"/>
      <c r="E5663" s="109"/>
      <c r="F5663" s="109"/>
      <c r="G5663" s="109"/>
      <c r="H5663" s="109"/>
      <c r="I5663" s="12" t="s">
        <v>3615</v>
      </c>
      <c r="J5663" s="13" t="s">
        <v>0</v>
      </c>
      <c r="K5663" s="14">
        <v>0</v>
      </c>
      <c r="L5663" s="14">
        <v>60800000</v>
      </c>
      <c r="M5663" s="14">
        <v>0</v>
      </c>
      <c r="N5663" s="15">
        <v>0</v>
      </c>
      <c r="O5663" s="13" t="s">
        <v>0</v>
      </c>
      <c r="P5663" s="2"/>
    </row>
    <row r="5664" spans="1:16" ht="0.95" customHeight="1">
      <c r="A5664" s="1"/>
      <c r="B5664" s="107"/>
      <c r="C5664" s="107"/>
      <c r="D5664" s="107"/>
      <c r="E5664" s="107"/>
      <c r="F5664" s="107"/>
      <c r="G5664" s="107"/>
      <c r="H5664" s="107"/>
      <c r="I5664" s="107"/>
      <c r="J5664" s="107"/>
      <c r="K5664" s="107"/>
      <c r="L5664" s="107"/>
      <c r="M5664" s="107"/>
      <c r="N5664" s="107"/>
      <c r="O5664" s="107"/>
      <c r="P5664" s="2"/>
    </row>
    <row r="5665" spans="1:16" ht="24.75">
      <c r="A5665" s="1"/>
      <c r="B5665" s="7" t="s">
        <v>4858</v>
      </c>
      <c r="C5665" s="8" t="s">
        <v>0</v>
      </c>
      <c r="D5665" s="9" t="s">
        <v>4859</v>
      </c>
      <c r="E5665" s="9" t="s">
        <v>4860</v>
      </c>
      <c r="F5665" s="9" t="s">
        <v>466</v>
      </c>
      <c r="G5665" s="9" t="s">
        <v>29</v>
      </c>
      <c r="H5665" s="9" t="s">
        <v>795</v>
      </c>
      <c r="I5665" s="8" t="s">
        <v>0</v>
      </c>
      <c r="J5665" s="10">
        <v>145810752</v>
      </c>
      <c r="K5665" s="10">
        <v>0</v>
      </c>
      <c r="L5665" s="10">
        <v>145810752</v>
      </c>
      <c r="M5665" s="10">
        <v>118389180</v>
      </c>
      <c r="N5665" s="8" t="s">
        <v>0</v>
      </c>
      <c r="O5665" s="11">
        <v>81</v>
      </c>
      <c r="P5665" s="2"/>
    </row>
    <row r="5666" spans="1:16" ht="24.75">
      <c r="A5666" s="1"/>
      <c r="B5666" s="108" t="s">
        <v>0</v>
      </c>
      <c r="C5666" s="109"/>
      <c r="D5666" s="109"/>
      <c r="E5666" s="109"/>
      <c r="F5666" s="109"/>
      <c r="G5666" s="109"/>
      <c r="H5666" s="109"/>
      <c r="I5666" s="12" t="s">
        <v>3615</v>
      </c>
      <c r="J5666" s="13" t="s">
        <v>0</v>
      </c>
      <c r="K5666" s="14">
        <v>0</v>
      </c>
      <c r="L5666" s="14">
        <v>145810752</v>
      </c>
      <c r="M5666" s="14">
        <v>118389180</v>
      </c>
      <c r="N5666" s="15">
        <v>81.19</v>
      </c>
      <c r="O5666" s="13" t="s">
        <v>0</v>
      </c>
      <c r="P5666" s="2"/>
    </row>
    <row r="5667" spans="1:16" ht="0.95" customHeight="1">
      <c r="A5667" s="1"/>
      <c r="B5667" s="107"/>
      <c r="C5667" s="107"/>
      <c r="D5667" s="107"/>
      <c r="E5667" s="107"/>
      <c r="F5667" s="107"/>
      <c r="G5667" s="107"/>
      <c r="H5667" s="107"/>
      <c r="I5667" s="107"/>
      <c r="J5667" s="107"/>
      <c r="K5667" s="107"/>
      <c r="L5667" s="107"/>
      <c r="M5667" s="107"/>
      <c r="N5667" s="107"/>
      <c r="O5667" s="107"/>
      <c r="P5667" s="2"/>
    </row>
    <row r="5668" spans="1:16" ht="41.25">
      <c r="A5668" s="1"/>
      <c r="B5668" s="7" t="s">
        <v>4861</v>
      </c>
      <c r="C5668" s="8" t="s">
        <v>0</v>
      </c>
      <c r="D5668" s="9" t="s">
        <v>4862</v>
      </c>
      <c r="E5668" s="9" t="s">
        <v>4863</v>
      </c>
      <c r="F5668" s="9" t="s">
        <v>430</v>
      </c>
      <c r="G5668" s="9" t="s">
        <v>286</v>
      </c>
      <c r="H5668" s="9" t="s">
        <v>795</v>
      </c>
      <c r="I5668" s="8" t="s">
        <v>0</v>
      </c>
      <c r="J5668" s="10">
        <v>20993268</v>
      </c>
      <c r="K5668" s="10">
        <v>0</v>
      </c>
      <c r="L5668" s="10">
        <v>2964974</v>
      </c>
      <c r="M5668" s="10">
        <v>1328250</v>
      </c>
      <c r="N5668" s="8" t="s">
        <v>0</v>
      </c>
      <c r="O5668" s="11">
        <v>0</v>
      </c>
      <c r="P5668" s="2"/>
    </row>
    <row r="5669" spans="1:16" ht="24.75">
      <c r="A5669" s="1"/>
      <c r="B5669" s="108" t="s">
        <v>0</v>
      </c>
      <c r="C5669" s="109"/>
      <c r="D5669" s="109"/>
      <c r="E5669" s="109"/>
      <c r="F5669" s="109"/>
      <c r="G5669" s="109"/>
      <c r="H5669" s="109"/>
      <c r="I5669" s="12" t="s">
        <v>287</v>
      </c>
      <c r="J5669" s="13" t="s">
        <v>0</v>
      </c>
      <c r="K5669" s="14">
        <v>0</v>
      </c>
      <c r="L5669" s="14">
        <v>2964974</v>
      </c>
      <c r="M5669" s="14">
        <v>1328250</v>
      </c>
      <c r="N5669" s="15">
        <v>44.79</v>
      </c>
      <c r="O5669" s="13" t="s">
        <v>0</v>
      </c>
      <c r="P5669" s="2"/>
    </row>
    <row r="5670" spans="1:16" ht="0.95" customHeight="1">
      <c r="A5670" s="1"/>
      <c r="B5670" s="107"/>
      <c r="C5670" s="107"/>
      <c r="D5670" s="107"/>
      <c r="E5670" s="107"/>
      <c r="F5670" s="107"/>
      <c r="G5670" s="107"/>
      <c r="H5670" s="107"/>
      <c r="I5670" s="107"/>
      <c r="J5670" s="107"/>
      <c r="K5670" s="107"/>
      <c r="L5670" s="107"/>
      <c r="M5670" s="107"/>
      <c r="N5670" s="107"/>
      <c r="O5670" s="107"/>
      <c r="P5670" s="2"/>
    </row>
    <row r="5671" spans="1:16" ht="41.25">
      <c r="A5671" s="1"/>
      <c r="B5671" s="7" t="s">
        <v>4864</v>
      </c>
      <c r="C5671" s="8" t="s">
        <v>0</v>
      </c>
      <c r="D5671" s="9" t="s">
        <v>4865</v>
      </c>
      <c r="E5671" s="9" t="s">
        <v>4866</v>
      </c>
      <c r="F5671" s="9" t="s">
        <v>379</v>
      </c>
      <c r="G5671" s="9" t="s">
        <v>286</v>
      </c>
      <c r="H5671" s="9" t="s">
        <v>2194</v>
      </c>
      <c r="I5671" s="8" t="s">
        <v>0</v>
      </c>
      <c r="J5671" s="10">
        <v>21070777</v>
      </c>
      <c r="K5671" s="10">
        <v>0</v>
      </c>
      <c r="L5671" s="10">
        <v>6772461</v>
      </c>
      <c r="M5671" s="10">
        <v>1374328</v>
      </c>
      <c r="N5671" s="8" t="s">
        <v>0</v>
      </c>
      <c r="O5671" s="11">
        <v>0</v>
      </c>
      <c r="P5671" s="2"/>
    </row>
    <row r="5672" spans="1:16" ht="24.75">
      <c r="A5672" s="1"/>
      <c r="B5672" s="108" t="s">
        <v>0</v>
      </c>
      <c r="C5672" s="109"/>
      <c r="D5672" s="109"/>
      <c r="E5672" s="109"/>
      <c r="F5672" s="109"/>
      <c r="G5672" s="109"/>
      <c r="H5672" s="109"/>
      <c r="I5672" s="12" t="s">
        <v>287</v>
      </c>
      <c r="J5672" s="13" t="s">
        <v>0</v>
      </c>
      <c r="K5672" s="14">
        <v>0</v>
      </c>
      <c r="L5672" s="14">
        <v>6772461</v>
      </c>
      <c r="M5672" s="14">
        <v>1374328</v>
      </c>
      <c r="N5672" s="15">
        <v>20.29</v>
      </c>
      <c r="O5672" s="13" t="s">
        <v>0</v>
      </c>
      <c r="P5672" s="2"/>
    </row>
    <row r="5673" spans="1:16" ht="0.95" customHeight="1">
      <c r="A5673" s="1"/>
      <c r="B5673" s="107"/>
      <c r="C5673" s="107"/>
      <c r="D5673" s="107"/>
      <c r="E5673" s="107"/>
      <c r="F5673" s="107"/>
      <c r="G5673" s="107"/>
      <c r="H5673" s="107"/>
      <c r="I5673" s="107"/>
      <c r="J5673" s="107"/>
      <c r="K5673" s="107"/>
      <c r="L5673" s="107"/>
      <c r="M5673" s="107"/>
      <c r="N5673" s="107"/>
      <c r="O5673" s="107"/>
      <c r="P5673" s="2"/>
    </row>
    <row r="5674" spans="1:16" ht="41.25">
      <c r="A5674" s="1"/>
      <c r="B5674" s="7" t="s">
        <v>4867</v>
      </c>
      <c r="C5674" s="8" t="s">
        <v>0</v>
      </c>
      <c r="D5674" s="9" t="s">
        <v>4868</v>
      </c>
      <c r="E5674" s="9" t="s">
        <v>4869</v>
      </c>
      <c r="F5674" s="9" t="s">
        <v>28</v>
      </c>
      <c r="G5674" s="9" t="s">
        <v>29</v>
      </c>
      <c r="H5674" s="9" t="s">
        <v>795</v>
      </c>
      <c r="I5674" s="8" t="s">
        <v>0</v>
      </c>
      <c r="J5674" s="10">
        <v>13781134</v>
      </c>
      <c r="K5674" s="10">
        <v>0</v>
      </c>
      <c r="L5674" s="10">
        <v>13781134</v>
      </c>
      <c r="M5674" s="10">
        <v>0</v>
      </c>
      <c r="N5674" s="8" t="s">
        <v>0</v>
      </c>
      <c r="O5674" s="11">
        <v>0</v>
      </c>
      <c r="P5674" s="2"/>
    </row>
    <row r="5675" spans="1:16" ht="24.75">
      <c r="A5675" s="1"/>
      <c r="B5675" s="108" t="s">
        <v>0</v>
      </c>
      <c r="C5675" s="109"/>
      <c r="D5675" s="109"/>
      <c r="E5675" s="109"/>
      <c r="F5675" s="109"/>
      <c r="G5675" s="109"/>
      <c r="H5675" s="109"/>
      <c r="I5675" s="12" t="s">
        <v>3615</v>
      </c>
      <c r="J5675" s="13" t="s">
        <v>0</v>
      </c>
      <c r="K5675" s="14">
        <v>0</v>
      </c>
      <c r="L5675" s="14">
        <v>13781134</v>
      </c>
      <c r="M5675" s="14">
        <v>0</v>
      </c>
      <c r="N5675" s="15">
        <v>0</v>
      </c>
      <c r="O5675" s="13" t="s">
        <v>0</v>
      </c>
      <c r="P5675" s="2"/>
    </row>
    <row r="5676" spans="1:16" ht="0.95" customHeight="1">
      <c r="A5676" s="1"/>
      <c r="B5676" s="107"/>
      <c r="C5676" s="107"/>
      <c r="D5676" s="107"/>
      <c r="E5676" s="107"/>
      <c r="F5676" s="107"/>
      <c r="G5676" s="107"/>
      <c r="H5676" s="107"/>
      <c r="I5676" s="107"/>
      <c r="J5676" s="107"/>
      <c r="K5676" s="107"/>
      <c r="L5676" s="107"/>
      <c r="M5676" s="107"/>
      <c r="N5676" s="107"/>
      <c r="O5676" s="107"/>
      <c r="P5676" s="2"/>
    </row>
    <row r="5677" spans="1:16" ht="41.25">
      <c r="A5677" s="1"/>
      <c r="B5677" s="7" t="s">
        <v>4870</v>
      </c>
      <c r="C5677" s="8" t="s">
        <v>0</v>
      </c>
      <c r="D5677" s="9" t="s">
        <v>4871</v>
      </c>
      <c r="E5677" s="9" t="s">
        <v>4872</v>
      </c>
      <c r="F5677" s="9" t="s">
        <v>466</v>
      </c>
      <c r="G5677" s="9" t="s">
        <v>29</v>
      </c>
      <c r="H5677" s="9" t="s">
        <v>795</v>
      </c>
      <c r="I5677" s="8" t="s">
        <v>0</v>
      </c>
      <c r="J5677" s="10">
        <v>185858739</v>
      </c>
      <c r="K5677" s="10">
        <v>0</v>
      </c>
      <c r="L5677" s="10">
        <v>177362037</v>
      </c>
      <c r="M5677" s="10">
        <v>0</v>
      </c>
      <c r="N5677" s="8" t="s">
        <v>0</v>
      </c>
      <c r="O5677" s="11">
        <v>0</v>
      </c>
      <c r="P5677" s="2"/>
    </row>
    <row r="5678" spans="1:16" ht="24.75">
      <c r="A5678" s="1"/>
      <c r="B5678" s="108" t="s">
        <v>0</v>
      </c>
      <c r="C5678" s="109"/>
      <c r="D5678" s="109"/>
      <c r="E5678" s="109"/>
      <c r="F5678" s="109"/>
      <c r="G5678" s="109"/>
      <c r="H5678" s="109"/>
      <c r="I5678" s="12" t="s">
        <v>3615</v>
      </c>
      <c r="J5678" s="13" t="s">
        <v>0</v>
      </c>
      <c r="K5678" s="14">
        <v>0</v>
      </c>
      <c r="L5678" s="14">
        <v>177362037</v>
      </c>
      <c r="M5678" s="14">
        <v>0</v>
      </c>
      <c r="N5678" s="15">
        <v>0</v>
      </c>
      <c r="O5678" s="13" t="s">
        <v>0</v>
      </c>
      <c r="P5678" s="2"/>
    </row>
    <row r="5679" spans="1:16" ht="0.95" customHeight="1">
      <c r="A5679" s="1"/>
      <c r="B5679" s="107"/>
      <c r="C5679" s="107"/>
      <c r="D5679" s="107"/>
      <c r="E5679" s="107"/>
      <c r="F5679" s="107"/>
      <c r="G5679" s="107"/>
      <c r="H5679" s="107"/>
      <c r="I5679" s="107"/>
      <c r="J5679" s="107"/>
      <c r="K5679" s="107"/>
      <c r="L5679" s="107"/>
      <c r="M5679" s="107"/>
      <c r="N5679" s="107"/>
      <c r="O5679" s="107"/>
      <c r="P5679" s="2"/>
    </row>
    <row r="5680" spans="1:16" ht="57.75">
      <c r="A5680" s="1"/>
      <c r="B5680" s="7" t="s">
        <v>4873</v>
      </c>
      <c r="C5680" s="8" t="s">
        <v>0</v>
      </c>
      <c r="D5680" s="9" t="s">
        <v>4874</v>
      </c>
      <c r="E5680" s="9" t="s">
        <v>4875</v>
      </c>
      <c r="F5680" s="9" t="s">
        <v>374</v>
      </c>
      <c r="G5680" s="9" t="s">
        <v>303</v>
      </c>
      <c r="H5680" s="9" t="s">
        <v>2455</v>
      </c>
      <c r="I5680" s="8" t="s">
        <v>0</v>
      </c>
      <c r="J5680" s="10">
        <v>203616426</v>
      </c>
      <c r="K5680" s="10">
        <v>0</v>
      </c>
      <c r="L5680" s="10">
        <v>37044976</v>
      </c>
      <c r="M5680" s="10">
        <v>353723</v>
      </c>
      <c r="N5680" s="8" t="s">
        <v>0</v>
      </c>
      <c r="O5680" s="11">
        <v>0</v>
      </c>
      <c r="P5680" s="2"/>
    </row>
    <row r="5681" spans="1:16" ht="41.25">
      <c r="A5681" s="1"/>
      <c r="B5681" s="108" t="s">
        <v>0</v>
      </c>
      <c r="C5681" s="109"/>
      <c r="D5681" s="109"/>
      <c r="E5681" s="109"/>
      <c r="F5681" s="109"/>
      <c r="G5681" s="109"/>
      <c r="H5681" s="109"/>
      <c r="I5681" s="12" t="s">
        <v>304</v>
      </c>
      <c r="J5681" s="13" t="s">
        <v>0</v>
      </c>
      <c r="K5681" s="14">
        <v>0</v>
      </c>
      <c r="L5681" s="14">
        <v>37044976</v>
      </c>
      <c r="M5681" s="14">
        <v>353723</v>
      </c>
      <c r="N5681" s="15">
        <v>0.95</v>
      </c>
      <c r="O5681" s="13" t="s">
        <v>0</v>
      </c>
      <c r="P5681" s="2"/>
    </row>
    <row r="5682" spans="1:16" ht="0.95" customHeight="1">
      <c r="A5682" s="1"/>
      <c r="B5682" s="107"/>
      <c r="C5682" s="107"/>
      <c r="D5682" s="107"/>
      <c r="E5682" s="107"/>
      <c r="F5682" s="107"/>
      <c r="G5682" s="107"/>
      <c r="H5682" s="107"/>
      <c r="I5682" s="107"/>
      <c r="J5682" s="107"/>
      <c r="K5682" s="107"/>
      <c r="L5682" s="107"/>
      <c r="M5682" s="107"/>
      <c r="N5682" s="107"/>
      <c r="O5682" s="107"/>
      <c r="P5682" s="2"/>
    </row>
    <row r="5683" spans="1:16" ht="33">
      <c r="A5683" s="1"/>
      <c r="B5683" s="7" t="s">
        <v>4876</v>
      </c>
      <c r="C5683" s="8" t="s">
        <v>0</v>
      </c>
      <c r="D5683" s="9" t="s">
        <v>4877</v>
      </c>
      <c r="E5683" s="9" t="s">
        <v>4878</v>
      </c>
      <c r="F5683" s="9" t="s">
        <v>466</v>
      </c>
      <c r="G5683" s="9" t="s">
        <v>29</v>
      </c>
      <c r="H5683" s="9" t="s">
        <v>795</v>
      </c>
      <c r="I5683" s="8" t="s">
        <v>0</v>
      </c>
      <c r="J5683" s="10">
        <v>1011342360</v>
      </c>
      <c r="K5683" s="10">
        <v>0</v>
      </c>
      <c r="L5683" s="10">
        <v>101134237</v>
      </c>
      <c r="M5683" s="10">
        <v>0</v>
      </c>
      <c r="N5683" s="8" t="s">
        <v>0</v>
      </c>
      <c r="O5683" s="11">
        <v>0</v>
      </c>
      <c r="P5683" s="2"/>
    </row>
    <row r="5684" spans="1:16" ht="24.75">
      <c r="A5684" s="1"/>
      <c r="B5684" s="108" t="s">
        <v>0</v>
      </c>
      <c r="C5684" s="109"/>
      <c r="D5684" s="109"/>
      <c r="E5684" s="109"/>
      <c r="F5684" s="109"/>
      <c r="G5684" s="109"/>
      <c r="H5684" s="109"/>
      <c r="I5684" s="12" t="s">
        <v>3615</v>
      </c>
      <c r="J5684" s="13" t="s">
        <v>0</v>
      </c>
      <c r="K5684" s="14">
        <v>0</v>
      </c>
      <c r="L5684" s="14">
        <v>101134237</v>
      </c>
      <c r="M5684" s="14">
        <v>0</v>
      </c>
      <c r="N5684" s="15">
        <v>0</v>
      </c>
      <c r="O5684" s="13" t="s">
        <v>0</v>
      </c>
      <c r="P5684" s="2"/>
    </row>
    <row r="5685" spans="1:16" ht="0.95" customHeight="1">
      <c r="A5685" s="1"/>
      <c r="B5685" s="107"/>
      <c r="C5685" s="107"/>
      <c r="D5685" s="107"/>
      <c r="E5685" s="107"/>
      <c r="F5685" s="107"/>
      <c r="G5685" s="107"/>
      <c r="H5685" s="107"/>
      <c r="I5685" s="107"/>
      <c r="J5685" s="107"/>
      <c r="K5685" s="107"/>
      <c r="L5685" s="107"/>
      <c r="M5685" s="107"/>
      <c r="N5685" s="107"/>
      <c r="O5685" s="107"/>
      <c r="P5685" s="2"/>
    </row>
    <row r="5686" spans="1:16" ht="57.75">
      <c r="A5686" s="1"/>
      <c r="B5686" s="7" t="s">
        <v>4879</v>
      </c>
      <c r="C5686" s="8" t="s">
        <v>0</v>
      </c>
      <c r="D5686" s="9" t="s">
        <v>4880</v>
      </c>
      <c r="E5686" s="9" t="s">
        <v>4881</v>
      </c>
      <c r="F5686" s="9" t="s">
        <v>984</v>
      </c>
      <c r="G5686" s="9" t="s">
        <v>286</v>
      </c>
      <c r="H5686" s="9" t="s">
        <v>2194</v>
      </c>
      <c r="I5686" s="8" t="s">
        <v>0</v>
      </c>
      <c r="J5686" s="10">
        <v>20993268</v>
      </c>
      <c r="K5686" s="10">
        <v>0</v>
      </c>
      <c r="L5686" s="10">
        <v>3772461</v>
      </c>
      <c r="M5686" s="10">
        <v>0</v>
      </c>
      <c r="N5686" s="8" t="s">
        <v>0</v>
      </c>
      <c r="O5686" s="11">
        <v>0</v>
      </c>
      <c r="P5686" s="2"/>
    </row>
    <row r="5687" spans="1:16" ht="24.75">
      <c r="A5687" s="1"/>
      <c r="B5687" s="108" t="s">
        <v>0</v>
      </c>
      <c r="C5687" s="109"/>
      <c r="D5687" s="109"/>
      <c r="E5687" s="109"/>
      <c r="F5687" s="109"/>
      <c r="G5687" s="109"/>
      <c r="H5687" s="109"/>
      <c r="I5687" s="12" t="s">
        <v>287</v>
      </c>
      <c r="J5687" s="13" t="s">
        <v>0</v>
      </c>
      <c r="K5687" s="14">
        <v>0</v>
      </c>
      <c r="L5687" s="14">
        <v>3772461</v>
      </c>
      <c r="M5687" s="14">
        <v>0</v>
      </c>
      <c r="N5687" s="15">
        <v>0</v>
      </c>
      <c r="O5687" s="13" t="s">
        <v>0</v>
      </c>
      <c r="P5687" s="2"/>
    </row>
    <row r="5688" spans="1:16" ht="0.95" customHeight="1">
      <c r="A5688" s="1"/>
      <c r="B5688" s="107"/>
      <c r="C5688" s="107"/>
      <c r="D5688" s="107"/>
      <c r="E5688" s="107"/>
      <c r="F5688" s="107"/>
      <c r="G5688" s="107"/>
      <c r="H5688" s="107"/>
      <c r="I5688" s="107"/>
      <c r="J5688" s="107"/>
      <c r="K5688" s="107"/>
      <c r="L5688" s="107"/>
      <c r="M5688" s="107"/>
      <c r="N5688" s="107"/>
      <c r="O5688" s="107"/>
      <c r="P5688" s="2"/>
    </row>
    <row r="5689" spans="1:16" ht="41.25">
      <c r="A5689" s="1"/>
      <c r="B5689" s="7" t="s">
        <v>4882</v>
      </c>
      <c r="C5689" s="8" t="s">
        <v>0</v>
      </c>
      <c r="D5689" s="9" t="s">
        <v>4883</v>
      </c>
      <c r="E5689" s="9" t="s">
        <v>4884</v>
      </c>
      <c r="F5689" s="9" t="s">
        <v>624</v>
      </c>
      <c r="G5689" s="9" t="s">
        <v>286</v>
      </c>
      <c r="H5689" s="9" t="s">
        <v>2194</v>
      </c>
      <c r="I5689" s="8" t="s">
        <v>0</v>
      </c>
      <c r="J5689" s="10">
        <v>23013329</v>
      </c>
      <c r="K5689" s="10">
        <v>0</v>
      </c>
      <c r="L5689" s="10">
        <v>0</v>
      </c>
      <c r="M5689" s="10">
        <v>0</v>
      </c>
      <c r="N5689" s="8" t="s">
        <v>0</v>
      </c>
      <c r="O5689" s="11">
        <v>0</v>
      </c>
      <c r="P5689" s="2"/>
    </row>
    <row r="5690" spans="1:16" ht="24.75">
      <c r="A5690" s="1"/>
      <c r="B5690" s="108" t="s">
        <v>0</v>
      </c>
      <c r="C5690" s="109"/>
      <c r="D5690" s="109"/>
      <c r="E5690" s="109"/>
      <c r="F5690" s="109"/>
      <c r="G5690" s="109"/>
      <c r="H5690" s="109"/>
      <c r="I5690" s="12" t="s">
        <v>287</v>
      </c>
      <c r="J5690" s="13" t="s">
        <v>0</v>
      </c>
      <c r="K5690" s="14">
        <v>0</v>
      </c>
      <c r="L5690" s="14">
        <v>0</v>
      </c>
      <c r="M5690" s="14">
        <v>0</v>
      </c>
      <c r="N5690" s="15">
        <v>0</v>
      </c>
      <c r="O5690" s="13" t="s">
        <v>0</v>
      </c>
      <c r="P5690" s="2"/>
    </row>
    <row r="5691" spans="1:16" ht="0.95" customHeight="1">
      <c r="A5691" s="1"/>
      <c r="B5691" s="107"/>
      <c r="C5691" s="107"/>
      <c r="D5691" s="107"/>
      <c r="E5691" s="107"/>
      <c r="F5691" s="107"/>
      <c r="G5691" s="107"/>
      <c r="H5691" s="107"/>
      <c r="I5691" s="107"/>
      <c r="J5691" s="107"/>
      <c r="K5691" s="107"/>
      <c r="L5691" s="107"/>
      <c r="M5691" s="107"/>
      <c r="N5691" s="107"/>
      <c r="O5691" s="107"/>
      <c r="P5691" s="2"/>
    </row>
    <row r="5692" spans="1:16" ht="41.25">
      <c r="A5692" s="1"/>
      <c r="B5692" s="7" t="s">
        <v>4885</v>
      </c>
      <c r="C5692" s="8" t="s">
        <v>0</v>
      </c>
      <c r="D5692" s="9" t="s">
        <v>4886</v>
      </c>
      <c r="E5692" s="9" t="s">
        <v>4887</v>
      </c>
      <c r="F5692" s="9" t="s">
        <v>466</v>
      </c>
      <c r="G5692" s="9" t="s">
        <v>29</v>
      </c>
      <c r="H5692" s="9" t="s">
        <v>2175</v>
      </c>
      <c r="I5692" s="8" t="s">
        <v>0</v>
      </c>
      <c r="J5692" s="10">
        <v>1938897364</v>
      </c>
      <c r="K5692" s="10">
        <v>0</v>
      </c>
      <c r="L5692" s="10">
        <v>1191767400</v>
      </c>
      <c r="M5692" s="10">
        <v>0</v>
      </c>
      <c r="N5692" s="8" t="s">
        <v>0</v>
      </c>
      <c r="O5692" s="11">
        <v>0</v>
      </c>
      <c r="P5692" s="2"/>
    </row>
    <row r="5693" spans="1:16" ht="24.75">
      <c r="A5693" s="1"/>
      <c r="B5693" s="108" t="s">
        <v>0</v>
      </c>
      <c r="C5693" s="109"/>
      <c r="D5693" s="109"/>
      <c r="E5693" s="109"/>
      <c r="F5693" s="109"/>
      <c r="G5693" s="109"/>
      <c r="H5693" s="109"/>
      <c r="I5693" s="12" t="s">
        <v>3615</v>
      </c>
      <c r="J5693" s="13" t="s">
        <v>0</v>
      </c>
      <c r="K5693" s="14">
        <v>0</v>
      </c>
      <c r="L5693" s="14">
        <v>1191767400</v>
      </c>
      <c r="M5693" s="14">
        <v>0</v>
      </c>
      <c r="N5693" s="15">
        <v>0</v>
      </c>
      <c r="O5693" s="13" t="s">
        <v>0</v>
      </c>
      <c r="P5693" s="2"/>
    </row>
    <row r="5694" spans="1:16" ht="0.95" customHeight="1">
      <c r="A5694" s="1"/>
      <c r="B5694" s="107"/>
      <c r="C5694" s="107"/>
      <c r="D5694" s="107"/>
      <c r="E5694" s="107"/>
      <c r="F5694" s="107"/>
      <c r="G5694" s="107"/>
      <c r="H5694" s="107"/>
      <c r="I5694" s="107"/>
      <c r="J5694" s="107"/>
      <c r="K5694" s="107"/>
      <c r="L5694" s="107"/>
      <c r="M5694" s="107"/>
      <c r="N5694" s="107"/>
      <c r="O5694" s="107"/>
      <c r="P5694" s="2"/>
    </row>
    <row r="5695" spans="1:16" ht="41.25">
      <c r="A5695" s="1"/>
      <c r="B5695" s="7" t="s">
        <v>4888</v>
      </c>
      <c r="C5695" s="8" t="s">
        <v>0</v>
      </c>
      <c r="D5695" s="9" t="s">
        <v>4889</v>
      </c>
      <c r="E5695" s="9" t="s">
        <v>4890</v>
      </c>
      <c r="F5695" s="9" t="s">
        <v>758</v>
      </c>
      <c r="G5695" s="9" t="s">
        <v>286</v>
      </c>
      <c r="H5695" s="9" t="s">
        <v>2194</v>
      </c>
      <c r="I5695" s="8" t="s">
        <v>0</v>
      </c>
      <c r="J5695" s="10">
        <v>17779548</v>
      </c>
      <c r="K5695" s="10">
        <v>0</v>
      </c>
      <c r="L5695" s="10">
        <v>2500000</v>
      </c>
      <c r="M5695" s="10">
        <v>0</v>
      </c>
      <c r="N5695" s="8" t="s">
        <v>0</v>
      </c>
      <c r="O5695" s="11">
        <v>0</v>
      </c>
      <c r="P5695" s="2"/>
    </row>
    <row r="5696" spans="1:16" ht="24.75">
      <c r="A5696" s="1"/>
      <c r="B5696" s="108" t="s">
        <v>0</v>
      </c>
      <c r="C5696" s="109"/>
      <c r="D5696" s="109"/>
      <c r="E5696" s="109"/>
      <c r="F5696" s="109"/>
      <c r="G5696" s="109"/>
      <c r="H5696" s="109"/>
      <c r="I5696" s="12" t="s">
        <v>287</v>
      </c>
      <c r="J5696" s="13" t="s">
        <v>0</v>
      </c>
      <c r="K5696" s="14">
        <v>0</v>
      </c>
      <c r="L5696" s="14">
        <v>2500000</v>
      </c>
      <c r="M5696" s="14">
        <v>0</v>
      </c>
      <c r="N5696" s="15">
        <v>0</v>
      </c>
      <c r="O5696" s="13" t="s">
        <v>0</v>
      </c>
      <c r="P5696" s="2"/>
    </row>
    <row r="5697" spans="1:16" ht="0.95" customHeight="1">
      <c r="A5697" s="1"/>
      <c r="B5697" s="107"/>
      <c r="C5697" s="107"/>
      <c r="D5697" s="107"/>
      <c r="E5697" s="107"/>
      <c r="F5697" s="107"/>
      <c r="G5697" s="107"/>
      <c r="H5697" s="107"/>
      <c r="I5697" s="107"/>
      <c r="J5697" s="107"/>
      <c r="K5697" s="107"/>
      <c r="L5697" s="107"/>
      <c r="M5697" s="107"/>
      <c r="N5697" s="107"/>
      <c r="O5697" s="107"/>
      <c r="P5697" s="2"/>
    </row>
    <row r="5698" spans="1:16" ht="33">
      <c r="A5698" s="1"/>
      <c r="B5698" s="7" t="s">
        <v>4891</v>
      </c>
      <c r="C5698" s="8" t="s">
        <v>0</v>
      </c>
      <c r="D5698" s="9" t="s">
        <v>4892</v>
      </c>
      <c r="E5698" s="9" t="s">
        <v>4893</v>
      </c>
      <c r="F5698" s="9" t="s">
        <v>466</v>
      </c>
      <c r="G5698" s="9" t="s">
        <v>29</v>
      </c>
      <c r="H5698" s="9" t="s">
        <v>2175</v>
      </c>
      <c r="I5698" s="8" t="s">
        <v>0</v>
      </c>
      <c r="J5698" s="10">
        <v>158485297</v>
      </c>
      <c r="K5698" s="10">
        <v>0</v>
      </c>
      <c r="L5698" s="10">
        <v>0</v>
      </c>
      <c r="M5698" s="10">
        <v>0</v>
      </c>
      <c r="N5698" s="8" t="s">
        <v>0</v>
      </c>
      <c r="O5698" s="11">
        <v>0</v>
      </c>
      <c r="P5698" s="2"/>
    </row>
    <row r="5699" spans="1:16" ht="24.75">
      <c r="A5699" s="1"/>
      <c r="B5699" s="108" t="s">
        <v>0</v>
      </c>
      <c r="C5699" s="109"/>
      <c r="D5699" s="109"/>
      <c r="E5699" s="109"/>
      <c r="F5699" s="109"/>
      <c r="G5699" s="109"/>
      <c r="H5699" s="109"/>
      <c r="I5699" s="12" t="s">
        <v>3615</v>
      </c>
      <c r="J5699" s="13" t="s">
        <v>0</v>
      </c>
      <c r="K5699" s="14">
        <v>0</v>
      </c>
      <c r="L5699" s="14">
        <v>0</v>
      </c>
      <c r="M5699" s="14">
        <v>0</v>
      </c>
      <c r="N5699" s="15">
        <v>0</v>
      </c>
      <c r="O5699" s="13" t="s">
        <v>0</v>
      </c>
      <c r="P5699" s="2"/>
    </row>
    <row r="5700" spans="1:16" ht="0.95" customHeight="1">
      <c r="A5700" s="1"/>
      <c r="B5700" s="107"/>
      <c r="C5700" s="107"/>
      <c r="D5700" s="107"/>
      <c r="E5700" s="107"/>
      <c r="F5700" s="107"/>
      <c r="G5700" s="107"/>
      <c r="H5700" s="107"/>
      <c r="I5700" s="107"/>
      <c r="J5700" s="107"/>
      <c r="K5700" s="107"/>
      <c r="L5700" s="107"/>
      <c r="M5700" s="107"/>
      <c r="N5700" s="107"/>
      <c r="O5700" s="107"/>
      <c r="P5700" s="2"/>
    </row>
    <row r="5701" spans="1:16" ht="57.75">
      <c r="A5701" s="1"/>
      <c r="B5701" s="7" t="s">
        <v>4894</v>
      </c>
      <c r="C5701" s="8" t="s">
        <v>0</v>
      </c>
      <c r="D5701" s="9" t="s">
        <v>4895</v>
      </c>
      <c r="E5701" s="9" t="s">
        <v>4896</v>
      </c>
      <c r="F5701" s="9" t="s">
        <v>241</v>
      </c>
      <c r="G5701" s="9" t="s">
        <v>286</v>
      </c>
      <c r="H5701" s="9" t="s">
        <v>2194</v>
      </c>
      <c r="I5701" s="8" t="s">
        <v>0</v>
      </c>
      <c r="J5701" s="10">
        <v>92564722</v>
      </c>
      <c r="K5701" s="10">
        <v>0</v>
      </c>
      <c r="L5701" s="10">
        <v>0</v>
      </c>
      <c r="M5701" s="10">
        <v>0</v>
      </c>
      <c r="N5701" s="8" t="s">
        <v>0</v>
      </c>
      <c r="O5701" s="11">
        <v>0</v>
      </c>
      <c r="P5701" s="2"/>
    </row>
    <row r="5702" spans="1:16" ht="24.75">
      <c r="A5702" s="1"/>
      <c r="B5702" s="108" t="s">
        <v>0</v>
      </c>
      <c r="C5702" s="109"/>
      <c r="D5702" s="109"/>
      <c r="E5702" s="109"/>
      <c r="F5702" s="109"/>
      <c r="G5702" s="109"/>
      <c r="H5702" s="109"/>
      <c r="I5702" s="12" t="s">
        <v>287</v>
      </c>
      <c r="J5702" s="13" t="s">
        <v>0</v>
      </c>
      <c r="K5702" s="14">
        <v>0</v>
      </c>
      <c r="L5702" s="14">
        <v>0</v>
      </c>
      <c r="M5702" s="14">
        <v>0</v>
      </c>
      <c r="N5702" s="15">
        <v>0</v>
      </c>
      <c r="O5702" s="13" t="s">
        <v>0</v>
      </c>
      <c r="P5702" s="2"/>
    </row>
    <row r="5703" spans="1:16" ht="0.95" customHeight="1">
      <c r="A5703" s="1"/>
      <c r="B5703" s="107"/>
      <c r="C5703" s="107"/>
      <c r="D5703" s="107"/>
      <c r="E5703" s="107"/>
      <c r="F5703" s="107"/>
      <c r="G5703" s="107"/>
      <c r="H5703" s="107"/>
      <c r="I5703" s="107"/>
      <c r="J5703" s="107"/>
      <c r="K5703" s="107"/>
      <c r="L5703" s="107"/>
      <c r="M5703" s="107"/>
      <c r="N5703" s="107"/>
      <c r="O5703" s="107"/>
      <c r="P5703" s="2"/>
    </row>
    <row r="5704" spans="1:16" ht="49.5">
      <c r="A5704" s="1"/>
      <c r="B5704" s="7" t="s">
        <v>4897</v>
      </c>
      <c r="C5704" s="8" t="s">
        <v>0</v>
      </c>
      <c r="D5704" s="9" t="s">
        <v>4898</v>
      </c>
      <c r="E5704" s="9" t="s">
        <v>4899</v>
      </c>
      <c r="F5704" s="9" t="s">
        <v>265</v>
      </c>
      <c r="G5704" s="9" t="s">
        <v>286</v>
      </c>
      <c r="H5704" s="9" t="s">
        <v>2194</v>
      </c>
      <c r="I5704" s="8" t="s">
        <v>0</v>
      </c>
      <c r="J5704" s="10">
        <v>21755842</v>
      </c>
      <c r="K5704" s="10">
        <v>0</v>
      </c>
      <c r="L5704" s="10">
        <v>3147906</v>
      </c>
      <c r="M5704" s="10">
        <v>0</v>
      </c>
      <c r="N5704" s="8" t="s">
        <v>0</v>
      </c>
      <c r="O5704" s="11">
        <v>0</v>
      </c>
      <c r="P5704" s="2"/>
    </row>
    <row r="5705" spans="1:16" ht="24.75">
      <c r="A5705" s="1"/>
      <c r="B5705" s="108" t="s">
        <v>0</v>
      </c>
      <c r="C5705" s="109"/>
      <c r="D5705" s="109"/>
      <c r="E5705" s="109"/>
      <c r="F5705" s="109"/>
      <c r="G5705" s="109"/>
      <c r="H5705" s="109"/>
      <c r="I5705" s="12" t="s">
        <v>287</v>
      </c>
      <c r="J5705" s="13" t="s">
        <v>0</v>
      </c>
      <c r="K5705" s="14">
        <v>0</v>
      </c>
      <c r="L5705" s="14">
        <v>3147906</v>
      </c>
      <c r="M5705" s="14">
        <v>0</v>
      </c>
      <c r="N5705" s="15">
        <v>0</v>
      </c>
      <c r="O5705" s="13" t="s">
        <v>0</v>
      </c>
      <c r="P5705" s="2"/>
    </row>
    <row r="5706" spans="1:16" ht="0.95" customHeight="1">
      <c r="A5706" s="1"/>
      <c r="B5706" s="107"/>
      <c r="C5706" s="107"/>
      <c r="D5706" s="107"/>
      <c r="E5706" s="107"/>
      <c r="F5706" s="107"/>
      <c r="G5706" s="107"/>
      <c r="H5706" s="107"/>
      <c r="I5706" s="107"/>
      <c r="J5706" s="107"/>
      <c r="K5706" s="107"/>
      <c r="L5706" s="107"/>
      <c r="M5706" s="107"/>
      <c r="N5706" s="107"/>
      <c r="O5706" s="107"/>
      <c r="P5706" s="2"/>
    </row>
    <row r="5707" spans="1:16" ht="82.5">
      <c r="A5707" s="1"/>
      <c r="B5707" s="7" t="s">
        <v>4900</v>
      </c>
      <c r="C5707" s="8" t="s">
        <v>0</v>
      </c>
      <c r="D5707" s="9" t="s">
        <v>4901</v>
      </c>
      <c r="E5707" s="9" t="s">
        <v>4902</v>
      </c>
      <c r="F5707" s="9" t="s">
        <v>28</v>
      </c>
      <c r="G5707" s="9" t="s">
        <v>29</v>
      </c>
      <c r="H5707" s="9" t="s">
        <v>795</v>
      </c>
      <c r="I5707" s="8" t="s">
        <v>0</v>
      </c>
      <c r="J5707" s="10">
        <v>35627577</v>
      </c>
      <c r="K5707" s="10">
        <v>0</v>
      </c>
      <c r="L5707" s="10">
        <v>35627577</v>
      </c>
      <c r="M5707" s="10">
        <v>0</v>
      </c>
      <c r="N5707" s="8" t="s">
        <v>0</v>
      </c>
      <c r="O5707" s="11">
        <v>0</v>
      </c>
      <c r="P5707" s="2"/>
    </row>
    <row r="5708" spans="1:16" ht="24.75">
      <c r="A5708" s="1"/>
      <c r="B5708" s="108" t="s">
        <v>0</v>
      </c>
      <c r="C5708" s="109"/>
      <c r="D5708" s="109"/>
      <c r="E5708" s="109"/>
      <c r="F5708" s="109"/>
      <c r="G5708" s="109"/>
      <c r="H5708" s="109"/>
      <c r="I5708" s="12" t="s">
        <v>3615</v>
      </c>
      <c r="J5708" s="13" t="s">
        <v>0</v>
      </c>
      <c r="K5708" s="14">
        <v>0</v>
      </c>
      <c r="L5708" s="14">
        <v>35627577</v>
      </c>
      <c r="M5708" s="14">
        <v>0</v>
      </c>
      <c r="N5708" s="15">
        <v>0</v>
      </c>
      <c r="O5708" s="13" t="s">
        <v>0</v>
      </c>
      <c r="P5708" s="2"/>
    </row>
    <row r="5709" spans="1:16" ht="0.95" customHeight="1">
      <c r="A5709" s="1"/>
      <c r="B5709" s="107"/>
      <c r="C5709" s="107"/>
      <c r="D5709" s="107"/>
      <c r="E5709" s="107"/>
      <c r="F5709" s="107"/>
      <c r="G5709" s="107"/>
      <c r="H5709" s="107"/>
      <c r="I5709" s="107"/>
      <c r="J5709" s="107"/>
      <c r="K5709" s="107"/>
      <c r="L5709" s="107"/>
      <c r="M5709" s="107"/>
      <c r="N5709" s="107"/>
      <c r="O5709" s="107"/>
      <c r="P5709" s="2"/>
    </row>
    <row r="5710" spans="1:16" ht="41.25">
      <c r="A5710" s="1"/>
      <c r="B5710" s="7" t="s">
        <v>4903</v>
      </c>
      <c r="C5710" s="8" t="s">
        <v>0</v>
      </c>
      <c r="D5710" s="9" t="s">
        <v>4904</v>
      </c>
      <c r="E5710" s="9" t="s">
        <v>4905</v>
      </c>
      <c r="F5710" s="9" t="s">
        <v>466</v>
      </c>
      <c r="G5710" s="9" t="s">
        <v>29</v>
      </c>
      <c r="H5710" s="9" t="s">
        <v>795</v>
      </c>
      <c r="I5710" s="8" t="s">
        <v>0</v>
      </c>
      <c r="J5710" s="10">
        <v>910075412</v>
      </c>
      <c r="K5710" s="10">
        <v>0</v>
      </c>
      <c r="L5710" s="10">
        <v>910075412</v>
      </c>
      <c r="M5710" s="10">
        <v>0</v>
      </c>
      <c r="N5710" s="8" t="s">
        <v>0</v>
      </c>
      <c r="O5710" s="11">
        <v>0</v>
      </c>
      <c r="P5710" s="2"/>
    </row>
    <row r="5711" spans="1:16" ht="24.75">
      <c r="A5711" s="1"/>
      <c r="B5711" s="108" t="s">
        <v>0</v>
      </c>
      <c r="C5711" s="109"/>
      <c r="D5711" s="109"/>
      <c r="E5711" s="109"/>
      <c r="F5711" s="109"/>
      <c r="G5711" s="109"/>
      <c r="H5711" s="109"/>
      <c r="I5711" s="12" t="s">
        <v>3615</v>
      </c>
      <c r="J5711" s="13" t="s">
        <v>0</v>
      </c>
      <c r="K5711" s="14">
        <v>0</v>
      </c>
      <c r="L5711" s="14">
        <v>910075412</v>
      </c>
      <c r="M5711" s="14">
        <v>0</v>
      </c>
      <c r="N5711" s="15">
        <v>0</v>
      </c>
      <c r="O5711" s="13" t="s">
        <v>0</v>
      </c>
      <c r="P5711" s="2"/>
    </row>
    <row r="5712" spans="1:16" ht="0.95" customHeight="1">
      <c r="A5712" s="1"/>
      <c r="B5712" s="107"/>
      <c r="C5712" s="107"/>
      <c r="D5712" s="107"/>
      <c r="E5712" s="107"/>
      <c r="F5712" s="107"/>
      <c r="G5712" s="107"/>
      <c r="H5712" s="107"/>
      <c r="I5712" s="107"/>
      <c r="J5712" s="107"/>
      <c r="K5712" s="107"/>
      <c r="L5712" s="107"/>
      <c r="M5712" s="107"/>
      <c r="N5712" s="107"/>
      <c r="O5712" s="107"/>
      <c r="P5712" s="2"/>
    </row>
    <row r="5713" spans="1:16" ht="49.5">
      <c r="A5713" s="1"/>
      <c r="B5713" s="7" t="s">
        <v>4906</v>
      </c>
      <c r="C5713" s="8" t="s">
        <v>0</v>
      </c>
      <c r="D5713" s="9" t="s">
        <v>4907</v>
      </c>
      <c r="E5713" s="9" t="s">
        <v>4908</v>
      </c>
      <c r="F5713" s="9" t="s">
        <v>870</v>
      </c>
      <c r="G5713" s="9" t="s">
        <v>303</v>
      </c>
      <c r="H5713" s="9" t="s">
        <v>2194</v>
      </c>
      <c r="I5713" s="8" t="s">
        <v>0</v>
      </c>
      <c r="J5713" s="10">
        <v>332048010</v>
      </c>
      <c r="K5713" s="10">
        <v>0</v>
      </c>
      <c r="L5713" s="10">
        <v>290000</v>
      </c>
      <c r="M5713" s="10">
        <v>0</v>
      </c>
      <c r="N5713" s="8" t="s">
        <v>0</v>
      </c>
      <c r="O5713" s="11">
        <v>0</v>
      </c>
      <c r="P5713" s="2"/>
    </row>
    <row r="5714" spans="1:16" ht="41.25">
      <c r="A5714" s="1"/>
      <c r="B5714" s="108" t="s">
        <v>0</v>
      </c>
      <c r="C5714" s="109"/>
      <c r="D5714" s="109"/>
      <c r="E5714" s="109"/>
      <c r="F5714" s="109"/>
      <c r="G5714" s="109"/>
      <c r="H5714" s="109"/>
      <c r="I5714" s="12" t="s">
        <v>304</v>
      </c>
      <c r="J5714" s="13" t="s">
        <v>0</v>
      </c>
      <c r="K5714" s="14">
        <v>0</v>
      </c>
      <c r="L5714" s="14">
        <v>290000</v>
      </c>
      <c r="M5714" s="14">
        <v>0</v>
      </c>
      <c r="N5714" s="15">
        <v>0</v>
      </c>
      <c r="O5714" s="13" t="s">
        <v>0</v>
      </c>
      <c r="P5714" s="2"/>
    </row>
    <row r="5715" spans="1:16" ht="0.95" customHeight="1">
      <c r="A5715" s="1"/>
      <c r="B5715" s="107"/>
      <c r="C5715" s="107"/>
      <c r="D5715" s="107"/>
      <c r="E5715" s="107"/>
      <c r="F5715" s="107"/>
      <c r="G5715" s="107"/>
      <c r="H5715" s="107"/>
      <c r="I5715" s="107"/>
      <c r="J5715" s="107"/>
      <c r="K5715" s="107"/>
      <c r="L5715" s="107"/>
      <c r="M5715" s="107"/>
      <c r="N5715" s="107"/>
      <c r="O5715" s="107"/>
      <c r="P5715" s="2"/>
    </row>
    <row r="5716" spans="1:16" ht="49.5">
      <c r="A5716" s="1"/>
      <c r="B5716" s="7" t="s">
        <v>4909</v>
      </c>
      <c r="C5716" s="8" t="s">
        <v>0</v>
      </c>
      <c r="D5716" s="9" t="s">
        <v>4910</v>
      </c>
      <c r="E5716" s="9" t="s">
        <v>4911</v>
      </c>
      <c r="F5716" s="9" t="s">
        <v>765</v>
      </c>
      <c r="G5716" s="9" t="s">
        <v>286</v>
      </c>
      <c r="H5716" s="9" t="s">
        <v>795</v>
      </c>
      <c r="I5716" s="8" t="s">
        <v>0</v>
      </c>
      <c r="J5716" s="10">
        <v>9850000</v>
      </c>
      <c r="K5716" s="10">
        <v>0</v>
      </c>
      <c r="L5716" s="10">
        <v>1850000</v>
      </c>
      <c r="M5716" s="10">
        <v>0</v>
      </c>
      <c r="N5716" s="8" t="s">
        <v>0</v>
      </c>
      <c r="O5716" s="11">
        <v>0</v>
      </c>
      <c r="P5716" s="2"/>
    </row>
    <row r="5717" spans="1:16" ht="24.75">
      <c r="A5717" s="1"/>
      <c r="B5717" s="108" t="s">
        <v>0</v>
      </c>
      <c r="C5717" s="109"/>
      <c r="D5717" s="109"/>
      <c r="E5717" s="109"/>
      <c r="F5717" s="109"/>
      <c r="G5717" s="109"/>
      <c r="H5717" s="109"/>
      <c r="I5717" s="12" t="s">
        <v>287</v>
      </c>
      <c r="J5717" s="13" t="s">
        <v>0</v>
      </c>
      <c r="K5717" s="14">
        <v>0</v>
      </c>
      <c r="L5717" s="14">
        <v>1850000</v>
      </c>
      <c r="M5717" s="14">
        <v>0</v>
      </c>
      <c r="N5717" s="15">
        <v>0</v>
      </c>
      <c r="O5717" s="13" t="s">
        <v>0</v>
      </c>
      <c r="P5717" s="2"/>
    </row>
    <row r="5718" spans="1:16" ht="0.95" customHeight="1">
      <c r="A5718" s="1"/>
      <c r="B5718" s="107"/>
      <c r="C5718" s="107"/>
      <c r="D5718" s="107"/>
      <c r="E5718" s="107"/>
      <c r="F5718" s="107"/>
      <c r="G5718" s="107"/>
      <c r="H5718" s="107"/>
      <c r="I5718" s="107"/>
      <c r="J5718" s="107"/>
      <c r="K5718" s="107"/>
      <c r="L5718" s="107"/>
      <c r="M5718" s="107"/>
      <c r="N5718" s="107"/>
      <c r="O5718" s="107"/>
      <c r="P5718" s="2"/>
    </row>
    <row r="5719" spans="1:16" ht="49.5">
      <c r="A5719" s="1"/>
      <c r="B5719" s="7" t="s">
        <v>4912</v>
      </c>
      <c r="C5719" s="8" t="s">
        <v>0</v>
      </c>
      <c r="D5719" s="9" t="s">
        <v>4913</v>
      </c>
      <c r="E5719" s="9" t="s">
        <v>4914</v>
      </c>
      <c r="F5719" s="9" t="s">
        <v>308</v>
      </c>
      <c r="G5719" s="9" t="s">
        <v>29</v>
      </c>
      <c r="H5719" s="9" t="s">
        <v>2175</v>
      </c>
      <c r="I5719" s="8" t="s">
        <v>0</v>
      </c>
      <c r="J5719" s="10">
        <v>34527936</v>
      </c>
      <c r="K5719" s="10">
        <v>0</v>
      </c>
      <c r="L5719" s="10">
        <v>34527936</v>
      </c>
      <c r="M5719" s="10">
        <v>0</v>
      </c>
      <c r="N5719" s="8" t="s">
        <v>0</v>
      </c>
      <c r="O5719" s="11">
        <v>0</v>
      </c>
      <c r="P5719" s="2"/>
    </row>
    <row r="5720" spans="1:16" ht="24.75">
      <c r="A5720" s="1"/>
      <c r="B5720" s="108" t="s">
        <v>0</v>
      </c>
      <c r="C5720" s="109"/>
      <c r="D5720" s="109"/>
      <c r="E5720" s="109"/>
      <c r="F5720" s="109"/>
      <c r="G5720" s="109"/>
      <c r="H5720" s="109"/>
      <c r="I5720" s="12" t="s">
        <v>3615</v>
      </c>
      <c r="J5720" s="13" t="s">
        <v>0</v>
      </c>
      <c r="K5720" s="14">
        <v>0</v>
      </c>
      <c r="L5720" s="14">
        <v>34527936</v>
      </c>
      <c r="M5720" s="14">
        <v>0</v>
      </c>
      <c r="N5720" s="15">
        <v>0</v>
      </c>
      <c r="O5720" s="13" t="s">
        <v>0</v>
      </c>
      <c r="P5720" s="2"/>
    </row>
    <row r="5721" spans="1:16" ht="0.95" customHeight="1">
      <c r="A5721" s="1"/>
      <c r="B5721" s="107"/>
      <c r="C5721" s="107"/>
      <c r="D5721" s="107"/>
      <c r="E5721" s="107"/>
      <c r="F5721" s="107"/>
      <c r="G5721" s="107"/>
      <c r="H5721" s="107"/>
      <c r="I5721" s="107"/>
      <c r="J5721" s="107"/>
      <c r="K5721" s="107"/>
      <c r="L5721" s="107"/>
      <c r="M5721" s="107"/>
      <c r="N5721" s="107"/>
      <c r="O5721" s="107"/>
      <c r="P5721" s="2"/>
    </row>
    <row r="5722" spans="1:16" ht="49.5">
      <c r="A5722" s="1"/>
      <c r="B5722" s="7" t="s">
        <v>4915</v>
      </c>
      <c r="C5722" s="8" t="s">
        <v>0</v>
      </c>
      <c r="D5722" s="9" t="s">
        <v>4916</v>
      </c>
      <c r="E5722" s="9" t="s">
        <v>4917</v>
      </c>
      <c r="F5722" s="9" t="s">
        <v>374</v>
      </c>
      <c r="G5722" s="9" t="s">
        <v>303</v>
      </c>
      <c r="H5722" s="9" t="s">
        <v>2253</v>
      </c>
      <c r="I5722" s="8" t="s">
        <v>0</v>
      </c>
      <c r="J5722" s="10">
        <v>143161440</v>
      </c>
      <c r="K5722" s="10">
        <v>0</v>
      </c>
      <c r="L5722" s="10">
        <v>195000</v>
      </c>
      <c r="M5722" s="10">
        <v>0</v>
      </c>
      <c r="N5722" s="8" t="s">
        <v>0</v>
      </c>
      <c r="O5722" s="11">
        <v>0</v>
      </c>
      <c r="P5722" s="2"/>
    </row>
    <row r="5723" spans="1:16" ht="41.25">
      <c r="A5723" s="1"/>
      <c r="B5723" s="108" t="s">
        <v>0</v>
      </c>
      <c r="C5723" s="109"/>
      <c r="D5723" s="109"/>
      <c r="E5723" s="109"/>
      <c r="F5723" s="109"/>
      <c r="G5723" s="109"/>
      <c r="H5723" s="109"/>
      <c r="I5723" s="12" t="s">
        <v>304</v>
      </c>
      <c r="J5723" s="13" t="s">
        <v>0</v>
      </c>
      <c r="K5723" s="14">
        <v>0</v>
      </c>
      <c r="L5723" s="14">
        <v>195000</v>
      </c>
      <c r="M5723" s="14">
        <v>0</v>
      </c>
      <c r="N5723" s="15">
        <v>0</v>
      </c>
      <c r="O5723" s="13" t="s">
        <v>0</v>
      </c>
      <c r="P5723" s="2"/>
    </row>
    <row r="5724" spans="1:16" ht="0.95" customHeight="1">
      <c r="A5724" s="1"/>
      <c r="B5724" s="107"/>
      <c r="C5724" s="107"/>
      <c r="D5724" s="107"/>
      <c r="E5724" s="107"/>
      <c r="F5724" s="107"/>
      <c r="G5724" s="107"/>
      <c r="H5724" s="107"/>
      <c r="I5724" s="107"/>
      <c r="J5724" s="107"/>
      <c r="K5724" s="107"/>
      <c r="L5724" s="107"/>
      <c r="M5724" s="107"/>
      <c r="N5724" s="107"/>
      <c r="O5724" s="107"/>
      <c r="P5724" s="2"/>
    </row>
    <row r="5725" spans="1:16" ht="24" customHeight="1">
      <c r="A5725" s="1"/>
      <c r="B5725" s="91" t="s">
        <v>4918</v>
      </c>
      <c r="C5725" s="92"/>
      <c r="D5725" s="92"/>
      <c r="E5725" s="92"/>
      <c r="F5725" s="16" t="s">
        <v>22</v>
      </c>
      <c r="G5725" s="93" t="s">
        <v>4919</v>
      </c>
      <c r="H5725" s="94"/>
      <c r="I5725" s="94"/>
      <c r="J5725" s="94"/>
      <c r="K5725" s="94"/>
      <c r="L5725" s="94"/>
      <c r="M5725" s="94"/>
      <c r="N5725" s="94"/>
      <c r="O5725" s="94"/>
      <c r="P5725" s="2"/>
    </row>
    <row r="5726" spans="1:16" ht="20.100000000000001" customHeight="1">
      <c r="A5726" s="1"/>
      <c r="B5726" s="95" t="s">
        <v>8512</v>
      </c>
      <c r="C5726" s="96"/>
      <c r="D5726" s="96"/>
      <c r="E5726" s="96"/>
      <c r="F5726" s="96"/>
      <c r="G5726" s="96"/>
      <c r="H5726" s="96"/>
      <c r="I5726" s="96"/>
      <c r="J5726" s="18">
        <v>45742095303</v>
      </c>
      <c r="K5726" s="18">
        <v>4677708560</v>
      </c>
      <c r="L5726" s="18">
        <v>7595891342</v>
      </c>
      <c r="M5726" s="18">
        <v>3885852264</v>
      </c>
      <c r="N5726" s="19" t="s">
        <v>8627</v>
      </c>
      <c r="O5726" s="17" t="s">
        <v>0</v>
      </c>
      <c r="P5726" s="2"/>
    </row>
    <row r="5727" spans="1:16" ht="41.25">
      <c r="A5727" s="1"/>
      <c r="B5727" s="7" t="s">
        <v>4920</v>
      </c>
      <c r="C5727" s="8" t="s">
        <v>0</v>
      </c>
      <c r="D5727" s="9" t="s">
        <v>4921</v>
      </c>
      <c r="E5727" s="9" t="s">
        <v>4922</v>
      </c>
      <c r="F5727" s="9" t="s">
        <v>658</v>
      </c>
      <c r="G5727" s="9" t="s">
        <v>303</v>
      </c>
      <c r="H5727" s="9" t="s">
        <v>2194</v>
      </c>
      <c r="I5727" s="8" t="s">
        <v>0</v>
      </c>
      <c r="J5727" s="10">
        <v>775266891</v>
      </c>
      <c r="K5727" s="10">
        <v>92352350</v>
      </c>
      <c r="L5727" s="10">
        <v>288910334</v>
      </c>
      <c r="M5727" s="10">
        <v>84584994</v>
      </c>
      <c r="N5727" s="8" t="s">
        <v>0</v>
      </c>
      <c r="O5727" s="11">
        <v>72.319999999999993</v>
      </c>
      <c r="P5727" s="2"/>
    </row>
    <row r="5728" spans="1:16" ht="24.75">
      <c r="A5728" s="1"/>
      <c r="B5728" s="108" t="s">
        <v>0</v>
      </c>
      <c r="C5728" s="109"/>
      <c r="D5728" s="109"/>
      <c r="E5728" s="109"/>
      <c r="F5728" s="109"/>
      <c r="G5728" s="109"/>
      <c r="H5728" s="109"/>
      <c r="I5728" s="12" t="s">
        <v>4923</v>
      </c>
      <c r="J5728" s="13" t="s">
        <v>0</v>
      </c>
      <c r="K5728" s="14">
        <v>92352350</v>
      </c>
      <c r="L5728" s="14">
        <v>288910334</v>
      </c>
      <c r="M5728" s="14">
        <v>84584994</v>
      </c>
      <c r="N5728" s="15">
        <v>29.27</v>
      </c>
      <c r="O5728" s="13" t="s">
        <v>0</v>
      </c>
      <c r="P5728" s="2"/>
    </row>
    <row r="5729" spans="1:16" ht="0.95" customHeight="1">
      <c r="A5729" s="1"/>
      <c r="B5729" s="107"/>
      <c r="C5729" s="107"/>
      <c r="D5729" s="107"/>
      <c r="E5729" s="107"/>
      <c r="F5729" s="107"/>
      <c r="G5729" s="107"/>
      <c r="H5729" s="107"/>
      <c r="I5729" s="107"/>
      <c r="J5729" s="107"/>
      <c r="K5729" s="107"/>
      <c r="L5729" s="107"/>
      <c r="M5729" s="107"/>
      <c r="N5729" s="107"/>
      <c r="O5729" s="107"/>
      <c r="P5729" s="2"/>
    </row>
    <row r="5730" spans="1:16" ht="49.5">
      <c r="A5730" s="1"/>
      <c r="B5730" s="7" t="s">
        <v>4924</v>
      </c>
      <c r="C5730" s="8" t="s">
        <v>0</v>
      </c>
      <c r="D5730" s="9" t="s">
        <v>4925</v>
      </c>
      <c r="E5730" s="9" t="s">
        <v>4926</v>
      </c>
      <c r="F5730" s="9" t="s">
        <v>487</v>
      </c>
      <c r="G5730" s="9" t="s">
        <v>303</v>
      </c>
      <c r="H5730" s="9" t="s">
        <v>2253</v>
      </c>
      <c r="I5730" s="8" t="s">
        <v>0</v>
      </c>
      <c r="J5730" s="10">
        <v>275141957</v>
      </c>
      <c r="K5730" s="10">
        <v>0</v>
      </c>
      <c r="L5730" s="10">
        <v>0</v>
      </c>
      <c r="M5730" s="10">
        <v>0</v>
      </c>
      <c r="N5730" s="8" t="s">
        <v>0</v>
      </c>
      <c r="O5730" s="11">
        <v>51.66</v>
      </c>
      <c r="P5730" s="2"/>
    </row>
    <row r="5731" spans="1:16" ht="24.75">
      <c r="A5731" s="1"/>
      <c r="B5731" s="108" t="s">
        <v>0</v>
      </c>
      <c r="C5731" s="109"/>
      <c r="D5731" s="109"/>
      <c r="E5731" s="109"/>
      <c r="F5731" s="109"/>
      <c r="G5731" s="109"/>
      <c r="H5731" s="109"/>
      <c r="I5731" s="12" t="s">
        <v>4923</v>
      </c>
      <c r="J5731" s="13" t="s">
        <v>0</v>
      </c>
      <c r="K5731" s="14">
        <v>0</v>
      </c>
      <c r="L5731" s="14">
        <v>0</v>
      </c>
      <c r="M5731" s="14">
        <v>0</v>
      </c>
      <c r="N5731" s="15">
        <v>0</v>
      </c>
      <c r="O5731" s="13" t="s">
        <v>0</v>
      </c>
      <c r="P5731" s="2"/>
    </row>
    <row r="5732" spans="1:16" ht="0.95" customHeight="1">
      <c r="A5732" s="1"/>
      <c r="B5732" s="107"/>
      <c r="C5732" s="107"/>
      <c r="D5732" s="107"/>
      <c r="E5732" s="107"/>
      <c r="F5732" s="107"/>
      <c r="G5732" s="107"/>
      <c r="H5732" s="107"/>
      <c r="I5732" s="107"/>
      <c r="J5732" s="107"/>
      <c r="K5732" s="107"/>
      <c r="L5732" s="107"/>
      <c r="M5732" s="107"/>
      <c r="N5732" s="107"/>
      <c r="O5732" s="107"/>
      <c r="P5732" s="2"/>
    </row>
    <row r="5733" spans="1:16" ht="33">
      <c r="A5733" s="1"/>
      <c r="B5733" s="7" t="s">
        <v>4927</v>
      </c>
      <c r="C5733" s="8" t="s">
        <v>0</v>
      </c>
      <c r="D5733" s="9" t="s">
        <v>4928</v>
      </c>
      <c r="E5733" s="9" t="s">
        <v>4929</v>
      </c>
      <c r="F5733" s="9" t="s">
        <v>308</v>
      </c>
      <c r="G5733" s="9" t="s">
        <v>303</v>
      </c>
      <c r="H5733" s="9" t="s">
        <v>2194</v>
      </c>
      <c r="I5733" s="8" t="s">
        <v>0</v>
      </c>
      <c r="J5733" s="10">
        <v>226051109</v>
      </c>
      <c r="K5733" s="10">
        <v>0</v>
      </c>
      <c r="L5733" s="10">
        <v>12725191</v>
      </c>
      <c r="M5733" s="10">
        <v>2876800</v>
      </c>
      <c r="N5733" s="8" t="s">
        <v>0</v>
      </c>
      <c r="O5733" s="11">
        <v>42.33</v>
      </c>
      <c r="P5733" s="2"/>
    </row>
    <row r="5734" spans="1:16" ht="24.75">
      <c r="A5734" s="1"/>
      <c r="B5734" s="108" t="s">
        <v>0</v>
      </c>
      <c r="C5734" s="109"/>
      <c r="D5734" s="109"/>
      <c r="E5734" s="109"/>
      <c r="F5734" s="109"/>
      <c r="G5734" s="109"/>
      <c r="H5734" s="109"/>
      <c r="I5734" s="12" t="s">
        <v>4923</v>
      </c>
      <c r="J5734" s="13" t="s">
        <v>0</v>
      </c>
      <c r="K5734" s="14">
        <v>0</v>
      </c>
      <c r="L5734" s="14">
        <v>12725191</v>
      </c>
      <c r="M5734" s="14">
        <v>2876800</v>
      </c>
      <c r="N5734" s="15">
        <v>22.6</v>
      </c>
      <c r="O5734" s="13" t="s">
        <v>0</v>
      </c>
      <c r="P5734" s="2"/>
    </row>
    <row r="5735" spans="1:16" ht="0.95" customHeight="1">
      <c r="A5735" s="1"/>
      <c r="B5735" s="107"/>
      <c r="C5735" s="107"/>
      <c r="D5735" s="107"/>
      <c r="E5735" s="107"/>
      <c r="F5735" s="107"/>
      <c r="G5735" s="107"/>
      <c r="H5735" s="107"/>
      <c r="I5735" s="107"/>
      <c r="J5735" s="107"/>
      <c r="K5735" s="107"/>
      <c r="L5735" s="107"/>
      <c r="M5735" s="107"/>
      <c r="N5735" s="107"/>
      <c r="O5735" s="107"/>
      <c r="P5735" s="2"/>
    </row>
    <row r="5736" spans="1:16" ht="41.25">
      <c r="A5736" s="1"/>
      <c r="B5736" s="7" t="s">
        <v>4930</v>
      </c>
      <c r="C5736" s="8" t="s">
        <v>0</v>
      </c>
      <c r="D5736" s="9" t="s">
        <v>4931</v>
      </c>
      <c r="E5736" s="9" t="s">
        <v>4932</v>
      </c>
      <c r="F5736" s="9" t="s">
        <v>497</v>
      </c>
      <c r="G5736" s="9" t="s">
        <v>303</v>
      </c>
      <c r="H5736" s="9" t="s">
        <v>2194</v>
      </c>
      <c r="I5736" s="8" t="s">
        <v>0</v>
      </c>
      <c r="J5736" s="10">
        <v>205343935</v>
      </c>
      <c r="K5736" s="10">
        <v>0</v>
      </c>
      <c r="L5736" s="10">
        <v>0</v>
      </c>
      <c r="M5736" s="10">
        <v>0</v>
      </c>
      <c r="N5736" s="8" t="s">
        <v>0</v>
      </c>
      <c r="O5736" s="11">
        <v>20.059999999999999</v>
      </c>
      <c r="P5736" s="2"/>
    </row>
    <row r="5737" spans="1:16" ht="24.75">
      <c r="A5737" s="1"/>
      <c r="B5737" s="108" t="s">
        <v>0</v>
      </c>
      <c r="C5737" s="109"/>
      <c r="D5737" s="109"/>
      <c r="E5737" s="109"/>
      <c r="F5737" s="109"/>
      <c r="G5737" s="109"/>
      <c r="H5737" s="109"/>
      <c r="I5737" s="12" t="s">
        <v>4923</v>
      </c>
      <c r="J5737" s="13" t="s">
        <v>0</v>
      </c>
      <c r="K5737" s="14">
        <v>0</v>
      </c>
      <c r="L5737" s="14">
        <v>0</v>
      </c>
      <c r="M5737" s="14">
        <v>0</v>
      </c>
      <c r="N5737" s="15">
        <v>0</v>
      </c>
      <c r="O5737" s="13" t="s">
        <v>0</v>
      </c>
      <c r="P5737" s="2"/>
    </row>
    <row r="5738" spans="1:16" ht="0.95" customHeight="1">
      <c r="A5738" s="1"/>
      <c r="B5738" s="107"/>
      <c r="C5738" s="107"/>
      <c r="D5738" s="107"/>
      <c r="E5738" s="107"/>
      <c r="F5738" s="107"/>
      <c r="G5738" s="107"/>
      <c r="H5738" s="107"/>
      <c r="I5738" s="107"/>
      <c r="J5738" s="107"/>
      <c r="K5738" s="107"/>
      <c r="L5738" s="107"/>
      <c r="M5738" s="107"/>
      <c r="N5738" s="107"/>
      <c r="O5738" s="107"/>
      <c r="P5738" s="2"/>
    </row>
    <row r="5739" spans="1:16" ht="41.25">
      <c r="A5739" s="1"/>
      <c r="B5739" s="7" t="s">
        <v>4933</v>
      </c>
      <c r="C5739" s="8" t="s">
        <v>0</v>
      </c>
      <c r="D5739" s="9" t="s">
        <v>4934</v>
      </c>
      <c r="E5739" s="9" t="s">
        <v>4935</v>
      </c>
      <c r="F5739" s="9" t="s">
        <v>1295</v>
      </c>
      <c r="G5739" s="9" t="s">
        <v>303</v>
      </c>
      <c r="H5739" s="9" t="s">
        <v>2194</v>
      </c>
      <c r="I5739" s="8" t="s">
        <v>0</v>
      </c>
      <c r="J5739" s="10">
        <v>160851087</v>
      </c>
      <c r="K5739" s="10">
        <v>0</v>
      </c>
      <c r="L5739" s="10">
        <v>0</v>
      </c>
      <c r="M5739" s="10">
        <v>0</v>
      </c>
      <c r="N5739" s="8" t="s">
        <v>0</v>
      </c>
      <c r="O5739" s="11">
        <v>73.89</v>
      </c>
      <c r="P5739" s="2"/>
    </row>
    <row r="5740" spans="1:16" ht="24.75">
      <c r="A5740" s="1"/>
      <c r="B5740" s="108" t="s">
        <v>0</v>
      </c>
      <c r="C5740" s="109"/>
      <c r="D5740" s="109"/>
      <c r="E5740" s="109"/>
      <c r="F5740" s="109"/>
      <c r="G5740" s="109"/>
      <c r="H5740" s="109"/>
      <c r="I5740" s="12" t="s">
        <v>4923</v>
      </c>
      <c r="J5740" s="13" t="s">
        <v>0</v>
      </c>
      <c r="K5740" s="14">
        <v>0</v>
      </c>
      <c r="L5740" s="14">
        <v>0</v>
      </c>
      <c r="M5740" s="14">
        <v>0</v>
      </c>
      <c r="N5740" s="15">
        <v>0</v>
      </c>
      <c r="O5740" s="13" t="s">
        <v>0</v>
      </c>
      <c r="P5740" s="2"/>
    </row>
    <row r="5741" spans="1:16" ht="0.95" customHeight="1">
      <c r="A5741" s="1"/>
      <c r="B5741" s="107"/>
      <c r="C5741" s="107"/>
      <c r="D5741" s="107"/>
      <c r="E5741" s="107"/>
      <c r="F5741" s="107"/>
      <c r="G5741" s="107"/>
      <c r="H5741" s="107"/>
      <c r="I5741" s="107"/>
      <c r="J5741" s="107"/>
      <c r="K5741" s="107"/>
      <c r="L5741" s="107"/>
      <c r="M5741" s="107"/>
      <c r="N5741" s="107"/>
      <c r="O5741" s="107"/>
      <c r="P5741" s="2"/>
    </row>
    <row r="5742" spans="1:16" ht="49.5">
      <c r="A5742" s="1"/>
      <c r="B5742" s="7" t="s">
        <v>4936</v>
      </c>
      <c r="C5742" s="8" t="s">
        <v>0</v>
      </c>
      <c r="D5742" s="9" t="s">
        <v>4937</v>
      </c>
      <c r="E5742" s="9" t="s">
        <v>4938</v>
      </c>
      <c r="F5742" s="9" t="s">
        <v>497</v>
      </c>
      <c r="G5742" s="9" t="s">
        <v>303</v>
      </c>
      <c r="H5742" s="9" t="s">
        <v>2194</v>
      </c>
      <c r="I5742" s="8" t="s">
        <v>0</v>
      </c>
      <c r="J5742" s="10">
        <v>467577319</v>
      </c>
      <c r="K5742" s="10">
        <v>0</v>
      </c>
      <c r="L5742" s="10">
        <v>0</v>
      </c>
      <c r="M5742" s="10">
        <v>0</v>
      </c>
      <c r="N5742" s="8" t="s">
        <v>0</v>
      </c>
      <c r="O5742" s="11">
        <v>12.46</v>
      </c>
      <c r="P5742" s="2"/>
    </row>
    <row r="5743" spans="1:16" ht="24.75">
      <c r="A5743" s="1"/>
      <c r="B5743" s="108" t="s">
        <v>0</v>
      </c>
      <c r="C5743" s="109"/>
      <c r="D5743" s="109"/>
      <c r="E5743" s="109"/>
      <c r="F5743" s="109"/>
      <c r="G5743" s="109"/>
      <c r="H5743" s="109"/>
      <c r="I5743" s="12" t="s">
        <v>4923</v>
      </c>
      <c r="J5743" s="13" t="s">
        <v>0</v>
      </c>
      <c r="K5743" s="14">
        <v>0</v>
      </c>
      <c r="L5743" s="14">
        <v>0</v>
      </c>
      <c r="M5743" s="14">
        <v>0</v>
      </c>
      <c r="N5743" s="15">
        <v>0</v>
      </c>
      <c r="O5743" s="13" t="s">
        <v>0</v>
      </c>
      <c r="P5743" s="2"/>
    </row>
    <row r="5744" spans="1:16" ht="0.95" customHeight="1">
      <c r="A5744" s="1"/>
      <c r="B5744" s="107"/>
      <c r="C5744" s="107"/>
      <c r="D5744" s="107"/>
      <c r="E5744" s="107"/>
      <c r="F5744" s="107"/>
      <c r="G5744" s="107"/>
      <c r="H5744" s="107"/>
      <c r="I5744" s="107"/>
      <c r="J5744" s="107"/>
      <c r="K5744" s="107"/>
      <c r="L5744" s="107"/>
      <c r="M5744" s="107"/>
      <c r="N5744" s="107"/>
      <c r="O5744" s="107"/>
      <c r="P5744" s="2"/>
    </row>
    <row r="5745" spans="1:16" ht="33">
      <c r="A5745" s="1"/>
      <c r="B5745" s="7" t="s">
        <v>4939</v>
      </c>
      <c r="C5745" s="8" t="s">
        <v>0</v>
      </c>
      <c r="D5745" s="9" t="s">
        <v>4940</v>
      </c>
      <c r="E5745" s="9" t="s">
        <v>4929</v>
      </c>
      <c r="F5745" s="9" t="s">
        <v>28</v>
      </c>
      <c r="G5745" s="9" t="s">
        <v>303</v>
      </c>
      <c r="H5745" s="9" t="s">
        <v>2194</v>
      </c>
      <c r="I5745" s="8" t="s">
        <v>0</v>
      </c>
      <c r="J5745" s="10">
        <v>306549151</v>
      </c>
      <c r="K5745" s="10">
        <v>0</v>
      </c>
      <c r="L5745" s="10">
        <v>0</v>
      </c>
      <c r="M5745" s="10">
        <v>0</v>
      </c>
      <c r="N5745" s="8" t="s">
        <v>0</v>
      </c>
      <c r="O5745" s="11">
        <v>16.98</v>
      </c>
      <c r="P5745" s="2"/>
    </row>
    <row r="5746" spans="1:16" ht="24.75">
      <c r="A5746" s="1"/>
      <c r="B5746" s="108" t="s">
        <v>0</v>
      </c>
      <c r="C5746" s="109"/>
      <c r="D5746" s="109"/>
      <c r="E5746" s="109"/>
      <c r="F5746" s="109"/>
      <c r="G5746" s="109"/>
      <c r="H5746" s="109"/>
      <c r="I5746" s="12" t="s">
        <v>4923</v>
      </c>
      <c r="J5746" s="13" t="s">
        <v>0</v>
      </c>
      <c r="K5746" s="14">
        <v>0</v>
      </c>
      <c r="L5746" s="14">
        <v>0</v>
      </c>
      <c r="M5746" s="14">
        <v>0</v>
      </c>
      <c r="N5746" s="15">
        <v>0</v>
      </c>
      <c r="O5746" s="13" t="s">
        <v>0</v>
      </c>
      <c r="P5746" s="2"/>
    </row>
    <row r="5747" spans="1:16" ht="0.95" customHeight="1">
      <c r="A5747" s="1"/>
      <c r="B5747" s="107"/>
      <c r="C5747" s="107"/>
      <c r="D5747" s="107"/>
      <c r="E5747" s="107"/>
      <c r="F5747" s="107"/>
      <c r="G5747" s="107"/>
      <c r="H5747" s="107"/>
      <c r="I5747" s="107"/>
      <c r="J5747" s="107"/>
      <c r="K5747" s="107"/>
      <c r="L5747" s="107"/>
      <c r="M5747" s="107"/>
      <c r="N5747" s="107"/>
      <c r="O5747" s="107"/>
      <c r="P5747" s="2"/>
    </row>
    <row r="5748" spans="1:16" ht="66">
      <c r="A5748" s="1"/>
      <c r="B5748" s="7" t="s">
        <v>4941</v>
      </c>
      <c r="C5748" s="8" t="s">
        <v>0</v>
      </c>
      <c r="D5748" s="9" t="s">
        <v>4942</v>
      </c>
      <c r="E5748" s="9" t="s">
        <v>4943</v>
      </c>
      <c r="F5748" s="9" t="s">
        <v>487</v>
      </c>
      <c r="G5748" s="9" t="s">
        <v>303</v>
      </c>
      <c r="H5748" s="9" t="s">
        <v>2455</v>
      </c>
      <c r="I5748" s="8" t="s">
        <v>0</v>
      </c>
      <c r="J5748" s="10">
        <v>43024843</v>
      </c>
      <c r="K5748" s="10">
        <v>0</v>
      </c>
      <c r="L5748" s="10">
        <v>0</v>
      </c>
      <c r="M5748" s="10">
        <v>0</v>
      </c>
      <c r="N5748" s="8" t="s">
        <v>0</v>
      </c>
      <c r="O5748" s="11">
        <v>99.5</v>
      </c>
      <c r="P5748" s="2"/>
    </row>
    <row r="5749" spans="1:16" ht="24.75">
      <c r="A5749" s="1"/>
      <c r="B5749" s="108" t="s">
        <v>0</v>
      </c>
      <c r="C5749" s="109"/>
      <c r="D5749" s="109"/>
      <c r="E5749" s="109"/>
      <c r="F5749" s="109"/>
      <c r="G5749" s="109"/>
      <c r="H5749" s="109"/>
      <c r="I5749" s="12" t="s">
        <v>4923</v>
      </c>
      <c r="J5749" s="13" t="s">
        <v>0</v>
      </c>
      <c r="K5749" s="14">
        <v>0</v>
      </c>
      <c r="L5749" s="14">
        <v>0</v>
      </c>
      <c r="M5749" s="14">
        <v>0</v>
      </c>
      <c r="N5749" s="15">
        <v>0</v>
      </c>
      <c r="O5749" s="13" t="s">
        <v>0</v>
      </c>
      <c r="P5749" s="2"/>
    </row>
    <row r="5750" spans="1:16" ht="0.95" customHeight="1">
      <c r="A5750" s="1"/>
      <c r="B5750" s="107"/>
      <c r="C5750" s="107"/>
      <c r="D5750" s="107"/>
      <c r="E5750" s="107"/>
      <c r="F5750" s="107"/>
      <c r="G5750" s="107"/>
      <c r="H5750" s="107"/>
      <c r="I5750" s="107"/>
      <c r="J5750" s="107"/>
      <c r="K5750" s="107"/>
      <c r="L5750" s="107"/>
      <c r="M5750" s="107"/>
      <c r="N5750" s="107"/>
      <c r="O5750" s="107"/>
      <c r="P5750" s="2"/>
    </row>
    <row r="5751" spans="1:16" ht="49.5">
      <c r="A5751" s="1"/>
      <c r="B5751" s="7" t="s">
        <v>4944</v>
      </c>
      <c r="C5751" s="8" t="s">
        <v>0</v>
      </c>
      <c r="D5751" s="9" t="s">
        <v>4945</v>
      </c>
      <c r="E5751" s="9" t="s">
        <v>4946</v>
      </c>
      <c r="F5751" s="9" t="s">
        <v>658</v>
      </c>
      <c r="G5751" s="9" t="s">
        <v>303</v>
      </c>
      <c r="H5751" s="9" t="s">
        <v>2455</v>
      </c>
      <c r="I5751" s="8" t="s">
        <v>0</v>
      </c>
      <c r="J5751" s="10">
        <v>37552174</v>
      </c>
      <c r="K5751" s="10">
        <v>3272968</v>
      </c>
      <c r="L5751" s="10">
        <v>11012969</v>
      </c>
      <c r="M5751" s="10">
        <v>4116872</v>
      </c>
      <c r="N5751" s="8" t="s">
        <v>0</v>
      </c>
      <c r="O5751" s="11">
        <v>80.63</v>
      </c>
      <c r="P5751" s="2"/>
    </row>
    <row r="5752" spans="1:16" ht="24.75">
      <c r="A5752" s="1"/>
      <c r="B5752" s="108" t="s">
        <v>0</v>
      </c>
      <c r="C5752" s="109"/>
      <c r="D5752" s="109"/>
      <c r="E5752" s="109"/>
      <c r="F5752" s="109"/>
      <c r="G5752" s="109"/>
      <c r="H5752" s="109"/>
      <c r="I5752" s="12" t="s">
        <v>4923</v>
      </c>
      <c r="J5752" s="13" t="s">
        <v>0</v>
      </c>
      <c r="K5752" s="14">
        <v>3272968</v>
      </c>
      <c r="L5752" s="14">
        <v>11012969</v>
      </c>
      <c r="M5752" s="14">
        <v>4116872</v>
      </c>
      <c r="N5752" s="15">
        <v>37.380000000000003</v>
      </c>
      <c r="O5752" s="13" t="s">
        <v>0</v>
      </c>
      <c r="P5752" s="2"/>
    </row>
    <row r="5753" spans="1:16" ht="0.95" customHeight="1">
      <c r="A5753" s="1"/>
      <c r="B5753" s="107"/>
      <c r="C5753" s="107"/>
      <c r="D5753" s="107"/>
      <c r="E5753" s="107"/>
      <c r="F5753" s="107"/>
      <c r="G5753" s="107"/>
      <c r="H5753" s="107"/>
      <c r="I5753" s="107"/>
      <c r="J5753" s="107"/>
      <c r="K5753" s="107"/>
      <c r="L5753" s="107"/>
      <c r="M5753" s="107"/>
      <c r="N5753" s="107"/>
      <c r="O5753" s="107"/>
      <c r="P5753" s="2"/>
    </row>
    <row r="5754" spans="1:16" ht="49.5">
      <c r="A5754" s="1"/>
      <c r="B5754" s="7" t="s">
        <v>4947</v>
      </c>
      <c r="C5754" s="8" t="s">
        <v>0</v>
      </c>
      <c r="D5754" s="9" t="s">
        <v>4948</v>
      </c>
      <c r="E5754" s="9" t="s">
        <v>4949</v>
      </c>
      <c r="F5754" s="9" t="s">
        <v>265</v>
      </c>
      <c r="G5754" s="9" t="s">
        <v>303</v>
      </c>
      <c r="H5754" s="9" t="s">
        <v>2253</v>
      </c>
      <c r="I5754" s="8" t="s">
        <v>0</v>
      </c>
      <c r="J5754" s="10">
        <v>291583767</v>
      </c>
      <c r="K5754" s="10">
        <v>0</v>
      </c>
      <c r="L5754" s="10">
        <v>0</v>
      </c>
      <c r="M5754" s="10">
        <v>0</v>
      </c>
      <c r="N5754" s="8" t="s">
        <v>0</v>
      </c>
      <c r="O5754" s="11">
        <v>54.43</v>
      </c>
      <c r="P5754" s="2"/>
    </row>
    <row r="5755" spans="1:16" ht="24.75">
      <c r="A5755" s="1"/>
      <c r="B5755" s="108" t="s">
        <v>0</v>
      </c>
      <c r="C5755" s="109"/>
      <c r="D5755" s="109"/>
      <c r="E5755" s="109"/>
      <c r="F5755" s="109"/>
      <c r="G5755" s="109"/>
      <c r="H5755" s="109"/>
      <c r="I5755" s="12" t="s">
        <v>4923</v>
      </c>
      <c r="J5755" s="13" t="s">
        <v>0</v>
      </c>
      <c r="K5755" s="14">
        <v>0</v>
      </c>
      <c r="L5755" s="14">
        <v>0</v>
      </c>
      <c r="M5755" s="14">
        <v>0</v>
      </c>
      <c r="N5755" s="15">
        <v>0</v>
      </c>
      <c r="O5755" s="13" t="s">
        <v>0</v>
      </c>
      <c r="P5755" s="2"/>
    </row>
    <row r="5756" spans="1:16" ht="0.95" customHeight="1">
      <c r="A5756" s="1"/>
      <c r="B5756" s="107"/>
      <c r="C5756" s="107"/>
      <c r="D5756" s="107"/>
      <c r="E5756" s="107"/>
      <c r="F5756" s="107"/>
      <c r="G5756" s="107"/>
      <c r="H5756" s="107"/>
      <c r="I5756" s="107"/>
      <c r="J5756" s="107"/>
      <c r="K5756" s="107"/>
      <c r="L5756" s="107"/>
      <c r="M5756" s="107"/>
      <c r="N5756" s="107"/>
      <c r="O5756" s="107"/>
      <c r="P5756" s="2"/>
    </row>
    <row r="5757" spans="1:16" ht="41.25">
      <c r="A5757" s="1"/>
      <c r="B5757" s="7" t="s">
        <v>4950</v>
      </c>
      <c r="C5757" s="8" t="s">
        <v>0</v>
      </c>
      <c r="D5757" s="9" t="s">
        <v>4951</v>
      </c>
      <c r="E5757" s="9" t="s">
        <v>4952</v>
      </c>
      <c r="F5757" s="9" t="s">
        <v>308</v>
      </c>
      <c r="G5757" s="9" t="s">
        <v>303</v>
      </c>
      <c r="H5757" s="9" t="s">
        <v>2194</v>
      </c>
      <c r="I5757" s="8" t="s">
        <v>0</v>
      </c>
      <c r="J5757" s="10">
        <v>220032959</v>
      </c>
      <c r="K5757" s="10">
        <v>0</v>
      </c>
      <c r="L5757" s="10">
        <v>45956756</v>
      </c>
      <c r="M5757" s="10">
        <v>14775819</v>
      </c>
      <c r="N5757" s="8" t="s">
        <v>0</v>
      </c>
      <c r="O5757" s="11">
        <v>25.71</v>
      </c>
      <c r="P5757" s="2"/>
    </row>
    <row r="5758" spans="1:16" ht="24.75">
      <c r="A5758" s="1"/>
      <c r="B5758" s="108" t="s">
        <v>0</v>
      </c>
      <c r="C5758" s="109"/>
      <c r="D5758" s="109"/>
      <c r="E5758" s="109"/>
      <c r="F5758" s="109"/>
      <c r="G5758" s="109"/>
      <c r="H5758" s="109"/>
      <c r="I5758" s="12" t="s">
        <v>4923</v>
      </c>
      <c r="J5758" s="13" t="s">
        <v>0</v>
      </c>
      <c r="K5758" s="14">
        <v>0</v>
      </c>
      <c r="L5758" s="14">
        <v>45956756</v>
      </c>
      <c r="M5758" s="14">
        <v>14775819</v>
      </c>
      <c r="N5758" s="15">
        <v>32.15</v>
      </c>
      <c r="O5758" s="13" t="s">
        <v>0</v>
      </c>
      <c r="P5758" s="2"/>
    </row>
    <row r="5759" spans="1:16" ht="0.95" customHeight="1">
      <c r="A5759" s="1"/>
      <c r="B5759" s="107"/>
      <c r="C5759" s="107"/>
      <c r="D5759" s="107"/>
      <c r="E5759" s="107"/>
      <c r="F5759" s="107"/>
      <c r="G5759" s="107"/>
      <c r="H5759" s="107"/>
      <c r="I5759" s="107"/>
      <c r="J5759" s="107"/>
      <c r="K5759" s="107"/>
      <c r="L5759" s="107"/>
      <c r="M5759" s="107"/>
      <c r="N5759" s="107"/>
      <c r="O5759" s="107"/>
      <c r="P5759" s="2"/>
    </row>
    <row r="5760" spans="1:16" ht="66">
      <c r="A5760" s="1"/>
      <c r="B5760" s="7" t="s">
        <v>4953</v>
      </c>
      <c r="C5760" s="8" t="s">
        <v>0</v>
      </c>
      <c r="D5760" s="9" t="s">
        <v>4954</v>
      </c>
      <c r="E5760" s="9" t="s">
        <v>4955</v>
      </c>
      <c r="F5760" s="9" t="s">
        <v>265</v>
      </c>
      <c r="G5760" s="9" t="s">
        <v>303</v>
      </c>
      <c r="H5760" s="9" t="s">
        <v>2194</v>
      </c>
      <c r="I5760" s="8" t="s">
        <v>0</v>
      </c>
      <c r="J5760" s="10">
        <v>71121683</v>
      </c>
      <c r="K5760" s="10">
        <v>0</v>
      </c>
      <c r="L5760" s="10">
        <v>46600</v>
      </c>
      <c r="M5760" s="10">
        <v>34508</v>
      </c>
      <c r="N5760" s="8" t="s">
        <v>0</v>
      </c>
      <c r="O5760" s="11">
        <v>85.7</v>
      </c>
      <c r="P5760" s="2"/>
    </row>
    <row r="5761" spans="1:16" ht="24.75">
      <c r="A5761" s="1"/>
      <c r="B5761" s="108" t="s">
        <v>0</v>
      </c>
      <c r="C5761" s="109"/>
      <c r="D5761" s="109"/>
      <c r="E5761" s="109"/>
      <c r="F5761" s="109"/>
      <c r="G5761" s="109"/>
      <c r="H5761" s="109"/>
      <c r="I5761" s="12" t="s">
        <v>4923</v>
      </c>
      <c r="J5761" s="13" t="s">
        <v>0</v>
      </c>
      <c r="K5761" s="14">
        <v>0</v>
      </c>
      <c r="L5761" s="14">
        <v>46600</v>
      </c>
      <c r="M5761" s="14">
        <v>34508</v>
      </c>
      <c r="N5761" s="15">
        <v>74.05</v>
      </c>
      <c r="O5761" s="13" t="s">
        <v>0</v>
      </c>
      <c r="P5761" s="2"/>
    </row>
    <row r="5762" spans="1:16" ht="0.95" customHeight="1">
      <c r="A5762" s="1"/>
      <c r="B5762" s="107"/>
      <c r="C5762" s="107"/>
      <c r="D5762" s="107"/>
      <c r="E5762" s="107"/>
      <c r="F5762" s="107"/>
      <c r="G5762" s="107"/>
      <c r="H5762" s="107"/>
      <c r="I5762" s="107"/>
      <c r="J5762" s="107"/>
      <c r="K5762" s="107"/>
      <c r="L5762" s="107"/>
      <c r="M5762" s="107"/>
      <c r="N5762" s="107"/>
      <c r="O5762" s="107"/>
      <c r="P5762" s="2"/>
    </row>
    <row r="5763" spans="1:16" ht="49.5">
      <c r="A5763" s="1"/>
      <c r="B5763" s="7" t="s">
        <v>4956</v>
      </c>
      <c r="C5763" s="8" t="s">
        <v>0</v>
      </c>
      <c r="D5763" s="9" t="s">
        <v>4957</v>
      </c>
      <c r="E5763" s="9" t="s">
        <v>4958</v>
      </c>
      <c r="F5763" s="9" t="s">
        <v>379</v>
      </c>
      <c r="G5763" s="9" t="s">
        <v>303</v>
      </c>
      <c r="H5763" s="9" t="s">
        <v>2253</v>
      </c>
      <c r="I5763" s="8" t="s">
        <v>0</v>
      </c>
      <c r="J5763" s="10">
        <v>680449574</v>
      </c>
      <c r="K5763" s="10">
        <v>0</v>
      </c>
      <c r="L5763" s="10">
        <v>18989224</v>
      </c>
      <c r="M5763" s="10">
        <v>14589403</v>
      </c>
      <c r="N5763" s="8" t="s">
        <v>0</v>
      </c>
      <c r="O5763" s="11">
        <v>51.33</v>
      </c>
      <c r="P5763" s="2"/>
    </row>
    <row r="5764" spans="1:16" ht="24.75">
      <c r="A5764" s="1"/>
      <c r="B5764" s="108" t="s">
        <v>0</v>
      </c>
      <c r="C5764" s="109"/>
      <c r="D5764" s="109"/>
      <c r="E5764" s="109"/>
      <c r="F5764" s="109"/>
      <c r="G5764" s="109"/>
      <c r="H5764" s="109"/>
      <c r="I5764" s="12" t="s">
        <v>4923</v>
      </c>
      <c r="J5764" s="13" t="s">
        <v>0</v>
      </c>
      <c r="K5764" s="14">
        <v>0</v>
      </c>
      <c r="L5764" s="14">
        <v>18989224</v>
      </c>
      <c r="M5764" s="14">
        <v>14589403</v>
      </c>
      <c r="N5764" s="15">
        <v>76.819999999999993</v>
      </c>
      <c r="O5764" s="13" t="s">
        <v>0</v>
      </c>
      <c r="P5764" s="2"/>
    </row>
    <row r="5765" spans="1:16" ht="0.95" customHeight="1">
      <c r="A5765" s="1"/>
      <c r="B5765" s="107"/>
      <c r="C5765" s="107"/>
      <c r="D5765" s="107"/>
      <c r="E5765" s="107"/>
      <c r="F5765" s="107"/>
      <c r="G5765" s="107"/>
      <c r="H5765" s="107"/>
      <c r="I5765" s="107"/>
      <c r="J5765" s="107"/>
      <c r="K5765" s="107"/>
      <c r="L5765" s="107"/>
      <c r="M5765" s="107"/>
      <c r="N5765" s="107"/>
      <c r="O5765" s="107"/>
      <c r="P5765" s="2"/>
    </row>
    <row r="5766" spans="1:16" ht="49.5">
      <c r="A5766" s="1"/>
      <c r="B5766" s="7" t="s">
        <v>4959</v>
      </c>
      <c r="C5766" s="8" t="s">
        <v>0</v>
      </c>
      <c r="D5766" s="9" t="s">
        <v>4960</v>
      </c>
      <c r="E5766" s="9" t="s">
        <v>4961</v>
      </c>
      <c r="F5766" s="9" t="s">
        <v>379</v>
      </c>
      <c r="G5766" s="9" t="s">
        <v>303</v>
      </c>
      <c r="H5766" s="9" t="s">
        <v>2455</v>
      </c>
      <c r="I5766" s="8" t="s">
        <v>0</v>
      </c>
      <c r="J5766" s="10">
        <v>231098729</v>
      </c>
      <c r="K5766" s="10">
        <v>0</v>
      </c>
      <c r="L5766" s="10">
        <v>53422000</v>
      </c>
      <c r="M5766" s="10">
        <v>14805324</v>
      </c>
      <c r="N5766" s="8" t="s">
        <v>0</v>
      </c>
      <c r="O5766" s="11">
        <v>86.08</v>
      </c>
      <c r="P5766" s="2"/>
    </row>
    <row r="5767" spans="1:16" ht="24.75">
      <c r="A5767" s="1"/>
      <c r="B5767" s="108" t="s">
        <v>0</v>
      </c>
      <c r="C5767" s="109"/>
      <c r="D5767" s="109"/>
      <c r="E5767" s="109"/>
      <c r="F5767" s="109"/>
      <c r="G5767" s="109"/>
      <c r="H5767" s="109"/>
      <c r="I5767" s="12" t="s">
        <v>4923</v>
      </c>
      <c r="J5767" s="13" t="s">
        <v>0</v>
      </c>
      <c r="K5767" s="14">
        <v>0</v>
      </c>
      <c r="L5767" s="14">
        <v>53422000</v>
      </c>
      <c r="M5767" s="14">
        <v>14805324</v>
      </c>
      <c r="N5767" s="15">
        <v>27.71</v>
      </c>
      <c r="O5767" s="13" t="s">
        <v>0</v>
      </c>
      <c r="P5767" s="2"/>
    </row>
    <row r="5768" spans="1:16" ht="0.95" customHeight="1">
      <c r="A5768" s="1"/>
      <c r="B5768" s="107"/>
      <c r="C5768" s="107"/>
      <c r="D5768" s="107"/>
      <c r="E5768" s="107"/>
      <c r="F5768" s="107"/>
      <c r="G5768" s="107"/>
      <c r="H5768" s="107"/>
      <c r="I5768" s="107"/>
      <c r="J5768" s="107"/>
      <c r="K5768" s="107"/>
      <c r="L5768" s="107"/>
      <c r="M5768" s="107"/>
      <c r="N5768" s="107"/>
      <c r="O5768" s="107"/>
      <c r="P5768" s="2"/>
    </row>
    <row r="5769" spans="1:16" ht="49.5">
      <c r="A5769" s="1"/>
      <c r="B5769" s="7" t="s">
        <v>4962</v>
      </c>
      <c r="C5769" s="8" t="s">
        <v>0</v>
      </c>
      <c r="D5769" s="9" t="s">
        <v>4963</v>
      </c>
      <c r="E5769" s="9" t="s">
        <v>4964</v>
      </c>
      <c r="F5769" s="9" t="s">
        <v>870</v>
      </c>
      <c r="G5769" s="9" t="s">
        <v>303</v>
      </c>
      <c r="H5769" s="9" t="s">
        <v>2455</v>
      </c>
      <c r="I5769" s="8" t="s">
        <v>0</v>
      </c>
      <c r="J5769" s="10">
        <v>49730783</v>
      </c>
      <c r="K5769" s="10">
        <v>0</v>
      </c>
      <c r="L5769" s="10">
        <v>13997139</v>
      </c>
      <c r="M5769" s="10">
        <v>4347586</v>
      </c>
      <c r="N5769" s="8" t="s">
        <v>0</v>
      </c>
      <c r="O5769" s="11">
        <v>84.3</v>
      </c>
      <c r="P5769" s="2"/>
    </row>
    <row r="5770" spans="1:16" ht="24.75">
      <c r="A5770" s="1"/>
      <c r="B5770" s="108" t="s">
        <v>0</v>
      </c>
      <c r="C5770" s="109"/>
      <c r="D5770" s="109"/>
      <c r="E5770" s="109"/>
      <c r="F5770" s="109"/>
      <c r="G5770" s="109"/>
      <c r="H5770" s="109"/>
      <c r="I5770" s="12" t="s">
        <v>4923</v>
      </c>
      <c r="J5770" s="13" t="s">
        <v>0</v>
      </c>
      <c r="K5770" s="14">
        <v>0</v>
      </c>
      <c r="L5770" s="14">
        <v>13997139</v>
      </c>
      <c r="M5770" s="14">
        <v>4347586</v>
      </c>
      <c r="N5770" s="15">
        <v>31.06</v>
      </c>
      <c r="O5770" s="13" t="s">
        <v>0</v>
      </c>
      <c r="P5770" s="2"/>
    </row>
    <row r="5771" spans="1:16" ht="0.95" customHeight="1">
      <c r="A5771" s="1"/>
      <c r="B5771" s="107"/>
      <c r="C5771" s="107"/>
      <c r="D5771" s="107"/>
      <c r="E5771" s="107"/>
      <c r="F5771" s="107"/>
      <c r="G5771" s="107"/>
      <c r="H5771" s="107"/>
      <c r="I5771" s="107"/>
      <c r="J5771" s="107"/>
      <c r="K5771" s="107"/>
      <c r="L5771" s="107"/>
      <c r="M5771" s="107"/>
      <c r="N5771" s="107"/>
      <c r="O5771" s="107"/>
      <c r="P5771" s="2"/>
    </row>
    <row r="5772" spans="1:16" ht="41.25">
      <c r="A5772" s="1"/>
      <c r="B5772" s="7" t="s">
        <v>4965</v>
      </c>
      <c r="C5772" s="8" t="s">
        <v>0</v>
      </c>
      <c r="D5772" s="9" t="s">
        <v>4966</v>
      </c>
      <c r="E5772" s="9" t="s">
        <v>4967</v>
      </c>
      <c r="F5772" s="9" t="s">
        <v>308</v>
      </c>
      <c r="G5772" s="9" t="s">
        <v>303</v>
      </c>
      <c r="H5772" s="9" t="s">
        <v>2455</v>
      </c>
      <c r="I5772" s="8" t="s">
        <v>0</v>
      </c>
      <c r="J5772" s="10">
        <v>90462288</v>
      </c>
      <c r="K5772" s="10">
        <v>0</v>
      </c>
      <c r="L5772" s="10">
        <v>0</v>
      </c>
      <c r="M5772" s="10">
        <v>0</v>
      </c>
      <c r="N5772" s="8" t="s">
        <v>0</v>
      </c>
      <c r="O5772" s="11">
        <v>64.03</v>
      </c>
      <c r="P5772" s="2"/>
    </row>
    <row r="5773" spans="1:16" ht="24.75">
      <c r="A5773" s="1"/>
      <c r="B5773" s="108" t="s">
        <v>0</v>
      </c>
      <c r="C5773" s="109"/>
      <c r="D5773" s="109"/>
      <c r="E5773" s="109"/>
      <c r="F5773" s="109"/>
      <c r="G5773" s="109"/>
      <c r="H5773" s="109"/>
      <c r="I5773" s="12" t="s">
        <v>4923</v>
      </c>
      <c r="J5773" s="13" t="s">
        <v>0</v>
      </c>
      <c r="K5773" s="14">
        <v>0</v>
      </c>
      <c r="L5773" s="14">
        <v>0</v>
      </c>
      <c r="M5773" s="14">
        <v>0</v>
      </c>
      <c r="N5773" s="15">
        <v>0</v>
      </c>
      <c r="O5773" s="13" t="s">
        <v>0</v>
      </c>
      <c r="P5773" s="2"/>
    </row>
    <row r="5774" spans="1:16" ht="0.95" customHeight="1">
      <c r="A5774" s="1"/>
      <c r="B5774" s="107"/>
      <c r="C5774" s="107"/>
      <c r="D5774" s="107"/>
      <c r="E5774" s="107"/>
      <c r="F5774" s="107"/>
      <c r="G5774" s="107"/>
      <c r="H5774" s="107"/>
      <c r="I5774" s="107"/>
      <c r="J5774" s="107"/>
      <c r="K5774" s="107"/>
      <c r="L5774" s="107"/>
      <c r="M5774" s="107"/>
      <c r="N5774" s="107"/>
      <c r="O5774" s="107"/>
      <c r="P5774" s="2"/>
    </row>
    <row r="5775" spans="1:16" ht="33">
      <c r="A5775" s="1"/>
      <c r="B5775" s="7" t="s">
        <v>4968</v>
      </c>
      <c r="C5775" s="8" t="s">
        <v>0</v>
      </c>
      <c r="D5775" s="9" t="s">
        <v>4969</v>
      </c>
      <c r="E5775" s="9" t="s">
        <v>4970</v>
      </c>
      <c r="F5775" s="9" t="s">
        <v>634</v>
      </c>
      <c r="G5775" s="9" t="s">
        <v>303</v>
      </c>
      <c r="H5775" s="9" t="s">
        <v>2253</v>
      </c>
      <c r="I5775" s="8" t="s">
        <v>0</v>
      </c>
      <c r="J5775" s="10">
        <v>323136503</v>
      </c>
      <c r="K5775" s="10">
        <v>0</v>
      </c>
      <c r="L5775" s="10">
        <v>18936200</v>
      </c>
      <c r="M5775" s="10">
        <v>4799086</v>
      </c>
      <c r="N5775" s="8" t="s">
        <v>0</v>
      </c>
      <c r="O5775" s="11">
        <v>69.760000000000005</v>
      </c>
      <c r="P5775" s="2"/>
    </row>
    <row r="5776" spans="1:16" ht="24.75">
      <c r="A5776" s="1"/>
      <c r="B5776" s="108" t="s">
        <v>0</v>
      </c>
      <c r="C5776" s="109"/>
      <c r="D5776" s="109"/>
      <c r="E5776" s="109"/>
      <c r="F5776" s="109"/>
      <c r="G5776" s="109"/>
      <c r="H5776" s="109"/>
      <c r="I5776" s="12" t="s">
        <v>4923</v>
      </c>
      <c r="J5776" s="13" t="s">
        <v>0</v>
      </c>
      <c r="K5776" s="14">
        <v>0</v>
      </c>
      <c r="L5776" s="14">
        <v>18936200</v>
      </c>
      <c r="M5776" s="14">
        <v>4799086</v>
      </c>
      <c r="N5776" s="15">
        <v>25.34</v>
      </c>
      <c r="O5776" s="13" t="s">
        <v>0</v>
      </c>
      <c r="P5776" s="2"/>
    </row>
    <row r="5777" spans="1:16" ht="0.95" customHeight="1">
      <c r="A5777" s="1"/>
      <c r="B5777" s="107"/>
      <c r="C5777" s="107"/>
      <c r="D5777" s="107"/>
      <c r="E5777" s="107"/>
      <c r="F5777" s="107"/>
      <c r="G5777" s="107"/>
      <c r="H5777" s="107"/>
      <c r="I5777" s="107"/>
      <c r="J5777" s="107"/>
      <c r="K5777" s="107"/>
      <c r="L5777" s="107"/>
      <c r="M5777" s="107"/>
      <c r="N5777" s="107"/>
      <c r="O5777" s="107"/>
      <c r="P5777" s="2"/>
    </row>
    <row r="5778" spans="1:16" ht="49.5">
      <c r="A5778" s="1"/>
      <c r="B5778" s="7" t="s">
        <v>4971</v>
      </c>
      <c r="C5778" s="8" t="s">
        <v>0</v>
      </c>
      <c r="D5778" s="9" t="s">
        <v>4972</v>
      </c>
      <c r="E5778" s="9" t="s">
        <v>4973</v>
      </c>
      <c r="F5778" s="9" t="s">
        <v>28</v>
      </c>
      <c r="G5778" s="9" t="s">
        <v>132</v>
      </c>
      <c r="H5778" s="9" t="s">
        <v>2455</v>
      </c>
      <c r="I5778" s="8" t="s">
        <v>0</v>
      </c>
      <c r="J5778" s="10">
        <v>79087722</v>
      </c>
      <c r="K5778" s="10">
        <v>0</v>
      </c>
      <c r="L5778" s="10">
        <v>0</v>
      </c>
      <c r="M5778" s="10">
        <v>0</v>
      </c>
      <c r="N5778" s="8" t="s">
        <v>0</v>
      </c>
      <c r="O5778" s="11">
        <v>79.11</v>
      </c>
      <c r="P5778" s="2"/>
    </row>
    <row r="5779" spans="1:16" ht="24.75">
      <c r="A5779" s="1"/>
      <c r="B5779" s="108" t="s">
        <v>0</v>
      </c>
      <c r="C5779" s="109"/>
      <c r="D5779" s="109"/>
      <c r="E5779" s="109"/>
      <c r="F5779" s="109"/>
      <c r="G5779" s="109"/>
      <c r="H5779" s="109"/>
      <c r="I5779" s="12" t="s">
        <v>4223</v>
      </c>
      <c r="J5779" s="13" t="s">
        <v>0</v>
      </c>
      <c r="K5779" s="14">
        <v>0</v>
      </c>
      <c r="L5779" s="14">
        <v>0</v>
      </c>
      <c r="M5779" s="14">
        <v>0</v>
      </c>
      <c r="N5779" s="15">
        <v>0</v>
      </c>
      <c r="O5779" s="13" t="s">
        <v>0</v>
      </c>
      <c r="P5779" s="2"/>
    </row>
    <row r="5780" spans="1:16" ht="0.95" customHeight="1">
      <c r="A5780" s="1"/>
      <c r="B5780" s="107"/>
      <c r="C5780" s="107"/>
      <c r="D5780" s="107"/>
      <c r="E5780" s="107"/>
      <c r="F5780" s="107"/>
      <c r="G5780" s="107"/>
      <c r="H5780" s="107"/>
      <c r="I5780" s="107"/>
      <c r="J5780" s="107"/>
      <c r="K5780" s="107"/>
      <c r="L5780" s="107"/>
      <c r="M5780" s="107"/>
      <c r="N5780" s="107"/>
      <c r="O5780" s="107"/>
      <c r="P5780" s="2"/>
    </row>
    <row r="5781" spans="1:16" ht="49.5">
      <c r="A5781" s="1"/>
      <c r="B5781" s="7" t="s">
        <v>4974</v>
      </c>
      <c r="C5781" s="8" t="s">
        <v>0</v>
      </c>
      <c r="D5781" s="9" t="s">
        <v>4975</v>
      </c>
      <c r="E5781" s="9" t="s">
        <v>4976</v>
      </c>
      <c r="F5781" s="9" t="s">
        <v>247</v>
      </c>
      <c r="G5781" s="9" t="s">
        <v>303</v>
      </c>
      <c r="H5781" s="9" t="s">
        <v>2455</v>
      </c>
      <c r="I5781" s="8" t="s">
        <v>0</v>
      </c>
      <c r="J5781" s="10">
        <v>25460856</v>
      </c>
      <c r="K5781" s="10">
        <v>0</v>
      </c>
      <c r="L5781" s="10">
        <v>0</v>
      </c>
      <c r="M5781" s="10">
        <v>0</v>
      </c>
      <c r="N5781" s="8" t="s">
        <v>0</v>
      </c>
      <c r="O5781" s="11">
        <v>47.75</v>
      </c>
      <c r="P5781" s="2"/>
    </row>
    <row r="5782" spans="1:16" ht="24.75">
      <c r="A5782" s="1"/>
      <c r="B5782" s="108" t="s">
        <v>0</v>
      </c>
      <c r="C5782" s="109"/>
      <c r="D5782" s="109"/>
      <c r="E5782" s="109"/>
      <c r="F5782" s="109"/>
      <c r="G5782" s="109"/>
      <c r="H5782" s="109"/>
      <c r="I5782" s="12" t="s">
        <v>4923</v>
      </c>
      <c r="J5782" s="13" t="s">
        <v>0</v>
      </c>
      <c r="K5782" s="14">
        <v>0</v>
      </c>
      <c r="L5782" s="14">
        <v>0</v>
      </c>
      <c r="M5782" s="14">
        <v>0</v>
      </c>
      <c r="N5782" s="15">
        <v>0</v>
      </c>
      <c r="O5782" s="13" t="s">
        <v>0</v>
      </c>
      <c r="P5782" s="2"/>
    </row>
    <row r="5783" spans="1:16" ht="0.95" customHeight="1">
      <c r="A5783" s="1"/>
      <c r="B5783" s="107"/>
      <c r="C5783" s="107"/>
      <c r="D5783" s="107"/>
      <c r="E5783" s="107"/>
      <c r="F5783" s="107"/>
      <c r="G5783" s="107"/>
      <c r="H5783" s="107"/>
      <c r="I5783" s="107"/>
      <c r="J5783" s="107"/>
      <c r="K5783" s="107"/>
      <c r="L5783" s="107"/>
      <c r="M5783" s="107"/>
      <c r="N5783" s="107"/>
      <c r="O5783" s="107"/>
      <c r="P5783" s="2"/>
    </row>
    <row r="5784" spans="1:16" ht="74.25">
      <c r="A5784" s="1"/>
      <c r="B5784" s="7" t="s">
        <v>4977</v>
      </c>
      <c r="C5784" s="8" t="s">
        <v>0</v>
      </c>
      <c r="D5784" s="9" t="s">
        <v>4978</v>
      </c>
      <c r="E5784" s="9" t="s">
        <v>4979</v>
      </c>
      <c r="F5784" s="9" t="s">
        <v>92</v>
      </c>
      <c r="G5784" s="9" t="s">
        <v>303</v>
      </c>
      <c r="H5784" s="9" t="s">
        <v>2455</v>
      </c>
      <c r="I5784" s="8" t="s">
        <v>0</v>
      </c>
      <c r="J5784" s="10">
        <v>24425884</v>
      </c>
      <c r="K5784" s="10">
        <v>0</v>
      </c>
      <c r="L5784" s="10">
        <v>0</v>
      </c>
      <c r="M5784" s="10">
        <v>0</v>
      </c>
      <c r="N5784" s="8" t="s">
        <v>0</v>
      </c>
      <c r="O5784" s="11">
        <v>59.96</v>
      </c>
      <c r="P5784" s="2"/>
    </row>
    <row r="5785" spans="1:16" ht="24.75">
      <c r="A5785" s="1"/>
      <c r="B5785" s="108" t="s">
        <v>0</v>
      </c>
      <c r="C5785" s="109"/>
      <c r="D5785" s="109"/>
      <c r="E5785" s="109"/>
      <c r="F5785" s="109"/>
      <c r="G5785" s="109"/>
      <c r="H5785" s="109"/>
      <c r="I5785" s="12" t="s">
        <v>4923</v>
      </c>
      <c r="J5785" s="13" t="s">
        <v>0</v>
      </c>
      <c r="K5785" s="14">
        <v>0</v>
      </c>
      <c r="L5785" s="14">
        <v>0</v>
      </c>
      <c r="M5785" s="14">
        <v>0</v>
      </c>
      <c r="N5785" s="15">
        <v>0</v>
      </c>
      <c r="O5785" s="13" t="s">
        <v>0</v>
      </c>
      <c r="P5785" s="2"/>
    </row>
    <row r="5786" spans="1:16" ht="0.95" customHeight="1">
      <c r="A5786" s="1"/>
      <c r="B5786" s="107"/>
      <c r="C5786" s="107"/>
      <c r="D5786" s="107"/>
      <c r="E5786" s="107"/>
      <c r="F5786" s="107"/>
      <c r="G5786" s="107"/>
      <c r="H5786" s="107"/>
      <c r="I5786" s="107"/>
      <c r="J5786" s="107"/>
      <c r="K5786" s="107"/>
      <c r="L5786" s="107"/>
      <c r="M5786" s="107"/>
      <c r="N5786" s="107"/>
      <c r="O5786" s="107"/>
      <c r="P5786" s="2"/>
    </row>
    <row r="5787" spans="1:16" ht="49.5">
      <c r="A5787" s="1"/>
      <c r="B5787" s="7" t="s">
        <v>4980</v>
      </c>
      <c r="C5787" s="8" t="s">
        <v>0</v>
      </c>
      <c r="D5787" s="9" t="s">
        <v>4981</v>
      </c>
      <c r="E5787" s="9" t="s">
        <v>4982</v>
      </c>
      <c r="F5787" s="9" t="s">
        <v>658</v>
      </c>
      <c r="G5787" s="9" t="s">
        <v>303</v>
      </c>
      <c r="H5787" s="9" t="s">
        <v>2194</v>
      </c>
      <c r="I5787" s="8" t="s">
        <v>0</v>
      </c>
      <c r="J5787" s="10">
        <v>272848071</v>
      </c>
      <c r="K5787" s="10">
        <v>788001</v>
      </c>
      <c r="L5787" s="10">
        <v>16301803</v>
      </c>
      <c r="M5787" s="10">
        <v>2508474</v>
      </c>
      <c r="N5787" s="8" t="s">
        <v>0</v>
      </c>
      <c r="O5787" s="11">
        <v>2.14</v>
      </c>
      <c r="P5787" s="2"/>
    </row>
    <row r="5788" spans="1:16" ht="24.75">
      <c r="A5788" s="1"/>
      <c r="B5788" s="108" t="s">
        <v>0</v>
      </c>
      <c r="C5788" s="109"/>
      <c r="D5788" s="109"/>
      <c r="E5788" s="109"/>
      <c r="F5788" s="109"/>
      <c r="G5788" s="109"/>
      <c r="H5788" s="109"/>
      <c r="I5788" s="12" t="s">
        <v>4923</v>
      </c>
      <c r="J5788" s="13" t="s">
        <v>0</v>
      </c>
      <c r="K5788" s="14">
        <v>788001</v>
      </c>
      <c r="L5788" s="14">
        <v>16301803</v>
      </c>
      <c r="M5788" s="14">
        <v>2508474</v>
      </c>
      <c r="N5788" s="15">
        <v>15.38</v>
      </c>
      <c r="O5788" s="13" t="s">
        <v>0</v>
      </c>
      <c r="P5788" s="2"/>
    </row>
    <row r="5789" spans="1:16" ht="0.95" customHeight="1">
      <c r="A5789" s="1"/>
      <c r="B5789" s="107"/>
      <c r="C5789" s="107"/>
      <c r="D5789" s="107"/>
      <c r="E5789" s="107"/>
      <c r="F5789" s="107"/>
      <c r="G5789" s="107"/>
      <c r="H5789" s="107"/>
      <c r="I5789" s="107"/>
      <c r="J5789" s="107"/>
      <c r="K5789" s="107"/>
      <c r="L5789" s="107"/>
      <c r="M5789" s="107"/>
      <c r="N5789" s="107"/>
      <c r="O5789" s="107"/>
      <c r="P5789" s="2"/>
    </row>
    <row r="5790" spans="1:16" ht="49.5">
      <c r="A5790" s="1"/>
      <c r="B5790" s="7" t="s">
        <v>4983</v>
      </c>
      <c r="C5790" s="8" t="s">
        <v>0</v>
      </c>
      <c r="D5790" s="9" t="s">
        <v>4984</v>
      </c>
      <c r="E5790" s="9" t="s">
        <v>4985</v>
      </c>
      <c r="F5790" s="9" t="s">
        <v>658</v>
      </c>
      <c r="G5790" s="9" t="s">
        <v>303</v>
      </c>
      <c r="H5790" s="9" t="s">
        <v>2194</v>
      </c>
      <c r="I5790" s="8" t="s">
        <v>0</v>
      </c>
      <c r="J5790" s="10">
        <v>269011192</v>
      </c>
      <c r="K5790" s="10">
        <v>1428001</v>
      </c>
      <c r="L5790" s="10">
        <v>59357840</v>
      </c>
      <c r="M5790" s="10">
        <v>28073794</v>
      </c>
      <c r="N5790" s="8" t="s">
        <v>0</v>
      </c>
      <c r="O5790" s="11">
        <v>31.04</v>
      </c>
      <c r="P5790" s="2"/>
    </row>
    <row r="5791" spans="1:16" ht="24.75">
      <c r="A5791" s="1"/>
      <c r="B5791" s="108" t="s">
        <v>0</v>
      </c>
      <c r="C5791" s="109"/>
      <c r="D5791" s="109"/>
      <c r="E5791" s="109"/>
      <c r="F5791" s="109"/>
      <c r="G5791" s="109"/>
      <c r="H5791" s="109"/>
      <c r="I5791" s="12" t="s">
        <v>4923</v>
      </c>
      <c r="J5791" s="13" t="s">
        <v>0</v>
      </c>
      <c r="K5791" s="14">
        <v>1428001</v>
      </c>
      <c r="L5791" s="14">
        <v>59357840</v>
      </c>
      <c r="M5791" s="14">
        <v>28073794</v>
      </c>
      <c r="N5791" s="15">
        <v>47.29</v>
      </c>
      <c r="O5791" s="13" t="s">
        <v>0</v>
      </c>
      <c r="P5791" s="2"/>
    </row>
    <row r="5792" spans="1:16" ht="0.95" customHeight="1">
      <c r="A5792" s="1"/>
      <c r="B5792" s="107"/>
      <c r="C5792" s="107"/>
      <c r="D5792" s="107"/>
      <c r="E5792" s="107"/>
      <c r="F5792" s="107"/>
      <c r="G5792" s="107"/>
      <c r="H5792" s="107"/>
      <c r="I5792" s="107"/>
      <c r="J5792" s="107"/>
      <c r="K5792" s="107"/>
      <c r="L5792" s="107"/>
      <c r="M5792" s="107"/>
      <c r="N5792" s="107"/>
      <c r="O5792" s="107"/>
      <c r="P5792" s="2"/>
    </row>
    <row r="5793" spans="1:16" ht="49.5">
      <c r="A5793" s="1"/>
      <c r="B5793" s="7" t="s">
        <v>4986</v>
      </c>
      <c r="C5793" s="8" t="s">
        <v>0</v>
      </c>
      <c r="D5793" s="9" t="s">
        <v>4987</v>
      </c>
      <c r="E5793" s="9" t="s">
        <v>4988</v>
      </c>
      <c r="F5793" s="9" t="s">
        <v>131</v>
      </c>
      <c r="G5793" s="9" t="s">
        <v>303</v>
      </c>
      <c r="H5793" s="9" t="s">
        <v>2455</v>
      </c>
      <c r="I5793" s="8" t="s">
        <v>0</v>
      </c>
      <c r="J5793" s="10">
        <v>49007484</v>
      </c>
      <c r="K5793" s="10">
        <v>0</v>
      </c>
      <c r="L5793" s="10">
        <v>0</v>
      </c>
      <c r="M5793" s="10">
        <v>0</v>
      </c>
      <c r="N5793" s="8" t="s">
        <v>0</v>
      </c>
      <c r="O5793" s="11">
        <v>3.23</v>
      </c>
      <c r="P5793" s="2"/>
    </row>
    <row r="5794" spans="1:16" ht="24.75">
      <c r="A5794" s="1"/>
      <c r="B5794" s="108" t="s">
        <v>0</v>
      </c>
      <c r="C5794" s="109"/>
      <c r="D5794" s="109"/>
      <c r="E5794" s="109"/>
      <c r="F5794" s="109"/>
      <c r="G5794" s="109"/>
      <c r="H5794" s="109"/>
      <c r="I5794" s="12" t="s">
        <v>4923</v>
      </c>
      <c r="J5794" s="13" t="s">
        <v>0</v>
      </c>
      <c r="K5794" s="14">
        <v>0</v>
      </c>
      <c r="L5794" s="14">
        <v>0</v>
      </c>
      <c r="M5794" s="14">
        <v>0</v>
      </c>
      <c r="N5794" s="15">
        <v>0</v>
      </c>
      <c r="O5794" s="13" t="s">
        <v>0</v>
      </c>
      <c r="P5794" s="2"/>
    </row>
    <row r="5795" spans="1:16" ht="0.95" customHeight="1">
      <c r="A5795" s="1"/>
      <c r="B5795" s="107"/>
      <c r="C5795" s="107"/>
      <c r="D5795" s="107"/>
      <c r="E5795" s="107"/>
      <c r="F5795" s="107"/>
      <c r="G5795" s="107"/>
      <c r="H5795" s="107"/>
      <c r="I5795" s="107"/>
      <c r="J5795" s="107"/>
      <c r="K5795" s="107"/>
      <c r="L5795" s="107"/>
      <c r="M5795" s="107"/>
      <c r="N5795" s="107"/>
      <c r="O5795" s="107"/>
      <c r="P5795" s="2"/>
    </row>
    <row r="5796" spans="1:16" ht="41.25">
      <c r="A5796" s="1"/>
      <c r="B5796" s="7" t="s">
        <v>4989</v>
      </c>
      <c r="C5796" s="8" t="s">
        <v>0</v>
      </c>
      <c r="D5796" s="9" t="s">
        <v>4990</v>
      </c>
      <c r="E5796" s="9" t="s">
        <v>4991</v>
      </c>
      <c r="F5796" s="9" t="s">
        <v>487</v>
      </c>
      <c r="G5796" s="9" t="s">
        <v>303</v>
      </c>
      <c r="H5796" s="9" t="s">
        <v>795</v>
      </c>
      <c r="I5796" s="8" t="s">
        <v>0</v>
      </c>
      <c r="J5796" s="10">
        <v>197274323</v>
      </c>
      <c r="K5796" s="10">
        <v>104642001</v>
      </c>
      <c r="L5796" s="10">
        <v>39944043</v>
      </c>
      <c r="M5796" s="10">
        <v>15877932</v>
      </c>
      <c r="N5796" s="8" t="s">
        <v>0</v>
      </c>
      <c r="O5796" s="11">
        <v>21.61</v>
      </c>
      <c r="P5796" s="2"/>
    </row>
    <row r="5797" spans="1:16" ht="24.75">
      <c r="A5797" s="1"/>
      <c r="B5797" s="108" t="s">
        <v>0</v>
      </c>
      <c r="C5797" s="109"/>
      <c r="D5797" s="109"/>
      <c r="E5797" s="109"/>
      <c r="F5797" s="109"/>
      <c r="G5797" s="109"/>
      <c r="H5797" s="109"/>
      <c r="I5797" s="12" t="s">
        <v>4923</v>
      </c>
      <c r="J5797" s="13" t="s">
        <v>0</v>
      </c>
      <c r="K5797" s="14">
        <v>104642001</v>
      </c>
      <c r="L5797" s="14">
        <v>39944043</v>
      </c>
      <c r="M5797" s="14">
        <v>15877932</v>
      </c>
      <c r="N5797" s="15">
        <v>39.75</v>
      </c>
      <c r="O5797" s="13" t="s">
        <v>0</v>
      </c>
      <c r="P5797" s="2"/>
    </row>
    <row r="5798" spans="1:16" ht="0.95" customHeight="1">
      <c r="A5798" s="1"/>
      <c r="B5798" s="107"/>
      <c r="C5798" s="107"/>
      <c r="D5798" s="107"/>
      <c r="E5798" s="107"/>
      <c r="F5798" s="107"/>
      <c r="G5798" s="107"/>
      <c r="H5798" s="107"/>
      <c r="I5798" s="107"/>
      <c r="J5798" s="107"/>
      <c r="K5798" s="107"/>
      <c r="L5798" s="107"/>
      <c r="M5798" s="107"/>
      <c r="N5798" s="107"/>
      <c r="O5798" s="107"/>
      <c r="P5798" s="2"/>
    </row>
    <row r="5799" spans="1:16" ht="41.25">
      <c r="A5799" s="1"/>
      <c r="B5799" s="7" t="s">
        <v>4992</v>
      </c>
      <c r="C5799" s="8" t="s">
        <v>0</v>
      </c>
      <c r="D5799" s="9" t="s">
        <v>4993</v>
      </c>
      <c r="E5799" s="9" t="s">
        <v>4994</v>
      </c>
      <c r="F5799" s="9" t="s">
        <v>658</v>
      </c>
      <c r="G5799" s="9" t="s">
        <v>303</v>
      </c>
      <c r="H5799" s="9" t="s">
        <v>2194</v>
      </c>
      <c r="I5799" s="8" t="s">
        <v>0</v>
      </c>
      <c r="J5799" s="10">
        <v>515290177</v>
      </c>
      <c r="K5799" s="10">
        <v>1293601</v>
      </c>
      <c r="L5799" s="10">
        <v>6691173</v>
      </c>
      <c r="M5799" s="10">
        <v>2860996</v>
      </c>
      <c r="N5799" s="8" t="s">
        <v>0</v>
      </c>
      <c r="O5799" s="11">
        <v>14.28</v>
      </c>
      <c r="P5799" s="2"/>
    </row>
    <row r="5800" spans="1:16" ht="24.75">
      <c r="A5800" s="1"/>
      <c r="B5800" s="108" t="s">
        <v>0</v>
      </c>
      <c r="C5800" s="109"/>
      <c r="D5800" s="109"/>
      <c r="E5800" s="109"/>
      <c r="F5800" s="109"/>
      <c r="G5800" s="109"/>
      <c r="H5800" s="109"/>
      <c r="I5800" s="12" t="s">
        <v>4923</v>
      </c>
      <c r="J5800" s="13" t="s">
        <v>0</v>
      </c>
      <c r="K5800" s="14">
        <v>1293601</v>
      </c>
      <c r="L5800" s="14">
        <v>6691173</v>
      </c>
      <c r="M5800" s="14">
        <v>2860996</v>
      </c>
      <c r="N5800" s="15">
        <v>42.75</v>
      </c>
      <c r="O5800" s="13" t="s">
        <v>0</v>
      </c>
      <c r="P5800" s="2"/>
    </row>
    <row r="5801" spans="1:16" ht="0.95" customHeight="1">
      <c r="A5801" s="1"/>
      <c r="B5801" s="107"/>
      <c r="C5801" s="107"/>
      <c r="D5801" s="107"/>
      <c r="E5801" s="107"/>
      <c r="F5801" s="107"/>
      <c r="G5801" s="107"/>
      <c r="H5801" s="107"/>
      <c r="I5801" s="107"/>
      <c r="J5801" s="107"/>
      <c r="K5801" s="107"/>
      <c r="L5801" s="107"/>
      <c r="M5801" s="107"/>
      <c r="N5801" s="107"/>
      <c r="O5801" s="107"/>
      <c r="P5801" s="2"/>
    </row>
    <row r="5802" spans="1:16" ht="49.5">
      <c r="A5802" s="1"/>
      <c r="B5802" s="7" t="s">
        <v>4995</v>
      </c>
      <c r="C5802" s="8" t="s">
        <v>0</v>
      </c>
      <c r="D5802" s="9" t="s">
        <v>4996</v>
      </c>
      <c r="E5802" s="9" t="s">
        <v>4997</v>
      </c>
      <c r="F5802" s="9" t="s">
        <v>634</v>
      </c>
      <c r="G5802" s="9" t="s">
        <v>303</v>
      </c>
      <c r="H5802" s="9" t="s">
        <v>2455</v>
      </c>
      <c r="I5802" s="8" t="s">
        <v>0</v>
      </c>
      <c r="J5802" s="10">
        <v>22069564</v>
      </c>
      <c r="K5802" s="10">
        <v>0</v>
      </c>
      <c r="L5802" s="10">
        <v>0</v>
      </c>
      <c r="M5802" s="10">
        <v>0</v>
      </c>
      <c r="N5802" s="8" t="s">
        <v>0</v>
      </c>
      <c r="O5802" s="11">
        <v>21.58</v>
      </c>
      <c r="P5802" s="2"/>
    </row>
    <row r="5803" spans="1:16" ht="24.75">
      <c r="A5803" s="1"/>
      <c r="B5803" s="108" t="s">
        <v>0</v>
      </c>
      <c r="C5803" s="109"/>
      <c r="D5803" s="109"/>
      <c r="E5803" s="109"/>
      <c r="F5803" s="109"/>
      <c r="G5803" s="109"/>
      <c r="H5803" s="109"/>
      <c r="I5803" s="12" t="s">
        <v>4923</v>
      </c>
      <c r="J5803" s="13" t="s">
        <v>0</v>
      </c>
      <c r="K5803" s="14">
        <v>0</v>
      </c>
      <c r="L5803" s="14">
        <v>0</v>
      </c>
      <c r="M5803" s="14">
        <v>0</v>
      </c>
      <c r="N5803" s="15">
        <v>0</v>
      </c>
      <c r="O5803" s="13" t="s">
        <v>0</v>
      </c>
      <c r="P5803" s="2"/>
    </row>
    <row r="5804" spans="1:16" ht="0.95" customHeight="1">
      <c r="A5804" s="1"/>
      <c r="B5804" s="107"/>
      <c r="C5804" s="107"/>
      <c r="D5804" s="107"/>
      <c r="E5804" s="107"/>
      <c r="F5804" s="107"/>
      <c r="G5804" s="107"/>
      <c r="H5804" s="107"/>
      <c r="I5804" s="107"/>
      <c r="J5804" s="107"/>
      <c r="K5804" s="107"/>
      <c r="L5804" s="107"/>
      <c r="M5804" s="107"/>
      <c r="N5804" s="107"/>
      <c r="O5804" s="107"/>
      <c r="P5804" s="2"/>
    </row>
    <row r="5805" spans="1:16" ht="41.25">
      <c r="A5805" s="1"/>
      <c r="B5805" s="7" t="s">
        <v>4998</v>
      </c>
      <c r="C5805" s="8" t="s">
        <v>0</v>
      </c>
      <c r="D5805" s="9" t="s">
        <v>4999</v>
      </c>
      <c r="E5805" s="9" t="s">
        <v>5000</v>
      </c>
      <c r="F5805" s="9" t="s">
        <v>92</v>
      </c>
      <c r="G5805" s="9" t="s">
        <v>303</v>
      </c>
      <c r="H5805" s="9" t="s">
        <v>2455</v>
      </c>
      <c r="I5805" s="8" t="s">
        <v>0</v>
      </c>
      <c r="J5805" s="10">
        <v>21905541</v>
      </c>
      <c r="K5805" s="10">
        <v>0</v>
      </c>
      <c r="L5805" s="10">
        <v>14670683</v>
      </c>
      <c r="M5805" s="10">
        <v>5439249</v>
      </c>
      <c r="N5805" s="8" t="s">
        <v>0</v>
      </c>
      <c r="O5805" s="11">
        <v>39.549999999999997</v>
      </c>
      <c r="P5805" s="2"/>
    </row>
    <row r="5806" spans="1:16" ht="24.75">
      <c r="A5806" s="1"/>
      <c r="B5806" s="108" t="s">
        <v>0</v>
      </c>
      <c r="C5806" s="109"/>
      <c r="D5806" s="109"/>
      <c r="E5806" s="109"/>
      <c r="F5806" s="109"/>
      <c r="G5806" s="109"/>
      <c r="H5806" s="109"/>
      <c r="I5806" s="12" t="s">
        <v>4923</v>
      </c>
      <c r="J5806" s="13" t="s">
        <v>0</v>
      </c>
      <c r="K5806" s="14">
        <v>0</v>
      </c>
      <c r="L5806" s="14">
        <v>14670683</v>
      </c>
      <c r="M5806" s="14">
        <v>5439249</v>
      </c>
      <c r="N5806" s="15">
        <v>37.07</v>
      </c>
      <c r="O5806" s="13" t="s">
        <v>0</v>
      </c>
      <c r="P5806" s="2"/>
    </row>
    <row r="5807" spans="1:16" ht="0.95" customHeight="1">
      <c r="A5807" s="1"/>
      <c r="B5807" s="107"/>
      <c r="C5807" s="107"/>
      <c r="D5807" s="107"/>
      <c r="E5807" s="107"/>
      <c r="F5807" s="107"/>
      <c r="G5807" s="107"/>
      <c r="H5807" s="107"/>
      <c r="I5807" s="107"/>
      <c r="J5807" s="107"/>
      <c r="K5807" s="107"/>
      <c r="L5807" s="107"/>
      <c r="M5807" s="107"/>
      <c r="N5807" s="107"/>
      <c r="O5807" s="107"/>
      <c r="P5807" s="2"/>
    </row>
    <row r="5808" spans="1:16" ht="41.25">
      <c r="A5808" s="1"/>
      <c r="B5808" s="7" t="s">
        <v>5001</v>
      </c>
      <c r="C5808" s="8" t="s">
        <v>0</v>
      </c>
      <c r="D5808" s="9" t="s">
        <v>5002</v>
      </c>
      <c r="E5808" s="9" t="s">
        <v>5003</v>
      </c>
      <c r="F5808" s="9" t="s">
        <v>870</v>
      </c>
      <c r="G5808" s="9" t="s">
        <v>303</v>
      </c>
      <c r="H5808" s="9" t="s">
        <v>2194</v>
      </c>
      <c r="I5808" s="8" t="s">
        <v>0</v>
      </c>
      <c r="J5808" s="10">
        <v>185369385</v>
      </c>
      <c r="K5808" s="10">
        <v>1705000</v>
      </c>
      <c r="L5808" s="10">
        <v>29383803</v>
      </c>
      <c r="M5808" s="10">
        <v>20701179</v>
      </c>
      <c r="N5808" s="8" t="s">
        <v>0</v>
      </c>
      <c r="O5808" s="11">
        <v>13.86</v>
      </c>
      <c r="P5808" s="2"/>
    </row>
    <row r="5809" spans="1:16" ht="24.75">
      <c r="A5809" s="1"/>
      <c r="B5809" s="108" t="s">
        <v>0</v>
      </c>
      <c r="C5809" s="109"/>
      <c r="D5809" s="109"/>
      <c r="E5809" s="109"/>
      <c r="F5809" s="109"/>
      <c r="G5809" s="109"/>
      <c r="H5809" s="109"/>
      <c r="I5809" s="12" t="s">
        <v>4923</v>
      </c>
      <c r="J5809" s="13" t="s">
        <v>0</v>
      </c>
      <c r="K5809" s="14">
        <v>1705000</v>
      </c>
      <c r="L5809" s="14">
        <v>29383803</v>
      </c>
      <c r="M5809" s="14">
        <v>20701179</v>
      </c>
      <c r="N5809" s="15">
        <v>70.45</v>
      </c>
      <c r="O5809" s="13" t="s">
        <v>0</v>
      </c>
      <c r="P5809" s="2"/>
    </row>
    <row r="5810" spans="1:16" ht="0.95" customHeight="1">
      <c r="A5810" s="1"/>
      <c r="B5810" s="107"/>
      <c r="C5810" s="107"/>
      <c r="D5810" s="107"/>
      <c r="E5810" s="107"/>
      <c r="F5810" s="107"/>
      <c r="G5810" s="107"/>
      <c r="H5810" s="107"/>
      <c r="I5810" s="107"/>
      <c r="J5810" s="107"/>
      <c r="K5810" s="107"/>
      <c r="L5810" s="107"/>
      <c r="M5810" s="107"/>
      <c r="N5810" s="107"/>
      <c r="O5810" s="107"/>
      <c r="P5810" s="2"/>
    </row>
    <row r="5811" spans="1:16" ht="41.25">
      <c r="A5811" s="1"/>
      <c r="B5811" s="7" t="s">
        <v>5004</v>
      </c>
      <c r="C5811" s="8" t="s">
        <v>0</v>
      </c>
      <c r="D5811" s="9" t="s">
        <v>5005</v>
      </c>
      <c r="E5811" s="9" t="s">
        <v>5006</v>
      </c>
      <c r="F5811" s="9" t="s">
        <v>466</v>
      </c>
      <c r="G5811" s="9" t="s">
        <v>29</v>
      </c>
      <c r="H5811" s="9" t="s">
        <v>2175</v>
      </c>
      <c r="I5811" s="8" t="s">
        <v>0</v>
      </c>
      <c r="J5811" s="10">
        <v>3207279854</v>
      </c>
      <c r="K5811" s="10">
        <v>0</v>
      </c>
      <c r="L5811" s="10">
        <v>0</v>
      </c>
      <c r="M5811" s="10">
        <v>0</v>
      </c>
      <c r="N5811" s="8" t="s">
        <v>0</v>
      </c>
      <c r="O5811" s="11">
        <v>96.97</v>
      </c>
      <c r="P5811" s="2"/>
    </row>
    <row r="5812" spans="1:16" ht="24.75">
      <c r="A5812" s="1"/>
      <c r="B5812" s="108" t="s">
        <v>0</v>
      </c>
      <c r="C5812" s="109"/>
      <c r="D5812" s="109"/>
      <c r="E5812" s="109"/>
      <c r="F5812" s="109"/>
      <c r="G5812" s="109"/>
      <c r="H5812" s="109"/>
      <c r="I5812" s="12" t="s">
        <v>5007</v>
      </c>
      <c r="J5812" s="13" t="s">
        <v>0</v>
      </c>
      <c r="K5812" s="14">
        <v>0</v>
      </c>
      <c r="L5812" s="14">
        <v>0</v>
      </c>
      <c r="M5812" s="14">
        <v>0</v>
      </c>
      <c r="N5812" s="15">
        <v>0</v>
      </c>
      <c r="O5812" s="13" t="s">
        <v>0</v>
      </c>
      <c r="P5812" s="2"/>
    </row>
    <row r="5813" spans="1:16" ht="0.95" customHeight="1">
      <c r="A5813" s="1"/>
      <c r="B5813" s="107"/>
      <c r="C5813" s="107"/>
      <c r="D5813" s="107"/>
      <c r="E5813" s="107"/>
      <c r="F5813" s="107"/>
      <c r="G5813" s="107"/>
      <c r="H5813" s="107"/>
      <c r="I5813" s="107"/>
      <c r="J5813" s="107"/>
      <c r="K5813" s="107"/>
      <c r="L5813" s="107"/>
      <c r="M5813" s="107"/>
      <c r="N5813" s="107"/>
      <c r="O5813" s="107"/>
      <c r="P5813" s="2"/>
    </row>
    <row r="5814" spans="1:16" ht="49.5">
      <c r="A5814" s="1"/>
      <c r="B5814" s="7" t="s">
        <v>5008</v>
      </c>
      <c r="C5814" s="8" t="s">
        <v>0</v>
      </c>
      <c r="D5814" s="9" t="s">
        <v>5009</v>
      </c>
      <c r="E5814" s="9" t="s">
        <v>5010</v>
      </c>
      <c r="F5814" s="9" t="s">
        <v>1352</v>
      </c>
      <c r="G5814" s="9" t="s">
        <v>303</v>
      </c>
      <c r="H5814" s="9" t="s">
        <v>2455</v>
      </c>
      <c r="I5814" s="8" t="s">
        <v>0</v>
      </c>
      <c r="J5814" s="10">
        <v>349546196</v>
      </c>
      <c r="K5814" s="10">
        <v>0</v>
      </c>
      <c r="L5814" s="10">
        <v>54591104</v>
      </c>
      <c r="M5814" s="10">
        <v>9638661</v>
      </c>
      <c r="N5814" s="8" t="s">
        <v>0</v>
      </c>
      <c r="O5814" s="11">
        <v>63.67</v>
      </c>
      <c r="P5814" s="2"/>
    </row>
    <row r="5815" spans="1:16" ht="24.75">
      <c r="A5815" s="1"/>
      <c r="B5815" s="108" t="s">
        <v>0</v>
      </c>
      <c r="C5815" s="109"/>
      <c r="D5815" s="109"/>
      <c r="E5815" s="109"/>
      <c r="F5815" s="109"/>
      <c r="G5815" s="109"/>
      <c r="H5815" s="109"/>
      <c r="I5815" s="12" t="s">
        <v>4923</v>
      </c>
      <c r="J5815" s="13" t="s">
        <v>0</v>
      </c>
      <c r="K5815" s="14">
        <v>0</v>
      </c>
      <c r="L5815" s="14">
        <v>54591104</v>
      </c>
      <c r="M5815" s="14">
        <v>9638661</v>
      </c>
      <c r="N5815" s="15">
        <v>17.649999999999999</v>
      </c>
      <c r="O5815" s="13" t="s">
        <v>0</v>
      </c>
      <c r="P5815" s="2"/>
    </row>
    <row r="5816" spans="1:16" ht="0.95" customHeight="1">
      <c r="A5816" s="1"/>
      <c r="B5816" s="107"/>
      <c r="C5816" s="107"/>
      <c r="D5816" s="107"/>
      <c r="E5816" s="107"/>
      <c r="F5816" s="107"/>
      <c r="G5816" s="107"/>
      <c r="H5816" s="107"/>
      <c r="I5816" s="107"/>
      <c r="J5816" s="107"/>
      <c r="K5816" s="107"/>
      <c r="L5816" s="107"/>
      <c r="M5816" s="107"/>
      <c r="N5816" s="107"/>
      <c r="O5816" s="107"/>
      <c r="P5816" s="2"/>
    </row>
    <row r="5817" spans="1:16" ht="41.25">
      <c r="A5817" s="1"/>
      <c r="B5817" s="7" t="s">
        <v>5011</v>
      </c>
      <c r="C5817" s="8" t="s">
        <v>0</v>
      </c>
      <c r="D5817" s="9" t="s">
        <v>5012</v>
      </c>
      <c r="E5817" s="9" t="s">
        <v>5013</v>
      </c>
      <c r="F5817" s="9" t="s">
        <v>265</v>
      </c>
      <c r="G5817" s="9" t="s">
        <v>303</v>
      </c>
      <c r="H5817" s="9" t="s">
        <v>2455</v>
      </c>
      <c r="I5817" s="8" t="s">
        <v>0</v>
      </c>
      <c r="J5817" s="10">
        <v>239669644</v>
      </c>
      <c r="K5817" s="10">
        <v>0</v>
      </c>
      <c r="L5817" s="10">
        <v>0</v>
      </c>
      <c r="M5817" s="10">
        <v>0</v>
      </c>
      <c r="N5817" s="8" t="s">
        <v>0</v>
      </c>
      <c r="O5817" s="11">
        <v>0</v>
      </c>
      <c r="P5817" s="2"/>
    </row>
    <row r="5818" spans="1:16" ht="24.75">
      <c r="A5818" s="1"/>
      <c r="B5818" s="108" t="s">
        <v>0</v>
      </c>
      <c r="C5818" s="109"/>
      <c r="D5818" s="109"/>
      <c r="E5818" s="109"/>
      <c r="F5818" s="109"/>
      <c r="G5818" s="109"/>
      <c r="H5818" s="109"/>
      <c r="I5818" s="12" t="s">
        <v>4923</v>
      </c>
      <c r="J5818" s="13" t="s">
        <v>0</v>
      </c>
      <c r="K5818" s="14">
        <v>0</v>
      </c>
      <c r="L5818" s="14">
        <v>0</v>
      </c>
      <c r="M5818" s="14">
        <v>0</v>
      </c>
      <c r="N5818" s="15">
        <v>0</v>
      </c>
      <c r="O5818" s="13" t="s">
        <v>0</v>
      </c>
      <c r="P5818" s="2"/>
    </row>
    <row r="5819" spans="1:16" ht="0.95" customHeight="1">
      <c r="A5819" s="1"/>
      <c r="B5819" s="107"/>
      <c r="C5819" s="107"/>
      <c r="D5819" s="107"/>
      <c r="E5819" s="107"/>
      <c r="F5819" s="107"/>
      <c r="G5819" s="107"/>
      <c r="H5819" s="107"/>
      <c r="I5819" s="107"/>
      <c r="J5819" s="107"/>
      <c r="K5819" s="107"/>
      <c r="L5819" s="107"/>
      <c r="M5819" s="107"/>
      <c r="N5819" s="107"/>
      <c r="O5819" s="107"/>
      <c r="P5819" s="2"/>
    </row>
    <row r="5820" spans="1:16" ht="41.25">
      <c r="A5820" s="1"/>
      <c r="B5820" s="7" t="s">
        <v>5014</v>
      </c>
      <c r="C5820" s="8" t="s">
        <v>0</v>
      </c>
      <c r="D5820" s="9" t="s">
        <v>5015</v>
      </c>
      <c r="E5820" s="9" t="s">
        <v>5016</v>
      </c>
      <c r="F5820" s="9" t="s">
        <v>624</v>
      </c>
      <c r="G5820" s="9" t="s">
        <v>303</v>
      </c>
      <c r="H5820" s="9" t="s">
        <v>2455</v>
      </c>
      <c r="I5820" s="8" t="s">
        <v>0</v>
      </c>
      <c r="J5820" s="10">
        <v>12809919</v>
      </c>
      <c r="K5820" s="10">
        <v>0</v>
      </c>
      <c r="L5820" s="10">
        <v>0</v>
      </c>
      <c r="M5820" s="10">
        <v>0</v>
      </c>
      <c r="N5820" s="8" t="s">
        <v>0</v>
      </c>
      <c r="O5820" s="11">
        <v>0</v>
      </c>
      <c r="P5820" s="2"/>
    </row>
    <row r="5821" spans="1:16" ht="24.75">
      <c r="A5821" s="1"/>
      <c r="B5821" s="108" t="s">
        <v>0</v>
      </c>
      <c r="C5821" s="109"/>
      <c r="D5821" s="109"/>
      <c r="E5821" s="109"/>
      <c r="F5821" s="109"/>
      <c r="G5821" s="109"/>
      <c r="H5821" s="109"/>
      <c r="I5821" s="12" t="s">
        <v>4923</v>
      </c>
      <c r="J5821" s="13" t="s">
        <v>0</v>
      </c>
      <c r="K5821" s="14">
        <v>0</v>
      </c>
      <c r="L5821" s="14">
        <v>0</v>
      </c>
      <c r="M5821" s="14">
        <v>0</v>
      </c>
      <c r="N5821" s="15">
        <v>0</v>
      </c>
      <c r="O5821" s="13" t="s">
        <v>0</v>
      </c>
      <c r="P5821" s="2"/>
    </row>
    <row r="5822" spans="1:16" ht="0.95" customHeight="1">
      <c r="A5822" s="1"/>
      <c r="B5822" s="107"/>
      <c r="C5822" s="107"/>
      <c r="D5822" s="107"/>
      <c r="E5822" s="107"/>
      <c r="F5822" s="107"/>
      <c r="G5822" s="107"/>
      <c r="H5822" s="107"/>
      <c r="I5822" s="107"/>
      <c r="J5822" s="107"/>
      <c r="K5822" s="107"/>
      <c r="L5822" s="107"/>
      <c r="M5822" s="107"/>
      <c r="N5822" s="107"/>
      <c r="O5822" s="107"/>
      <c r="P5822" s="2"/>
    </row>
    <row r="5823" spans="1:16" ht="66">
      <c r="A5823" s="1"/>
      <c r="B5823" s="7" t="s">
        <v>5017</v>
      </c>
      <c r="C5823" s="8" t="s">
        <v>0</v>
      </c>
      <c r="D5823" s="9" t="s">
        <v>5018</v>
      </c>
      <c r="E5823" s="9" t="s">
        <v>5019</v>
      </c>
      <c r="F5823" s="9" t="s">
        <v>5020</v>
      </c>
      <c r="G5823" s="9" t="s">
        <v>286</v>
      </c>
      <c r="H5823" s="9" t="s">
        <v>795</v>
      </c>
      <c r="I5823" s="8" t="s">
        <v>0</v>
      </c>
      <c r="J5823" s="10">
        <v>41416764</v>
      </c>
      <c r="K5823" s="10">
        <v>17019393</v>
      </c>
      <c r="L5823" s="10">
        <v>7400606</v>
      </c>
      <c r="M5823" s="10">
        <v>3342591</v>
      </c>
      <c r="N5823" s="8" t="s">
        <v>0</v>
      </c>
      <c r="O5823" s="11">
        <v>12.11</v>
      </c>
      <c r="P5823" s="2"/>
    </row>
    <row r="5824" spans="1:16" ht="24.75">
      <c r="A5824" s="1"/>
      <c r="B5824" s="108" t="s">
        <v>0</v>
      </c>
      <c r="C5824" s="109"/>
      <c r="D5824" s="109"/>
      <c r="E5824" s="109"/>
      <c r="F5824" s="109"/>
      <c r="G5824" s="109"/>
      <c r="H5824" s="109"/>
      <c r="I5824" s="12" t="s">
        <v>287</v>
      </c>
      <c r="J5824" s="13" t="s">
        <v>0</v>
      </c>
      <c r="K5824" s="14">
        <v>17019393</v>
      </c>
      <c r="L5824" s="14">
        <v>7400606</v>
      </c>
      <c r="M5824" s="14">
        <v>3342591</v>
      </c>
      <c r="N5824" s="15">
        <v>45.16</v>
      </c>
      <c r="O5824" s="13" t="s">
        <v>0</v>
      </c>
      <c r="P5824" s="2"/>
    </row>
    <row r="5825" spans="1:16" ht="0.95" customHeight="1">
      <c r="A5825" s="1"/>
      <c r="B5825" s="107"/>
      <c r="C5825" s="107"/>
      <c r="D5825" s="107"/>
      <c r="E5825" s="107"/>
      <c r="F5825" s="107"/>
      <c r="G5825" s="107"/>
      <c r="H5825" s="107"/>
      <c r="I5825" s="107"/>
      <c r="J5825" s="107"/>
      <c r="K5825" s="107"/>
      <c r="L5825" s="107"/>
      <c r="M5825" s="107"/>
      <c r="N5825" s="107"/>
      <c r="O5825" s="107"/>
      <c r="P5825" s="2"/>
    </row>
    <row r="5826" spans="1:16" ht="49.5">
      <c r="A5826" s="1"/>
      <c r="B5826" s="7" t="s">
        <v>5021</v>
      </c>
      <c r="C5826" s="8" t="s">
        <v>0</v>
      </c>
      <c r="D5826" s="9" t="s">
        <v>5022</v>
      </c>
      <c r="E5826" s="9" t="s">
        <v>5023</v>
      </c>
      <c r="F5826" s="9" t="s">
        <v>28</v>
      </c>
      <c r="G5826" s="9" t="s">
        <v>303</v>
      </c>
      <c r="H5826" s="9" t="s">
        <v>2194</v>
      </c>
      <c r="I5826" s="8" t="s">
        <v>0</v>
      </c>
      <c r="J5826" s="10">
        <v>57182321</v>
      </c>
      <c r="K5826" s="10">
        <v>2684001</v>
      </c>
      <c r="L5826" s="10">
        <v>18784636</v>
      </c>
      <c r="M5826" s="10">
        <v>12907993</v>
      </c>
      <c r="N5826" s="8" t="s">
        <v>0</v>
      </c>
      <c r="O5826" s="11">
        <v>23.97</v>
      </c>
      <c r="P5826" s="2"/>
    </row>
    <row r="5827" spans="1:16" ht="24.75">
      <c r="A5827" s="1"/>
      <c r="B5827" s="108" t="s">
        <v>0</v>
      </c>
      <c r="C5827" s="109"/>
      <c r="D5827" s="109"/>
      <c r="E5827" s="109"/>
      <c r="F5827" s="109"/>
      <c r="G5827" s="109"/>
      <c r="H5827" s="109"/>
      <c r="I5827" s="12" t="s">
        <v>4923</v>
      </c>
      <c r="J5827" s="13" t="s">
        <v>0</v>
      </c>
      <c r="K5827" s="14">
        <v>2684001</v>
      </c>
      <c r="L5827" s="14">
        <v>18784636</v>
      </c>
      <c r="M5827" s="14">
        <v>12907993</v>
      </c>
      <c r="N5827" s="15">
        <v>68.709999999999994</v>
      </c>
      <c r="O5827" s="13" t="s">
        <v>0</v>
      </c>
      <c r="P5827" s="2"/>
    </row>
    <row r="5828" spans="1:16" ht="0.95" customHeight="1">
      <c r="A5828" s="1"/>
      <c r="B5828" s="107"/>
      <c r="C5828" s="107"/>
      <c r="D5828" s="107"/>
      <c r="E5828" s="107"/>
      <c r="F5828" s="107"/>
      <c r="G5828" s="107"/>
      <c r="H5828" s="107"/>
      <c r="I5828" s="107"/>
      <c r="J5828" s="107"/>
      <c r="K5828" s="107"/>
      <c r="L5828" s="107"/>
      <c r="M5828" s="107"/>
      <c r="N5828" s="107"/>
      <c r="O5828" s="107"/>
      <c r="P5828" s="2"/>
    </row>
    <row r="5829" spans="1:16" ht="57.75">
      <c r="A5829" s="1"/>
      <c r="B5829" s="7" t="s">
        <v>5024</v>
      </c>
      <c r="C5829" s="8" t="s">
        <v>0</v>
      </c>
      <c r="D5829" s="9" t="s">
        <v>5025</v>
      </c>
      <c r="E5829" s="9" t="s">
        <v>5026</v>
      </c>
      <c r="F5829" s="9" t="s">
        <v>507</v>
      </c>
      <c r="G5829" s="9" t="s">
        <v>303</v>
      </c>
      <c r="H5829" s="9" t="s">
        <v>2194</v>
      </c>
      <c r="I5829" s="8" t="s">
        <v>0</v>
      </c>
      <c r="J5829" s="10">
        <v>2679308278</v>
      </c>
      <c r="K5829" s="10">
        <v>285286114</v>
      </c>
      <c r="L5829" s="10">
        <v>696870975</v>
      </c>
      <c r="M5829" s="10">
        <v>350962374</v>
      </c>
      <c r="N5829" s="8" t="s">
        <v>0</v>
      </c>
      <c r="O5829" s="11">
        <v>39.51</v>
      </c>
      <c r="P5829" s="2"/>
    </row>
    <row r="5830" spans="1:16" ht="24.75">
      <c r="A5830" s="1"/>
      <c r="B5830" s="108" t="s">
        <v>0</v>
      </c>
      <c r="C5830" s="109"/>
      <c r="D5830" s="109"/>
      <c r="E5830" s="109"/>
      <c r="F5830" s="109"/>
      <c r="G5830" s="109"/>
      <c r="H5830" s="109"/>
      <c r="I5830" s="12" t="s">
        <v>4923</v>
      </c>
      <c r="J5830" s="13" t="s">
        <v>0</v>
      </c>
      <c r="K5830" s="14">
        <v>285286114</v>
      </c>
      <c r="L5830" s="14">
        <v>696870975</v>
      </c>
      <c r="M5830" s="14">
        <v>350962374</v>
      </c>
      <c r="N5830" s="15">
        <v>50.36</v>
      </c>
      <c r="O5830" s="13" t="s">
        <v>0</v>
      </c>
      <c r="P5830" s="2"/>
    </row>
    <row r="5831" spans="1:16" ht="0.95" customHeight="1">
      <c r="A5831" s="1"/>
      <c r="B5831" s="107"/>
      <c r="C5831" s="107"/>
      <c r="D5831" s="107"/>
      <c r="E5831" s="107"/>
      <c r="F5831" s="107"/>
      <c r="G5831" s="107"/>
      <c r="H5831" s="107"/>
      <c r="I5831" s="107"/>
      <c r="J5831" s="107"/>
      <c r="K5831" s="107"/>
      <c r="L5831" s="107"/>
      <c r="M5831" s="107"/>
      <c r="N5831" s="107"/>
      <c r="O5831" s="107"/>
      <c r="P5831" s="2"/>
    </row>
    <row r="5832" spans="1:16" ht="49.5">
      <c r="A5832" s="1"/>
      <c r="B5832" s="7" t="s">
        <v>5027</v>
      </c>
      <c r="C5832" s="8" t="s">
        <v>0</v>
      </c>
      <c r="D5832" s="9" t="s">
        <v>5028</v>
      </c>
      <c r="E5832" s="9" t="s">
        <v>5029</v>
      </c>
      <c r="F5832" s="9" t="s">
        <v>1295</v>
      </c>
      <c r="G5832" s="9" t="s">
        <v>303</v>
      </c>
      <c r="H5832" s="9" t="s">
        <v>2194</v>
      </c>
      <c r="I5832" s="8" t="s">
        <v>0</v>
      </c>
      <c r="J5832" s="10">
        <v>727575583</v>
      </c>
      <c r="K5832" s="10">
        <v>83798931</v>
      </c>
      <c r="L5832" s="10">
        <v>241777370</v>
      </c>
      <c r="M5832" s="10">
        <v>143968050</v>
      </c>
      <c r="N5832" s="8" t="s">
        <v>0</v>
      </c>
      <c r="O5832" s="11">
        <v>65.69</v>
      </c>
      <c r="P5832" s="2"/>
    </row>
    <row r="5833" spans="1:16" ht="24.75">
      <c r="A5833" s="1"/>
      <c r="B5833" s="108" t="s">
        <v>0</v>
      </c>
      <c r="C5833" s="109"/>
      <c r="D5833" s="109"/>
      <c r="E5833" s="109"/>
      <c r="F5833" s="109"/>
      <c r="G5833" s="109"/>
      <c r="H5833" s="109"/>
      <c r="I5833" s="12" t="s">
        <v>4923</v>
      </c>
      <c r="J5833" s="13" t="s">
        <v>0</v>
      </c>
      <c r="K5833" s="14">
        <v>83798931</v>
      </c>
      <c r="L5833" s="14">
        <v>241777370</v>
      </c>
      <c r="M5833" s="14">
        <v>143968050</v>
      </c>
      <c r="N5833" s="15">
        <v>59.54</v>
      </c>
      <c r="O5833" s="13" t="s">
        <v>0</v>
      </c>
      <c r="P5833" s="2"/>
    </row>
    <row r="5834" spans="1:16" ht="0.95" customHeight="1">
      <c r="A5834" s="1"/>
      <c r="B5834" s="107"/>
      <c r="C5834" s="107"/>
      <c r="D5834" s="107"/>
      <c r="E5834" s="107"/>
      <c r="F5834" s="107"/>
      <c r="G5834" s="107"/>
      <c r="H5834" s="107"/>
      <c r="I5834" s="107"/>
      <c r="J5834" s="107"/>
      <c r="K5834" s="107"/>
      <c r="L5834" s="107"/>
      <c r="M5834" s="107"/>
      <c r="N5834" s="107"/>
      <c r="O5834" s="107"/>
      <c r="P5834" s="2"/>
    </row>
    <row r="5835" spans="1:16" ht="41.25">
      <c r="A5835" s="1"/>
      <c r="B5835" s="7" t="s">
        <v>5030</v>
      </c>
      <c r="C5835" s="8" t="s">
        <v>0</v>
      </c>
      <c r="D5835" s="9" t="s">
        <v>5031</v>
      </c>
      <c r="E5835" s="9" t="s">
        <v>5032</v>
      </c>
      <c r="F5835" s="9" t="s">
        <v>870</v>
      </c>
      <c r="G5835" s="9" t="s">
        <v>303</v>
      </c>
      <c r="H5835" s="9" t="s">
        <v>2455</v>
      </c>
      <c r="I5835" s="8" t="s">
        <v>0</v>
      </c>
      <c r="J5835" s="10">
        <v>126051170</v>
      </c>
      <c r="K5835" s="10">
        <v>0</v>
      </c>
      <c r="L5835" s="10">
        <v>0</v>
      </c>
      <c r="M5835" s="10">
        <v>0</v>
      </c>
      <c r="N5835" s="8" t="s">
        <v>0</v>
      </c>
      <c r="O5835" s="11">
        <v>0</v>
      </c>
      <c r="P5835" s="2"/>
    </row>
    <row r="5836" spans="1:16" ht="24.75">
      <c r="A5836" s="1"/>
      <c r="B5836" s="108" t="s">
        <v>0</v>
      </c>
      <c r="C5836" s="109"/>
      <c r="D5836" s="109"/>
      <c r="E5836" s="109"/>
      <c r="F5836" s="109"/>
      <c r="G5836" s="109"/>
      <c r="H5836" s="109"/>
      <c r="I5836" s="12" t="s">
        <v>4923</v>
      </c>
      <c r="J5836" s="13" t="s">
        <v>0</v>
      </c>
      <c r="K5836" s="14">
        <v>0</v>
      </c>
      <c r="L5836" s="14">
        <v>0</v>
      </c>
      <c r="M5836" s="14">
        <v>0</v>
      </c>
      <c r="N5836" s="15">
        <v>0</v>
      </c>
      <c r="O5836" s="13" t="s">
        <v>0</v>
      </c>
      <c r="P5836" s="2"/>
    </row>
    <row r="5837" spans="1:16" ht="0.95" customHeight="1">
      <c r="A5837" s="1"/>
      <c r="B5837" s="107"/>
      <c r="C5837" s="107"/>
      <c r="D5837" s="107"/>
      <c r="E5837" s="107"/>
      <c r="F5837" s="107"/>
      <c r="G5837" s="107"/>
      <c r="H5837" s="107"/>
      <c r="I5837" s="107"/>
      <c r="J5837" s="107"/>
      <c r="K5837" s="107"/>
      <c r="L5837" s="107"/>
      <c r="M5837" s="107"/>
      <c r="N5837" s="107"/>
      <c r="O5837" s="107"/>
      <c r="P5837" s="2"/>
    </row>
    <row r="5838" spans="1:16" ht="49.5">
      <c r="A5838" s="1"/>
      <c r="B5838" s="7" t="s">
        <v>5033</v>
      </c>
      <c r="C5838" s="8" t="s">
        <v>0</v>
      </c>
      <c r="D5838" s="9" t="s">
        <v>5034</v>
      </c>
      <c r="E5838" s="9" t="s">
        <v>5035</v>
      </c>
      <c r="F5838" s="9" t="s">
        <v>265</v>
      </c>
      <c r="G5838" s="9" t="s">
        <v>303</v>
      </c>
      <c r="H5838" s="9" t="s">
        <v>2253</v>
      </c>
      <c r="I5838" s="8" t="s">
        <v>0</v>
      </c>
      <c r="J5838" s="10">
        <v>3538974315</v>
      </c>
      <c r="K5838" s="10">
        <v>506578030</v>
      </c>
      <c r="L5838" s="10">
        <v>564748575</v>
      </c>
      <c r="M5838" s="10">
        <v>331210219</v>
      </c>
      <c r="N5838" s="8" t="s">
        <v>0</v>
      </c>
      <c r="O5838" s="11">
        <v>51.74</v>
      </c>
      <c r="P5838" s="2"/>
    </row>
    <row r="5839" spans="1:16" ht="24.75">
      <c r="A5839" s="1"/>
      <c r="B5839" s="108" t="s">
        <v>0</v>
      </c>
      <c r="C5839" s="109"/>
      <c r="D5839" s="109"/>
      <c r="E5839" s="109"/>
      <c r="F5839" s="109"/>
      <c r="G5839" s="109"/>
      <c r="H5839" s="109"/>
      <c r="I5839" s="12" t="s">
        <v>4923</v>
      </c>
      <c r="J5839" s="13" t="s">
        <v>0</v>
      </c>
      <c r="K5839" s="14">
        <v>506578030</v>
      </c>
      <c r="L5839" s="14">
        <v>564748575</v>
      </c>
      <c r="M5839" s="14">
        <v>331210219</v>
      </c>
      <c r="N5839" s="15">
        <v>58.64</v>
      </c>
      <c r="O5839" s="13" t="s">
        <v>0</v>
      </c>
      <c r="P5839" s="2"/>
    </row>
    <row r="5840" spans="1:16" ht="0.95" customHeight="1">
      <c r="A5840" s="1"/>
      <c r="B5840" s="107"/>
      <c r="C5840" s="107"/>
      <c r="D5840" s="107"/>
      <c r="E5840" s="107"/>
      <c r="F5840" s="107"/>
      <c r="G5840" s="107"/>
      <c r="H5840" s="107"/>
      <c r="I5840" s="107"/>
      <c r="J5840" s="107"/>
      <c r="K5840" s="107"/>
      <c r="L5840" s="107"/>
      <c r="M5840" s="107"/>
      <c r="N5840" s="107"/>
      <c r="O5840" s="107"/>
      <c r="P5840" s="2"/>
    </row>
    <row r="5841" spans="1:16" ht="49.5">
      <c r="A5841" s="1"/>
      <c r="B5841" s="7" t="s">
        <v>5036</v>
      </c>
      <c r="C5841" s="8" t="s">
        <v>0</v>
      </c>
      <c r="D5841" s="9" t="s">
        <v>5037</v>
      </c>
      <c r="E5841" s="9" t="s">
        <v>5038</v>
      </c>
      <c r="F5841" s="9" t="s">
        <v>624</v>
      </c>
      <c r="G5841" s="9" t="s">
        <v>303</v>
      </c>
      <c r="H5841" s="9" t="s">
        <v>2253</v>
      </c>
      <c r="I5841" s="8" t="s">
        <v>0</v>
      </c>
      <c r="J5841" s="10">
        <v>3565797844</v>
      </c>
      <c r="K5841" s="10">
        <v>510488755</v>
      </c>
      <c r="L5841" s="10">
        <v>938702785</v>
      </c>
      <c r="M5841" s="10">
        <v>584360878</v>
      </c>
      <c r="N5841" s="8" t="s">
        <v>0</v>
      </c>
      <c r="O5841" s="11">
        <v>55.55</v>
      </c>
      <c r="P5841" s="2"/>
    </row>
    <row r="5842" spans="1:16" ht="24.75">
      <c r="A5842" s="1"/>
      <c r="B5842" s="108" t="s">
        <v>0</v>
      </c>
      <c r="C5842" s="109"/>
      <c r="D5842" s="109"/>
      <c r="E5842" s="109"/>
      <c r="F5842" s="109"/>
      <c r="G5842" s="109"/>
      <c r="H5842" s="109"/>
      <c r="I5842" s="12" t="s">
        <v>4923</v>
      </c>
      <c r="J5842" s="13" t="s">
        <v>0</v>
      </c>
      <c r="K5842" s="14">
        <v>510488755</v>
      </c>
      <c r="L5842" s="14">
        <v>938702785</v>
      </c>
      <c r="M5842" s="14">
        <v>584360878</v>
      </c>
      <c r="N5842" s="15">
        <v>62.25</v>
      </c>
      <c r="O5842" s="13" t="s">
        <v>0</v>
      </c>
      <c r="P5842" s="2"/>
    </row>
    <row r="5843" spans="1:16" ht="0.95" customHeight="1">
      <c r="A5843" s="1"/>
      <c r="B5843" s="107"/>
      <c r="C5843" s="107"/>
      <c r="D5843" s="107"/>
      <c r="E5843" s="107"/>
      <c r="F5843" s="107"/>
      <c r="G5843" s="107"/>
      <c r="H5843" s="107"/>
      <c r="I5843" s="107"/>
      <c r="J5843" s="107"/>
      <c r="K5843" s="107"/>
      <c r="L5843" s="107"/>
      <c r="M5843" s="107"/>
      <c r="N5843" s="107"/>
      <c r="O5843" s="107"/>
      <c r="P5843" s="2"/>
    </row>
    <row r="5844" spans="1:16" ht="33">
      <c r="A5844" s="1"/>
      <c r="B5844" s="7" t="s">
        <v>5039</v>
      </c>
      <c r="C5844" s="8" t="s">
        <v>0</v>
      </c>
      <c r="D5844" s="9" t="s">
        <v>5040</v>
      </c>
      <c r="E5844" s="9" t="s">
        <v>5041</v>
      </c>
      <c r="F5844" s="9" t="s">
        <v>497</v>
      </c>
      <c r="G5844" s="9" t="s">
        <v>303</v>
      </c>
      <c r="H5844" s="9" t="s">
        <v>2194</v>
      </c>
      <c r="I5844" s="8" t="s">
        <v>0</v>
      </c>
      <c r="J5844" s="10">
        <v>70311754</v>
      </c>
      <c r="K5844" s="10">
        <v>0</v>
      </c>
      <c r="L5844" s="10">
        <v>10435491</v>
      </c>
      <c r="M5844" s="10">
        <v>695112</v>
      </c>
      <c r="N5844" s="8" t="s">
        <v>0</v>
      </c>
      <c r="O5844" s="11">
        <v>19.43</v>
      </c>
      <c r="P5844" s="2"/>
    </row>
    <row r="5845" spans="1:16" ht="24.75">
      <c r="A5845" s="1"/>
      <c r="B5845" s="108" t="s">
        <v>0</v>
      </c>
      <c r="C5845" s="109"/>
      <c r="D5845" s="109"/>
      <c r="E5845" s="109"/>
      <c r="F5845" s="109"/>
      <c r="G5845" s="109"/>
      <c r="H5845" s="109"/>
      <c r="I5845" s="12" t="s">
        <v>4923</v>
      </c>
      <c r="J5845" s="13" t="s">
        <v>0</v>
      </c>
      <c r="K5845" s="14">
        <v>0</v>
      </c>
      <c r="L5845" s="14">
        <v>10435491</v>
      </c>
      <c r="M5845" s="14">
        <v>695112</v>
      </c>
      <c r="N5845" s="15">
        <v>6.66</v>
      </c>
      <c r="O5845" s="13" t="s">
        <v>0</v>
      </c>
      <c r="P5845" s="2"/>
    </row>
    <row r="5846" spans="1:16" ht="0.95" customHeight="1">
      <c r="A5846" s="1"/>
      <c r="B5846" s="107"/>
      <c r="C5846" s="107"/>
      <c r="D5846" s="107"/>
      <c r="E5846" s="107"/>
      <c r="F5846" s="107"/>
      <c r="G5846" s="107"/>
      <c r="H5846" s="107"/>
      <c r="I5846" s="107"/>
      <c r="J5846" s="107"/>
      <c r="K5846" s="107"/>
      <c r="L5846" s="107"/>
      <c r="M5846" s="107"/>
      <c r="N5846" s="107"/>
      <c r="O5846" s="107"/>
      <c r="P5846" s="2"/>
    </row>
    <row r="5847" spans="1:16" ht="41.25">
      <c r="A5847" s="1"/>
      <c r="B5847" s="7" t="s">
        <v>5042</v>
      </c>
      <c r="C5847" s="8" t="s">
        <v>0</v>
      </c>
      <c r="D5847" s="9" t="s">
        <v>5043</v>
      </c>
      <c r="E5847" s="9" t="s">
        <v>5044</v>
      </c>
      <c r="F5847" s="9" t="s">
        <v>278</v>
      </c>
      <c r="G5847" s="9" t="s">
        <v>303</v>
      </c>
      <c r="H5847" s="9" t="s">
        <v>2455</v>
      </c>
      <c r="I5847" s="8" t="s">
        <v>0</v>
      </c>
      <c r="J5847" s="10">
        <v>167387947</v>
      </c>
      <c r="K5847" s="10">
        <v>0</v>
      </c>
      <c r="L5847" s="10">
        <v>0</v>
      </c>
      <c r="M5847" s="10">
        <v>0</v>
      </c>
      <c r="N5847" s="8" t="s">
        <v>0</v>
      </c>
      <c r="O5847" s="11">
        <v>0</v>
      </c>
      <c r="P5847" s="2"/>
    </row>
    <row r="5848" spans="1:16" ht="24.75">
      <c r="A5848" s="1"/>
      <c r="B5848" s="108" t="s">
        <v>0</v>
      </c>
      <c r="C5848" s="109"/>
      <c r="D5848" s="109"/>
      <c r="E5848" s="109"/>
      <c r="F5848" s="109"/>
      <c r="G5848" s="109"/>
      <c r="H5848" s="109"/>
      <c r="I5848" s="12" t="s">
        <v>4923</v>
      </c>
      <c r="J5848" s="13" t="s">
        <v>0</v>
      </c>
      <c r="K5848" s="14">
        <v>0</v>
      </c>
      <c r="L5848" s="14">
        <v>0</v>
      </c>
      <c r="M5848" s="14">
        <v>0</v>
      </c>
      <c r="N5848" s="15">
        <v>0</v>
      </c>
      <c r="O5848" s="13" t="s">
        <v>0</v>
      </c>
      <c r="P5848" s="2"/>
    </row>
    <row r="5849" spans="1:16" ht="0.95" customHeight="1">
      <c r="A5849" s="1"/>
      <c r="B5849" s="107"/>
      <c r="C5849" s="107"/>
      <c r="D5849" s="107"/>
      <c r="E5849" s="107"/>
      <c r="F5849" s="107"/>
      <c r="G5849" s="107"/>
      <c r="H5849" s="107"/>
      <c r="I5849" s="107"/>
      <c r="J5849" s="107"/>
      <c r="K5849" s="107"/>
      <c r="L5849" s="107"/>
      <c r="M5849" s="107"/>
      <c r="N5849" s="107"/>
      <c r="O5849" s="107"/>
      <c r="P5849" s="2"/>
    </row>
    <row r="5850" spans="1:16" ht="99">
      <c r="A5850" s="1"/>
      <c r="B5850" s="7" t="s">
        <v>5045</v>
      </c>
      <c r="C5850" s="8" t="s">
        <v>0</v>
      </c>
      <c r="D5850" s="9" t="s">
        <v>5046</v>
      </c>
      <c r="E5850" s="9" t="s">
        <v>5047</v>
      </c>
      <c r="F5850" s="9" t="s">
        <v>634</v>
      </c>
      <c r="G5850" s="9" t="s">
        <v>303</v>
      </c>
      <c r="H5850" s="9" t="s">
        <v>2253</v>
      </c>
      <c r="I5850" s="8" t="s">
        <v>0</v>
      </c>
      <c r="J5850" s="10">
        <v>3785851517</v>
      </c>
      <c r="K5850" s="10">
        <v>2523393591</v>
      </c>
      <c r="L5850" s="10">
        <v>2408060020</v>
      </c>
      <c r="M5850" s="10">
        <v>1693121724</v>
      </c>
      <c r="N5850" s="8" t="s">
        <v>0</v>
      </c>
      <c r="O5850" s="11">
        <v>67.44</v>
      </c>
      <c r="P5850" s="2"/>
    </row>
    <row r="5851" spans="1:16" ht="24.75">
      <c r="A5851" s="1"/>
      <c r="B5851" s="108" t="s">
        <v>0</v>
      </c>
      <c r="C5851" s="109"/>
      <c r="D5851" s="109"/>
      <c r="E5851" s="109"/>
      <c r="F5851" s="109"/>
      <c r="G5851" s="109"/>
      <c r="H5851" s="109"/>
      <c r="I5851" s="12" t="s">
        <v>4923</v>
      </c>
      <c r="J5851" s="13" t="s">
        <v>0</v>
      </c>
      <c r="K5851" s="14">
        <v>2523393591</v>
      </c>
      <c r="L5851" s="14">
        <v>2408060020</v>
      </c>
      <c r="M5851" s="14">
        <v>1693121724</v>
      </c>
      <c r="N5851" s="15">
        <v>70.31</v>
      </c>
      <c r="O5851" s="13" t="s">
        <v>0</v>
      </c>
      <c r="P5851" s="2"/>
    </row>
    <row r="5852" spans="1:16" ht="0.95" customHeight="1">
      <c r="A5852" s="1"/>
      <c r="B5852" s="107"/>
      <c r="C5852" s="107"/>
      <c r="D5852" s="107"/>
      <c r="E5852" s="107"/>
      <c r="F5852" s="107"/>
      <c r="G5852" s="107"/>
      <c r="H5852" s="107"/>
      <c r="I5852" s="107"/>
      <c r="J5852" s="107"/>
      <c r="K5852" s="107"/>
      <c r="L5852" s="107"/>
      <c r="M5852" s="107"/>
      <c r="N5852" s="107"/>
      <c r="O5852" s="107"/>
      <c r="P5852" s="2"/>
    </row>
    <row r="5853" spans="1:16" ht="33">
      <c r="A5853" s="1"/>
      <c r="B5853" s="7" t="s">
        <v>5048</v>
      </c>
      <c r="C5853" s="8" t="s">
        <v>0</v>
      </c>
      <c r="D5853" s="9" t="s">
        <v>5049</v>
      </c>
      <c r="E5853" s="9" t="s">
        <v>5050</v>
      </c>
      <c r="F5853" s="9" t="s">
        <v>28</v>
      </c>
      <c r="G5853" s="9" t="s">
        <v>303</v>
      </c>
      <c r="H5853" s="9" t="s">
        <v>2253</v>
      </c>
      <c r="I5853" s="8" t="s">
        <v>0</v>
      </c>
      <c r="J5853" s="10">
        <v>730199323</v>
      </c>
      <c r="K5853" s="10">
        <v>274528002</v>
      </c>
      <c r="L5853" s="10">
        <v>122089341</v>
      </c>
      <c r="M5853" s="10">
        <v>12190867</v>
      </c>
      <c r="N5853" s="8" t="s">
        <v>0</v>
      </c>
      <c r="O5853" s="11">
        <v>9.09</v>
      </c>
      <c r="P5853" s="2"/>
    </row>
    <row r="5854" spans="1:16" ht="24.75">
      <c r="A5854" s="1"/>
      <c r="B5854" s="108" t="s">
        <v>0</v>
      </c>
      <c r="C5854" s="109"/>
      <c r="D5854" s="109"/>
      <c r="E5854" s="109"/>
      <c r="F5854" s="109"/>
      <c r="G5854" s="109"/>
      <c r="H5854" s="109"/>
      <c r="I5854" s="12" t="s">
        <v>4923</v>
      </c>
      <c r="J5854" s="13" t="s">
        <v>0</v>
      </c>
      <c r="K5854" s="14">
        <v>274528002</v>
      </c>
      <c r="L5854" s="14">
        <v>122089341</v>
      </c>
      <c r="M5854" s="14">
        <v>12190867</v>
      </c>
      <c r="N5854" s="15">
        <v>9.98</v>
      </c>
      <c r="O5854" s="13" t="s">
        <v>0</v>
      </c>
      <c r="P5854" s="2"/>
    </row>
    <row r="5855" spans="1:16" ht="0.95" customHeight="1">
      <c r="A5855" s="1"/>
      <c r="B5855" s="107"/>
      <c r="C5855" s="107"/>
      <c r="D5855" s="107"/>
      <c r="E5855" s="107"/>
      <c r="F5855" s="107"/>
      <c r="G5855" s="107"/>
      <c r="H5855" s="107"/>
      <c r="I5855" s="107"/>
      <c r="J5855" s="107"/>
      <c r="K5855" s="107"/>
      <c r="L5855" s="107"/>
      <c r="M5855" s="107"/>
      <c r="N5855" s="107"/>
      <c r="O5855" s="107"/>
      <c r="P5855" s="2"/>
    </row>
    <row r="5856" spans="1:16" ht="41.25">
      <c r="A5856" s="1"/>
      <c r="B5856" s="7" t="s">
        <v>5051</v>
      </c>
      <c r="C5856" s="8" t="s">
        <v>0</v>
      </c>
      <c r="D5856" s="9" t="s">
        <v>5052</v>
      </c>
      <c r="E5856" s="9" t="s">
        <v>5053</v>
      </c>
      <c r="F5856" s="9" t="s">
        <v>1352</v>
      </c>
      <c r="G5856" s="9" t="s">
        <v>303</v>
      </c>
      <c r="H5856" s="9" t="s">
        <v>2455</v>
      </c>
      <c r="I5856" s="8" t="s">
        <v>0</v>
      </c>
      <c r="J5856" s="10">
        <v>13994726</v>
      </c>
      <c r="K5856" s="10">
        <v>0</v>
      </c>
      <c r="L5856" s="10">
        <v>9468</v>
      </c>
      <c r="M5856" s="10">
        <v>9467</v>
      </c>
      <c r="N5856" s="8" t="s">
        <v>0</v>
      </c>
      <c r="O5856" s="11">
        <v>27.11</v>
      </c>
      <c r="P5856" s="2"/>
    </row>
    <row r="5857" spans="1:16" ht="24.75">
      <c r="A5857" s="1"/>
      <c r="B5857" s="108" t="s">
        <v>0</v>
      </c>
      <c r="C5857" s="109"/>
      <c r="D5857" s="109"/>
      <c r="E5857" s="109"/>
      <c r="F5857" s="109"/>
      <c r="G5857" s="109"/>
      <c r="H5857" s="109"/>
      <c r="I5857" s="12" t="s">
        <v>4923</v>
      </c>
      <c r="J5857" s="13" t="s">
        <v>0</v>
      </c>
      <c r="K5857" s="14">
        <v>0</v>
      </c>
      <c r="L5857" s="14">
        <v>9468</v>
      </c>
      <c r="M5857" s="14">
        <v>9467</v>
      </c>
      <c r="N5857" s="15">
        <v>99.98</v>
      </c>
      <c r="O5857" s="13" t="s">
        <v>0</v>
      </c>
      <c r="P5857" s="2"/>
    </row>
    <row r="5858" spans="1:16" ht="0.95" customHeight="1">
      <c r="A5858" s="1"/>
      <c r="B5858" s="107"/>
      <c r="C5858" s="107"/>
      <c r="D5858" s="107"/>
      <c r="E5858" s="107"/>
      <c r="F5858" s="107"/>
      <c r="G5858" s="107"/>
      <c r="H5858" s="107"/>
      <c r="I5858" s="107"/>
      <c r="J5858" s="107"/>
      <c r="K5858" s="107"/>
      <c r="L5858" s="107"/>
      <c r="M5858" s="107"/>
      <c r="N5858" s="107"/>
      <c r="O5858" s="107"/>
      <c r="P5858" s="2"/>
    </row>
    <row r="5859" spans="1:16" ht="33">
      <c r="A5859" s="1"/>
      <c r="B5859" s="7" t="s">
        <v>5054</v>
      </c>
      <c r="C5859" s="8" t="s">
        <v>0</v>
      </c>
      <c r="D5859" s="9" t="s">
        <v>5055</v>
      </c>
      <c r="E5859" s="9" t="s">
        <v>5056</v>
      </c>
      <c r="F5859" s="9" t="s">
        <v>1352</v>
      </c>
      <c r="G5859" s="9" t="s">
        <v>303</v>
      </c>
      <c r="H5859" s="9" t="s">
        <v>2194</v>
      </c>
      <c r="I5859" s="8" t="s">
        <v>0</v>
      </c>
      <c r="J5859" s="10">
        <v>50573660</v>
      </c>
      <c r="K5859" s="10">
        <v>38609311</v>
      </c>
      <c r="L5859" s="10">
        <v>34917311</v>
      </c>
      <c r="M5859" s="10">
        <v>18432898</v>
      </c>
      <c r="N5859" s="8" t="s">
        <v>0</v>
      </c>
      <c r="O5859" s="11">
        <v>49.46</v>
      </c>
      <c r="P5859" s="2"/>
    </row>
    <row r="5860" spans="1:16" ht="24.75">
      <c r="A5860" s="1"/>
      <c r="B5860" s="108" t="s">
        <v>0</v>
      </c>
      <c r="C5860" s="109"/>
      <c r="D5860" s="109"/>
      <c r="E5860" s="109"/>
      <c r="F5860" s="109"/>
      <c r="G5860" s="109"/>
      <c r="H5860" s="109"/>
      <c r="I5860" s="12" t="s">
        <v>4923</v>
      </c>
      <c r="J5860" s="13" t="s">
        <v>0</v>
      </c>
      <c r="K5860" s="14">
        <v>38609311</v>
      </c>
      <c r="L5860" s="14">
        <v>34917311</v>
      </c>
      <c r="M5860" s="14">
        <v>18432898</v>
      </c>
      <c r="N5860" s="15">
        <v>52.79</v>
      </c>
      <c r="O5860" s="13" t="s">
        <v>0</v>
      </c>
      <c r="P5860" s="2"/>
    </row>
    <row r="5861" spans="1:16" ht="0.95" customHeight="1">
      <c r="A5861" s="1"/>
      <c r="B5861" s="107"/>
      <c r="C5861" s="107"/>
      <c r="D5861" s="107"/>
      <c r="E5861" s="107"/>
      <c r="F5861" s="107"/>
      <c r="G5861" s="107"/>
      <c r="H5861" s="107"/>
      <c r="I5861" s="107"/>
      <c r="J5861" s="107"/>
      <c r="K5861" s="107"/>
      <c r="L5861" s="107"/>
      <c r="M5861" s="107"/>
      <c r="N5861" s="107"/>
      <c r="O5861" s="107"/>
      <c r="P5861" s="2"/>
    </row>
    <row r="5862" spans="1:16" ht="41.25">
      <c r="A5862" s="1"/>
      <c r="B5862" s="7" t="s">
        <v>5057</v>
      </c>
      <c r="C5862" s="8" t="s">
        <v>0</v>
      </c>
      <c r="D5862" s="9" t="s">
        <v>5058</v>
      </c>
      <c r="E5862" s="9" t="s">
        <v>5059</v>
      </c>
      <c r="F5862" s="9" t="s">
        <v>28</v>
      </c>
      <c r="G5862" s="9" t="s">
        <v>303</v>
      </c>
      <c r="H5862" s="9" t="s">
        <v>2194</v>
      </c>
      <c r="I5862" s="8" t="s">
        <v>0</v>
      </c>
      <c r="J5862" s="10">
        <v>64773014</v>
      </c>
      <c r="K5862" s="10">
        <v>0</v>
      </c>
      <c r="L5862" s="10">
        <v>0</v>
      </c>
      <c r="M5862" s="10">
        <v>0</v>
      </c>
      <c r="N5862" s="8" t="s">
        <v>0</v>
      </c>
      <c r="O5862" s="11">
        <v>0</v>
      </c>
      <c r="P5862" s="2"/>
    </row>
    <row r="5863" spans="1:16" ht="24.75">
      <c r="A5863" s="1"/>
      <c r="B5863" s="108" t="s">
        <v>0</v>
      </c>
      <c r="C5863" s="109"/>
      <c r="D5863" s="109"/>
      <c r="E5863" s="109"/>
      <c r="F5863" s="109"/>
      <c r="G5863" s="109"/>
      <c r="H5863" s="109"/>
      <c r="I5863" s="12" t="s">
        <v>4923</v>
      </c>
      <c r="J5863" s="13" t="s">
        <v>0</v>
      </c>
      <c r="K5863" s="14">
        <v>0</v>
      </c>
      <c r="L5863" s="14">
        <v>0</v>
      </c>
      <c r="M5863" s="14">
        <v>0</v>
      </c>
      <c r="N5863" s="15">
        <v>0</v>
      </c>
      <c r="O5863" s="13" t="s">
        <v>0</v>
      </c>
      <c r="P5863" s="2"/>
    </row>
    <row r="5864" spans="1:16" ht="0.95" customHeight="1">
      <c r="A5864" s="1"/>
      <c r="B5864" s="107"/>
      <c r="C5864" s="107"/>
      <c r="D5864" s="107"/>
      <c r="E5864" s="107"/>
      <c r="F5864" s="107"/>
      <c r="G5864" s="107"/>
      <c r="H5864" s="107"/>
      <c r="I5864" s="107"/>
      <c r="J5864" s="107"/>
      <c r="K5864" s="107"/>
      <c r="L5864" s="107"/>
      <c r="M5864" s="107"/>
      <c r="N5864" s="107"/>
      <c r="O5864" s="107"/>
      <c r="P5864" s="2"/>
    </row>
    <row r="5865" spans="1:16" ht="49.5">
      <c r="A5865" s="1"/>
      <c r="B5865" s="7" t="s">
        <v>5060</v>
      </c>
      <c r="C5865" s="8" t="s">
        <v>0</v>
      </c>
      <c r="D5865" s="9" t="s">
        <v>5061</v>
      </c>
      <c r="E5865" s="9" t="s">
        <v>5062</v>
      </c>
      <c r="F5865" s="9" t="s">
        <v>4420</v>
      </c>
      <c r="G5865" s="9" t="s">
        <v>303</v>
      </c>
      <c r="H5865" s="9" t="s">
        <v>2194</v>
      </c>
      <c r="I5865" s="8" t="s">
        <v>0</v>
      </c>
      <c r="J5865" s="10">
        <v>71636851</v>
      </c>
      <c r="K5865" s="10">
        <v>0</v>
      </c>
      <c r="L5865" s="10">
        <v>0</v>
      </c>
      <c r="M5865" s="10">
        <v>0</v>
      </c>
      <c r="N5865" s="8" t="s">
        <v>0</v>
      </c>
      <c r="O5865" s="11">
        <v>0</v>
      </c>
      <c r="P5865" s="2"/>
    </row>
    <row r="5866" spans="1:16" ht="24.75">
      <c r="A5866" s="1"/>
      <c r="B5866" s="108" t="s">
        <v>0</v>
      </c>
      <c r="C5866" s="109"/>
      <c r="D5866" s="109"/>
      <c r="E5866" s="109"/>
      <c r="F5866" s="109"/>
      <c r="G5866" s="109"/>
      <c r="H5866" s="109"/>
      <c r="I5866" s="12" t="s">
        <v>4923</v>
      </c>
      <c r="J5866" s="13" t="s">
        <v>0</v>
      </c>
      <c r="K5866" s="14">
        <v>0</v>
      </c>
      <c r="L5866" s="14">
        <v>0</v>
      </c>
      <c r="M5866" s="14">
        <v>0</v>
      </c>
      <c r="N5866" s="15">
        <v>0</v>
      </c>
      <c r="O5866" s="13" t="s">
        <v>0</v>
      </c>
      <c r="P5866" s="2"/>
    </row>
    <row r="5867" spans="1:16" ht="0.95" customHeight="1">
      <c r="A5867" s="1"/>
      <c r="B5867" s="107"/>
      <c r="C5867" s="107"/>
      <c r="D5867" s="107"/>
      <c r="E5867" s="107"/>
      <c r="F5867" s="107"/>
      <c r="G5867" s="107"/>
      <c r="H5867" s="107"/>
      <c r="I5867" s="107"/>
      <c r="J5867" s="107"/>
      <c r="K5867" s="107"/>
      <c r="L5867" s="107"/>
      <c r="M5867" s="107"/>
      <c r="N5867" s="107"/>
      <c r="O5867" s="107"/>
      <c r="P5867" s="2"/>
    </row>
    <row r="5868" spans="1:16" ht="41.25">
      <c r="A5868" s="1"/>
      <c r="B5868" s="7" t="s">
        <v>5063</v>
      </c>
      <c r="C5868" s="8" t="s">
        <v>0</v>
      </c>
      <c r="D5868" s="9" t="s">
        <v>5064</v>
      </c>
      <c r="E5868" s="9" t="s">
        <v>5065</v>
      </c>
      <c r="F5868" s="9" t="s">
        <v>28</v>
      </c>
      <c r="G5868" s="9" t="s">
        <v>303</v>
      </c>
      <c r="H5868" s="9" t="s">
        <v>2455</v>
      </c>
      <c r="I5868" s="8" t="s">
        <v>0</v>
      </c>
      <c r="J5868" s="10">
        <v>50424977</v>
      </c>
      <c r="K5868" s="10">
        <v>900001</v>
      </c>
      <c r="L5868" s="10">
        <v>1721150</v>
      </c>
      <c r="M5868" s="10">
        <v>538847</v>
      </c>
      <c r="N5868" s="8" t="s">
        <v>0</v>
      </c>
      <c r="O5868" s="11">
        <v>1.07</v>
      </c>
      <c r="P5868" s="2"/>
    </row>
    <row r="5869" spans="1:16" ht="24.75">
      <c r="A5869" s="1"/>
      <c r="B5869" s="108" t="s">
        <v>0</v>
      </c>
      <c r="C5869" s="109"/>
      <c r="D5869" s="109"/>
      <c r="E5869" s="109"/>
      <c r="F5869" s="109"/>
      <c r="G5869" s="109"/>
      <c r="H5869" s="109"/>
      <c r="I5869" s="12" t="s">
        <v>4923</v>
      </c>
      <c r="J5869" s="13" t="s">
        <v>0</v>
      </c>
      <c r="K5869" s="14">
        <v>900001</v>
      </c>
      <c r="L5869" s="14">
        <v>1721150</v>
      </c>
      <c r="M5869" s="14">
        <v>538847</v>
      </c>
      <c r="N5869" s="15">
        <v>31.3</v>
      </c>
      <c r="O5869" s="13" t="s">
        <v>0</v>
      </c>
      <c r="P5869" s="2"/>
    </row>
    <row r="5870" spans="1:16" ht="0.95" customHeight="1">
      <c r="A5870" s="1"/>
      <c r="B5870" s="107"/>
      <c r="C5870" s="107"/>
      <c r="D5870" s="107"/>
      <c r="E5870" s="107"/>
      <c r="F5870" s="107"/>
      <c r="G5870" s="107"/>
      <c r="H5870" s="107"/>
      <c r="I5870" s="107"/>
      <c r="J5870" s="107"/>
      <c r="K5870" s="107"/>
      <c r="L5870" s="107"/>
      <c r="M5870" s="107"/>
      <c r="N5870" s="107"/>
      <c r="O5870" s="107"/>
      <c r="P5870" s="2"/>
    </row>
    <row r="5871" spans="1:16" ht="41.25">
      <c r="A5871" s="1"/>
      <c r="B5871" s="7" t="s">
        <v>5066</v>
      </c>
      <c r="C5871" s="8" t="s">
        <v>0</v>
      </c>
      <c r="D5871" s="9" t="s">
        <v>5067</v>
      </c>
      <c r="E5871" s="9" t="s">
        <v>5068</v>
      </c>
      <c r="F5871" s="9" t="s">
        <v>1352</v>
      </c>
      <c r="G5871" s="9" t="s">
        <v>303</v>
      </c>
      <c r="H5871" s="9" t="s">
        <v>2194</v>
      </c>
      <c r="I5871" s="8" t="s">
        <v>0</v>
      </c>
      <c r="J5871" s="10">
        <v>122611337</v>
      </c>
      <c r="K5871" s="10">
        <v>624001</v>
      </c>
      <c r="L5871" s="10">
        <v>3789001</v>
      </c>
      <c r="M5871" s="10">
        <v>1164319</v>
      </c>
      <c r="N5871" s="8" t="s">
        <v>0</v>
      </c>
      <c r="O5871" s="11">
        <v>4.99</v>
      </c>
      <c r="P5871" s="2"/>
    </row>
    <row r="5872" spans="1:16" ht="24.75">
      <c r="A5872" s="1"/>
      <c r="B5872" s="108" t="s">
        <v>0</v>
      </c>
      <c r="C5872" s="109"/>
      <c r="D5872" s="109"/>
      <c r="E5872" s="109"/>
      <c r="F5872" s="109"/>
      <c r="G5872" s="109"/>
      <c r="H5872" s="109"/>
      <c r="I5872" s="12" t="s">
        <v>4923</v>
      </c>
      <c r="J5872" s="13" t="s">
        <v>0</v>
      </c>
      <c r="K5872" s="14">
        <v>624001</v>
      </c>
      <c r="L5872" s="14">
        <v>3789001</v>
      </c>
      <c r="M5872" s="14">
        <v>1164319</v>
      </c>
      <c r="N5872" s="15">
        <v>30.72</v>
      </c>
      <c r="O5872" s="13" t="s">
        <v>0</v>
      </c>
      <c r="P5872" s="2"/>
    </row>
    <row r="5873" spans="1:16" ht="0.95" customHeight="1">
      <c r="A5873" s="1"/>
      <c r="B5873" s="107"/>
      <c r="C5873" s="107"/>
      <c r="D5873" s="107"/>
      <c r="E5873" s="107"/>
      <c r="F5873" s="107"/>
      <c r="G5873" s="107"/>
      <c r="H5873" s="107"/>
      <c r="I5873" s="107"/>
      <c r="J5873" s="107"/>
      <c r="K5873" s="107"/>
      <c r="L5873" s="107"/>
      <c r="M5873" s="107"/>
      <c r="N5873" s="107"/>
      <c r="O5873" s="107"/>
      <c r="P5873" s="2"/>
    </row>
    <row r="5874" spans="1:16" ht="33">
      <c r="A5874" s="1"/>
      <c r="B5874" s="7" t="s">
        <v>5069</v>
      </c>
      <c r="C5874" s="8" t="s">
        <v>0</v>
      </c>
      <c r="D5874" s="9" t="s">
        <v>5070</v>
      </c>
      <c r="E5874" s="9" t="s">
        <v>5071</v>
      </c>
      <c r="F5874" s="9" t="s">
        <v>487</v>
      </c>
      <c r="G5874" s="9" t="s">
        <v>303</v>
      </c>
      <c r="H5874" s="9" t="s">
        <v>2194</v>
      </c>
      <c r="I5874" s="8" t="s">
        <v>0</v>
      </c>
      <c r="J5874" s="10">
        <v>20689866</v>
      </c>
      <c r="K5874" s="10">
        <v>1330001</v>
      </c>
      <c r="L5874" s="10">
        <v>936394</v>
      </c>
      <c r="M5874" s="10">
        <v>936394</v>
      </c>
      <c r="N5874" s="8" t="s">
        <v>0</v>
      </c>
      <c r="O5874" s="11">
        <v>6.28</v>
      </c>
      <c r="P5874" s="2"/>
    </row>
    <row r="5875" spans="1:16" ht="24.75">
      <c r="A5875" s="1"/>
      <c r="B5875" s="108" t="s">
        <v>0</v>
      </c>
      <c r="C5875" s="109"/>
      <c r="D5875" s="109"/>
      <c r="E5875" s="109"/>
      <c r="F5875" s="109"/>
      <c r="G5875" s="109"/>
      <c r="H5875" s="109"/>
      <c r="I5875" s="12" t="s">
        <v>4923</v>
      </c>
      <c r="J5875" s="13" t="s">
        <v>0</v>
      </c>
      <c r="K5875" s="14">
        <v>1330001</v>
      </c>
      <c r="L5875" s="14">
        <v>936394</v>
      </c>
      <c r="M5875" s="14">
        <v>936394</v>
      </c>
      <c r="N5875" s="15">
        <v>100</v>
      </c>
      <c r="O5875" s="13" t="s">
        <v>0</v>
      </c>
      <c r="P5875" s="2"/>
    </row>
    <row r="5876" spans="1:16" ht="0.95" customHeight="1">
      <c r="A5876" s="1"/>
      <c r="B5876" s="107"/>
      <c r="C5876" s="107"/>
      <c r="D5876" s="107"/>
      <c r="E5876" s="107"/>
      <c r="F5876" s="107"/>
      <c r="G5876" s="107"/>
      <c r="H5876" s="107"/>
      <c r="I5876" s="107"/>
      <c r="J5876" s="107"/>
      <c r="K5876" s="107"/>
      <c r="L5876" s="107"/>
      <c r="M5876" s="107"/>
      <c r="N5876" s="107"/>
      <c r="O5876" s="107"/>
      <c r="P5876" s="2"/>
    </row>
    <row r="5877" spans="1:16" ht="57.75">
      <c r="A5877" s="1"/>
      <c r="B5877" s="7" t="s">
        <v>5072</v>
      </c>
      <c r="C5877" s="8" t="s">
        <v>0</v>
      </c>
      <c r="D5877" s="9" t="s">
        <v>5073</v>
      </c>
      <c r="E5877" s="9" t="s">
        <v>5074</v>
      </c>
      <c r="F5877" s="9" t="s">
        <v>1791</v>
      </c>
      <c r="G5877" s="9" t="s">
        <v>303</v>
      </c>
      <c r="H5877" s="9" t="s">
        <v>2253</v>
      </c>
      <c r="I5877" s="8" t="s">
        <v>0</v>
      </c>
      <c r="J5877" s="10">
        <v>96889920</v>
      </c>
      <c r="K5877" s="10">
        <v>0</v>
      </c>
      <c r="L5877" s="10">
        <v>41308000</v>
      </c>
      <c r="M5877" s="10">
        <v>24682903</v>
      </c>
      <c r="N5877" s="8" t="s">
        <v>0</v>
      </c>
      <c r="O5877" s="11">
        <v>35.54</v>
      </c>
      <c r="P5877" s="2"/>
    </row>
    <row r="5878" spans="1:16" ht="24.75">
      <c r="A5878" s="1"/>
      <c r="B5878" s="108" t="s">
        <v>0</v>
      </c>
      <c r="C5878" s="109"/>
      <c r="D5878" s="109"/>
      <c r="E5878" s="109"/>
      <c r="F5878" s="109"/>
      <c r="G5878" s="109"/>
      <c r="H5878" s="109"/>
      <c r="I5878" s="12" t="s">
        <v>4923</v>
      </c>
      <c r="J5878" s="13" t="s">
        <v>0</v>
      </c>
      <c r="K5878" s="14">
        <v>0</v>
      </c>
      <c r="L5878" s="14">
        <v>41308000</v>
      </c>
      <c r="M5878" s="14">
        <v>24682903</v>
      </c>
      <c r="N5878" s="15">
        <v>59.75</v>
      </c>
      <c r="O5878" s="13" t="s">
        <v>0</v>
      </c>
      <c r="P5878" s="2"/>
    </row>
    <row r="5879" spans="1:16" ht="0.95" customHeight="1">
      <c r="A5879" s="1"/>
      <c r="B5879" s="107"/>
      <c r="C5879" s="107"/>
      <c r="D5879" s="107"/>
      <c r="E5879" s="107"/>
      <c r="F5879" s="107"/>
      <c r="G5879" s="107"/>
      <c r="H5879" s="107"/>
      <c r="I5879" s="107"/>
      <c r="J5879" s="107"/>
      <c r="K5879" s="107"/>
      <c r="L5879" s="107"/>
      <c r="M5879" s="107"/>
      <c r="N5879" s="107"/>
      <c r="O5879" s="107"/>
      <c r="P5879" s="2"/>
    </row>
    <row r="5880" spans="1:16" ht="41.25">
      <c r="A5880" s="1"/>
      <c r="B5880" s="7" t="s">
        <v>5075</v>
      </c>
      <c r="C5880" s="8" t="s">
        <v>0</v>
      </c>
      <c r="D5880" s="9" t="s">
        <v>5076</v>
      </c>
      <c r="E5880" s="9" t="s">
        <v>5077</v>
      </c>
      <c r="F5880" s="9" t="s">
        <v>624</v>
      </c>
      <c r="G5880" s="9" t="s">
        <v>303</v>
      </c>
      <c r="H5880" s="9" t="s">
        <v>2455</v>
      </c>
      <c r="I5880" s="8" t="s">
        <v>0</v>
      </c>
      <c r="J5880" s="10">
        <v>51490146</v>
      </c>
      <c r="K5880" s="10">
        <v>9006760</v>
      </c>
      <c r="L5880" s="10">
        <v>1578000</v>
      </c>
      <c r="M5880" s="10">
        <v>0</v>
      </c>
      <c r="N5880" s="8" t="s">
        <v>0</v>
      </c>
      <c r="O5880" s="11">
        <v>0</v>
      </c>
      <c r="P5880" s="2"/>
    </row>
    <row r="5881" spans="1:16" ht="24.75">
      <c r="A5881" s="1"/>
      <c r="B5881" s="108" t="s">
        <v>0</v>
      </c>
      <c r="C5881" s="109"/>
      <c r="D5881" s="109"/>
      <c r="E5881" s="109"/>
      <c r="F5881" s="109"/>
      <c r="G5881" s="109"/>
      <c r="H5881" s="109"/>
      <c r="I5881" s="12" t="s">
        <v>4923</v>
      </c>
      <c r="J5881" s="13" t="s">
        <v>0</v>
      </c>
      <c r="K5881" s="14">
        <v>9006760</v>
      </c>
      <c r="L5881" s="14">
        <v>1578000</v>
      </c>
      <c r="M5881" s="14">
        <v>0</v>
      </c>
      <c r="N5881" s="15">
        <v>0</v>
      </c>
      <c r="O5881" s="13" t="s">
        <v>0</v>
      </c>
      <c r="P5881" s="2"/>
    </row>
    <row r="5882" spans="1:16" ht="0.95" customHeight="1">
      <c r="A5882" s="1"/>
      <c r="B5882" s="107"/>
      <c r="C5882" s="107"/>
      <c r="D5882" s="107"/>
      <c r="E5882" s="107"/>
      <c r="F5882" s="107"/>
      <c r="G5882" s="107"/>
      <c r="H5882" s="107"/>
      <c r="I5882" s="107"/>
      <c r="J5882" s="107"/>
      <c r="K5882" s="107"/>
      <c r="L5882" s="107"/>
      <c r="M5882" s="107"/>
      <c r="N5882" s="107"/>
      <c r="O5882" s="107"/>
      <c r="P5882" s="2"/>
    </row>
    <row r="5883" spans="1:16" ht="66">
      <c r="A5883" s="1"/>
      <c r="B5883" s="7" t="s">
        <v>5078</v>
      </c>
      <c r="C5883" s="8" t="s">
        <v>0</v>
      </c>
      <c r="D5883" s="9" t="s">
        <v>5079</v>
      </c>
      <c r="E5883" s="9" t="s">
        <v>5080</v>
      </c>
      <c r="F5883" s="9" t="s">
        <v>308</v>
      </c>
      <c r="G5883" s="9" t="s">
        <v>303</v>
      </c>
      <c r="H5883" s="9" t="s">
        <v>2455</v>
      </c>
      <c r="I5883" s="8" t="s">
        <v>0</v>
      </c>
      <c r="J5883" s="10">
        <v>206730056</v>
      </c>
      <c r="K5883" s="10">
        <v>0</v>
      </c>
      <c r="L5883" s="10">
        <v>0</v>
      </c>
      <c r="M5883" s="10">
        <v>0</v>
      </c>
      <c r="N5883" s="8" t="s">
        <v>0</v>
      </c>
      <c r="O5883" s="11">
        <v>0</v>
      </c>
      <c r="P5883" s="2"/>
    </row>
    <row r="5884" spans="1:16" ht="24.75">
      <c r="A5884" s="1"/>
      <c r="B5884" s="108" t="s">
        <v>0</v>
      </c>
      <c r="C5884" s="109"/>
      <c r="D5884" s="109"/>
      <c r="E5884" s="109"/>
      <c r="F5884" s="109"/>
      <c r="G5884" s="109"/>
      <c r="H5884" s="109"/>
      <c r="I5884" s="12" t="s">
        <v>4923</v>
      </c>
      <c r="J5884" s="13" t="s">
        <v>0</v>
      </c>
      <c r="K5884" s="14">
        <v>0</v>
      </c>
      <c r="L5884" s="14">
        <v>0</v>
      </c>
      <c r="M5884" s="14">
        <v>0</v>
      </c>
      <c r="N5884" s="15">
        <v>0</v>
      </c>
      <c r="O5884" s="13" t="s">
        <v>0</v>
      </c>
      <c r="P5884" s="2"/>
    </row>
    <row r="5885" spans="1:16" ht="0.95" customHeight="1">
      <c r="A5885" s="1"/>
      <c r="B5885" s="107"/>
      <c r="C5885" s="107"/>
      <c r="D5885" s="107"/>
      <c r="E5885" s="107"/>
      <c r="F5885" s="107"/>
      <c r="G5885" s="107"/>
      <c r="H5885" s="107"/>
      <c r="I5885" s="107"/>
      <c r="J5885" s="107"/>
      <c r="K5885" s="107"/>
      <c r="L5885" s="107"/>
      <c r="M5885" s="107"/>
      <c r="N5885" s="107"/>
      <c r="O5885" s="107"/>
      <c r="P5885" s="2"/>
    </row>
    <row r="5886" spans="1:16" ht="66">
      <c r="A5886" s="1"/>
      <c r="B5886" s="7" t="s">
        <v>5081</v>
      </c>
      <c r="C5886" s="8" t="s">
        <v>0</v>
      </c>
      <c r="D5886" s="9" t="s">
        <v>5082</v>
      </c>
      <c r="E5886" s="9" t="s">
        <v>5083</v>
      </c>
      <c r="F5886" s="9" t="s">
        <v>758</v>
      </c>
      <c r="G5886" s="9" t="s">
        <v>303</v>
      </c>
      <c r="H5886" s="9" t="s">
        <v>2455</v>
      </c>
      <c r="I5886" s="8" t="s">
        <v>0</v>
      </c>
      <c r="J5886" s="10">
        <v>21243255</v>
      </c>
      <c r="K5886" s="10">
        <v>0</v>
      </c>
      <c r="L5886" s="10">
        <v>0</v>
      </c>
      <c r="M5886" s="10">
        <v>0</v>
      </c>
      <c r="N5886" s="8" t="s">
        <v>0</v>
      </c>
      <c r="O5886" s="11">
        <v>0</v>
      </c>
      <c r="P5886" s="2"/>
    </row>
    <row r="5887" spans="1:16" ht="24.75">
      <c r="A5887" s="1"/>
      <c r="B5887" s="108" t="s">
        <v>0</v>
      </c>
      <c r="C5887" s="109"/>
      <c r="D5887" s="109"/>
      <c r="E5887" s="109"/>
      <c r="F5887" s="109"/>
      <c r="G5887" s="109"/>
      <c r="H5887" s="109"/>
      <c r="I5887" s="12" t="s">
        <v>4923</v>
      </c>
      <c r="J5887" s="13" t="s">
        <v>0</v>
      </c>
      <c r="K5887" s="14">
        <v>0</v>
      </c>
      <c r="L5887" s="14">
        <v>0</v>
      </c>
      <c r="M5887" s="14">
        <v>0</v>
      </c>
      <c r="N5887" s="15">
        <v>0</v>
      </c>
      <c r="O5887" s="13" t="s">
        <v>0</v>
      </c>
      <c r="P5887" s="2"/>
    </row>
    <row r="5888" spans="1:16" ht="0.95" customHeight="1">
      <c r="A5888" s="1"/>
      <c r="B5888" s="107"/>
      <c r="C5888" s="107"/>
      <c r="D5888" s="107"/>
      <c r="E5888" s="107"/>
      <c r="F5888" s="107"/>
      <c r="G5888" s="107"/>
      <c r="H5888" s="107"/>
      <c r="I5888" s="107"/>
      <c r="J5888" s="107"/>
      <c r="K5888" s="107"/>
      <c r="L5888" s="107"/>
      <c r="M5888" s="107"/>
      <c r="N5888" s="107"/>
      <c r="O5888" s="107"/>
      <c r="P5888" s="2"/>
    </row>
    <row r="5889" spans="1:16" ht="41.25">
      <c r="A5889" s="1"/>
      <c r="B5889" s="7" t="s">
        <v>5084</v>
      </c>
      <c r="C5889" s="8" t="s">
        <v>0</v>
      </c>
      <c r="D5889" s="9" t="s">
        <v>5085</v>
      </c>
      <c r="E5889" s="9" t="s">
        <v>5086</v>
      </c>
      <c r="F5889" s="9" t="s">
        <v>4161</v>
      </c>
      <c r="G5889" s="9" t="s">
        <v>303</v>
      </c>
      <c r="H5889" s="9" t="s">
        <v>2194</v>
      </c>
      <c r="I5889" s="8" t="s">
        <v>0</v>
      </c>
      <c r="J5889" s="10">
        <v>252986132</v>
      </c>
      <c r="K5889" s="10">
        <v>0</v>
      </c>
      <c r="L5889" s="10">
        <v>0</v>
      </c>
      <c r="M5889" s="10">
        <v>0</v>
      </c>
      <c r="N5889" s="8" t="s">
        <v>0</v>
      </c>
      <c r="O5889" s="11">
        <v>0.54</v>
      </c>
      <c r="P5889" s="2"/>
    </row>
    <row r="5890" spans="1:16" ht="24.75">
      <c r="A5890" s="1"/>
      <c r="B5890" s="108" t="s">
        <v>0</v>
      </c>
      <c r="C5890" s="109"/>
      <c r="D5890" s="109"/>
      <c r="E5890" s="109"/>
      <c r="F5890" s="109"/>
      <c r="G5890" s="109"/>
      <c r="H5890" s="109"/>
      <c r="I5890" s="12" t="s">
        <v>4923</v>
      </c>
      <c r="J5890" s="13" t="s">
        <v>0</v>
      </c>
      <c r="K5890" s="14">
        <v>0</v>
      </c>
      <c r="L5890" s="14">
        <v>0</v>
      </c>
      <c r="M5890" s="14">
        <v>0</v>
      </c>
      <c r="N5890" s="15">
        <v>0</v>
      </c>
      <c r="O5890" s="13" t="s">
        <v>0</v>
      </c>
      <c r="P5890" s="2"/>
    </row>
    <row r="5891" spans="1:16" ht="0.95" customHeight="1">
      <c r="A5891" s="1"/>
      <c r="B5891" s="107"/>
      <c r="C5891" s="107"/>
      <c r="D5891" s="107"/>
      <c r="E5891" s="107"/>
      <c r="F5891" s="107"/>
      <c r="G5891" s="107"/>
      <c r="H5891" s="107"/>
      <c r="I5891" s="107"/>
      <c r="J5891" s="107"/>
      <c r="K5891" s="107"/>
      <c r="L5891" s="107"/>
      <c r="M5891" s="107"/>
      <c r="N5891" s="107"/>
      <c r="O5891" s="107"/>
      <c r="P5891" s="2"/>
    </row>
    <row r="5892" spans="1:16" ht="49.5">
      <c r="A5892" s="1"/>
      <c r="B5892" s="7" t="s">
        <v>5087</v>
      </c>
      <c r="C5892" s="8" t="s">
        <v>0</v>
      </c>
      <c r="D5892" s="9" t="s">
        <v>5088</v>
      </c>
      <c r="E5892" s="9" t="s">
        <v>5089</v>
      </c>
      <c r="F5892" s="9" t="s">
        <v>450</v>
      </c>
      <c r="G5892" s="9" t="s">
        <v>303</v>
      </c>
      <c r="H5892" s="9" t="s">
        <v>2455</v>
      </c>
      <c r="I5892" s="8" t="s">
        <v>0</v>
      </c>
      <c r="J5892" s="10">
        <v>90757726</v>
      </c>
      <c r="K5892" s="10">
        <v>73519101</v>
      </c>
      <c r="L5892" s="10">
        <v>0</v>
      </c>
      <c r="M5892" s="10">
        <v>0</v>
      </c>
      <c r="N5892" s="8" t="s">
        <v>0</v>
      </c>
      <c r="O5892" s="11">
        <v>0</v>
      </c>
      <c r="P5892" s="2"/>
    </row>
    <row r="5893" spans="1:16" ht="24.75">
      <c r="A5893" s="1"/>
      <c r="B5893" s="108" t="s">
        <v>0</v>
      </c>
      <c r="C5893" s="109"/>
      <c r="D5893" s="109"/>
      <c r="E5893" s="109"/>
      <c r="F5893" s="109"/>
      <c r="G5893" s="109"/>
      <c r="H5893" s="109"/>
      <c r="I5893" s="12" t="s">
        <v>4923</v>
      </c>
      <c r="J5893" s="13" t="s">
        <v>0</v>
      </c>
      <c r="K5893" s="14">
        <v>73519101</v>
      </c>
      <c r="L5893" s="14">
        <v>0</v>
      </c>
      <c r="M5893" s="14">
        <v>0</v>
      </c>
      <c r="N5893" s="15">
        <v>0</v>
      </c>
      <c r="O5893" s="13" t="s">
        <v>0</v>
      </c>
      <c r="P5893" s="2"/>
    </row>
    <row r="5894" spans="1:16" ht="0.95" customHeight="1">
      <c r="A5894" s="1"/>
      <c r="B5894" s="107"/>
      <c r="C5894" s="107"/>
      <c r="D5894" s="107"/>
      <c r="E5894" s="107"/>
      <c r="F5894" s="107"/>
      <c r="G5894" s="107"/>
      <c r="H5894" s="107"/>
      <c r="I5894" s="107"/>
      <c r="J5894" s="107"/>
      <c r="K5894" s="107"/>
      <c r="L5894" s="107"/>
      <c r="M5894" s="107"/>
      <c r="N5894" s="107"/>
      <c r="O5894" s="107"/>
      <c r="P5894" s="2"/>
    </row>
    <row r="5895" spans="1:16" ht="41.25">
      <c r="A5895" s="1"/>
      <c r="B5895" s="7" t="s">
        <v>5090</v>
      </c>
      <c r="C5895" s="8" t="s">
        <v>0</v>
      </c>
      <c r="D5895" s="9" t="s">
        <v>5091</v>
      </c>
      <c r="E5895" s="9" t="s">
        <v>5092</v>
      </c>
      <c r="F5895" s="9" t="s">
        <v>507</v>
      </c>
      <c r="G5895" s="9" t="s">
        <v>303</v>
      </c>
      <c r="H5895" s="9" t="s">
        <v>2194</v>
      </c>
      <c r="I5895" s="8" t="s">
        <v>0</v>
      </c>
      <c r="J5895" s="10">
        <v>51274172</v>
      </c>
      <c r="K5895" s="10">
        <v>1330001</v>
      </c>
      <c r="L5895" s="10">
        <v>0</v>
      </c>
      <c r="M5895" s="10">
        <v>0</v>
      </c>
      <c r="N5895" s="8" t="s">
        <v>0</v>
      </c>
      <c r="O5895" s="11">
        <v>0</v>
      </c>
      <c r="P5895" s="2"/>
    </row>
    <row r="5896" spans="1:16" ht="24.75">
      <c r="A5896" s="1"/>
      <c r="B5896" s="108" t="s">
        <v>0</v>
      </c>
      <c r="C5896" s="109"/>
      <c r="D5896" s="109"/>
      <c r="E5896" s="109"/>
      <c r="F5896" s="109"/>
      <c r="G5896" s="109"/>
      <c r="H5896" s="109"/>
      <c r="I5896" s="12" t="s">
        <v>4923</v>
      </c>
      <c r="J5896" s="13" t="s">
        <v>0</v>
      </c>
      <c r="K5896" s="14">
        <v>1330001</v>
      </c>
      <c r="L5896" s="14">
        <v>0</v>
      </c>
      <c r="M5896" s="14">
        <v>0</v>
      </c>
      <c r="N5896" s="15">
        <v>0</v>
      </c>
      <c r="O5896" s="13" t="s">
        <v>0</v>
      </c>
      <c r="P5896" s="2"/>
    </row>
    <row r="5897" spans="1:16" ht="0.95" customHeight="1">
      <c r="A5897" s="1"/>
      <c r="B5897" s="107"/>
      <c r="C5897" s="107"/>
      <c r="D5897" s="107"/>
      <c r="E5897" s="107"/>
      <c r="F5897" s="107"/>
      <c r="G5897" s="107"/>
      <c r="H5897" s="107"/>
      <c r="I5897" s="107"/>
      <c r="J5897" s="107"/>
      <c r="K5897" s="107"/>
      <c r="L5897" s="107"/>
      <c r="M5897" s="107"/>
      <c r="N5897" s="107"/>
      <c r="O5897" s="107"/>
      <c r="P5897" s="2"/>
    </row>
    <row r="5898" spans="1:16" ht="49.5">
      <c r="A5898" s="1"/>
      <c r="B5898" s="7" t="s">
        <v>5093</v>
      </c>
      <c r="C5898" s="8" t="s">
        <v>0</v>
      </c>
      <c r="D5898" s="9" t="s">
        <v>5094</v>
      </c>
      <c r="E5898" s="9" t="s">
        <v>5095</v>
      </c>
      <c r="F5898" s="9" t="s">
        <v>765</v>
      </c>
      <c r="G5898" s="9" t="s">
        <v>303</v>
      </c>
      <c r="H5898" s="9" t="s">
        <v>2194</v>
      </c>
      <c r="I5898" s="8" t="s">
        <v>0</v>
      </c>
      <c r="J5898" s="10">
        <v>51080457</v>
      </c>
      <c r="K5898" s="10">
        <v>1330001</v>
      </c>
      <c r="L5898" s="10">
        <v>0</v>
      </c>
      <c r="M5898" s="10">
        <v>0</v>
      </c>
      <c r="N5898" s="8" t="s">
        <v>0</v>
      </c>
      <c r="O5898" s="11">
        <v>0</v>
      </c>
      <c r="P5898" s="2"/>
    </row>
    <row r="5899" spans="1:16" ht="24.75">
      <c r="A5899" s="1"/>
      <c r="B5899" s="108" t="s">
        <v>0</v>
      </c>
      <c r="C5899" s="109"/>
      <c r="D5899" s="109"/>
      <c r="E5899" s="109"/>
      <c r="F5899" s="109"/>
      <c r="G5899" s="109"/>
      <c r="H5899" s="109"/>
      <c r="I5899" s="12" t="s">
        <v>4923</v>
      </c>
      <c r="J5899" s="13" t="s">
        <v>0</v>
      </c>
      <c r="K5899" s="14">
        <v>1330001</v>
      </c>
      <c r="L5899" s="14">
        <v>0</v>
      </c>
      <c r="M5899" s="14">
        <v>0</v>
      </c>
      <c r="N5899" s="15">
        <v>0</v>
      </c>
      <c r="O5899" s="13" t="s">
        <v>0</v>
      </c>
      <c r="P5899" s="2"/>
    </row>
    <row r="5900" spans="1:16" ht="0.95" customHeight="1">
      <c r="A5900" s="1"/>
      <c r="B5900" s="107"/>
      <c r="C5900" s="107"/>
      <c r="D5900" s="107"/>
      <c r="E5900" s="107"/>
      <c r="F5900" s="107"/>
      <c r="G5900" s="107"/>
      <c r="H5900" s="107"/>
      <c r="I5900" s="107"/>
      <c r="J5900" s="107"/>
      <c r="K5900" s="107"/>
      <c r="L5900" s="107"/>
      <c r="M5900" s="107"/>
      <c r="N5900" s="107"/>
      <c r="O5900" s="107"/>
      <c r="P5900" s="2"/>
    </row>
    <row r="5901" spans="1:16" ht="49.5">
      <c r="A5901" s="1"/>
      <c r="B5901" s="7" t="s">
        <v>5096</v>
      </c>
      <c r="C5901" s="8" t="s">
        <v>0</v>
      </c>
      <c r="D5901" s="9" t="s">
        <v>5097</v>
      </c>
      <c r="E5901" s="9" t="s">
        <v>5098</v>
      </c>
      <c r="F5901" s="9" t="s">
        <v>28</v>
      </c>
      <c r="G5901" s="9" t="s">
        <v>303</v>
      </c>
      <c r="H5901" s="9" t="s">
        <v>2253</v>
      </c>
      <c r="I5901" s="8" t="s">
        <v>0</v>
      </c>
      <c r="J5901" s="10">
        <v>599538990</v>
      </c>
      <c r="K5901" s="10">
        <v>0</v>
      </c>
      <c r="L5901" s="10">
        <v>34593550</v>
      </c>
      <c r="M5901" s="10">
        <v>27337931</v>
      </c>
      <c r="N5901" s="8" t="s">
        <v>0</v>
      </c>
      <c r="O5901" s="11">
        <v>4.55</v>
      </c>
      <c r="P5901" s="2"/>
    </row>
    <row r="5902" spans="1:16" ht="24.75">
      <c r="A5902" s="1"/>
      <c r="B5902" s="108" t="s">
        <v>0</v>
      </c>
      <c r="C5902" s="109"/>
      <c r="D5902" s="109"/>
      <c r="E5902" s="109"/>
      <c r="F5902" s="109"/>
      <c r="G5902" s="109"/>
      <c r="H5902" s="109"/>
      <c r="I5902" s="12" t="s">
        <v>4923</v>
      </c>
      <c r="J5902" s="13" t="s">
        <v>0</v>
      </c>
      <c r="K5902" s="14">
        <v>0</v>
      </c>
      <c r="L5902" s="14">
        <v>34593550</v>
      </c>
      <c r="M5902" s="14">
        <v>27337931</v>
      </c>
      <c r="N5902" s="15">
        <v>79.02</v>
      </c>
      <c r="O5902" s="13" t="s">
        <v>0</v>
      </c>
      <c r="P5902" s="2"/>
    </row>
    <row r="5903" spans="1:16" ht="0.95" customHeight="1">
      <c r="A5903" s="1"/>
      <c r="B5903" s="107"/>
      <c r="C5903" s="107"/>
      <c r="D5903" s="107"/>
      <c r="E5903" s="107"/>
      <c r="F5903" s="107"/>
      <c r="G5903" s="107"/>
      <c r="H5903" s="107"/>
      <c r="I5903" s="107"/>
      <c r="J5903" s="107"/>
      <c r="K5903" s="107"/>
      <c r="L5903" s="107"/>
      <c r="M5903" s="107"/>
      <c r="N5903" s="107"/>
      <c r="O5903" s="107"/>
      <c r="P5903" s="2"/>
    </row>
    <row r="5904" spans="1:16" ht="41.25">
      <c r="A5904" s="1"/>
      <c r="B5904" s="7" t="s">
        <v>5099</v>
      </c>
      <c r="C5904" s="8" t="s">
        <v>0</v>
      </c>
      <c r="D5904" s="9" t="s">
        <v>5100</v>
      </c>
      <c r="E5904" s="9" t="s">
        <v>5101</v>
      </c>
      <c r="F5904" s="9" t="s">
        <v>265</v>
      </c>
      <c r="G5904" s="9" t="s">
        <v>303</v>
      </c>
      <c r="H5904" s="9" t="s">
        <v>2455</v>
      </c>
      <c r="I5904" s="8" t="s">
        <v>0</v>
      </c>
      <c r="J5904" s="10">
        <v>249999626</v>
      </c>
      <c r="K5904" s="10">
        <v>0</v>
      </c>
      <c r="L5904" s="10">
        <v>0</v>
      </c>
      <c r="M5904" s="10">
        <v>0</v>
      </c>
      <c r="N5904" s="8" t="s">
        <v>0</v>
      </c>
      <c r="O5904" s="11">
        <v>0</v>
      </c>
      <c r="P5904" s="2"/>
    </row>
    <row r="5905" spans="1:16" ht="24.75">
      <c r="A5905" s="1"/>
      <c r="B5905" s="108" t="s">
        <v>0</v>
      </c>
      <c r="C5905" s="109"/>
      <c r="D5905" s="109"/>
      <c r="E5905" s="109"/>
      <c r="F5905" s="109"/>
      <c r="G5905" s="109"/>
      <c r="H5905" s="109"/>
      <c r="I5905" s="12" t="s">
        <v>4923</v>
      </c>
      <c r="J5905" s="13" t="s">
        <v>0</v>
      </c>
      <c r="K5905" s="14">
        <v>0</v>
      </c>
      <c r="L5905" s="14">
        <v>0</v>
      </c>
      <c r="M5905" s="14">
        <v>0</v>
      </c>
      <c r="N5905" s="15">
        <v>0</v>
      </c>
      <c r="O5905" s="13" t="s">
        <v>0</v>
      </c>
      <c r="P5905" s="2"/>
    </row>
    <row r="5906" spans="1:16" ht="0.95" customHeight="1">
      <c r="A5906" s="1"/>
      <c r="B5906" s="107"/>
      <c r="C5906" s="107"/>
      <c r="D5906" s="107"/>
      <c r="E5906" s="107"/>
      <c r="F5906" s="107"/>
      <c r="G5906" s="107"/>
      <c r="H5906" s="107"/>
      <c r="I5906" s="107"/>
      <c r="J5906" s="107"/>
      <c r="K5906" s="107"/>
      <c r="L5906" s="107"/>
      <c r="M5906" s="107"/>
      <c r="N5906" s="107"/>
      <c r="O5906" s="107"/>
      <c r="P5906" s="2"/>
    </row>
    <row r="5907" spans="1:16" ht="66">
      <c r="A5907" s="1"/>
      <c r="B5907" s="7" t="s">
        <v>5102</v>
      </c>
      <c r="C5907" s="8" t="s">
        <v>0</v>
      </c>
      <c r="D5907" s="9" t="s">
        <v>5103</v>
      </c>
      <c r="E5907" s="9" t="s">
        <v>5104</v>
      </c>
      <c r="F5907" s="9" t="s">
        <v>28</v>
      </c>
      <c r="G5907" s="9" t="s">
        <v>303</v>
      </c>
      <c r="H5907" s="9" t="s">
        <v>2194</v>
      </c>
      <c r="I5907" s="8" t="s">
        <v>0</v>
      </c>
      <c r="J5907" s="10">
        <v>31445905</v>
      </c>
      <c r="K5907" s="10">
        <v>0</v>
      </c>
      <c r="L5907" s="10">
        <v>0</v>
      </c>
      <c r="M5907" s="10">
        <v>0</v>
      </c>
      <c r="N5907" s="8" t="s">
        <v>0</v>
      </c>
      <c r="O5907" s="11">
        <v>0</v>
      </c>
      <c r="P5907" s="2"/>
    </row>
    <row r="5908" spans="1:16" ht="24.75">
      <c r="A5908" s="1"/>
      <c r="B5908" s="108" t="s">
        <v>0</v>
      </c>
      <c r="C5908" s="109"/>
      <c r="D5908" s="109"/>
      <c r="E5908" s="109"/>
      <c r="F5908" s="109"/>
      <c r="G5908" s="109"/>
      <c r="H5908" s="109"/>
      <c r="I5908" s="12" t="s">
        <v>4923</v>
      </c>
      <c r="J5908" s="13" t="s">
        <v>0</v>
      </c>
      <c r="K5908" s="14">
        <v>0</v>
      </c>
      <c r="L5908" s="14">
        <v>0</v>
      </c>
      <c r="M5908" s="14">
        <v>0</v>
      </c>
      <c r="N5908" s="15">
        <v>0</v>
      </c>
      <c r="O5908" s="13" t="s">
        <v>0</v>
      </c>
      <c r="P5908" s="2"/>
    </row>
    <row r="5909" spans="1:16" ht="0.95" customHeight="1">
      <c r="A5909" s="1"/>
      <c r="B5909" s="107"/>
      <c r="C5909" s="107"/>
      <c r="D5909" s="107"/>
      <c r="E5909" s="107"/>
      <c r="F5909" s="107"/>
      <c r="G5909" s="107"/>
      <c r="H5909" s="107"/>
      <c r="I5909" s="107"/>
      <c r="J5909" s="107"/>
      <c r="K5909" s="107"/>
      <c r="L5909" s="107"/>
      <c r="M5909" s="107"/>
      <c r="N5909" s="107"/>
      <c r="O5909" s="107"/>
      <c r="P5909" s="2"/>
    </row>
    <row r="5910" spans="1:16" ht="41.25">
      <c r="A5910" s="1"/>
      <c r="B5910" s="7" t="s">
        <v>5105</v>
      </c>
      <c r="C5910" s="8" t="s">
        <v>0</v>
      </c>
      <c r="D5910" s="9" t="s">
        <v>5106</v>
      </c>
      <c r="E5910" s="9" t="s">
        <v>5107</v>
      </c>
      <c r="F5910" s="9" t="s">
        <v>1352</v>
      </c>
      <c r="G5910" s="9" t="s">
        <v>303</v>
      </c>
      <c r="H5910" s="9" t="s">
        <v>2194</v>
      </c>
      <c r="I5910" s="8" t="s">
        <v>0</v>
      </c>
      <c r="J5910" s="10">
        <v>65360931</v>
      </c>
      <c r="K5910" s="10">
        <v>0</v>
      </c>
      <c r="L5910" s="10">
        <v>0</v>
      </c>
      <c r="M5910" s="10">
        <v>0</v>
      </c>
      <c r="N5910" s="8" t="s">
        <v>0</v>
      </c>
      <c r="O5910" s="11">
        <v>0</v>
      </c>
      <c r="P5910" s="2"/>
    </row>
    <row r="5911" spans="1:16" ht="24.75">
      <c r="A5911" s="1"/>
      <c r="B5911" s="108" t="s">
        <v>0</v>
      </c>
      <c r="C5911" s="109"/>
      <c r="D5911" s="109"/>
      <c r="E5911" s="109"/>
      <c r="F5911" s="109"/>
      <c r="G5911" s="109"/>
      <c r="H5911" s="109"/>
      <c r="I5911" s="12" t="s">
        <v>4923</v>
      </c>
      <c r="J5911" s="13" t="s">
        <v>0</v>
      </c>
      <c r="K5911" s="14">
        <v>0</v>
      </c>
      <c r="L5911" s="14">
        <v>0</v>
      </c>
      <c r="M5911" s="14">
        <v>0</v>
      </c>
      <c r="N5911" s="15">
        <v>0</v>
      </c>
      <c r="O5911" s="13" t="s">
        <v>0</v>
      </c>
      <c r="P5911" s="2"/>
    </row>
    <row r="5912" spans="1:16" ht="0.95" customHeight="1">
      <c r="A5912" s="1"/>
      <c r="B5912" s="107"/>
      <c r="C5912" s="107"/>
      <c r="D5912" s="107"/>
      <c r="E5912" s="107"/>
      <c r="F5912" s="107"/>
      <c r="G5912" s="107"/>
      <c r="H5912" s="107"/>
      <c r="I5912" s="107"/>
      <c r="J5912" s="107"/>
      <c r="K5912" s="107"/>
      <c r="L5912" s="107"/>
      <c r="M5912" s="107"/>
      <c r="N5912" s="107"/>
      <c r="O5912" s="107"/>
      <c r="P5912" s="2"/>
    </row>
    <row r="5913" spans="1:16" ht="41.25">
      <c r="A5913" s="1"/>
      <c r="B5913" s="7" t="s">
        <v>5108</v>
      </c>
      <c r="C5913" s="8" t="s">
        <v>0</v>
      </c>
      <c r="D5913" s="9" t="s">
        <v>5109</v>
      </c>
      <c r="E5913" s="9" t="s">
        <v>5110</v>
      </c>
      <c r="F5913" s="9" t="s">
        <v>374</v>
      </c>
      <c r="G5913" s="9" t="s">
        <v>303</v>
      </c>
      <c r="H5913" s="9" t="s">
        <v>2194</v>
      </c>
      <c r="I5913" s="8" t="s">
        <v>0</v>
      </c>
      <c r="J5913" s="10">
        <v>135272942</v>
      </c>
      <c r="K5913" s="10">
        <v>50400000</v>
      </c>
      <c r="L5913" s="10">
        <v>37770633</v>
      </c>
      <c r="M5913" s="10">
        <v>18110918</v>
      </c>
      <c r="N5913" s="8" t="s">
        <v>0</v>
      </c>
      <c r="O5913" s="11">
        <v>13.74</v>
      </c>
      <c r="P5913" s="2"/>
    </row>
    <row r="5914" spans="1:16" ht="24.75">
      <c r="A5914" s="1"/>
      <c r="B5914" s="108" t="s">
        <v>0</v>
      </c>
      <c r="C5914" s="109"/>
      <c r="D5914" s="109"/>
      <c r="E5914" s="109"/>
      <c r="F5914" s="109"/>
      <c r="G5914" s="109"/>
      <c r="H5914" s="109"/>
      <c r="I5914" s="12" t="s">
        <v>4923</v>
      </c>
      <c r="J5914" s="13" t="s">
        <v>0</v>
      </c>
      <c r="K5914" s="14">
        <v>50400000</v>
      </c>
      <c r="L5914" s="14">
        <v>37770633</v>
      </c>
      <c r="M5914" s="14">
        <v>18110918</v>
      </c>
      <c r="N5914" s="15">
        <v>47.94</v>
      </c>
      <c r="O5914" s="13" t="s">
        <v>0</v>
      </c>
      <c r="P5914" s="2"/>
    </row>
    <row r="5915" spans="1:16" ht="0.95" customHeight="1">
      <c r="A5915" s="1"/>
      <c r="B5915" s="107"/>
      <c r="C5915" s="107"/>
      <c r="D5915" s="107"/>
      <c r="E5915" s="107"/>
      <c r="F5915" s="107"/>
      <c r="G5915" s="107"/>
      <c r="H5915" s="107"/>
      <c r="I5915" s="107"/>
      <c r="J5915" s="107"/>
      <c r="K5915" s="107"/>
      <c r="L5915" s="107"/>
      <c r="M5915" s="107"/>
      <c r="N5915" s="107"/>
      <c r="O5915" s="107"/>
      <c r="P5915" s="2"/>
    </row>
    <row r="5916" spans="1:16" ht="41.25">
      <c r="A5916" s="1"/>
      <c r="B5916" s="7" t="s">
        <v>5111</v>
      </c>
      <c r="C5916" s="8" t="s">
        <v>0</v>
      </c>
      <c r="D5916" s="9" t="s">
        <v>5112</v>
      </c>
      <c r="E5916" s="9" t="s">
        <v>5113</v>
      </c>
      <c r="F5916" s="9" t="s">
        <v>984</v>
      </c>
      <c r="G5916" s="9" t="s">
        <v>303</v>
      </c>
      <c r="H5916" s="9" t="s">
        <v>2194</v>
      </c>
      <c r="I5916" s="8" t="s">
        <v>0</v>
      </c>
      <c r="J5916" s="10">
        <v>67036541</v>
      </c>
      <c r="K5916" s="10">
        <v>0</v>
      </c>
      <c r="L5916" s="10">
        <v>0</v>
      </c>
      <c r="M5916" s="10">
        <v>0</v>
      </c>
      <c r="N5916" s="8" t="s">
        <v>0</v>
      </c>
      <c r="O5916" s="11">
        <v>0</v>
      </c>
      <c r="P5916" s="2"/>
    </row>
    <row r="5917" spans="1:16" ht="24.75">
      <c r="A5917" s="1"/>
      <c r="B5917" s="108" t="s">
        <v>0</v>
      </c>
      <c r="C5917" s="109"/>
      <c r="D5917" s="109"/>
      <c r="E5917" s="109"/>
      <c r="F5917" s="109"/>
      <c r="G5917" s="109"/>
      <c r="H5917" s="109"/>
      <c r="I5917" s="12" t="s">
        <v>4923</v>
      </c>
      <c r="J5917" s="13" t="s">
        <v>0</v>
      </c>
      <c r="K5917" s="14">
        <v>0</v>
      </c>
      <c r="L5917" s="14">
        <v>0</v>
      </c>
      <c r="M5917" s="14">
        <v>0</v>
      </c>
      <c r="N5917" s="15">
        <v>0</v>
      </c>
      <c r="O5917" s="13" t="s">
        <v>0</v>
      </c>
      <c r="P5917" s="2"/>
    </row>
    <row r="5918" spans="1:16" ht="0.95" customHeight="1">
      <c r="A5918" s="1"/>
      <c r="B5918" s="107"/>
      <c r="C5918" s="107"/>
      <c r="D5918" s="107"/>
      <c r="E5918" s="107"/>
      <c r="F5918" s="107"/>
      <c r="G5918" s="107"/>
      <c r="H5918" s="107"/>
      <c r="I5918" s="107"/>
      <c r="J5918" s="107"/>
      <c r="K5918" s="107"/>
      <c r="L5918" s="107"/>
      <c r="M5918" s="107"/>
      <c r="N5918" s="107"/>
      <c r="O5918" s="107"/>
      <c r="P5918" s="2"/>
    </row>
    <row r="5919" spans="1:16" ht="49.5">
      <c r="A5919" s="1"/>
      <c r="B5919" s="7" t="s">
        <v>5114</v>
      </c>
      <c r="C5919" s="8" t="s">
        <v>0</v>
      </c>
      <c r="D5919" s="9" t="s">
        <v>5115</v>
      </c>
      <c r="E5919" s="9" t="s">
        <v>5116</v>
      </c>
      <c r="F5919" s="9" t="s">
        <v>315</v>
      </c>
      <c r="G5919" s="9" t="s">
        <v>303</v>
      </c>
      <c r="H5919" s="9" t="s">
        <v>2194</v>
      </c>
      <c r="I5919" s="8" t="s">
        <v>0</v>
      </c>
      <c r="J5919" s="10">
        <v>137107168</v>
      </c>
      <c r="K5919" s="10">
        <v>2948401</v>
      </c>
      <c r="L5919" s="10">
        <v>1785765</v>
      </c>
      <c r="M5919" s="10">
        <v>1088967</v>
      </c>
      <c r="N5919" s="8" t="s">
        <v>0</v>
      </c>
      <c r="O5919" s="11">
        <v>0.8</v>
      </c>
      <c r="P5919" s="2"/>
    </row>
    <row r="5920" spans="1:16" ht="24.75">
      <c r="A5920" s="1"/>
      <c r="B5920" s="108" t="s">
        <v>0</v>
      </c>
      <c r="C5920" s="109"/>
      <c r="D5920" s="109"/>
      <c r="E5920" s="109"/>
      <c r="F5920" s="109"/>
      <c r="G5920" s="109"/>
      <c r="H5920" s="109"/>
      <c r="I5920" s="12" t="s">
        <v>4923</v>
      </c>
      <c r="J5920" s="13" t="s">
        <v>0</v>
      </c>
      <c r="K5920" s="14">
        <v>2948401</v>
      </c>
      <c r="L5920" s="14">
        <v>1785765</v>
      </c>
      <c r="M5920" s="14">
        <v>1088967</v>
      </c>
      <c r="N5920" s="15">
        <v>60.98</v>
      </c>
      <c r="O5920" s="13" t="s">
        <v>0</v>
      </c>
      <c r="P5920" s="2"/>
    </row>
    <row r="5921" spans="1:16" ht="0.95" customHeight="1">
      <c r="A5921" s="1"/>
      <c r="B5921" s="107"/>
      <c r="C5921" s="107"/>
      <c r="D5921" s="107"/>
      <c r="E5921" s="107"/>
      <c r="F5921" s="107"/>
      <c r="G5921" s="107"/>
      <c r="H5921" s="107"/>
      <c r="I5921" s="107"/>
      <c r="J5921" s="107"/>
      <c r="K5921" s="107"/>
      <c r="L5921" s="107"/>
      <c r="M5921" s="107"/>
      <c r="N5921" s="107"/>
      <c r="O5921" s="107"/>
      <c r="P5921" s="2"/>
    </row>
    <row r="5922" spans="1:16" ht="33">
      <c r="A5922" s="1"/>
      <c r="B5922" s="7" t="s">
        <v>5117</v>
      </c>
      <c r="C5922" s="8" t="s">
        <v>0</v>
      </c>
      <c r="D5922" s="9" t="s">
        <v>5118</v>
      </c>
      <c r="E5922" s="9" t="s">
        <v>5119</v>
      </c>
      <c r="F5922" s="9" t="s">
        <v>278</v>
      </c>
      <c r="G5922" s="9" t="s">
        <v>303</v>
      </c>
      <c r="H5922" s="9" t="s">
        <v>2194</v>
      </c>
      <c r="I5922" s="8" t="s">
        <v>0</v>
      </c>
      <c r="J5922" s="10">
        <v>570945869</v>
      </c>
      <c r="K5922" s="10">
        <v>0</v>
      </c>
      <c r="L5922" s="10">
        <v>0</v>
      </c>
      <c r="M5922" s="10">
        <v>0</v>
      </c>
      <c r="N5922" s="8" t="s">
        <v>0</v>
      </c>
      <c r="O5922" s="11">
        <v>0</v>
      </c>
      <c r="P5922" s="2"/>
    </row>
    <row r="5923" spans="1:16" ht="24.75">
      <c r="A5923" s="1"/>
      <c r="B5923" s="108" t="s">
        <v>0</v>
      </c>
      <c r="C5923" s="109"/>
      <c r="D5923" s="109"/>
      <c r="E5923" s="109"/>
      <c r="F5923" s="109"/>
      <c r="G5923" s="109"/>
      <c r="H5923" s="109"/>
      <c r="I5923" s="12" t="s">
        <v>4923</v>
      </c>
      <c r="J5923" s="13" t="s">
        <v>0</v>
      </c>
      <c r="K5923" s="14">
        <v>0</v>
      </c>
      <c r="L5923" s="14">
        <v>0</v>
      </c>
      <c r="M5923" s="14">
        <v>0</v>
      </c>
      <c r="N5923" s="15">
        <v>0</v>
      </c>
      <c r="O5923" s="13" t="s">
        <v>0</v>
      </c>
      <c r="P5923" s="2"/>
    </row>
    <row r="5924" spans="1:16" ht="0.95" customHeight="1">
      <c r="A5924" s="1"/>
      <c r="B5924" s="107"/>
      <c r="C5924" s="107"/>
      <c r="D5924" s="107"/>
      <c r="E5924" s="107"/>
      <c r="F5924" s="107"/>
      <c r="G5924" s="107"/>
      <c r="H5924" s="107"/>
      <c r="I5924" s="107"/>
      <c r="J5924" s="107"/>
      <c r="K5924" s="107"/>
      <c r="L5924" s="107"/>
      <c r="M5924" s="107"/>
      <c r="N5924" s="107"/>
      <c r="O5924" s="107"/>
      <c r="P5924" s="2"/>
    </row>
    <row r="5925" spans="1:16" ht="49.5">
      <c r="A5925" s="1"/>
      <c r="B5925" s="7" t="s">
        <v>5120</v>
      </c>
      <c r="C5925" s="8" t="s">
        <v>0</v>
      </c>
      <c r="D5925" s="9" t="s">
        <v>5121</v>
      </c>
      <c r="E5925" s="9" t="s">
        <v>5122</v>
      </c>
      <c r="F5925" s="9" t="s">
        <v>278</v>
      </c>
      <c r="G5925" s="9" t="s">
        <v>303</v>
      </c>
      <c r="H5925" s="9" t="s">
        <v>2455</v>
      </c>
      <c r="I5925" s="8" t="s">
        <v>0</v>
      </c>
      <c r="J5925" s="10">
        <v>137492466</v>
      </c>
      <c r="K5925" s="10">
        <v>900001</v>
      </c>
      <c r="L5925" s="10">
        <v>1415200</v>
      </c>
      <c r="M5925" s="10">
        <v>0</v>
      </c>
      <c r="N5925" s="8" t="s">
        <v>0</v>
      </c>
      <c r="O5925" s="11">
        <v>0</v>
      </c>
      <c r="P5925" s="2"/>
    </row>
    <row r="5926" spans="1:16" ht="24.75">
      <c r="A5926" s="1"/>
      <c r="B5926" s="108" t="s">
        <v>0</v>
      </c>
      <c r="C5926" s="109"/>
      <c r="D5926" s="109"/>
      <c r="E5926" s="109"/>
      <c r="F5926" s="109"/>
      <c r="G5926" s="109"/>
      <c r="H5926" s="109"/>
      <c r="I5926" s="12" t="s">
        <v>4923</v>
      </c>
      <c r="J5926" s="13" t="s">
        <v>0</v>
      </c>
      <c r="K5926" s="14">
        <v>900001</v>
      </c>
      <c r="L5926" s="14">
        <v>1415200</v>
      </c>
      <c r="M5926" s="14">
        <v>0</v>
      </c>
      <c r="N5926" s="15">
        <v>0</v>
      </c>
      <c r="O5926" s="13" t="s">
        <v>0</v>
      </c>
      <c r="P5926" s="2"/>
    </row>
    <row r="5927" spans="1:16" ht="0.95" customHeight="1">
      <c r="A5927" s="1"/>
      <c r="B5927" s="107"/>
      <c r="C5927" s="107"/>
      <c r="D5927" s="107"/>
      <c r="E5927" s="107"/>
      <c r="F5927" s="107"/>
      <c r="G5927" s="107"/>
      <c r="H5927" s="107"/>
      <c r="I5927" s="107"/>
      <c r="J5927" s="107"/>
      <c r="K5927" s="107"/>
      <c r="L5927" s="107"/>
      <c r="M5927" s="107"/>
      <c r="N5927" s="107"/>
      <c r="O5927" s="107"/>
      <c r="P5927" s="2"/>
    </row>
    <row r="5928" spans="1:16" ht="57.75">
      <c r="A5928" s="1"/>
      <c r="B5928" s="7" t="s">
        <v>5123</v>
      </c>
      <c r="C5928" s="8" t="s">
        <v>0</v>
      </c>
      <c r="D5928" s="9" t="s">
        <v>5124</v>
      </c>
      <c r="E5928" s="9" t="s">
        <v>5125</v>
      </c>
      <c r="F5928" s="9" t="s">
        <v>430</v>
      </c>
      <c r="G5928" s="9" t="s">
        <v>303</v>
      </c>
      <c r="H5928" s="9" t="s">
        <v>2194</v>
      </c>
      <c r="I5928" s="8" t="s">
        <v>0</v>
      </c>
      <c r="J5928" s="10">
        <v>100067811</v>
      </c>
      <c r="K5928" s="10">
        <v>0</v>
      </c>
      <c r="L5928" s="10">
        <v>0</v>
      </c>
      <c r="M5928" s="10">
        <v>0</v>
      </c>
      <c r="N5928" s="8" t="s">
        <v>0</v>
      </c>
      <c r="O5928" s="11">
        <v>0</v>
      </c>
      <c r="P5928" s="2"/>
    </row>
    <row r="5929" spans="1:16" ht="24.75">
      <c r="A5929" s="1"/>
      <c r="B5929" s="108" t="s">
        <v>0</v>
      </c>
      <c r="C5929" s="109"/>
      <c r="D5929" s="109"/>
      <c r="E5929" s="109"/>
      <c r="F5929" s="109"/>
      <c r="G5929" s="109"/>
      <c r="H5929" s="109"/>
      <c r="I5929" s="12" t="s">
        <v>4923</v>
      </c>
      <c r="J5929" s="13" t="s">
        <v>0</v>
      </c>
      <c r="K5929" s="14">
        <v>0</v>
      </c>
      <c r="L5929" s="14">
        <v>0</v>
      </c>
      <c r="M5929" s="14">
        <v>0</v>
      </c>
      <c r="N5929" s="15">
        <v>0</v>
      </c>
      <c r="O5929" s="13" t="s">
        <v>0</v>
      </c>
      <c r="P5929" s="2"/>
    </row>
    <row r="5930" spans="1:16" ht="0.95" customHeight="1">
      <c r="A5930" s="1"/>
      <c r="B5930" s="107"/>
      <c r="C5930" s="107"/>
      <c r="D5930" s="107"/>
      <c r="E5930" s="107"/>
      <c r="F5930" s="107"/>
      <c r="G5930" s="107"/>
      <c r="H5930" s="107"/>
      <c r="I5930" s="107"/>
      <c r="J5930" s="107"/>
      <c r="K5930" s="107"/>
      <c r="L5930" s="107"/>
      <c r="M5930" s="107"/>
      <c r="N5930" s="107"/>
      <c r="O5930" s="107"/>
      <c r="P5930" s="2"/>
    </row>
    <row r="5931" spans="1:16" ht="90.75">
      <c r="A5931" s="1"/>
      <c r="B5931" s="7" t="s">
        <v>5126</v>
      </c>
      <c r="C5931" s="8" t="s">
        <v>0</v>
      </c>
      <c r="D5931" s="9" t="s">
        <v>5127</v>
      </c>
      <c r="E5931" s="9" t="s">
        <v>5128</v>
      </c>
      <c r="F5931" s="9" t="s">
        <v>247</v>
      </c>
      <c r="G5931" s="9" t="s">
        <v>303</v>
      </c>
      <c r="H5931" s="9" t="s">
        <v>2253</v>
      </c>
      <c r="I5931" s="8" t="s">
        <v>0</v>
      </c>
      <c r="J5931" s="10">
        <v>92137560</v>
      </c>
      <c r="K5931" s="10">
        <v>0</v>
      </c>
      <c r="L5931" s="10">
        <v>14307431</v>
      </c>
      <c r="M5931" s="10">
        <v>11029063</v>
      </c>
      <c r="N5931" s="8" t="s">
        <v>0</v>
      </c>
      <c r="O5931" s="11">
        <v>12.29</v>
      </c>
      <c r="P5931" s="2"/>
    </row>
    <row r="5932" spans="1:16" ht="24.75">
      <c r="A5932" s="1"/>
      <c r="B5932" s="108" t="s">
        <v>0</v>
      </c>
      <c r="C5932" s="109"/>
      <c r="D5932" s="109"/>
      <c r="E5932" s="109"/>
      <c r="F5932" s="109"/>
      <c r="G5932" s="109"/>
      <c r="H5932" s="109"/>
      <c r="I5932" s="12" t="s">
        <v>4923</v>
      </c>
      <c r="J5932" s="13" t="s">
        <v>0</v>
      </c>
      <c r="K5932" s="14">
        <v>0</v>
      </c>
      <c r="L5932" s="14">
        <v>14307431</v>
      </c>
      <c r="M5932" s="14">
        <v>11029063</v>
      </c>
      <c r="N5932" s="15">
        <v>77.08</v>
      </c>
      <c r="O5932" s="13" t="s">
        <v>0</v>
      </c>
      <c r="P5932" s="2"/>
    </row>
    <row r="5933" spans="1:16" ht="0.95" customHeight="1">
      <c r="A5933" s="1"/>
      <c r="B5933" s="107"/>
      <c r="C5933" s="107"/>
      <c r="D5933" s="107"/>
      <c r="E5933" s="107"/>
      <c r="F5933" s="107"/>
      <c r="G5933" s="107"/>
      <c r="H5933" s="107"/>
      <c r="I5933" s="107"/>
      <c r="J5933" s="107"/>
      <c r="K5933" s="107"/>
      <c r="L5933" s="107"/>
      <c r="M5933" s="107"/>
      <c r="N5933" s="107"/>
      <c r="O5933" s="107"/>
      <c r="P5933" s="2"/>
    </row>
    <row r="5934" spans="1:16" ht="90.75">
      <c r="A5934" s="1"/>
      <c r="B5934" s="7" t="s">
        <v>5129</v>
      </c>
      <c r="C5934" s="8" t="s">
        <v>0</v>
      </c>
      <c r="D5934" s="9" t="s">
        <v>5130</v>
      </c>
      <c r="E5934" s="9" t="s">
        <v>5131</v>
      </c>
      <c r="F5934" s="9" t="s">
        <v>466</v>
      </c>
      <c r="G5934" s="9" t="s">
        <v>29</v>
      </c>
      <c r="H5934" s="9" t="s">
        <v>795</v>
      </c>
      <c r="I5934" s="8" t="s">
        <v>0</v>
      </c>
      <c r="J5934" s="10">
        <v>560537017</v>
      </c>
      <c r="K5934" s="10">
        <v>0</v>
      </c>
      <c r="L5934" s="10">
        <v>299760411</v>
      </c>
      <c r="M5934" s="10">
        <v>71156696</v>
      </c>
      <c r="N5934" s="8" t="s">
        <v>0</v>
      </c>
      <c r="O5934" s="11">
        <v>32.99</v>
      </c>
      <c r="P5934" s="2"/>
    </row>
    <row r="5935" spans="1:16" ht="24.75">
      <c r="A5935" s="1"/>
      <c r="B5935" s="108" t="s">
        <v>0</v>
      </c>
      <c r="C5935" s="109"/>
      <c r="D5935" s="109"/>
      <c r="E5935" s="109"/>
      <c r="F5935" s="109"/>
      <c r="G5935" s="109"/>
      <c r="H5935" s="109"/>
      <c r="I5935" s="12" t="s">
        <v>5007</v>
      </c>
      <c r="J5935" s="13" t="s">
        <v>0</v>
      </c>
      <c r="K5935" s="14">
        <v>0</v>
      </c>
      <c r="L5935" s="14">
        <v>299760411</v>
      </c>
      <c r="M5935" s="14">
        <v>71156696</v>
      </c>
      <c r="N5935" s="15">
        <v>23.73</v>
      </c>
      <c r="O5935" s="13" t="s">
        <v>0</v>
      </c>
      <c r="P5935" s="2"/>
    </row>
    <row r="5936" spans="1:16" ht="0.95" customHeight="1">
      <c r="A5936" s="1"/>
      <c r="B5936" s="107"/>
      <c r="C5936" s="107"/>
      <c r="D5936" s="107"/>
      <c r="E5936" s="107"/>
      <c r="F5936" s="107"/>
      <c r="G5936" s="107"/>
      <c r="H5936" s="107"/>
      <c r="I5936" s="107"/>
      <c r="J5936" s="107"/>
      <c r="K5936" s="107"/>
      <c r="L5936" s="107"/>
      <c r="M5936" s="107"/>
      <c r="N5936" s="107"/>
      <c r="O5936" s="107"/>
      <c r="P5936" s="2"/>
    </row>
    <row r="5937" spans="1:16" ht="41.25">
      <c r="A5937" s="1"/>
      <c r="B5937" s="7" t="s">
        <v>5132</v>
      </c>
      <c r="C5937" s="8" t="s">
        <v>0</v>
      </c>
      <c r="D5937" s="9" t="s">
        <v>5133</v>
      </c>
      <c r="E5937" s="9" t="s">
        <v>5134</v>
      </c>
      <c r="F5937" s="9" t="s">
        <v>466</v>
      </c>
      <c r="G5937" s="9" t="s">
        <v>29</v>
      </c>
      <c r="H5937" s="9" t="s">
        <v>2175</v>
      </c>
      <c r="I5937" s="8" t="s">
        <v>0</v>
      </c>
      <c r="J5937" s="10">
        <v>208957210</v>
      </c>
      <c r="K5937" s="10">
        <v>83085225</v>
      </c>
      <c r="L5937" s="10">
        <v>83085225</v>
      </c>
      <c r="M5937" s="10">
        <v>17038057</v>
      </c>
      <c r="N5937" s="8" t="s">
        <v>0</v>
      </c>
      <c r="O5937" s="11">
        <v>53.38</v>
      </c>
      <c r="P5937" s="2"/>
    </row>
    <row r="5938" spans="1:16" ht="24.75">
      <c r="A5938" s="1"/>
      <c r="B5938" s="108" t="s">
        <v>0</v>
      </c>
      <c r="C5938" s="109"/>
      <c r="D5938" s="109"/>
      <c r="E5938" s="109"/>
      <c r="F5938" s="109"/>
      <c r="G5938" s="109"/>
      <c r="H5938" s="109"/>
      <c r="I5938" s="12" t="s">
        <v>5007</v>
      </c>
      <c r="J5938" s="13" t="s">
        <v>0</v>
      </c>
      <c r="K5938" s="14">
        <v>83085225</v>
      </c>
      <c r="L5938" s="14">
        <v>83085225</v>
      </c>
      <c r="M5938" s="14">
        <v>17038057</v>
      </c>
      <c r="N5938" s="15">
        <v>20.5</v>
      </c>
      <c r="O5938" s="13" t="s">
        <v>0</v>
      </c>
      <c r="P5938" s="2"/>
    </row>
    <row r="5939" spans="1:16" ht="0.95" customHeight="1">
      <c r="A5939" s="1"/>
      <c r="B5939" s="107"/>
      <c r="C5939" s="107"/>
      <c r="D5939" s="107"/>
      <c r="E5939" s="107"/>
      <c r="F5939" s="107"/>
      <c r="G5939" s="107"/>
      <c r="H5939" s="107"/>
      <c r="I5939" s="107"/>
      <c r="J5939" s="107"/>
      <c r="K5939" s="107"/>
      <c r="L5939" s="107"/>
      <c r="M5939" s="107"/>
      <c r="N5939" s="107"/>
      <c r="O5939" s="107"/>
      <c r="P5939" s="2"/>
    </row>
    <row r="5940" spans="1:16" ht="57.75">
      <c r="A5940" s="1"/>
      <c r="B5940" s="7" t="s">
        <v>5135</v>
      </c>
      <c r="C5940" s="8" t="s">
        <v>0</v>
      </c>
      <c r="D5940" s="9" t="s">
        <v>5136</v>
      </c>
      <c r="E5940" s="9" t="s">
        <v>5137</v>
      </c>
      <c r="F5940" s="9" t="s">
        <v>5138</v>
      </c>
      <c r="G5940" s="9" t="s">
        <v>286</v>
      </c>
      <c r="H5940" s="9" t="s">
        <v>795</v>
      </c>
      <c r="I5940" s="8" t="s">
        <v>0</v>
      </c>
      <c r="J5940" s="10">
        <v>50898498</v>
      </c>
      <c r="K5940" s="10">
        <v>4467017</v>
      </c>
      <c r="L5940" s="10">
        <v>2721517</v>
      </c>
      <c r="M5940" s="10">
        <v>610160</v>
      </c>
      <c r="N5940" s="8" t="s">
        <v>0</v>
      </c>
      <c r="O5940" s="11">
        <v>1.19</v>
      </c>
      <c r="P5940" s="2"/>
    </row>
    <row r="5941" spans="1:16" ht="24.75">
      <c r="A5941" s="1"/>
      <c r="B5941" s="108" t="s">
        <v>0</v>
      </c>
      <c r="C5941" s="109"/>
      <c r="D5941" s="109"/>
      <c r="E5941" s="109"/>
      <c r="F5941" s="109"/>
      <c r="G5941" s="109"/>
      <c r="H5941" s="109"/>
      <c r="I5941" s="12" t="s">
        <v>287</v>
      </c>
      <c r="J5941" s="13" t="s">
        <v>0</v>
      </c>
      <c r="K5941" s="14">
        <v>4467017</v>
      </c>
      <c r="L5941" s="14">
        <v>2721517</v>
      </c>
      <c r="M5941" s="14">
        <v>610160</v>
      </c>
      <c r="N5941" s="15">
        <v>22.41</v>
      </c>
      <c r="O5941" s="13" t="s">
        <v>0</v>
      </c>
      <c r="P5941" s="2"/>
    </row>
    <row r="5942" spans="1:16" ht="0.95" customHeight="1">
      <c r="A5942" s="1"/>
      <c r="B5942" s="107"/>
      <c r="C5942" s="107"/>
      <c r="D5942" s="107"/>
      <c r="E5942" s="107"/>
      <c r="F5942" s="107"/>
      <c r="G5942" s="107"/>
      <c r="H5942" s="107"/>
      <c r="I5942" s="107"/>
      <c r="J5942" s="107"/>
      <c r="K5942" s="107"/>
      <c r="L5942" s="107"/>
      <c r="M5942" s="107"/>
      <c r="N5942" s="107"/>
      <c r="O5942" s="107"/>
      <c r="P5942" s="2"/>
    </row>
    <row r="5943" spans="1:16" ht="57.75">
      <c r="A5943" s="1"/>
      <c r="B5943" s="7" t="s">
        <v>5139</v>
      </c>
      <c r="C5943" s="8" t="s">
        <v>0</v>
      </c>
      <c r="D5943" s="9" t="s">
        <v>5140</v>
      </c>
      <c r="E5943" s="9" t="s">
        <v>5141</v>
      </c>
      <c r="F5943" s="9" t="s">
        <v>1791</v>
      </c>
      <c r="G5943" s="9" t="s">
        <v>303</v>
      </c>
      <c r="H5943" s="9" t="s">
        <v>2455</v>
      </c>
      <c r="I5943" s="8" t="s">
        <v>0</v>
      </c>
      <c r="J5943" s="10">
        <v>98994576</v>
      </c>
      <c r="K5943" s="10">
        <v>0</v>
      </c>
      <c r="L5943" s="10">
        <v>0</v>
      </c>
      <c r="M5943" s="10">
        <v>0</v>
      </c>
      <c r="N5943" s="8" t="s">
        <v>0</v>
      </c>
      <c r="O5943" s="11">
        <v>0</v>
      </c>
      <c r="P5943" s="2"/>
    </row>
    <row r="5944" spans="1:16" ht="24.75">
      <c r="A5944" s="1"/>
      <c r="B5944" s="108" t="s">
        <v>0</v>
      </c>
      <c r="C5944" s="109"/>
      <c r="D5944" s="109"/>
      <c r="E5944" s="109"/>
      <c r="F5944" s="109"/>
      <c r="G5944" s="109"/>
      <c r="H5944" s="109"/>
      <c r="I5944" s="12" t="s">
        <v>4923</v>
      </c>
      <c r="J5944" s="13" t="s">
        <v>0</v>
      </c>
      <c r="K5944" s="14">
        <v>0</v>
      </c>
      <c r="L5944" s="14">
        <v>0</v>
      </c>
      <c r="M5944" s="14">
        <v>0</v>
      </c>
      <c r="N5944" s="15">
        <v>0</v>
      </c>
      <c r="O5944" s="13" t="s">
        <v>0</v>
      </c>
      <c r="P5944" s="2"/>
    </row>
    <row r="5945" spans="1:16" ht="0.95" customHeight="1">
      <c r="A5945" s="1"/>
      <c r="B5945" s="107"/>
      <c r="C5945" s="107"/>
      <c r="D5945" s="107"/>
      <c r="E5945" s="107"/>
      <c r="F5945" s="107"/>
      <c r="G5945" s="107"/>
      <c r="H5945" s="107"/>
      <c r="I5945" s="107"/>
      <c r="J5945" s="107"/>
      <c r="K5945" s="107"/>
      <c r="L5945" s="107"/>
      <c r="M5945" s="107"/>
      <c r="N5945" s="107"/>
      <c r="O5945" s="107"/>
      <c r="P5945" s="2"/>
    </row>
    <row r="5946" spans="1:16" ht="74.25">
      <c r="A5946" s="1"/>
      <c r="B5946" s="7" t="s">
        <v>5142</v>
      </c>
      <c r="C5946" s="8" t="s">
        <v>0</v>
      </c>
      <c r="D5946" s="9" t="s">
        <v>5143</v>
      </c>
      <c r="E5946" s="9" t="s">
        <v>5144</v>
      </c>
      <c r="F5946" s="9" t="s">
        <v>241</v>
      </c>
      <c r="G5946" s="9" t="s">
        <v>303</v>
      </c>
      <c r="H5946" s="9" t="s">
        <v>2253</v>
      </c>
      <c r="I5946" s="8" t="s">
        <v>0</v>
      </c>
      <c r="J5946" s="10">
        <v>275980370</v>
      </c>
      <c r="K5946" s="10">
        <v>0</v>
      </c>
      <c r="L5946" s="10">
        <v>22246202</v>
      </c>
      <c r="M5946" s="10">
        <v>6688229</v>
      </c>
      <c r="N5946" s="8" t="s">
        <v>0</v>
      </c>
      <c r="O5946" s="11">
        <v>2.4500000000000002</v>
      </c>
      <c r="P5946" s="2"/>
    </row>
    <row r="5947" spans="1:16" ht="24.75">
      <c r="A5947" s="1"/>
      <c r="B5947" s="108" t="s">
        <v>0</v>
      </c>
      <c r="C5947" s="109"/>
      <c r="D5947" s="109"/>
      <c r="E5947" s="109"/>
      <c r="F5947" s="109"/>
      <c r="G5947" s="109"/>
      <c r="H5947" s="109"/>
      <c r="I5947" s="12" t="s">
        <v>4923</v>
      </c>
      <c r="J5947" s="13" t="s">
        <v>0</v>
      </c>
      <c r="K5947" s="14">
        <v>0</v>
      </c>
      <c r="L5947" s="14">
        <v>22246202</v>
      </c>
      <c r="M5947" s="14">
        <v>6688229</v>
      </c>
      <c r="N5947" s="15">
        <v>30.06</v>
      </c>
      <c r="O5947" s="13" t="s">
        <v>0</v>
      </c>
      <c r="P5947" s="2"/>
    </row>
    <row r="5948" spans="1:16" ht="0.95" customHeight="1">
      <c r="A5948" s="1"/>
      <c r="B5948" s="107"/>
      <c r="C5948" s="107"/>
      <c r="D5948" s="107"/>
      <c r="E5948" s="107"/>
      <c r="F5948" s="107"/>
      <c r="G5948" s="107"/>
      <c r="H5948" s="107"/>
      <c r="I5948" s="107"/>
      <c r="J5948" s="107"/>
      <c r="K5948" s="107"/>
      <c r="L5948" s="107"/>
      <c r="M5948" s="107"/>
      <c r="N5948" s="107"/>
      <c r="O5948" s="107"/>
      <c r="P5948" s="2"/>
    </row>
    <row r="5949" spans="1:16" ht="41.25">
      <c r="A5949" s="1"/>
      <c r="B5949" s="7" t="s">
        <v>5145</v>
      </c>
      <c r="C5949" s="8" t="s">
        <v>0</v>
      </c>
      <c r="D5949" s="9" t="s">
        <v>5146</v>
      </c>
      <c r="E5949" s="9" t="s">
        <v>5147</v>
      </c>
      <c r="F5949" s="9" t="s">
        <v>466</v>
      </c>
      <c r="G5949" s="9" t="s">
        <v>29</v>
      </c>
      <c r="H5949" s="9" t="s">
        <v>795</v>
      </c>
      <c r="I5949" s="8" t="s">
        <v>0</v>
      </c>
      <c r="J5949" s="10">
        <v>159376918</v>
      </c>
      <c r="K5949" s="10">
        <v>0</v>
      </c>
      <c r="L5949" s="10">
        <v>0</v>
      </c>
      <c r="M5949" s="10">
        <v>0</v>
      </c>
      <c r="N5949" s="8" t="s">
        <v>0</v>
      </c>
      <c r="O5949" s="11">
        <v>0</v>
      </c>
      <c r="P5949" s="2"/>
    </row>
    <row r="5950" spans="1:16" ht="24.75">
      <c r="A5950" s="1"/>
      <c r="B5950" s="108" t="s">
        <v>0</v>
      </c>
      <c r="C5950" s="109"/>
      <c r="D5950" s="109"/>
      <c r="E5950" s="109"/>
      <c r="F5950" s="109"/>
      <c r="G5950" s="109"/>
      <c r="H5950" s="109"/>
      <c r="I5950" s="12" t="s">
        <v>5007</v>
      </c>
      <c r="J5950" s="13" t="s">
        <v>0</v>
      </c>
      <c r="K5950" s="14">
        <v>0</v>
      </c>
      <c r="L5950" s="14">
        <v>0</v>
      </c>
      <c r="M5950" s="14">
        <v>0</v>
      </c>
      <c r="N5950" s="15">
        <v>0</v>
      </c>
      <c r="O5950" s="13" t="s">
        <v>0</v>
      </c>
      <c r="P5950" s="2"/>
    </row>
    <row r="5951" spans="1:16" ht="0.95" customHeight="1">
      <c r="A5951" s="1"/>
      <c r="B5951" s="107"/>
      <c r="C5951" s="107"/>
      <c r="D5951" s="107"/>
      <c r="E5951" s="107"/>
      <c r="F5951" s="107"/>
      <c r="G5951" s="107"/>
      <c r="H5951" s="107"/>
      <c r="I5951" s="107"/>
      <c r="J5951" s="107"/>
      <c r="K5951" s="107"/>
      <c r="L5951" s="107"/>
      <c r="M5951" s="107"/>
      <c r="N5951" s="107"/>
      <c r="O5951" s="107"/>
      <c r="P5951" s="2"/>
    </row>
    <row r="5952" spans="1:16" ht="49.5">
      <c r="A5952" s="1"/>
      <c r="B5952" s="7" t="s">
        <v>5148</v>
      </c>
      <c r="C5952" s="8" t="s">
        <v>0</v>
      </c>
      <c r="D5952" s="9" t="s">
        <v>5149</v>
      </c>
      <c r="E5952" s="9" t="s">
        <v>5150</v>
      </c>
      <c r="F5952" s="9" t="s">
        <v>466</v>
      </c>
      <c r="G5952" s="9" t="s">
        <v>29</v>
      </c>
      <c r="H5952" s="9" t="s">
        <v>2175</v>
      </c>
      <c r="I5952" s="8" t="s">
        <v>0</v>
      </c>
      <c r="J5952" s="10">
        <v>11758807148</v>
      </c>
      <c r="K5952" s="10">
        <v>0</v>
      </c>
      <c r="L5952" s="10">
        <v>1188280429</v>
      </c>
      <c r="M5952" s="10">
        <v>310117817</v>
      </c>
      <c r="N5952" s="8" t="s">
        <v>0</v>
      </c>
      <c r="O5952" s="11">
        <v>15.57</v>
      </c>
      <c r="P5952" s="2"/>
    </row>
    <row r="5953" spans="1:16" ht="24.75">
      <c r="A5953" s="1"/>
      <c r="B5953" s="108" t="s">
        <v>0</v>
      </c>
      <c r="C5953" s="109"/>
      <c r="D5953" s="109"/>
      <c r="E5953" s="109"/>
      <c r="F5953" s="109"/>
      <c r="G5953" s="109"/>
      <c r="H5953" s="109"/>
      <c r="I5953" s="12" t="s">
        <v>5007</v>
      </c>
      <c r="J5953" s="13" t="s">
        <v>0</v>
      </c>
      <c r="K5953" s="14">
        <v>0</v>
      </c>
      <c r="L5953" s="14">
        <v>1188280429</v>
      </c>
      <c r="M5953" s="14">
        <v>310117817</v>
      </c>
      <c r="N5953" s="15">
        <v>26.09</v>
      </c>
      <c r="O5953" s="13" t="s">
        <v>0</v>
      </c>
      <c r="P5953" s="2"/>
    </row>
    <row r="5954" spans="1:16" ht="0.95" customHeight="1">
      <c r="A5954" s="1"/>
      <c r="B5954" s="107"/>
      <c r="C5954" s="107"/>
      <c r="D5954" s="107"/>
      <c r="E5954" s="107"/>
      <c r="F5954" s="107"/>
      <c r="G5954" s="107"/>
      <c r="H5954" s="107"/>
      <c r="I5954" s="107"/>
      <c r="J5954" s="107"/>
      <c r="K5954" s="107"/>
      <c r="L5954" s="107"/>
      <c r="M5954" s="107"/>
      <c r="N5954" s="107"/>
      <c r="O5954" s="107"/>
      <c r="P5954" s="2"/>
    </row>
    <row r="5955" spans="1:16" ht="49.5">
      <c r="A5955" s="1"/>
      <c r="B5955" s="7" t="s">
        <v>5151</v>
      </c>
      <c r="C5955" s="8" t="s">
        <v>0</v>
      </c>
      <c r="D5955" s="9" t="s">
        <v>5152</v>
      </c>
      <c r="E5955" s="9" t="s">
        <v>5153</v>
      </c>
      <c r="F5955" s="9" t="s">
        <v>319</v>
      </c>
      <c r="G5955" s="9" t="s">
        <v>303</v>
      </c>
      <c r="H5955" s="9" t="s">
        <v>2455</v>
      </c>
      <c r="I5955" s="8" t="s">
        <v>0</v>
      </c>
      <c r="J5955" s="10">
        <v>14526709</v>
      </c>
      <c r="K5955" s="10">
        <v>0</v>
      </c>
      <c r="L5955" s="10">
        <v>0</v>
      </c>
      <c r="M5955" s="10">
        <v>0</v>
      </c>
      <c r="N5955" s="8" t="s">
        <v>0</v>
      </c>
      <c r="O5955" s="11">
        <v>0</v>
      </c>
      <c r="P5955" s="2"/>
    </row>
    <row r="5956" spans="1:16" ht="24.75">
      <c r="A5956" s="1"/>
      <c r="B5956" s="108" t="s">
        <v>0</v>
      </c>
      <c r="C5956" s="109"/>
      <c r="D5956" s="109"/>
      <c r="E5956" s="109"/>
      <c r="F5956" s="109"/>
      <c r="G5956" s="109"/>
      <c r="H5956" s="109"/>
      <c r="I5956" s="12" t="s">
        <v>4923</v>
      </c>
      <c r="J5956" s="13" t="s">
        <v>0</v>
      </c>
      <c r="K5956" s="14">
        <v>0</v>
      </c>
      <c r="L5956" s="14">
        <v>0</v>
      </c>
      <c r="M5956" s="14">
        <v>0</v>
      </c>
      <c r="N5956" s="15">
        <v>0</v>
      </c>
      <c r="O5956" s="13" t="s">
        <v>0</v>
      </c>
      <c r="P5956" s="2"/>
    </row>
    <row r="5957" spans="1:16" ht="0.95" customHeight="1">
      <c r="A5957" s="1"/>
      <c r="B5957" s="107"/>
      <c r="C5957" s="107"/>
      <c r="D5957" s="107"/>
      <c r="E5957" s="107"/>
      <c r="F5957" s="107"/>
      <c r="G5957" s="107"/>
      <c r="H5957" s="107"/>
      <c r="I5957" s="107"/>
      <c r="J5957" s="107"/>
      <c r="K5957" s="107"/>
      <c r="L5957" s="107"/>
      <c r="M5957" s="107"/>
      <c r="N5957" s="107"/>
      <c r="O5957" s="107"/>
      <c r="P5957" s="2"/>
    </row>
    <row r="5958" spans="1:16" ht="49.5">
      <c r="A5958" s="1"/>
      <c r="B5958" s="7" t="s">
        <v>5154</v>
      </c>
      <c r="C5958" s="8" t="s">
        <v>0</v>
      </c>
      <c r="D5958" s="9" t="s">
        <v>5155</v>
      </c>
      <c r="E5958" s="9" t="s">
        <v>5156</v>
      </c>
      <c r="F5958" s="9" t="s">
        <v>92</v>
      </c>
      <c r="G5958" s="9" t="s">
        <v>303</v>
      </c>
      <c r="H5958" s="9" t="s">
        <v>2194</v>
      </c>
      <c r="I5958" s="8" t="s">
        <v>0</v>
      </c>
      <c r="J5958" s="10">
        <v>800053880</v>
      </c>
      <c r="K5958" s="10">
        <v>0</v>
      </c>
      <c r="L5958" s="10">
        <v>0</v>
      </c>
      <c r="M5958" s="10">
        <v>0</v>
      </c>
      <c r="N5958" s="8" t="s">
        <v>0</v>
      </c>
      <c r="O5958" s="11">
        <v>0</v>
      </c>
      <c r="P5958" s="2"/>
    </row>
    <row r="5959" spans="1:16" ht="24.75">
      <c r="A5959" s="1"/>
      <c r="B5959" s="108" t="s">
        <v>0</v>
      </c>
      <c r="C5959" s="109"/>
      <c r="D5959" s="109"/>
      <c r="E5959" s="109"/>
      <c r="F5959" s="109"/>
      <c r="G5959" s="109"/>
      <c r="H5959" s="109"/>
      <c r="I5959" s="12" t="s">
        <v>4923</v>
      </c>
      <c r="J5959" s="13" t="s">
        <v>0</v>
      </c>
      <c r="K5959" s="14">
        <v>0</v>
      </c>
      <c r="L5959" s="14">
        <v>0</v>
      </c>
      <c r="M5959" s="14">
        <v>0</v>
      </c>
      <c r="N5959" s="15">
        <v>0</v>
      </c>
      <c r="O5959" s="13" t="s">
        <v>0</v>
      </c>
      <c r="P5959" s="2"/>
    </row>
    <row r="5960" spans="1:16" ht="0.95" customHeight="1">
      <c r="A5960" s="1"/>
      <c r="B5960" s="107"/>
      <c r="C5960" s="107"/>
      <c r="D5960" s="107"/>
      <c r="E5960" s="107"/>
      <c r="F5960" s="107"/>
      <c r="G5960" s="107"/>
      <c r="H5960" s="107"/>
      <c r="I5960" s="107"/>
      <c r="J5960" s="107"/>
      <c r="K5960" s="107"/>
      <c r="L5960" s="107"/>
      <c r="M5960" s="107"/>
      <c r="N5960" s="107"/>
      <c r="O5960" s="107"/>
      <c r="P5960" s="2"/>
    </row>
    <row r="5961" spans="1:16" ht="57.75">
      <c r="A5961" s="1"/>
      <c r="B5961" s="7" t="s">
        <v>5157</v>
      </c>
      <c r="C5961" s="8" t="s">
        <v>0</v>
      </c>
      <c r="D5961" s="9" t="s">
        <v>5158</v>
      </c>
      <c r="E5961" s="9" t="s">
        <v>5159</v>
      </c>
      <c r="F5961" s="9" t="s">
        <v>430</v>
      </c>
      <c r="G5961" s="9" t="s">
        <v>303</v>
      </c>
      <c r="H5961" s="9" t="s">
        <v>2194</v>
      </c>
      <c r="I5961" s="8" t="s">
        <v>0</v>
      </c>
      <c r="J5961" s="10">
        <v>135085080</v>
      </c>
      <c r="K5961" s="10">
        <v>0</v>
      </c>
      <c r="L5961" s="10">
        <v>0</v>
      </c>
      <c r="M5961" s="10">
        <v>0</v>
      </c>
      <c r="N5961" s="8" t="s">
        <v>0</v>
      </c>
      <c r="O5961" s="11">
        <v>0</v>
      </c>
      <c r="P5961" s="2"/>
    </row>
    <row r="5962" spans="1:16" ht="24.75">
      <c r="A5962" s="1"/>
      <c r="B5962" s="108" t="s">
        <v>0</v>
      </c>
      <c r="C5962" s="109"/>
      <c r="D5962" s="109"/>
      <c r="E5962" s="109"/>
      <c r="F5962" s="109"/>
      <c r="G5962" s="109"/>
      <c r="H5962" s="109"/>
      <c r="I5962" s="12" t="s">
        <v>4923</v>
      </c>
      <c r="J5962" s="13" t="s">
        <v>0</v>
      </c>
      <c r="K5962" s="14">
        <v>0</v>
      </c>
      <c r="L5962" s="14">
        <v>0</v>
      </c>
      <c r="M5962" s="14">
        <v>0</v>
      </c>
      <c r="N5962" s="15">
        <v>0</v>
      </c>
      <c r="O5962" s="13" t="s">
        <v>0</v>
      </c>
      <c r="P5962" s="2"/>
    </row>
    <row r="5963" spans="1:16" ht="0.95" customHeight="1">
      <c r="A5963" s="1"/>
      <c r="B5963" s="107"/>
      <c r="C5963" s="107"/>
      <c r="D5963" s="107"/>
      <c r="E5963" s="107"/>
      <c r="F5963" s="107"/>
      <c r="G5963" s="107"/>
      <c r="H5963" s="107"/>
      <c r="I5963" s="107"/>
      <c r="J5963" s="107"/>
      <c r="K5963" s="107"/>
      <c r="L5963" s="107"/>
      <c r="M5963" s="107"/>
      <c r="N5963" s="107"/>
      <c r="O5963" s="107"/>
      <c r="P5963" s="2"/>
    </row>
    <row r="5964" spans="1:16" ht="66">
      <c r="A5964" s="1"/>
      <c r="B5964" s="7" t="s">
        <v>5160</v>
      </c>
      <c r="C5964" s="8" t="s">
        <v>0</v>
      </c>
      <c r="D5964" s="9" t="s">
        <v>5161</v>
      </c>
      <c r="E5964" s="9" t="s">
        <v>5162</v>
      </c>
      <c r="F5964" s="9" t="s">
        <v>758</v>
      </c>
      <c r="G5964" s="9" t="s">
        <v>303</v>
      </c>
      <c r="H5964" s="9" t="s">
        <v>2455</v>
      </c>
      <c r="I5964" s="8" t="s">
        <v>0</v>
      </c>
      <c r="J5964" s="10">
        <v>144322089</v>
      </c>
      <c r="K5964" s="10">
        <v>0</v>
      </c>
      <c r="L5964" s="10">
        <v>0</v>
      </c>
      <c r="M5964" s="10">
        <v>0</v>
      </c>
      <c r="N5964" s="8" t="s">
        <v>0</v>
      </c>
      <c r="O5964" s="11">
        <v>0</v>
      </c>
      <c r="P5964" s="2"/>
    </row>
    <row r="5965" spans="1:16" ht="24.75">
      <c r="A5965" s="1"/>
      <c r="B5965" s="108" t="s">
        <v>0</v>
      </c>
      <c r="C5965" s="109"/>
      <c r="D5965" s="109"/>
      <c r="E5965" s="109"/>
      <c r="F5965" s="109"/>
      <c r="G5965" s="109"/>
      <c r="H5965" s="109"/>
      <c r="I5965" s="12" t="s">
        <v>4923</v>
      </c>
      <c r="J5965" s="13" t="s">
        <v>0</v>
      </c>
      <c r="K5965" s="14">
        <v>0</v>
      </c>
      <c r="L5965" s="14">
        <v>0</v>
      </c>
      <c r="M5965" s="14">
        <v>0</v>
      </c>
      <c r="N5965" s="15">
        <v>0</v>
      </c>
      <c r="O5965" s="13" t="s">
        <v>0</v>
      </c>
      <c r="P5965" s="2"/>
    </row>
    <row r="5966" spans="1:16" ht="0.95" customHeight="1">
      <c r="A5966" s="1"/>
      <c r="B5966" s="107"/>
      <c r="C5966" s="107"/>
      <c r="D5966" s="107"/>
      <c r="E5966" s="107"/>
      <c r="F5966" s="107"/>
      <c r="G5966" s="107"/>
      <c r="H5966" s="107"/>
      <c r="I5966" s="107"/>
      <c r="J5966" s="107"/>
      <c r="K5966" s="107"/>
      <c r="L5966" s="107"/>
      <c r="M5966" s="107"/>
      <c r="N5966" s="107"/>
      <c r="O5966" s="107"/>
      <c r="P5966" s="2"/>
    </row>
    <row r="5967" spans="1:16" ht="49.5">
      <c r="A5967" s="1"/>
      <c r="B5967" s="7" t="s">
        <v>5163</v>
      </c>
      <c r="C5967" s="8" t="s">
        <v>0</v>
      </c>
      <c r="D5967" s="9" t="s">
        <v>5164</v>
      </c>
      <c r="E5967" s="9" t="s">
        <v>5165</v>
      </c>
      <c r="F5967" s="9" t="s">
        <v>247</v>
      </c>
      <c r="G5967" s="9" t="s">
        <v>303</v>
      </c>
      <c r="H5967" s="9" t="s">
        <v>795</v>
      </c>
      <c r="I5967" s="8" t="s">
        <v>0</v>
      </c>
      <c r="J5967" s="10">
        <v>75916680</v>
      </c>
      <c r="K5967" s="10">
        <v>0</v>
      </c>
      <c r="L5967" s="10">
        <v>5450600</v>
      </c>
      <c r="M5967" s="10">
        <v>5344668</v>
      </c>
      <c r="N5967" s="8" t="s">
        <v>0</v>
      </c>
      <c r="O5967" s="11">
        <v>8.2899999999999991</v>
      </c>
      <c r="P5967" s="2"/>
    </row>
    <row r="5968" spans="1:16" ht="24.75">
      <c r="A5968" s="1"/>
      <c r="B5968" s="108" t="s">
        <v>0</v>
      </c>
      <c r="C5968" s="109"/>
      <c r="D5968" s="109"/>
      <c r="E5968" s="109"/>
      <c r="F5968" s="109"/>
      <c r="G5968" s="109"/>
      <c r="H5968" s="109"/>
      <c r="I5968" s="12" t="s">
        <v>4923</v>
      </c>
      <c r="J5968" s="13" t="s">
        <v>0</v>
      </c>
      <c r="K5968" s="14">
        <v>0</v>
      </c>
      <c r="L5968" s="14">
        <v>5450600</v>
      </c>
      <c r="M5968" s="14">
        <v>5344668</v>
      </c>
      <c r="N5968" s="15">
        <v>98.05</v>
      </c>
      <c r="O5968" s="13" t="s">
        <v>0</v>
      </c>
      <c r="P5968" s="2"/>
    </row>
    <row r="5969" spans="1:16" ht="0.95" customHeight="1">
      <c r="A5969" s="1"/>
      <c r="B5969" s="107"/>
      <c r="C5969" s="107"/>
      <c r="D5969" s="107"/>
      <c r="E5969" s="107"/>
      <c r="F5969" s="107"/>
      <c r="G5969" s="107"/>
      <c r="H5969" s="107"/>
      <c r="I5969" s="107"/>
      <c r="J5969" s="107"/>
      <c r="K5969" s="107"/>
      <c r="L5969" s="107"/>
      <c r="M5969" s="107"/>
      <c r="N5969" s="107"/>
      <c r="O5969" s="107"/>
      <c r="P5969" s="2"/>
    </row>
    <row r="5970" spans="1:16" ht="74.25">
      <c r="A5970" s="1"/>
      <c r="B5970" s="7" t="s">
        <v>5166</v>
      </c>
      <c r="C5970" s="8" t="s">
        <v>0</v>
      </c>
      <c r="D5970" s="9" t="s">
        <v>5167</v>
      </c>
      <c r="E5970" s="9" t="s">
        <v>5168</v>
      </c>
      <c r="F5970" s="9" t="s">
        <v>658</v>
      </c>
      <c r="G5970" s="9" t="s">
        <v>303</v>
      </c>
      <c r="H5970" s="9" t="s">
        <v>2455</v>
      </c>
      <c r="I5970" s="8" t="s">
        <v>0</v>
      </c>
      <c r="J5970" s="10">
        <v>253885172</v>
      </c>
      <c r="K5970" s="10">
        <v>0</v>
      </c>
      <c r="L5970" s="10">
        <v>0</v>
      </c>
      <c r="M5970" s="10">
        <v>0</v>
      </c>
      <c r="N5970" s="8" t="s">
        <v>0</v>
      </c>
      <c r="O5970" s="11">
        <v>0</v>
      </c>
      <c r="P5970" s="2"/>
    </row>
    <row r="5971" spans="1:16" ht="24.75">
      <c r="A5971" s="1"/>
      <c r="B5971" s="108" t="s">
        <v>0</v>
      </c>
      <c r="C5971" s="109"/>
      <c r="D5971" s="109"/>
      <c r="E5971" s="109"/>
      <c r="F5971" s="109"/>
      <c r="G5971" s="109"/>
      <c r="H5971" s="109"/>
      <c r="I5971" s="12" t="s">
        <v>4923</v>
      </c>
      <c r="J5971" s="13" t="s">
        <v>0</v>
      </c>
      <c r="K5971" s="14">
        <v>0</v>
      </c>
      <c r="L5971" s="14">
        <v>0</v>
      </c>
      <c r="M5971" s="14">
        <v>0</v>
      </c>
      <c r="N5971" s="15">
        <v>0</v>
      </c>
      <c r="O5971" s="13" t="s">
        <v>0</v>
      </c>
      <c r="P5971" s="2"/>
    </row>
    <row r="5972" spans="1:16" ht="0.95" customHeight="1">
      <c r="A5972" s="1"/>
      <c r="B5972" s="107"/>
      <c r="C5972" s="107"/>
      <c r="D5972" s="107"/>
      <c r="E5972" s="107"/>
      <c r="F5972" s="107"/>
      <c r="G5972" s="107"/>
      <c r="H5972" s="107"/>
      <c r="I5972" s="107"/>
      <c r="J5972" s="107"/>
      <c r="K5972" s="107"/>
      <c r="L5972" s="107"/>
      <c r="M5972" s="107"/>
      <c r="N5972" s="107"/>
      <c r="O5972" s="107"/>
      <c r="P5972" s="2"/>
    </row>
    <row r="5973" spans="1:16" ht="41.25">
      <c r="A5973" s="1"/>
      <c r="B5973" s="7" t="s">
        <v>5169</v>
      </c>
      <c r="C5973" s="8" t="s">
        <v>0</v>
      </c>
      <c r="D5973" s="9" t="s">
        <v>5170</v>
      </c>
      <c r="E5973" s="9" t="s">
        <v>5171</v>
      </c>
      <c r="F5973" s="9" t="s">
        <v>278</v>
      </c>
      <c r="G5973" s="9" t="s">
        <v>303</v>
      </c>
      <c r="H5973" s="9" t="s">
        <v>2194</v>
      </c>
      <c r="I5973" s="8" t="s">
        <v>0</v>
      </c>
      <c r="J5973" s="10">
        <v>173846391</v>
      </c>
      <c r="K5973" s="10">
        <v>0</v>
      </c>
      <c r="L5973" s="10">
        <v>0</v>
      </c>
      <c r="M5973" s="10">
        <v>0</v>
      </c>
      <c r="N5973" s="8" t="s">
        <v>0</v>
      </c>
      <c r="O5973" s="11">
        <v>0</v>
      </c>
      <c r="P5973" s="2"/>
    </row>
    <row r="5974" spans="1:16" ht="24.75">
      <c r="A5974" s="1"/>
      <c r="B5974" s="108" t="s">
        <v>0</v>
      </c>
      <c r="C5974" s="109"/>
      <c r="D5974" s="109"/>
      <c r="E5974" s="109"/>
      <c r="F5974" s="109"/>
      <c r="G5974" s="109"/>
      <c r="H5974" s="109"/>
      <c r="I5974" s="12" t="s">
        <v>4923</v>
      </c>
      <c r="J5974" s="13" t="s">
        <v>0</v>
      </c>
      <c r="K5974" s="14">
        <v>0</v>
      </c>
      <c r="L5974" s="14">
        <v>0</v>
      </c>
      <c r="M5974" s="14">
        <v>0</v>
      </c>
      <c r="N5974" s="15">
        <v>0</v>
      </c>
      <c r="O5974" s="13" t="s">
        <v>0</v>
      </c>
      <c r="P5974" s="2"/>
    </row>
    <row r="5975" spans="1:16" ht="0.95" customHeight="1">
      <c r="A5975" s="1"/>
      <c r="B5975" s="107"/>
      <c r="C5975" s="107"/>
      <c r="D5975" s="107"/>
      <c r="E5975" s="107"/>
      <c r="F5975" s="107"/>
      <c r="G5975" s="107"/>
      <c r="H5975" s="107"/>
      <c r="I5975" s="107"/>
      <c r="J5975" s="107"/>
      <c r="K5975" s="107"/>
      <c r="L5975" s="107"/>
      <c r="M5975" s="107"/>
      <c r="N5975" s="107"/>
      <c r="O5975" s="107"/>
      <c r="P5975" s="2"/>
    </row>
    <row r="5976" spans="1:16" ht="49.5">
      <c r="A5976" s="1"/>
      <c r="B5976" s="7" t="s">
        <v>5172</v>
      </c>
      <c r="C5976" s="8" t="s">
        <v>0</v>
      </c>
      <c r="D5976" s="9" t="s">
        <v>5173</v>
      </c>
      <c r="E5976" s="9" t="s">
        <v>5174</v>
      </c>
      <c r="F5976" s="9" t="s">
        <v>278</v>
      </c>
      <c r="G5976" s="9" t="s">
        <v>303</v>
      </c>
      <c r="H5976" s="9" t="s">
        <v>2194</v>
      </c>
      <c r="I5976" s="8" t="s">
        <v>0</v>
      </c>
      <c r="J5976" s="10">
        <v>143528842</v>
      </c>
      <c r="K5976" s="10">
        <v>0</v>
      </c>
      <c r="L5976" s="10">
        <v>0</v>
      </c>
      <c r="M5976" s="10">
        <v>0</v>
      </c>
      <c r="N5976" s="8" t="s">
        <v>0</v>
      </c>
      <c r="O5976" s="11">
        <v>0</v>
      </c>
      <c r="P5976" s="2"/>
    </row>
    <row r="5977" spans="1:16" ht="24.75">
      <c r="A5977" s="1"/>
      <c r="B5977" s="108" t="s">
        <v>0</v>
      </c>
      <c r="C5977" s="109"/>
      <c r="D5977" s="109"/>
      <c r="E5977" s="109"/>
      <c r="F5977" s="109"/>
      <c r="G5977" s="109"/>
      <c r="H5977" s="109"/>
      <c r="I5977" s="12" t="s">
        <v>4923</v>
      </c>
      <c r="J5977" s="13" t="s">
        <v>0</v>
      </c>
      <c r="K5977" s="14">
        <v>0</v>
      </c>
      <c r="L5977" s="14">
        <v>0</v>
      </c>
      <c r="M5977" s="14">
        <v>0</v>
      </c>
      <c r="N5977" s="15">
        <v>0</v>
      </c>
      <c r="O5977" s="13" t="s">
        <v>0</v>
      </c>
      <c r="P5977" s="2"/>
    </row>
    <row r="5978" spans="1:16" ht="0.95" customHeight="1">
      <c r="A5978" s="1"/>
      <c r="B5978" s="107"/>
      <c r="C5978" s="107"/>
      <c r="D5978" s="107"/>
      <c r="E5978" s="107"/>
      <c r="F5978" s="107"/>
      <c r="G5978" s="107"/>
      <c r="H5978" s="107"/>
      <c r="I5978" s="107"/>
      <c r="J5978" s="107"/>
      <c r="K5978" s="107"/>
      <c r="L5978" s="107"/>
      <c r="M5978" s="107"/>
      <c r="N5978" s="107"/>
      <c r="O5978" s="107"/>
      <c r="P5978" s="2"/>
    </row>
    <row r="5979" spans="1:16" ht="49.5">
      <c r="A5979" s="1"/>
      <c r="B5979" s="7" t="s">
        <v>5175</v>
      </c>
      <c r="C5979" s="8" t="s">
        <v>0</v>
      </c>
      <c r="D5979" s="9" t="s">
        <v>5176</v>
      </c>
      <c r="E5979" s="9" t="s">
        <v>5177</v>
      </c>
      <c r="F5979" s="9" t="s">
        <v>487</v>
      </c>
      <c r="G5979" s="9" t="s">
        <v>303</v>
      </c>
      <c r="H5979" s="9" t="s">
        <v>2455</v>
      </c>
      <c r="I5979" s="8" t="s">
        <v>0</v>
      </c>
      <c r="J5979" s="10">
        <v>15580757</v>
      </c>
      <c r="K5979" s="10">
        <v>0</v>
      </c>
      <c r="L5979" s="10">
        <v>15580000</v>
      </c>
      <c r="M5979" s="10">
        <v>8774445</v>
      </c>
      <c r="N5979" s="8" t="s">
        <v>0</v>
      </c>
      <c r="O5979" s="11">
        <v>56.32</v>
      </c>
      <c r="P5979" s="2"/>
    </row>
    <row r="5980" spans="1:16" ht="24.75">
      <c r="A5980" s="1"/>
      <c r="B5980" s="108" t="s">
        <v>0</v>
      </c>
      <c r="C5980" s="109"/>
      <c r="D5980" s="109"/>
      <c r="E5980" s="109"/>
      <c r="F5980" s="109"/>
      <c r="G5980" s="109"/>
      <c r="H5980" s="109"/>
      <c r="I5980" s="12" t="s">
        <v>4923</v>
      </c>
      <c r="J5980" s="13" t="s">
        <v>0</v>
      </c>
      <c r="K5980" s="14">
        <v>0</v>
      </c>
      <c r="L5980" s="14">
        <v>15580000</v>
      </c>
      <c r="M5980" s="14">
        <v>8774445</v>
      </c>
      <c r="N5980" s="15">
        <v>56.31</v>
      </c>
      <c r="O5980" s="13" t="s">
        <v>0</v>
      </c>
      <c r="P5980" s="2"/>
    </row>
    <row r="5981" spans="1:16" ht="0.95" customHeight="1">
      <c r="A5981" s="1"/>
      <c r="B5981" s="107"/>
      <c r="C5981" s="107"/>
      <c r="D5981" s="107"/>
      <c r="E5981" s="107"/>
      <c r="F5981" s="107"/>
      <c r="G5981" s="107"/>
      <c r="H5981" s="107"/>
      <c r="I5981" s="107"/>
      <c r="J5981" s="107"/>
      <c r="K5981" s="107"/>
      <c r="L5981" s="107"/>
      <c r="M5981" s="107"/>
      <c r="N5981" s="107"/>
      <c r="O5981" s="107"/>
      <c r="P5981" s="2"/>
    </row>
    <row r="5982" spans="1:16" ht="49.5">
      <c r="A5982" s="1"/>
      <c r="B5982" s="7" t="s">
        <v>5178</v>
      </c>
      <c r="C5982" s="8" t="s">
        <v>0</v>
      </c>
      <c r="D5982" s="9" t="s">
        <v>5179</v>
      </c>
      <c r="E5982" s="9" t="s">
        <v>5180</v>
      </c>
      <c r="F5982" s="9" t="s">
        <v>466</v>
      </c>
      <c r="G5982" s="9" t="s">
        <v>303</v>
      </c>
      <c r="H5982" s="9" t="s">
        <v>795</v>
      </c>
      <c r="I5982" s="8" t="s">
        <v>0</v>
      </c>
      <c r="J5982" s="10">
        <v>218641546</v>
      </c>
      <c r="K5982" s="10">
        <v>0</v>
      </c>
      <c r="L5982" s="10">
        <v>0</v>
      </c>
      <c r="M5982" s="10">
        <v>0</v>
      </c>
      <c r="N5982" s="8" t="s">
        <v>0</v>
      </c>
      <c r="O5982" s="11">
        <v>0</v>
      </c>
      <c r="P5982" s="2"/>
    </row>
    <row r="5983" spans="1:16" ht="24.75">
      <c r="A5983" s="1"/>
      <c r="B5983" s="108" t="s">
        <v>0</v>
      </c>
      <c r="C5983" s="109"/>
      <c r="D5983" s="109"/>
      <c r="E5983" s="109"/>
      <c r="F5983" s="109"/>
      <c r="G5983" s="109"/>
      <c r="H5983" s="109"/>
      <c r="I5983" s="12" t="s">
        <v>4223</v>
      </c>
      <c r="J5983" s="13" t="s">
        <v>0</v>
      </c>
      <c r="K5983" s="14">
        <v>0</v>
      </c>
      <c r="L5983" s="14">
        <v>0</v>
      </c>
      <c r="M5983" s="14">
        <v>0</v>
      </c>
      <c r="N5983" s="15">
        <v>0</v>
      </c>
      <c r="O5983" s="13" t="s">
        <v>0</v>
      </c>
      <c r="P5983" s="2"/>
    </row>
    <row r="5984" spans="1:16" ht="0.95" customHeight="1">
      <c r="A5984" s="1"/>
      <c r="B5984" s="107"/>
      <c r="C5984" s="107"/>
      <c r="D5984" s="107"/>
      <c r="E5984" s="107"/>
      <c r="F5984" s="107"/>
      <c r="G5984" s="107"/>
      <c r="H5984" s="107"/>
      <c r="I5984" s="107"/>
      <c r="J5984" s="107"/>
      <c r="K5984" s="107"/>
      <c r="L5984" s="107"/>
      <c r="M5984" s="107"/>
      <c r="N5984" s="107"/>
      <c r="O5984" s="107"/>
      <c r="P5984" s="2"/>
    </row>
    <row r="5985" spans="1:16" ht="82.5">
      <c r="A5985" s="1"/>
      <c r="B5985" s="7" t="s">
        <v>5181</v>
      </c>
      <c r="C5985" s="8" t="s">
        <v>0</v>
      </c>
      <c r="D5985" s="9" t="s">
        <v>5182</v>
      </c>
      <c r="E5985" s="9" t="s">
        <v>5183</v>
      </c>
      <c r="F5985" s="9" t="s">
        <v>5184</v>
      </c>
      <c r="G5985" s="9" t="s">
        <v>29</v>
      </c>
      <c r="H5985" s="9" t="s">
        <v>2175</v>
      </c>
      <c r="I5985" s="8" t="s">
        <v>0</v>
      </c>
      <c r="J5985" s="10">
        <v>108206323</v>
      </c>
      <c r="K5985" s="10">
        <v>0</v>
      </c>
      <c r="L5985" s="10">
        <v>0</v>
      </c>
      <c r="M5985" s="10">
        <v>0</v>
      </c>
      <c r="N5985" s="8" t="s">
        <v>0</v>
      </c>
      <c r="O5985" s="11">
        <v>0</v>
      </c>
      <c r="P5985" s="2"/>
    </row>
    <row r="5986" spans="1:16" ht="24.75">
      <c r="A5986" s="1"/>
      <c r="B5986" s="108" t="s">
        <v>0</v>
      </c>
      <c r="C5986" s="109"/>
      <c r="D5986" s="109"/>
      <c r="E5986" s="109"/>
      <c r="F5986" s="109"/>
      <c r="G5986" s="109"/>
      <c r="H5986" s="109"/>
      <c r="I5986" s="12" t="s">
        <v>5007</v>
      </c>
      <c r="J5986" s="13" t="s">
        <v>0</v>
      </c>
      <c r="K5986" s="14">
        <v>0</v>
      </c>
      <c r="L5986" s="14">
        <v>0</v>
      </c>
      <c r="M5986" s="14">
        <v>0</v>
      </c>
      <c r="N5986" s="15">
        <v>0</v>
      </c>
      <c r="O5986" s="13" t="s">
        <v>0</v>
      </c>
      <c r="P5986" s="2"/>
    </row>
    <row r="5987" spans="1:16" ht="0.95" customHeight="1">
      <c r="A5987" s="1"/>
      <c r="B5987" s="107"/>
      <c r="C5987" s="107"/>
      <c r="D5987" s="107"/>
      <c r="E5987" s="107"/>
      <c r="F5987" s="107"/>
      <c r="G5987" s="107"/>
      <c r="H5987" s="107"/>
      <c r="I5987" s="107"/>
      <c r="J5987" s="107"/>
      <c r="K5987" s="107"/>
      <c r="L5987" s="107"/>
      <c r="M5987" s="107"/>
      <c r="N5987" s="107"/>
      <c r="O5987" s="107"/>
      <c r="P5987" s="2"/>
    </row>
    <row r="5988" spans="1:16" ht="57.75">
      <c r="A5988" s="1"/>
      <c r="B5988" s="7" t="s">
        <v>5185</v>
      </c>
      <c r="C5988" s="8" t="s">
        <v>0</v>
      </c>
      <c r="D5988" s="9" t="s">
        <v>5186</v>
      </c>
      <c r="E5988" s="9" t="s">
        <v>5187</v>
      </c>
      <c r="F5988" s="9" t="s">
        <v>466</v>
      </c>
      <c r="G5988" s="9" t="s">
        <v>29</v>
      </c>
      <c r="H5988" s="9" t="s">
        <v>2175</v>
      </c>
      <c r="I5988" s="8" t="s">
        <v>0</v>
      </c>
      <c r="J5988" s="10">
        <v>959822609</v>
      </c>
      <c r="K5988" s="10">
        <v>0</v>
      </c>
      <c r="L5988" s="10">
        <v>108498394</v>
      </c>
      <c r="M5988" s="10">
        <v>0</v>
      </c>
      <c r="N5988" s="8" t="s">
        <v>0</v>
      </c>
      <c r="O5988" s="11">
        <v>0</v>
      </c>
      <c r="P5988" s="2"/>
    </row>
    <row r="5989" spans="1:16" ht="24.75">
      <c r="A5989" s="1"/>
      <c r="B5989" s="108" t="s">
        <v>0</v>
      </c>
      <c r="C5989" s="109"/>
      <c r="D5989" s="109"/>
      <c r="E5989" s="109"/>
      <c r="F5989" s="109"/>
      <c r="G5989" s="109"/>
      <c r="H5989" s="109"/>
      <c r="I5989" s="12" t="s">
        <v>5007</v>
      </c>
      <c r="J5989" s="13" t="s">
        <v>0</v>
      </c>
      <c r="K5989" s="14">
        <v>0</v>
      </c>
      <c r="L5989" s="14">
        <v>108498394</v>
      </c>
      <c r="M5989" s="14">
        <v>0</v>
      </c>
      <c r="N5989" s="15">
        <v>0</v>
      </c>
      <c r="O5989" s="13" t="s">
        <v>0</v>
      </c>
      <c r="P5989" s="2"/>
    </row>
    <row r="5990" spans="1:16" ht="0.95" customHeight="1">
      <c r="A5990" s="1"/>
      <c r="B5990" s="107"/>
      <c r="C5990" s="107"/>
      <c r="D5990" s="107"/>
      <c r="E5990" s="107"/>
      <c r="F5990" s="107"/>
      <c r="G5990" s="107"/>
      <c r="H5990" s="107"/>
      <c r="I5990" s="107"/>
      <c r="J5990" s="107"/>
      <c r="K5990" s="107"/>
      <c r="L5990" s="107"/>
      <c r="M5990" s="107"/>
      <c r="N5990" s="107"/>
      <c r="O5990" s="107"/>
      <c r="P5990" s="2"/>
    </row>
    <row r="5991" spans="1:16" ht="82.5">
      <c r="A5991" s="1"/>
      <c r="B5991" s="7" t="s">
        <v>5188</v>
      </c>
      <c r="C5991" s="8" t="s">
        <v>0</v>
      </c>
      <c r="D5991" s="9" t="s">
        <v>5189</v>
      </c>
      <c r="E5991" s="9" t="s">
        <v>5190</v>
      </c>
      <c r="F5991" s="9" t="s">
        <v>794</v>
      </c>
      <c r="G5991" s="9" t="s">
        <v>303</v>
      </c>
      <c r="H5991" s="9" t="s">
        <v>2194</v>
      </c>
      <c r="I5991" s="8" t="s">
        <v>0</v>
      </c>
      <c r="J5991" s="10">
        <v>53484052</v>
      </c>
      <c r="K5991" s="10">
        <v>0</v>
      </c>
      <c r="L5991" s="10">
        <v>0</v>
      </c>
      <c r="M5991" s="10">
        <v>0</v>
      </c>
      <c r="N5991" s="8" t="s">
        <v>0</v>
      </c>
      <c r="O5991" s="11">
        <v>0</v>
      </c>
      <c r="P5991" s="2"/>
    </row>
    <row r="5992" spans="1:16" ht="24.75">
      <c r="A5992" s="1"/>
      <c r="B5992" s="108" t="s">
        <v>0</v>
      </c>
      <c r="C5992" s="109"/>
      <c r="D5992" s="109"/>
      <c r="E5992" s="109"/>
      <c r="F5992" s="109"/>
      <c r="G5992" s="109"/>
      <c r="H5992" s="109"/>
      <c r="I5992" s="12" t="s">
        <v>4923</v>
      </c>
      <c r="J5992" s="13" t="s">
        <v>0</v>
      </c>
      <c r="K5992" s="14">
        <v>0</v>
      </c>
      <c r="L5992" s="14">
        <v>0</v>
      </c>
      <c r="M5992" s="14">
        <v>0</v>
      </c>
      <c r="N5992" s="15">
        <v>0</v>
      </c>
      <c r="O5992" s="13" t="s">
        <v>0</v>
      </c>
      <c r="P5992" s="2"/>
    </row>
    <row r="5993" spans="1:16" ht="0.95" customHeight="1">
      <c r="A5993" s="1"/>
      <c r="B5993" s="107"/>
      <c r="C5993" s="107"/>
      <c r="D5993" s="107"/>
      <c r="E5993" s="107"/>
      <c r="F5993" s="107"/>
      <c r="G5993" s="107"/>
      <c r="H5993" s="107"/>
      <c r="I5993" s="107"/>
      <c r="J5993" s="107"/>
      <c r="K5993" s="107"/>
      <c r="L5993" s="107"/>
      <c r="M5993" s="107"/>
      <c r="N5993" s="107"/>
      <c r="O5993" s="107"/>
      <c r="P5993" s="2"/>
    </row>
    <row r="5994" spans="1:16" ht="41.25">
      <c r="A5994" s="1"/>
      <c r="B5994" s="7" t="s">
        <v>5191</v>
      </c>
      <c r="C5994" s="8" t="s">
        <v>0</v>
      </c>
      <c r="D5994" s="9" t="s">
        <v>5192</v>
      </c>
      <c r="E5994" s="9" t="s">
        <v>5193</v>
      </c>
      <c r="F5994" s="9" t="s">
        <v>28</v>
      </c>
      <c r="G5994" s="9" t="s">
        <v>286</v>
      </c>
      <c r="H5994" s="9" t="s">
        <v>795</v>
      </c>
      <c r="I5994" s="8" t="s">
        <v>0</v>
      </c>
      <c r="J5994" s="10">
        <v>36504797</v>
      </c>
      <c r="K5994" s="10">
        <v>0</v>
      </c>
      <c r="L5994" s="10">
        <v>2330000</v>
      </c>
      <c r="M5994" s="10">
        <v>0</v>
      </c>
      <c r="N5994" s="8" t="s">
        <v>0</v>
      </c>
      <c r="O5994" s="11">
        <v>0</v>
      </c>
      <c r="P5994" s="2"/>
    </row>
    <row r="5995" spans="1:16" ht="24.75">
      <c r="A5995" s="1"/>
      <c r="B5995" s="108" t="s">
        <v>0</v>
      </c>
      <c r="C5995" s="109"/>
      <c r="D5995" s="109"/>
      <c r="E5995" s="109"/>
      <c r="F5995" s="109"/>
      <c r="G5995" s="109"/>
      <c r="H5995" s="109"/>
      <c r="I5995" s="12" t="s">
        <v>287</v>
      </c>
      <c r="J5995" s="13" t="s">
        <v>0</v>
      </c>
      <c r="K5995" s="14">
        <v>0</v>
      </c>
      <c r="L5995" s="14">
        <v>2330000</v>
      </c>
      <c r="M5995" s="14">
        <v>0</v>
      </c>
      <c r="N5995" s="15">
        <v>0</v>
      </c>
      <c r="O5995" s="13" t="s">
        <v>0</v>
      </c>
      <c r="P5995" s="2"/>
    </row>
    <row r="5996" spans="1:16" ht="0.95" customHeight="1">
      <c r="A5996" s="1"/>
      <c r="B5996" s="107"/>
      <c r="C5996" s="107"/>
      <c r="D5996" s="107"/>
      <c r="E5996" s="107"/>
      <c r="F5996" s="107"/>
      <c r="G5996" s="107"/>
      <c r="H5996" s="107"/>
      <c r="I5996" s="107"/>
      <c r="J5996" s="107"/>
      <c r="K5996" s="107"/>
      <c r="L5996" s="107"/>
      <c r="M5996" s="107"/>
      <c r="N5996" s="107"/>
      <c r="O5996" s="107"/>
      <c r="P5996" s="2"/>
    </row>
    <row r="5997" spans="1:16" ht="66">
      <c r="A5997" s="1"/>
      <c r="B5997" s="7" t="s">
        <v>5194</v>
      </c>
      <c r="C5997" s="8" t="s">
        <v>0</v>
      </c>
      <c r="D5997" s="9" t="s">
        <v>5195</v>
      </c>
      <c r="E5997" s="9" t="s">
        <v>5196</v>
      </c>
      <c r="F5997" s="9" t="s">
        <v>1327</v>
      </c>
      <c r="G5997" s="9" t="s">
        <v>303</v>
      </c>
      <c r="H5997" s="9" t="s">
        <v>2194</v>
      </c>
      <c r="I5997" s="8" t="s">
        <v>0</v>
      </c>
      <c r="J5997" s="10">
        <v>339381938</v>
      </c>
      <c r="K5997" s="10">
        <v>0</v>
      </c>
      <c r="L5997" s="10">
        <v>0</v>
      </c>
      <c r="M5997" s="10">
        <v>0</v>
      </c>
      <c r="N5997" s="8" t="s">
        <v>0</v>
      </c>
      <c r="O5997" s="11">
        <v>0</v>
      </c>
      <c r="P5997" s="2"/>
    </row>
    <row r="5998" spans="1:16" ht="24.75">
      <c r="A5998" s="1"/>
      <c r="B5998" s="108" t="s">
        <v>0</v>
      </c>
      <c r="C5998" s="109"/>
      <c r="D5998" s="109"/>
      <c r="E5998" s="109"/>
      <c r="F5998" s="109"/>
      <c r="G5998" s="109"/>
      <c r="H5998" s="109"/>
      <c r="I5998" s="12" t="s">
        <v>4923</v>
      </c>
      <c r="J5998" s="13" t="s">
        <v>0</v>
      </c>
      <c r="K5998" s="14">
        <v>0</v>
      </c>
      <c r="L5998" s="14">
        <v>0</v>
      </c>
      <c r="M5998" s="14">
        <v>0</v>
      </c>
      <c r="N5998" s="15">
        <v>0</v>
      </c>
      <c r="O5998" s="13" t="s">
        <v>0</v>
      </c>
      <c r="P5998" s="2"/>
    </row>
    <row r="5999" spans="1:16" ht="0.95" customHeight="1">
      <c r="A5999" s="1"/>
      <c r="B5999" s="107"/>
      <c r="C5999" s="107"/>
      <c r="D5999" s="107"/>
      <c r="E5999" s="107"/>
      <c r="F5999" s="107"/>
      <c r="G5999" s="107"/>
      <c r="H5999" s="107"/>
      <c r="I5999" s="107"/>
      <c r="J5999" s="107"/>
      <c r="K5999" s="107"/>
      <c r="L5999" s="107"/>
      <c r="M5999" s="107"/>
      <c r="N5999" s="107"/>
      <c r="O5999" s="107"/>
      <c r="P5999" s="2"/>
    </row>
    <row r="6000" spans="1:16" ht="82.5">
      <c r="A6000" s="1"/>
      <c r="B6000" s="7" t="s">
        <v>5197</v>
      </c>
      <c r="C6000" s="8" t="s">
        <v>0</v>
      </c>
      <c r="D6000" s="9" t="s">
        <v>5198</v>
      </c>
      <c r="E6000" s="9" t="s">
        <v>5199</v>
      </c>
      <c r="F6000" s="9" t="s">
        <v>634</v>
      </c>
      <c r="G6000" s="9" t="s">
        <v>303</v>
      </c>
      <c r="H6000" s="9" t="s">
        <v>2194</v>
      </c>
      <c r="I6000" s="8" t="s">
        <v>0</v>
      </c>
      <c r="J6000" s="10">
        <v>301434435</v>
      </c>
      <c r="K6000" s="10">
        <v>0</v>
      </c>
      <c r="L6000" s="10">
        <v>0</v>
      </c>
      <c r="M6000" s="10">
        <v>0</v>
      </c>
      <c r="N6000" s="8" t="s">
        <v>0</v>
      </c>
      <c r="O6000" s="11">
        <v>0</v>
      </c>
      <c r="P6000" s="2"/>
    </row>
    <row r="6001" spans="1:16" ht="24.75">
      <c r="A6001" s="1"/>
      <c r="B6001" s="108" t="s">
        <v>0</v>
      </c>
      <c r="C6001" s="109"/>
      <c r="D6001" s="109"/>
      <c r="E6001" s="109"/>
      <c r="F6001" s="109"/>
      <c r="G6001" s="109"/>
      <c r="H6001" s="109"/>
      <c r="I6001" s="12" t="s">
        <v>4923</v>
      </c>
      <c r="J6001" s="13" t="s">
        <v>0</v>
      </c>
      <c r="K6001" s="14">
        <v>0</v>
      </c>
      <c r="L6001" s="14">
        <v>0</v>
      </c>
      <c r="M6001" s="14">
        <v>0</v>
      </c>
      <c r="N6001" s="15">
        <v>0</v>
      </c>
      <c r="O6001" s="13" t="s">
        <v>0</v>
      </c>
      <c r="P6001" s="2"/>
    </row>
    <row r="6002" spans="1:16" ht="0.95" customHeight="1">
      <c r="A6002" s="1"/>
      <c r="B6002" s="107"/>
      <c r="C6002" s="107"/>
      <c r="D6002" s="107"/>
      <c r="E6002" s="107"/>
      <c r="F6002" s="107"/>
      <c r="G6002" s="107"/>
      <c r="H6002" s="107"/>
      <c r="I6002" s="107"/>
      <c r="J6002" s="107"/>
      <c r="K6002" s="107"/>
      <c r="L6002" s="107"/>
      <c r="M6002" s="107"/>
      <c r="N6002" s="107"/>
      <c r="O6002" s="107"/>
      <c r="P6002" s="2"/>
    </row>
    <row r="6003" spans="1:16" ht="41.25">
      <c r="A6003" s="1"/>
      <c r="B6003" s="7" t="s">
        <v>5200</v>
      </c>
      <c r="C6003" s="8" t="s">
        <v>0</v>
      </c>
      <c r="D6003" s="9" t="s">
        <v>5201</v>
      </c>
      <c r="E6003" s="9" t="s">
        <v>5202</v>
      </c>
      <c r="F6003" s="9" t="s">
        <v>1327</v>
      </c>
      <c r="G6003" s="9" t="s">
        <v>286</v>
      </c>
      <c r="H6003" s="9" t="s">
        <v>795</v>
      </c>
      <c r="I6003" s="8" t="s">
        <v>0</v>
      </c>
      <c r="J6003" s="10">
        <v>34672782</v>
      </c>
      <c r="K6003" s="10">
        <v>0</v>
      </c>
      <c r="L6003" s="10">
        <v>0</v>
      </c>
      <c r="M6003" s="10">
        <v>0</v>
      </c>
      <c r="N6003" s="8" t="s">
        <v>0</v>
      </c>
      <c r="O6003" s="11">
        <v>0</v>
      </c>
      <c r="P6003" s="2"/>
    </row>
    <row r="6004" spans="1:16" ht="24.75">
      <c r="A6004" s="1"/>
      <c r="B6004" s="108" t="s">
        <v>0</v>
      </c>
      <c r="C6004" s="109"/>
      <c r="D6004" s="109"/>
      <c r="E6004" s="109"/>
      <c r="F6004" s="109"/>
      <c r="G6004" s="109"/>
      <c r="H6004" s="109"/>
      <c r="I6004" s="12" t="s">
        <v>287</v>
      </c>
      <c r="J6004" s="13" t="s">
        <v>0</v>
      </c>
      <c r="K6004" s="14">
        <v>0</v>
      </c>
      <c r="L6004" s="14">
        <v>0</v>
      </c>
      <c r="M6004" s="14">
        <v>0</v>
      </c>
      <c r="N6004" s="15">
        <v>0</v>
      </c>
      <c r="O6004" s="13" t="s">
        <v>0</v>
      </c>
      <c r="P6004" s="2"/>
    </row>
    <row r="6005" spans="1:16" ht="0.95" customHeight="1">
      <c r="A6005" s="1"/>
      <c r="B6005" s="107"/>
      <c r="C6005" s="107"/>
      <c r="D6005" s="107"/>
      <c r="E6005" s="107"/>
      <c r="F6005" s="107"/>
      <c r="G6005" s="107"/>
      <c r="H6005" s="107"/>
      <c r="I6005" s="107"/>
      <c r="J6005" s="107"/>
      <c r="K6005" s="107"/>
      <c r="L6005" s="107"/>
      <c r="M6005" s="107"/>
      <c r="N6005" s="107"/>
      <c r="O6005" s="107"/>
      <c r="P6005" s="2"/>
    </row>
    <row r="6006" spans="1:16" ht="20.100000000000001" customHeight="1">
      <c r="A6006" s="1"/>
      <c r="B6006" s="91" t="s">
        <v>5203</v>
      </c>
      <c r="C6006" s="92"/>
      <c r="D6006" s="92"/>
      <c r="E6006" s="92"/>
      <c r="F6006" s="16" t="s">
        <v>22</v>
      </c>
      <c r="G6006" s="93" t="s">
        <v>5204</v>
      </c>
      <c r="H6006" s="94"/>
      <c r="I6006" s="94"/>
      <c r="J6006" s="94"/>
      <c r="K6006" s="94"/>
      <c r="L6006" s="94"/>
      <c r="M6006" s="94"/>
      <c r="N6006" s="94"/>
      <c r="O6006" s="94"/>
      <c r="P6006" s="2"/>
    </row>
    <row r="6007" spans="1:16" ht="20.100000000000001" customHeight="1">
      <c r="A6007" s="1"/>
      <c r="B6007" s="95" t="s">
        <v>8512</v>
      </c>
      <c r="C6007" s="96"/>
      <c r="D6007" s="96"/>
      <c r="E6007" s="96"/>
      <c r="F6007" s="96"/>
      <c r="G6007" s="96"/>
      <c r="H6007" s="96"/>
      <c r="I6007" s="96"/>
      <c r="J6007" s="18">
        <v>9078032994524</v>
      </c>
      <c r="K6007" s="18">
        <v>222464373579</v>
      </c>
      <c r="L6007" s="18">
        <v>309152045425</v>
      </c>
      <c r="M6007" s="18">
        <v>223513095277</v>
      </c>
      <c r="N6007" s="19" t="s">
        <v>8628</v>
      </c>
      <c r="O6007" s="17" t="s">
        <v>0</v>
      </c>
      <c r="P6007" s="2"/>
    </row>
    <row r="6008" spans="1:16" ht="41.25">
      <c r="A6008" s="1"/>
      <c r="B6008" s="7" t="s">
        <v>5205</v>
      </c>
      <c r="C6008" s="8" t="s">
        <v>0</v>
      </c>
      <c r="D6008" s="9" t="s">
        <v>5206</v>
      </c>
      <c r="E6008" s="9" t="s">
        <v>5207</v>
      </c>
      <c r="F6008" s="9" t="s">
        <v>466</v>
      </c>
      <c r="G6008" s="9" t="s">
        <v>338</v>
      </c>
      <c r="H6008" s="9" t="s">
        <v>5208</v>
      </c>
      <c r="I6008" s="8" t="s">
        <v>0</v>
      </c>
      <c r="J6008" s="10">
        <v>5465637161</v>
      </c>
      <c r="K6008" s="10">
        <v>261480548</v>
      </c>
      <c r="L6008" s="10">
        <v>390450058</v>
      </c>
      <c r="M6008" s="10">
        <v>217459012</v>
      </c>
      <c r="N6008" s="8" t="s">
        <v>0</v>
      </c>
      <c r="O6008" s="11">
        <v>43.89</v>
      </c>
      <c r="P6008" s="2"/>
    </row>
    <row r="6009" spans="1:16" ht="33">
      <c r="A6009" s="1"/>
      <c r="B6009" s="108" t="s">
        <v>0</v>
      </c>
      <c r="C6009" s="109"/>
      <c r="D6009" s="109"/>
      <c r="E6009" s="109"/>
      <c r="F6009" s="109"/>
      <c r="G6009" s="109"/>
      <c r="H6009" s="109"/>
      <c r="I6009" s="12" t="s">
        <v>3711</v>
      </c>
      <c r="J6009" s="13" t="s">
        <v>0</v>
      </c>
      <c r="K6009" s="14">
        <v>261480548</v>
      </c>
      <c r="L6009" s="14">
        <v>390450058</v>
      </c>
      <c r="M6009" s="14">
        <v>217459012</v>
      </c>
      <c r="N6009" s="15">
        <v>55.69</v>
      </c>
      <c r="O6009" s="13" t="s">
        <v>0</v>
      </c>
      <c r="P6009" s="2"/>
    </row>
    <row r="6010" spans="1:16" ht="0.95" customHeight="1">
      <c r="A6010" s="1"/>
      <c r="B6010" s="107"/>
      <c r="C6010" s="107"/>
      <c r="D6010" s="107"/>
      <c r="E6010" s="107"/>
      <c r="F6010" s="107"/>
      <c r="G6010" s="107"/>
      <c r="H6010" s="107"/>
      <c r="I6010" s="107"/>
      <c r="J6010" s="107"/>
      <c r="K6010" s="107"/>
      <c r="L6010" s="107"/>
      <c r="M6010" s="107"/>
      <c r="N6010" s="107"/>
      <c r="O6010" s="107"/>
      <c r="P6010" s="2"/>
    </row>
    <row r="6011" spans="1:16" ht="33">
      <c r="A6011" s="1"/>
      <c r="B6011" s="7" t="s">
        <v>5209</v>
      </c>
      <c r="C6011" s="8" t="s">
        <v>0</v>
      </c>
      <c r="D6011" s="9" t="s">
        <v>5210</v>
      </c>
      <c r="E6011" s="9" t="s">
        <v>5207</v>
      </c>
      <c r="F6011" s="9" t="s">
        <v>466</v>
      </c>
      <c r="G6011" s="9" t="s">
        <v>338</v>
      </c>
      <c r="H6011" s="9" t="s">
        <v>5211</v>
      </c>
      <c r="I6011" s="8" t="s">
        <v>0</v>
      </c>
      <c r="J6011" s="10">
        <v>12512476993</v>
      </c>
      <c r="K6011" s="10">
        <v>420819665</v>
      </c>
      <c r="L6011" s="10">
        <v>809549424</v>
      </c>
      <c r="M6011" s="10">
        <v>636113356</v>
      </c>
      <c r="N6011" s="8" t="s">
        <v>0</v>
      </c>
      <c r="O6011" s="11">
        <v>54.38</v>
      </c>
      <c r="P6011" s="2"/>
    </row>
    <row r="6012" spans="1:16" ht="33">
      <c r="A6012" s="1"/>
      <c r="B6012" s="108" t="s">
        <v>0</v>
      </c>
      <c r="C6012" s="109"/>
      <c r="D6012" s="109"/>
      <c r="E6012" s="109"/>
      <c r="F6012" s="109"/>
      <c r="G6012" s="109"/>
      <c r="H6012" s="109"/>
      <c r="I6012" s="12" t="s">
        <v>3711</v>
      </c>
      <c r="J6012" s="13" t="s">
        <v>0</v>
      </c>
      <c r="K6012" s="14">
        <v>420819665</v>
      </c>
      <c r="L6012" s="14">
        <v>809549424</v>
      </c>
      <c r="M6012" s="14">
        <v>636113356</v>
      </c>
      <c r="N6012" s="15">
        <v>78.569999999999993</v>
      </c>
      <c r="O6012" s="13" t="s">
        <v>0</v>
      </c>
      <c r="P6012" s="2"/>
    </row>
    <row r="6013" spans="1:16" ht="0.95" customHeight="1">
      <c r="A6013" s="1"/>
      <c r="B6013" s="107"/>
      <c r="C6013" s="107"/>
      <c r="D6013" s="107"/>
      <c r="E6013" s="107"/>
      <c r="F6013" s="107"/>
      <c r="G6013" s="107"/>
      <c r="H6013" s="107"/>
      <c r="I6013" s="107"/>
      <c r="J6013" s="107"/>
      <c r="K6013" s="107"/>
      <c r="L6013" s="107"/>
      <c r="M6013" s="107"/>
      <c r="N6013" s="107"/>
      <c r="O6013" s="107"/>
      <c r="P6013" s="2"/>
    </row>
    <row r="6014" spans="1:16" ht="41.25">
      <c r="A6014" s="1"/>
      <c r="B6014" s="7" t="s">
        <v>5212</v>
      </c>
      <c r="C6014" s="8" t="s">
        <v>0</v>
      </c>
      <c r="D6014" s="9" t="s">
        <v>5213</v>
      </c>
      <c r="E6014" s="9" t="s">
        <v>5207</v>
      </c>
      <c r="F6014" s="9" t="s">
        <v>466</v>
      </c>
      <c r="G6014" s="9" t="s">
        <v>338</v>
      </c>
      <c r="H6014" s="9" t="s">
        <v>5208</v>
      </c>
      <c r="I6014" s="8" t="s">
        <v>0</v>
      </c>
      <c r="J6014" s="10">
        <v>5660900270</v>
      </c>
      <c r="K6014" s="10">
        <v>140381891</v>
      </c>
      <c r="L6014" s="10">
        <v>730381719</v>
      </c>
      <c r="M6014" s="10">
        <v>418698570</v>
      </c>
      <c r="N6014" s="8" t="s">
        <v>0</v>
      </c>
      <c r="O6014" s="11">
        <v>45.9</v>
      </c>
      <c r="P6014" s="2"/>
    </row>
    <row r="6015" spans="1:16" ht="33">
      <c r="A6015" s="1"/>
      <c r="B6015" s="108" t="s">
        <v>0</v>
      </c>
      <c r="C6015" s="109"/>
      <c r="D6015" s="109"/>
      <c r="E6015" s="109"/>
      <c r="F6015" s="109"/>
      <c r="G6015" s="109"/>
      <c r="H6015" s="109"/>
      <c r="I6015" s="12" t="s">
        <v>3711</v>
      </c>
      <c r="J6015" s="13" t="s">
        <v>0</v>
      </c>
      <c r="K6015" s="14">
        <v>140381891</v>
      </c>
      <c r="L6015" s="14">
        <v>730381719</v>
      </c>
      <c r="M6015" s="14">
        <v>418698570</v>
      </c>
      <c r="N6015" s="15">
        <v>57.32</v>
      </c>
      <c r="O6015" s="13" t="s">
        <v>0</v>
      </c>
      <c r="P6015" s="2"/>
    </row>
    <row r="6016" spans="1:16" ht="0.95" customHeight="1">
      <c r="A6016" s="1"/>
      <c r="B6016" s="107"/>
      <c r="C6016" s="107"/>
      <c r="D6016" s="107"/>
      <c r="E6016" s="107"/>
      <c r="F6016" s="107"/>
      <c r="G6016" s="107"/>
      <c r="H6016" s="107"/>
      <c r="I6016" s="107"/>
      <c r="J6016" s="107"/>
      <c r="K6016" s="107"/>
      <c r="L6016" s="107"/>
      <c r="M6016" s="107"/>
      <c r="N6016" s="107"/>
      <c r="O6016" s="107"/>
      <c r="P6016" s="2"/>
    </row>
    <row r="6017" spans="1:16" ht="33">
      <c r="A6017" s="1"/>
      <c r="B6017" s="7" t="s">
        <v>5214</v>
      </c>
      <c r="C6017" s="8" t="s">
        <v>0</v>
      </c>
      <c r="D6017" s="9" t="s">
        <v>5215</v>
      </c>
      <c r="E6017" s="9" t="s">
        <v>5207</v>
      </c>
      <c r="F6017" s="9" t="s">
        <v>466</v>
      </c>
      <c r="G6017" s="9" t="s">
        <v>338</v>
      </c>
      <c r="H6017" s="9" t="s">
        <v>5211</v>
      </c>
      <c r="I6017" s="8" t="s">
        <v>0</v>
      </c>
      <c r="J6017" s="10">
        <v>2447755744</v>
      </c>
      <c r="K6017" s="10">
        <v>51727931</v>
      </c>
      <c r="L6017" s="10">
        <v>121201829</v>
      </c>
      <c r="M6017" s="10">
        <v>107413126</v>
      </c>
      <c r="N6017" s="8" t="s">
        <v>0</v>
      </c>
      <c r="O6017" s="11">
        <v>25.36</v>
      </c>
      <c r="P6017" s="2"/>
    </row>
    <row r="6018" spans="1:16" ht="33">
      <c r="A6018" s="1"/>
      <c r="B6018" s="108" t="s">
        <v>0</v>
      </c>
      <c r="C6018" s="109"/>
      <c r="D6018" s="109"/>
      <c r="E6018" s="109"/>
      <c r="F6018" s="109"/>
      <c r="G6018" s="109"/>
      <c r="H6018" s="109"/>
      <c r="I6018" s="12" t="s">
        <v>3711</v>
      </c>
      <c r="J6018" s="13" t="s">
        <v>0</v>
      </c>
      <c r="K6018" s="14">
        <v>51727931</v>
      </c>
      <c r="L6018" s="14">
        <v>121201829</v>
      </c>
      <c r="M6018" s="14">
        <v>107413126</v>
      </c>
      <c r="N6018" s="15">
        <v>88.62</v>
      </c>
      <c r="O6018" s="13" t="s">
        <v>0</v>
      </c>
      <c r="P6018" s="2"/>
    </row>
    <row r="6019" spans="1:16" ht="0.95" customHeight="1">
      <c r="A6019" s="1"/>
      <c r="B6019" s="107"/>
      <c r="C6019" s="107"/>
      <c r="D6019" s="107"/>
      <c r="E6019" s="107"/>
      <c r="F6019" s="107"/>
      <c r="G6019" s="107"/>
      <c r="H6019" s="107"/>
      <c r="I6019" s="107"/>
      <c r="J6019" s="107"/>
      <c r="K6019" s="107"/>
      <c r="L6019" s="107"/>
      <c r="M6019" s="107"/>
      <c r="N6019" s="107"/>
      <c r="O6019" s="107"/>
      <c r="P6019" s="2"/>
    </row>
    <row r="6020" spans="1:16" ht="41.25">
      <c r="A6020" s="1"/>
      <c r="B6020" s="7" t="s">
        <v>5216</v>
      </c>
      <c r="C6020" s="8" t="s">
        <v>0</v>
      </c>
      <c r="D6020" s="9" t="s">
        <v>5217</v>
      </c>
      <c r="E6020" s="9" t="s">
        <v>5207</v>
      </c>
      <c r="F6020" s="9" t="s">
        <v>466</v>
      </c>
      <c r="G6020" s="9" t="s">
        <v>338</v>
      </c>
      <c r="H6020" s="9" t="s">
        <v>5208</v>
      </c>
      <c r="I6020" s="8" t="s">
        <v>0</v>
      </c>
      <c r="J6020" s="10">
        <v>11820008636</v>
      </c>
      <c r="K6020" s="10">
        <v>536592688</v>
      </c>
      <c r="L6020" s="10">
        <v>642370958</v>
      </c>
      <c r="M6020" s="10">
        <v>465918069</v>
      </c>
      <c r="N6020" s="8" t="s">
        <v>0</v>
      </c>
      <c r="O6020" s="11">
        <v>59.47</v>
      </c>
      <c r="P6020" s="2"/>
    </row>
    <row r="6021" spans="1:16" ht="33">
      <c r="A6021" s="1"/>
      <c r="B6021" s="108" t="s">
        <v>0</v>
      </c>
      <c r="C6021" s="109"/>
      <c r="D6021" s="109"/>
      <c r="E6021" s="109"/>
      <c r="F6021" s="109"/>
      <c r="G6021" s="109"/>
      <c r="H6021" s="109"/>
      <c r="I6021" s="12" t="s">
        <v>3711</v>
      </c>
      <c r="J6021" s="13" t="s">
        <v>0</v>
      </c>
      <c r="K6021" s="14">
        <v>536592688</v>
      </c>
      <c r="L6021" s="14">
        <v>642370958</v>
      </c>
      <c r="M6021" s="14">
        <v>465918069</v>
      </c>
      <c r="N6021" s="15">
        <v>72.53</v>
      </c>
      <c r="O6021" s="13" t="s">
        <v>0</v>
      </c>
      <c r="P6021" s="2"/>
    </row>
    <row r="6022" spans="1:16" ht="0.95" customHeight="1">
      <c r="A6022" s="1"/>
      <c r="B6022" s="107"/>
      <c r="C6022" s="107"/>
      <c r="D6022" s="107"/>
      <c r="E6022" s="107"/>
      <c r="F6022" s="107"/>
      <c r="G6022" s="107"/>
      <c r="H6022" s="107"/>
      <c r="I6022" s="107"/>
      <c r="J6022" s="107"/>
      <c r="K6022" s="107"/>
      <c r="L6022" s="107"/>
      <c r="M6022" s="107"/>
      <c r="N6022" s="107"/>
      <c r="O6022" s="107"/>
      <c r="P6022" s="2"/>
    </row>
    <row r="6023" spans="1:16" ht="41.25">
      <c r="A6023" s="1"/>
      <c r="B6023" s="7" t="s">
        <v>5218</v>
      </c>
      <c r="C6023" s="8" t="s">
        <v>0</v>
      </c>
      <c r="D6023" s="9" t="s">
        <v>5219</v>
      </c>
      <c r="E6023" s="9" t="s">
        <v>5207</v>
      </c>
      <c r="F6023" s="9" t="s">
        <v>466</v>
      </c>
      <c r="G6023" s="9" t="s">
        <v>338</v>
      </c>
      <c r="H6023" s="9" t="s">
        <v>5208</v>
      </c>
      <c r="I6023" s="8" t="s">
        <v>0</v>
      </c>
      <c r="J6023" s="10">
        <v>4704973456</v>
      </c>
      <c r="K6023" s="10">
        <v>197158066</v>
      </c>
      <c r="L6023" s="10">
        <v>539637794</v>
      </c>
      <c r="M6023" s="10">
        <v>301533602</v>
      </c>
      <c r="N6023" s="8" t="s">
        <v>0</v>
      </c>
      <c r="O6023" s="11">
        <v>77.69</v>
      </c>
      <c r="P6023" s="2"/>
    </row>
    <row r="6024" spans="1:16" ht="33">
      <c r="A6024" s="1"/>
      <c r="B6024" s="108" t="s">
        <v>0</v>
      </c>
      <c r="C6024" s="109"/>
      <c r="D6024" s="109"/>
      <c r="E6024" s="109"/>
      <c r="F6024" s="109"/>
      <c r="G6024" s="109"/>
      <c r="H6024" s="109"/>
      <c r="I6024" s="12" t="s">
        <v>3711</v>
      </c>
      <c r="J6024" s="13" t="s">
        <v>0</v>
      </c>
      <c r="K6024" s="14">
        <v>197158066</v>
      </c>
      <c r="L6024" s="14">
        <v>539637794</v>
      </c>
      <c r="M6024" s="14">
        <v>301533602</v>
      </c>
      <c r="N6024" s="15">
        <v>55.87</v>
      </c>
      <c r="O6024" s="13" t="s">
        <v>0</v>
      </c>
      <c r="P6024" s="2"/>
    </row>
    <row r="6025" spans="1:16" ht="0.95" customHeight="1">
      <c r="A6025" s="1"/>
      <c r="B6025" s="107"/>
      <c r="C6025" s="107"/>
      <c r="D6025" s="107"/>
      <c r="E6025" s="107"/>
      <c r="F6025" s="107"/>
      <c r="G6025" s="107"/>
      <c r="H6025" s="107"/>
      <c r="I6025" s="107"/>
      <c r="J6025" s="107"/>
      <c r="K6025" s="107"/>
      <c r="L6025" s="107"/>
      <c r="M6025" s="107"/>
      <c r="N6025" s="107"/>
      <c r="O6025" s="107"/>
      <c r="P6025" s="2"/>
    </row>
    <row r="6026" spans="1:16" ht="57.75">
      <c r="A6026" s="1"/>
      <c r="B6026" s="7" t="s">
        <v>5220</v>
      </c>
      <c r="C6026" s="8" t="s">
        <v>0</v>
      </c>
      <c r="D6026" s="9" t="s">
        <v>5221</v>
      </c>
      <c r="E6026" s="9" t="s">
        <v>5222</v>
      </c>
      <c r="F6026" s="9" t="s">
        <v>466</v>
      </c>
      <c r="G6026" s="9" t="s">
        <v>338</v>
      </c>
      <c r="H6026" s="9" t="s">
        <v>5223</v>
      </c>
      <c r="I6026" s="8" t="s">
        <v>0</v>
      </c>
      <c r="J6026" s="10">
        <v>1137705693</v>
      </c>
      <c r="K6026" s="10">
        <v>13792087</v>
      </c>
      <c r="L6026" s="10">
        <v>824742</v>
      </c>
      <c r="M6026" s="10">
        <v>824742</v>
      </c>
      <c r="N6026" s="8" t="s">
        <v>0</v>
      </c>
      <c r="O6026" s="11">
        <v>21.61</v>
      </c>
      <c r="P6026" s="2"/>
    </row>
    <row r="6027" spans="1:16" ht="33">
      <c r="A6027" s="1"/>
      <c r="B6027" s="108" t="s">
        <v>0</v>
      </c>
      <c r="C6027" s="109"/>
      <c r="D6027" s="109"/>
      <c r="E6027" s="109"/>
      <c r="F6027" s="109"/>
      <c r="G6027" s="109"/>
      <c r="H6027" s="109"/>
      <c r="I6027" s="12" t="s">
        <v>3711</v>
      </c>
      <c r="J6027" s="13" t="s">
        <v>0</v>
      </c>
      <c r="K6027" s="14">
        <v>13792087</v>
      </c>
      <c r="L6027" s="14">
        <v>824742</v>
      </c>
      <c r="M6027" s="14">
        <v>824742</v>
      </c>
      <c r="N6027" s="15">
        <v>100</v>
      </c>
      <c r="O6027" s="13" t="s">
        <v>0</v>
      </c>
      <c r="P6027" s="2"/>
    </row>
    <row r="6028" spans="1:16" ht="0.95" customHeight="1">
      <c r="A6028" s="1"/>
      <c r="B6028" s="107"/>
      <c r="C6028" s="107"/>
      <c r="D6028" s="107"/>
      <c r="E6028" s="107"/>
      <c r="F6028" s="107"/>
      <c r="G6028" s="107"/>
      <c r="H6028" s="107"/>
      <c r="I6028" s="107"/>
      <c r="J6028" s="107"/>
      <c r="K6028" s="107"/>
      <c r="L6028" s="107"/>
      <c r="M6028" s="107"/>
      <c r="N6028" s="107"/>
      <c r="O6028" s="107"/>
      <c r="P6028" s="2"/>
    </row>
    <row r="6029" spans="1:16" ht="57.75">
      <c r="A6029" s="1"/>
      <c r="B6029" s="7" t="s">
        <v>5224</v>
      </c>
      <c r="C6029" s="8" t="s">
        <v>0</v>
      </c>
      <c r="D6029" s="9" t="s">
        <v>5225</v>
      </c>
      <c r="E6029" s="9" t="s">
        <v>5226</v>
      </c>
      <c r="F6029" s="9" t="s">
        <v>466</v>
      </c>
      <c r="G6029" s="9" t="s">
        <v>338</v>
      </c>
      <c r="H6029" s="9" t="s">
        <v>5227</v>
      </c>
      <c r="I6029" s="8" t="s">
        <v>0</v>
      </c>
      <c r="J6029" s="10">
        <v>141682188231</v>
      </c>
      <c r="K6029" s="10">
        <v>984405257</v>
      </c>
      <c r="L6029" s="10">
        <v>10565262560</v>
      </c>
      <c r="M6029" s="10">
        <v>8243006438</v>
      </c>
      <c r="N6029" s="8" t="s">
        <v>0</v>
      </c>
      <c r="O6029" s="11">
        <v>73.22</v>
      </c>
      <c r="P6029" s="2"/>
    </row>
    <row r="6030" spans="1:16" ht="33">
      <c r="A6030" s="1"/>
      <c r="B6030" s="108" t="s">
        <v>0</v>
      </c>
      <c r="C6030" s="109"/>
      <c r="D6030" s="109"/>
      <c r="E6030" s="109"/>
      <c r="F6030" s="109"/>
      <c r="G6030" s="109"/>
      <c r="H6030" s="109"/>
      <c r="I6030" s="12" t="s">
        <v>3711</v>
      </c>
      <c r="J6030" s="13" t="s">
        <v>0</v>
      </c>
      <c r="K6030" s="14">
        <v>984405257</v>
      </c>
      <c r="L6030" s="14">
        <v>10565262560</v>
      </c>
      <c r="M6030" s="14">
        <v>8243006438</v>
      </c>
      <c r="N6030" s="15">
        <v>78.010000000000005</v>
      </c>
      <c r="O6030" s="13" t="s">
        <v>0</v>
      </c>
      <c r="P6030" s="2"/>
    </row>
    <row r="6031" spans="1:16" ht="0.95" customHeight="1">
      <c r="A6031" s="1"/>
      <c r="B6031" s="107"/>
      <c r="C6031" s="107"/>
      <c r="D6031" s="107"/>
      <c r="E6031" s="107"/>
      <c r="F6031" s="107"/>
      <c r="G6031" s="107"/>
      <c r="H6031" s="107"/>
      <c r="I6031" s="107"/>
      <c r="J6031" s="107"/>
      <c r="K6031" s="107"/>
      <c r="L6031" s="107"/>
      <c r="M6031" s="107"/>
      <c r="N6031" s="107"/>
      <c r="O6031" s="107"/>
      <c r="P6031" s="2"/>
    </row>
    <row r="6032" spans="1:16" ht="41.25">
      <c r="A6032" s="1"/>
      <c r="B6032" s="7" t="s">
        <v>5228</v>
      </c>
      <c r="C6032" s="8" t="s">
        <v>0</v>
      </c>
      <c r="D6032" s="9" t="s">
        <v>5229</v>
      </c>
      <c r="E6032" s="9" t="s">
        <v>5230</v>
      </c>
      <c r="F6032" s="9" t="s">
        <v>466</v>
      </c>
      <c r="G6032" s="9" t="s">
        <v>338</v>
      </c>
      <c r="H6032" s="9" t="s">
        <v>5208</v>
      </c>
      <c r="I6032" s="8" t="s">
        <v>0</v>
      </c>
      <c r="J6032" s="10">
        <v>159516127957</v>
      </c>
      <c r="K6032" s="10">
        <v>8381459345</v>
      </c>
      <c r="L6032" s="10">
        <v>10190882505</v>
      </c>
      <c r="M6032" s="10">
        <v>7323065947</v>
      </c>
      <c r="N6032" s="8" t="s">
        <v>0</v>
      </c>
      <c r="O6032" s="11">
        <v>47.44</v>
      </c>
      <c r="P6032" s="2"/>
    </row>
    <row r="6033" spans="1:16" ht="33">
      <c r="A6033" s="1"/>
      <c r="B6033" s="108" t="s">
        <v>0</v>
      </c>
      <c r="C6033" s="109"/>
      <c r="D6033" s="109"/>
      <c r="E6033" s="109"/>
      <c r="F6033" s="109"/>
      <c r="G6033" s="109"/>
      <c r="H6033" s="109"/>
      <c r="I6033" s="12" t="s">
        <v>3711</v>
      </c>
      <c r="J6033" s="13" t="s">
        <v>0</v>
      </c>
      <c r="K6033" s="14">
        <v>8381459345</v>
      </c>
      <c r="L6033" s="14">
        <v>10190882505</v>
      </c>
      <c r="M6033" s="14">
        <v>7323065947</v>
      </c>
      <c r="N6033" s="15">
        <v>71.849999999999994</v>
      </c>
      <c r="O6033" s="13" t="s">
        <v>0</v>
      </c>
      <c r="P6033" s="2"/>
    </row>
    <row r="6034" spans="1:16" ht="0.95" customHeight="1">
      <c r="A6034" s="1"/>
      <c r="B6034" s="107"/>
      <c r="C6034" s="107"/>
      <c r="D6034" s="107"/>
      <c r="E6034" s="107"/>
      <c r="F6034" s="107"/>
      <c r="G6034" s="107"/>
      <c r="H6034" s="107"/>
      <c r="I6034" s="107"/>
      <c r="J6034" s="107"/>
      <c r="K6034" s="107"/>
      <c r="L6034" s="107"/>
      <c r="M6034" s="107"/>
      <c r="N6034" s="107"/>
      <c r="O6034" s="107"/>
      <c r="P6034" s="2"/>
    </row>
    <row r="6035" spans="1:16" ht="41.25">
      <c r="A6035" s="1"/>
      <c r="B6035" s="7" t="s">
        <v>5231</v>
      </c>
      <c r="C6035" s="8" t="s">
        <v>0</v>
      </c>
      <c r="D6035" s="9" t="s">
        <v>5232</v>
      </c>
      <c r="E6035" s="9" t="s">
        <v>5233</v>
      </c>
      <c r="F6035" s="9" t="s">
        <v>466</v>
      </c>
      <c r="G6035" s="9" t="s">
        <v>286</v>
      </c>
      <c r="H6035" s="9" t="s">
        <v>30</v>
      </c>
      <c r="I6035" s="8" t="s">
        <v>0</v>
      </c>
      <c r="J6035" s="10">
        <v>30375667467</v>
      </c>
      <c r="K6035" s="10">
        <v>476801507</v>
      </c>
      <c r="L6035" s="10">
        <v>506208712</v>
      </c>
      <c r="M6035" s="10">
        <v>269223292</v>
      </c>
      <c r="N6035" s="8" t="s">
        <v>0</v>
      </c>
      <c r="O6035" s="11">
        <v>31.18</v>
      </c>
      <c r="P6035" s="2"/>
    </row>
    <row r="6036" spans="1:16" ht="24.75">
      <c r="A6036" s="1"/>
      <c r="B6036" s="108" t="s">
        <v>0</v>
      </c>
      <c r="C6036" s="109"/>
      <c r="D6036" s="109"/>
      <c r="E6036" s="109"/>
      <c r="F6036" s="109"/>
      <c r="G6036" s="109"/>
      <c r="H6036" s="109"/>
      <c r="I6036" s="12" t="s">
        <v>287</v>
      </c>
      <c r="J6036" s="13" t="s">
        <v>0</v>
      </c>
      <c r="K6036" s="14">
        <v>476801507</v>
      </c>
      <c r="L6036" s="14">
        <v>506208712</v>
      </c>
      <c r="M6036" s="14">
        <v>269223292</v>
      </c>
      <c r="N6036" s="15">
        <v>53.18</v>
      </c>
      <c r="O6036" s="13" t="s">
        <v>0</v>
      </c>
      <c r="P6036" s="2"/>
    </row>
    <row r="6037" spans="1:16" ht="0.95" customHeight="1">
      <c r="A6037" s="1"/>
      <c r="B6037" s="107"/>
      <c r="C6037" s="107"/>
      <c r="D6037" s="107"/>
      <c r="E6037" s="107"/>
      <c r="F6037" s="107"/>
      <c r="G6037" s="107"/>
      <c r="H6037" s="107"/>
      <c r="I6037" s="107"/>
      <c r="J6037" s="107"/>
      <c r="K6037" s="107"/>
      <c r="L6037" s="107"/>
      <c r="M6037" s="107"/>
      <c r="N6037" s="107"/>
      <c r="O6037" s="107"/>
      <c r="P6037" s="2"/>
    </row>
    <row r="6038" spans="1:16" ht="49.5">
      <c r="A6038" s="1"/>
      <c r="B6038" s="7" t="s">
        <v>5234</v>
      </c>
      <c r="C6038" s="8" t="s">
        <v>0</v>
      </c>
      <c r="D6038" s="9" t="s">
        <v>5235</v>
      </c>
      <c r="E6038" s="9" t="s">
        <v>5236</v>
      </c>
      <c r="F6038" s="9" t="s">
        <v>466</v>
      </c>
      <c r="G6038" s="9" t="s">
        <v>338</v>
      </c>
      <c r="H6038" s="9" t="s">
        <v>5227</v>
      </c>
      <c r="I6038" s="8" t="s">
        <v>0</v>
      </c>
      <c r="J6038" s="10">
        <v>1837410902</v>
      </c>
      <c r="K6038" s="10">
        <v>34960762</v>
      </c>
      <c r="L6038" s="10">
        <v>147725672</v>
      </c>
      <c r="M6038" s="10">
        <v>22241579</v>
      </c>
      <c r="N6038" s="8" t="s">
        <v>0</v>
      </c>
      <c r="O6038" s="11">
        <v>50.85</v>
      </c>
      <c r="P6038" s="2"/>
    </row>
    <row r="6039" spans="1:16" ht="33">
      <c r="A6039" s="1"/>
      <c r="B6039" s="108" t="s">
        <v>0</v>
      </c>
      <c r="C6039" s="109"/>
      <c r="D6039" s="109"/>
      <c r="E6039" s="109"/>
      <c r="F6039" s="109"/>
      <c r="G6039" s="109"/>
      <c r="H6039" s="109"/>
      <c r="I6039" s="12" t="s">
        <v>3711</v>
      </c>
      <c r="J6039" s="13" t="s">
        <v>0</v>
      </c>
      <c r="K6039" s="14">
        <v>34960762</v>
      </c>
      <c r="L6039" s="14">
        <v>147725672</v>
      </c>
      <c r="M6039" s="14">
        <v>22241579</v>
      </c>
      <c r="N6039" s="15">
        <v>15.05</v>
      </c>
      <c r="O6039" s="13" t="s">
        <v>0</v>
      </c>
      <c r="P6039" s="2"/>
    </row>
    <row r="6040" spans="1:16" ht="0.95" customHeight="1">
      <c r="A6040" s="1"/>
      <c r="B6040" s="107"/>
      <c r="C6040" s="107"/>
      <c r="D6040" s="107"/>
      <c r="E6040" s="107"/>
      <c r="F6040" s="107"/>
      <c r="G6040" s="107"/>
      <c r="H6040" s="107"/>
      <c r="I6040" s="107"/>
      <c r="J6040" s="107"/>
      <c r="K6040" s="107"/>
      <c r="L6040" s="107"/>
      <c r="M6040" s="107"/>
      <c r="N6040" s="107"/>
      <c r="O6040" s="107"/>
      <c r="P6040" s="2"/>
    </row>
    <row r="6041" spans="1:16" ht="49.5">
      <c r="A6041" s="1"/>
      <c r="B6041" s="7" t="s">
        <v>5237</v>
      </c>
      <c r="C6041" s="8" t="s">
        <v>0</v>
      </c>
      <c r="D6041" s="9" t="s">
        <v>5238</v>
      </c>
      <c r="E6041" s="9" t="s">
        <v>5239</v>
      </c>
      <c r="F6041" s="9" t="s">
        <v>466</v>
      </c>
      <c r="G6041" s="9" t="s">
        <v>338</v>
      </c>
      <c r="H6041" s="9" t="s">
        <v>5227</v>
      </c>
      <c r="I6041" s="8" t="s">
        <v>0</v>
      </c>
      <c r="J6041" s="10">
        <v>7142514888</v>
      </c>
      <c r="K6041" s="10">
        <v>86372112</v>
      </c>
      <c r="L6041" s="10">
        <v>106701756</v>
      </c>
      <c r="M6041" s="10">
        <v>13177891</v>
      </c>
      <c r="N6041" s="8" t="s">
        <v>0</v>
      </c>
      <c r="O6041" s="11">
        <v>21.53</v>
      </c>
      <c r="P6041" s="2"/>
    </row>
    <row r="6042" spans="1:16" ht="33">
      <c r="A6042" s="1"/>
      <c r="B6042" s="108" t="s">
        <v>0</v>
      </c>
      <c r="C6042" s="109"/>
      <c r="D6042" s="109"/>
      <c r="E6042" s="109"/>
      <c r="F6042" s="109"/>
      <c r="G6042" s="109"/>
      <c r="H6042" s="109"/>
      <c r="I6042" s="12" t="s">
        <v>3711</v>
      </c>
      <c r="J6042" s="13" t="s">
        <v>0</v>
      </c>
      <c r="K6042" s="14">
        <v>86372112</v>
      </c>
      <c r="L6042" s="14">
        <v>106701756</v>
      </c>
      <c r="M6042" s="14">
        <v>13177891</v>
      </c>
      <c r="N6042" s="15">
        <v>12.35</v>
      </c>
      <c r="O6042" s="13" t="s">
        <v>0</v>
      </c>
      <c r="P6042" s="2"/>
    </row>
    <row r="6043" spans="1:16" ht="0.95" customHeight="1">
      <c r="A6043" s="1"/>
      <c r="B6043" s="107"/>
      <c r="C6043" s="107"/>
      <c r="D6043" s="107"/>
      <c r="E6043" s="107"/>
      <c r="F6043" s="107"/>
      <c r="G6043" s="107"/>
      <c r="H6043" s="107"/>
      <c r="I6043" s="107"/>
      <c r="J6043" s="107"/>
      <c r="K6043" s="107"/>
      <c r="L6043" s="107"/>
      <c r="M6043" s="107"/>
      <c r="N6043" s="107"/>
      <c r="O6043" s="107"/>
      <c r="P6043" s="2"/>
    </row>
    <row r="6044" spans="1:16" ht="33">
      <c r="A6044" s="1"/>
      <c r="B6044" s="7" t="s">
        <v>5240</v>
      </c>
      <c r="C6044" s="8" t="s">
        <v>0</v>
      </c>
      <c r="D6044" s="9" t="s">
        <v>5241</v>
      </c>
      <c r="E6044" s="9" t="s">
        <v>5242</v>
      </c>
      <c r="F6044" s="9" t="s">
        <v>466</v>
      </c>
      <c r="G6044" s="9" t="s">
        <v>338</v>
      </c>
      <c r="H6044" s="9" t="s">
        <v>5211</v>
      </c>
      <c r="I6044" s="8" t="s">
        <v>0</v>
      </c>
      <c r="J6044" s="10">
        <v>3481299156</v>
      </c>
      <c r="K6044" s="10">
        <v>134076622</v>
      </c>
      <c r="L6044" s="10">
        <v>97272078</v>
      </c>
      <c r="M6044" s="10">
        <v>81269471</v>
      </c>
      <c r="N6044" s="8" t="s">
        <v>0</v>
      </c>
      <c r="O6044" s="11">
        <v>33.21</v>
      </c>
      <c r="P6044" s="2"/>
    </row>
    <row r="6045" spans="1:16" ht="33">
      <c r="A6045" s="1"/>
      <c r="B6045" s="108" t="s">
        <v>0</v>
      </c>
      <c r="C6045" s="109"/>
      <c r="D6045" s="109"/>
      <c r="E6045" s="109"/>
      <c r="F6045" s="109"/>
      <c r="G6045" s="109"/>
      <c r="H6045" s="109"/>
      <c r="I6045" s="12" t="s">
        <v>3711</v>
      </c>
      <c r="J6045" s="13" t="s">
        <v>0</v>
      </c>
      <c r="K6045" s="14">
        <v>134076622</v>
      </c>
      <c r="L6045" s="14">
        <v>97272078</v>
      </c>
      <c r="M6045" s="14">
        <v>81269471</v>
      </c>
      <c r="N6045" s="15">
        <v>83.54</v>
      </c>
      <c r="O6045" s="13" t="s">
        <v>0</v>
      </c>
      <c r="P6045" s="2"/>
    </row>
    <row r="6046" spans="1:16" ht="0.95" customHeight="1">
      <c r="A6046" s="1"/>
      <c r="B6046" s="107"/>
      <c r="C6046" s="107"/>
      <c r="D6046" s="107"/>
      <c r="E6046" s="107"/>
      <c r="F6046" s="107"/>
      <c r="G6046" s="107"/>
      <c r="H6046" s="107"/>
      <c r="I6046" s="107"/>
      <c r="J6046" s="107"/>
      <c r="K6046" s="107"/>
      <c r="L6046" s="107"/>
      <c r="M6046" s="107"/>
      <c r="N6046" s="107"/>
      <c r="O6046" s="107"/>
      <c r="P6046" s="2"/>
    </row>
    <row r="6047" spans="1:16" ht="33">
      <c r="A6047" s="1"/>
      <c r="B6047" s="7" t="s">
        <v>5243</v>
      </c>
      <c r="C6047" s="8" t="s">
        <v>0</v>
      </c>
      <c r="D6047" s="9" t="s">
        <v>5244</v>
      </c>
      <c r="E6047" s="9" t="s">
        <v>5242</v>
      </c>
      <c r="F6047" s="9" t="s">
        <v>466</v>
      </c>
      <c r="G6047" s="9" t="s">
        <v>338</v>
      </c>
      <c r="H6047" s="9" t="s">
        <v>5211</v>
      </c>
      <c r="I6047" s="8" t="s">
        <v>0</v>
      </c>
      <c r="J6047" s="10">
        <v>60405277</v>
      </c>
      <c r="K6047" s="10">
        <v>2463171</v>
      </c>
      <c r="L6047" s="10">
        <v>7922498</v>
      </c>
      <c r="M6047" s="10">
        <v>7190417</v>
      </c>
      <c r="N6047" s="8" t="s">
        <v>0</v>
      </c>
      <c r="O6047" s="11">
        <v>75.569999999999993</v>
      </c>
      <c r="P6047" s="2"/>
    </row>
    <row r="6048" spans="1:16" ht="33">
      <c r="A6048" s="1"/>
      <c r="B6048" s="108" t="s">
        <v>0</v>
      </c>
      <c r="C6048" s="109"/>
      <c r="D6048" s="109"/>
      <c r="E6048" s="109"/>
      <c r="F6048" s="109"/>
      <c r="G6048" s="109"/>
      <c r="H6048" s="109"/>
      <c r="I6048" s="12" t="s">
        <v>3711</v>
      </c>
      <c r="J6048" s="13" t="s">
        <v>0</v>
      </c>
      <c r="K6048" s="14">
        <v>2463171</v>
      </c>
      <c r="L6048" s="14">
        <v>7922498</v>
      </c>
      <c r="M6048" s="14">
        <v>7190417</v>
      </c>
      <c r="N6048" s="15">
        <v>90.75</v>
      </c>
      <c r="O6048" s="13" t="s">
        <v>0</v>
      </c>
      <c r="P6048" s="2"/>
    </row>
    <row r="6049" spans="1:16" ht="0.95" customHeight="1">
      <c r="A6049" s="1"/>
      <c r="B6049" s="107"/>
      <c r="C6049" s="107"/>
      <c r="D6049" s="107"/>
      <c r="E6049" s="107"/>
      <c r="F6049" s="107"/>
      <c r="G6049" s="107"/>
      <c r="H6049" s="107"/>
      <c r="I6049" s="107"/>
      <c r="J6049" s="107"/>
      <c r="K6049" s="107"/>
      <c r="L6049" s="107"/>
      <c r="M6049" s="107"/>
      <c r="N6049" s="107"/>
      <c r="O6049" s="107"/>
      <c r="P6049" s="2"/>
    </row>
    <row r="6050" spans="1:16" ht="49.5">
      <c r="A6050" s="1"/>
      <c r="B6050" s="7" t="s">
        <v>5245</v>
      </c>
      <c r="C6050" s="8" t="s">
        <v>0</v>
      </c>
      <c r="D6050" s="9" t="s">
        <v>5246</v>
      </c>
      <c r="E6050" s="9" t="s">
        <v>5247</v>
      </c>
      <c r="F6050" s="9" t="s">
        <v>466</v>
      </c>
      <c r="G6050" s="9" t="s">
        <v>338</v>
      </c>
      <c r="H6050" s="9" t="s">
        <v>5208</v>
      </c>
      <c r="I6050" s="8" t="s">
        <v>0</v>
      </c>
      <c r="J6050" s="10">
        <v>460723472</v>
      </c>
      <c r="K6050" s="10">
        <v>941931</v>
      </c>
      <c r="L6050" s="10">
        <v>32671929</v>
      </c>
      <c r="M6050" s="10">
        <v>30634136</v>
      </c>
      <c r="N6050" s="8" t="s">
        <v>0</v>
      </c>
      <c r="O6050" s="11">
        <v>42.85</v>
      </c>
      <c r="P6050" s="2"/>
    </row>
    <row r="6051" spans="1:16" ht="33">
      <c r="A6051" s="1"/>
      <c r="B6051" s="108" t="s">
        <v>0</v>
      </c>
      <c r="C6051" s="109"/>
      <c r="D6051" s="109"/>
      <c r="E6051" s="109"/>
      <c r="F6051" s="109"/>
      <c r="G6051" s="109"/>
      <c r="H6051" s="109"/>
      <c r="I6051" s="12" t="s">
        <v>3711</v>
      </c>
      <c r="J6051" s="13" t="s">
        <v>0</v>
      </c>
      <c r="K6051" s="14">
        <v>941931</v>
      </c>
      <c r="L6051" s="14">
        <v>32671929</v>
      </c>
      <c r="M6051" s="14">
        <v>30634136</v>
      </c>
      <c r="N6051" s="15">
        <v>93.76</v>
      </c>
      <c r="O6051" s="13" t="s">
        <v>0</v>
      </c>
      <c r="P6051" s="2"/>
    </row>
    <row r="6052" spans="1:16" ht="0.95" customHeight="1">
      <c r="A6052" s="1"/>
      <c r="B6052" s="107"/>
      <c r="C6052" s="107"/>
      <c r="D6052" s="107"/>
      <c r="E6052" s="107"/>
      <c r="F6052" s="107"/>
      <c r="G6052" s="107"/>
      <c r="H6052" s="107"/>
      <c r="I6052" s="107"/>
      <c r="J6052" s="107"/>
      <c r="K6052" s="107"/>
      <c r="L6052" s="107"/>
      <c r="M6052" s="107"/>
      <c r="N6052" s="107"/>
      <c r="O6052" s="107"/>
      <c r="P6052" s="2"/>
    </row>
    <row r="6053" spans="1:16" ht="33">
      <c r="A6053" s="1"/>
      <c r="B6053" s="7" t="s">
        <v>5248</v>
      </c>
      <c r="C6053" s="8" t="s">
        <v>0</v>
      </c>
      <c r="D6053" s="9" t="s">
        <v>5249</v>
      </c>
      <c r="E6053" s="9" t="s">
        <v>5242</v>
      </c>
      <c r="F6053" s="9" t="s">
        <v>466</v>
      </c>
      <c r="G6053" s="9" t="s">
        <v>338</v>
      </c>
      <c r="H6053" s="9" t="s">
        <v>5211</v>
      </c>
      <c r="I6053" s="8" t="s">
        <v>0</v>
      </c>
      <c r="J6053" s="10">
        <v>946259071</v>
      </c>
      <c r="K6053" s="10">
        <v>130389244</v>
      </c>
      <c r="L6053" s="10">
        <v>66750509</v>
      </c>
      <c r="M6053" s="10">
        <v>64412011</v>
      </c>
      <c r="N6053" s="8" t="s">
        <v>0</v>
      </c>
      <c r="O6053" s="11">
        <v>45.47</v>
      </c>
      <c r="P6053" s="2"/>
    </row>
    <row r="6054" spans="1:16" ht="33">
      <c r="A6054" s="1"/>
      <c r="B6054" s="108" t="s">
        <v>0</v>
      </c>
      <c r="C6054" s="109"/>
      <c r="D6054" s="109"/>
      <c r="E6054" s="109"/>
      <c r="F6054" s="109"/>
      <c r="G6054" s="109"/>
      <c r="H6054" s="109"/>
      <c r="I6054" s="12" t="s">
        <v>3711</v>
      </c>
      <c r="J6054" s="13" t="s">
        <v>0</v>
      </c>
      <c r="K6054" s="14">
        <v>130389244</v>
      </c>
      <c r="L6054" s="14">
        <v>66750509</v>
      </c>
      <c r="M6054" s="14">
        <v>64412011</v>
      </c>
      <c r="N6054" s="15">
        <v>96.49</v>
      </c>
      <c r="O6054" s="13" t="s">
        <v>0</v>
      </c>
      <c r="P6054" s="2"/>
    </row>
    <row r="6055" spans="1:16" ht="0.95" customHeight="1">
      <c r="A6055" s="1"/>
      <c r="B6055" s="107"/>
      <c r="C6055" s="107"/>
      <c r="D6055" s="107"/>
      <c r="E6055" s="107"/>
      <c r="F6055" s="107"/>
      <c r="G6055" s="107"/>
      <c r="H6055" s="107"/>
      <c r="I6055" s="107"/>
      <c r="J6055" s="107"/>
      <c r="K6055" s="107"/>
      <c r="L6055" s="107"/>
      <c r="M6055" s="107"/>
      <c r="N6055" s="107"/>
      <c r="O6055" s="107"/>
      <c r="P6055" s="2"/>
    </row>
    <row r="6056" spans="1:16" ht="49.5">
      <c r="A6056" s="1"/>
      <c r="B6056" s="7" t="s">
        <v>5250</v>
      </c>
      <c r="C6056" s="8" t="s">
        <v>0</v>
      </c>
      <c r="D6056" s="9" t="s">
        <v>5251</v>
      </c>
      <c r="E6056" s="9" t="s">
        <v>5247</v>
      </c>
      <c r="F6056" s="9" t="s">
        <v>466</v>
      </c>
      <c r="G6056" s="9" t="s">
        <v>338</v>
      </c>
      <c r="H6056" s="9" t="s">
        <v>5211</v>
      </c>
      <c r="I6056" s="8" t="s">
        <v>0</v>
      </c>
      <c r="J6056" s="10">
        <v>13141667</v>
      </c>
      <c r="K6056" s="10">
        <v>0</v>
      </c>
      <c r="L6056" s="10">
        <v>3913778</v>
      </c>
      <c r="M6056" s="10">
        <v>2135287</v>
      </c>
      <c r="N6056" s="8" t="s">
        <v>0</v>
      </c>
      <c r="O6056" s="11">
        <v>83.97</v>
      </c>
      <c r="P6056" s="2"/>
    </row>
    <row r="6057" spans="1:16" ht="33">
      <c r="A6057" s="1"/>
      <c r="B6057" s="108" t="s">
        <v>0</v>
      </c>
      <c r="C6057" s="109"/>
      <c r="D6057" s="109"/>
      <c r="E6057" s="109"/>
      <c r="F6057" s="109"/>
      <c r="G6057" s="109"/>
      <c r="H6057" s="109"/>
      <c r="I6057" s="12" t="s">
        <v>3711</v>
      </c>
      <c r="J6057" s="13" t="s">
        <v>0</v>
      </c>
      <c r="K6057" s="14">
        <v>0</v>
      </c>
      <c r="L6057" s="14">
        <v>3913778</v>
      </c>
      <c r="M6057" s="14">
        <v>2135287</v>
      </c>
      <c r="N6057" s="15">
        <v>54.55</v>
      </c>
      <c r="O6057" s="13" t="s">
        <v>0</v>
      </c>
      <c r="P6057" s="2"/>
    </row>
    <row r="6058" spans="1:16" ht="0.95" customHeight="1">
      <c r="A6058" s="1"/>
      <c r="B6058" s="107"/>
      <c r="C6058" s="107"/>
      <c r="D6058" s="107"/>
      <c r="E6058" s="107"/>
      <c r="F6058" s="107"/>
      <c r="G6058" s="107"/>
      <c r="H6058" s="107"/>
      <c r="I6058" s="107"/>
      <c r="J6058" s="107"/>
      <c r="K6058" s="107"/>
      <c r="L6058" s="107"/>
      <c r="M6058" s="107"/>
      <c r="N6058" s="107"/>
      <c r="O6058" s="107"/>
      <c r="P6058" s="2"/>
    </row>
    <row r="6059" spans="1:16" ht="33">
      <c r="A6059" s="1"/>
      <c r="B6059" s="7" t="s">
        <v>5252</v>
      </c>
      <c r="C6059" s="8" t="s">
        <v>0</v>
      </c>
      <c r="D6059" s="9" t="s">
        <v>5253</v>
      </c>
      <c r="E6059" s="9" t="s">
        <v>5242</v>
      </c>
      <c r="F6059" s="9" t="s">
        <v>466</v>
      </c>
      <c r="G6059" s="9" t="s">
        <v>338</v>
      </c>
      <c r="H6059" s="9" t="s">
        <v>5211</v>
      </c>
      <c r="I6059" s="8" t="s">
        <v>0</v>
      </c>
      <c r="J6059" s="10">
        <v>5300944676</v>
      </c>
      <c r="K6059" s="10">
        <v>316841086</v>
      </c>
      <c r="L6059" s="10">
        <v>153448692</v>
      </c>
      <c r="M6059" s="10">
        <v>92613526</v>
      </c>
      <c r="N6059" s="8" t="s">
        <v>0</v>
      </c>
      <c r="O6059" s="11">
        <v>35.25</v>
      </c>
      <c r="P6059" s="2"/>
    </row>
    <row r="6060" spans="1:16" ht="33">
      <c r="A6060" s="1"/>
      <c r="B6060" s="108" t="s">
        <v>0</v>
      </c>
      <c r="C6060" s="109"/>
      <c r="D6060" s="109"/>
      <c r="E6060" s="109"/>
      <c r="F6060" s="109"/>
      <c r="G6060" s="109"/>
      <c r="H6060" s="109"/>
      <c r="I6060" s="12" t="s">
        <v>3711</v>
      </c>
      <c r="J6060" s="13" t="s">
        <v>0</v>
      </c>
      <c r="K6060" s="14">
        <v>316841086</v>
      </c>
      <c r="L6060" s="14">
        <v>153448692</v>
      </c>
      <c r="M6060" s="14">
        <v>92613526</v>
      </c>
      <c r="N6060" s="15">
        <v>60.35</v>
      </c>
      <c r="O6060" s="13" t="s">
        <v>0</v>
      </c>
      <c r="P6060" s="2"/>
    </row>
    <row r="6061" spans="1:16" ht="0.95" customHeight="1">
      <c r="A6061" s="1"/>
      <c r="B6061" s="107"/>
      <c r="C6061" s="107"/>
      <c r="D6061" s="107"/>
      <c r="E6061" s="107"/>
      <c r="F6061" s="107"/>
      <c r="G6061" s="107"/>
      <c r="H6061" s="107"/>
      <c r="I6061" s="107"/>
      <c r="J6061" s="107"/>
      <c r="K6061" s="107"/>
      <c r="L6061" s="107"/>
      <c r="M6061" s="107"/>
      <c r="N6061" s="107"/>
      <c r="O6061" s="107"/>
      <c r="P6061" s="2"/>
    </row>
    <row r="6062" spans="1:16" ht="33">
      <c r="A6062" s="1"/>
      <c r="B6062" s="7" t="s">
        <v>5254</v>
      </c>
      <c r="C6062" s="8" t="s">
        <v>0</v>
      </c>
      <c r="D6062" s="9" t="s">
        <v>5255</v>
      </c>
      <c r="E6062" s="9" t="s">
        <v>5242</v>
      </c>
      <c r="F6062" s="9" t="s">
        <v>466</v>
      </c>
      <c r="G6062" s="9" t="s">
        <v>338</v>
      </c>
      <c r="H6062" s="9" t="s">
        <v>5211</v>
      </c>
      <c r="I6062" s="8" t="s">
        <v>0</v>
      </c>
      <c r="J6062" s="10">
        <v>10674799293</v>
      </c>
      <c r="K6062" s="10">
        <v>357320787</v>
      </c>
      <c r="L6062" s="10">
        <v>1254460703</v>
      </c>
      <c r="M6062" s="10">
        <v>1067588979</v>
      </c>
      <c r="N6062" s="8" t="s">
        <v>0</v>
      </c>
      <c r="O6062" s="11">
        <v>76.459999999999994</v>
      </c>
      <c r="P6062" s="2"/>
    </row>
    <row r="6063" spans="1:16" ht="33">
      <c r="A6063" s="1"/>
      <c r="B6063" s="108" t="s">
        <v>0</v>
      </c>
      <c r="C6063" s="109"/>
      <c r="D6063" s="109"/>
      <c r="E6063" s="109"/>
      <c r="F6063" s="109"/>
      <c r="G6063" s="109"/>
      <c r="H6063" s="109"/>
      <c r="I6063" s="12" t="s">
        <v>3711</v>
      </c>
      <c r="J6063" s="13" t="s">
        <v>0</v>
      </c>
      <c r="K6063" s="14">
        <v>357320787</v>
      </c>
      <c r="L6063" s="14">
        <v>1254460703</v>
      </c>
      <c r="M6063" s="14">
        <v>1067588979</v>
      </c>
      <c r="N6063" s="15">
        <v>85.1</v>
      </c>
      <c r="O6063" s="13" t="s">
        <v>0</v>
      </c>
      <c r="P6063" s="2"/>
    </row>
    <row r="6064" spans="1:16" ht="0.95" customHeight="1">
      <c r="A6064" s="1"/>
      <c r="B6064" s="107"/>
      <c r="C6064" s="107"/>
      <c r="D6064" s="107"/>
      <c r="E6064" s="107"/>
      <c r="F6064" s="107"/>
      <c r="G6064" s="107"/>
      <c r="H6064" s="107"/>
      <c r="I6064" s="107"/>
      <c r="J6064" s="107"/>
      <c r="K6064" s="107"/>
      <c r="L6064" s="107"/>
      <c r="M6064" s="107"/>
      <c r="N6064" s="107"/>
      <c r="O6064" s="107"/>
      <c r="P6064" s="2"/>
    </row>
    <row r="6065" spans="1:16" ht="33">
      <c r="A6065" s="1"/>
      <c r="B6065" s="7" t="s">
        <v>5256</v>
      </c>
      <c r="C6065" s="8" t="s">
        <v>0</v>
      </c>
      <c r="D6065" s="9" t="s">
        <v>5257</v>
      </c>
      <c r="E6065" s="9" t="s">
        <v>5242</v>
      </c>
      <c r="F6065" s="9" t="s">
        <v>466</v>
      </c>
      <c r="G6065" s="9" t="s">
        <v>338</v>
      </c>
      <c r="H6065" s="9" t="s">
        <v>5211</v>
      </c>
      <c r="I6065" s="8" t="s">
        <v>0</v>
      </c>
      <c r="J6065" s="10">
        <v>8167245244</v>
      </c>
      <c r="K6065" s="10">
        <v>266382108</v>
      </c>
      <c r="L6065" s="10">
        <v>152892537</v>
      </c>
      <c r="M6065" s="10">
        <v>143537562</v>
      </c>
      <c r="N6065" s="8" t="s">
        <v>0</v>
      </c>
      <c r="O6065" s="11">
        <v>36.94</v>
      </c>
      <c r="P6065" s="2"/>
    </row>
    <row r="6066" spans="1:16" ht="33">
      <c r="A6066" s="1"/>
      <c r="B6066" s="108" t="s">
        <v>0</v>
      </c>
      <c r="C6066" s="109"/>
      <c r="D6066" s="109"/>
      <c r="E6066" s="109"/>
      <c r="F6066" s="109"/>
      <c r="G6066" s="109"/>
      <c r="H6066" s="109"/>
      <c r="I6066" s="12" t="s">
        <v>3711</v>
      </c>
      <c r="J6066" s="13" t="s">
        <v>0</v>
      </c>
      <c r="K6066" s="14">
        <v>266382108</v>
      </c>
      <c r="L6066" s="14">
        <v>152892537</v>
      </c>
      <c r="M6066" s="14">
        <v>143537562</v>
      </c>
      <c r="N6066" s="15">
        <v>93.88</v>
      </c>
      <c r="O6066" s="13" t="s">
        <v>0</v>
      </c>
      <c r="P6066" s="2"/>
    </row>
    <row r="6067" spans="1:16" ht="0.95" customHeight="1">
      <c r="A6067" s="1"/>
      <c r="B6067" s="107"/>
      <c r="C6067" s="107"/>
      <c r="D6067" s="107"/>
      <c r="E6067" s="107"/>
      <c r="F6067" s="107"/>
      <c r="G6067" s="107"/>
      <c r="H6067" s="107"/>
      <c r="I6067" s="107"/>
      <c r="J6067" s="107"/>
      <c r="K6067" s="107"/>
      <c r="L6067" s="107"/>
      <c r="M6067" s="107"/>
      <c r="N6067" s="107"/>
      <c r="O6067" s="107"/>
      <c r="P6067" s="2"/>
    </row>
    <row r="6068" spans="1:16" ht="33">
      <c r="A6068" s="1"/>
      <c r="B6068" s="7" t="s">
        <v>5258</v>
      </c>
      <c r="C6068" s="8" t="s">
        <v>0</v>
      </c>
      <c r="D6068" s="9" t="s">
        <v>5259</v>
      </c>
      <c r="E6068" s="9" t="s">
        <v>5242</v>
      </c>
      <c r="F6068" s="9" t="s">
        <v>466</v>
      </c>
      <c r="G6068" s="9" t="s">
        <v>338</v>
      </c>
      <c r="H6068" s="9" t="s">
        <v>5211</v>
      </c>
      <c r="I6068" s="8" t="s">
        <v>0</v>
      </c>
      <c r="J6068" s="10">
        <v>3266087357</v>
      </c>
      <c r="K6068" s="10">
        <v>227091185</v>
      </c>
      <c r="L6068" s="10">
        <v>309817130</v>
      </c>
      <c r="M6068" s="10">
        <v>176418005</v>
      </c>
      <c r="N6068" s="8" t="s">
        <v>0</v>
      </c>
      <c r="O6068" s="11">
        <v>73.5</v>
      </c>
      <c r="P6068" s="2"/>
    </row>
    <row r="6069" spans="1:16" ht="33">
      <c r="A6069" s="1"/>
      <c r="B6069" s="108" t="s">
        <v>0</v>
      </c>
      <c r="C6069" s="109"/>
      <c r="D6069" s="109"/>
      <c r="E6069" s="109"/>
      <c r="F6069" s="109"/>
      <c r="G6069" s="109"/>
      <c r="H6069" s="109"/>
      <c r="I6069" s="12" t="s">
        <v>3711</v>
      </c>
      <c r="J6069" s="13" t="s">
        <v>0</v>
      </c>
      <c r="K6069" s="14">
        <v>227091185</v>
      </c>
      <c r="L6069" s="14">
        <v>309817130</v>
      </c>
      <c r="M6069" s="14">
        <v>176418005</v>
      </c>
      <c r="N6069" s="15">
        <v>56.94</v>
      </c>
      <c r="O6069" s="13" t="s">
        <v>0</v>
      </c>
      <c r="P6069" s="2"/>
    </row>
    <row r="6070" spans="1:16" ht="0.95" customHeight="1">
      <c r="A6070" s="1"/>
      <c r="B6070" s="107"/>
      <c r="C6070" s="107"/>
      <c r="D6070" s="107"/>
      <c r="E6070" s="107"/>
      <c r="F6070" s="107"/>
      <c r="G6070" s="107"/>
      <c r="H6070" s="107"/>
      <c r="I6070" s="107"/>
      <c r="J6070" s="107"/>
      <c r="K6070" s="107"/>
      <c r="L6070" s="107"/>
      <c r="M6070" s="107"/>
      <c r="N6070" s="107"/>
      <c r="O6070" s="107"/>
      <c r="P6070" s="2"/>
    </row>
    <row r="6071" spans="1:16" ht="33">
      <c r="A6071" s="1"/>
      <c r="B6071" s="7" t="s">
        <v>5260</v>
      </c>
      <c r="C6071" s="8" t="s">
        <v>0</v>
      </c>
      <c r="D6071" s="9" t="s">
        <v>5261</v>
      </c>
      <c r="E6071" s="9" t="s">
        <v>5262</v>
      </c>
      <c r="F6071" s="9" t="s">
        <v>466</v>
      </c>
      <c r="G6071" s="9" t="s">
        <v>338</v>
      </c>
      <c r="H6071" s="9" t="s">
        <v>5211</v>
      </c>
      <c r="I6071" s="8" t="s">
        <v>0</v>
      </c>
      <c r="J6071" s="10">
        <v>12442870620</v>
      </c>
      <c r="K6071" s="10">
        <v>911576972</v>
      </c>
      <c r="L6071" s="10">
        <v>872019749</v>
      </c>
      <c r="M6071" s="10">
        <v>382845770</v>
      </c>
      <c r="N6071" s="8" t="s">
        <v>0</v>
      </c>
      <c r="O6071" s="11">
        <v>57.54</v>
      </c>
      <c r="P6071" s="2"/>
    </row>
    <row r="6072" spans="1:16" ht="33">
      <c r="A6072" s="1"/>
      <c r="B6072" s="108" t="s">
        <v>0</v>
      </c>
      <c r="C6072" s="109"/>
      <c r="D6072" s="109"/>
      <c r="E6072" s="109"/>
      <c r="F6072" s="109"/>
      <c r="G6072" s="109"/>
      <c r="H6072" s="109"/>
      <c r="I6072" s="12" t="s">
        <v>3711</v>
      </c>
      <c r="J6072" s="13" t="s">
        <v>0</v>
      </c>
      <c r="K6072" s="14">
        <v>911576972</v>
      </c>
      <c r="L6072" s="14">
        <v>872019749</v>
      </c>
      <c r="M6072" s="14">
        <v>382845770</v>
      </c>
      <c r="N6072" s="15">
        <v>43.9</v>
      </c>
      <c r="O6072" s="13" t="s">
        <v>0</v>
      </c>
      <c r="P6072" s="2"/>
    </row>
    <row r="6073" spans="1:16" ht="0.95" customHeight="1">
      <c r="A6073" s="1"/>
      <c r="B6073" s="107"/>
      <c r="C6073" s="107"/>
      <c r="D6073" s="107"/>
      <c r="E6073" s="107"/>
      <c r="F6073" s="107"/>
      <c r="G6073" s="107"/>
      <c r="H6073" s="107"/>
      <c r="I6073" s="107"/>
      <c r="J6073" s="107"/>
      <c r="K6073" s="107"/>
      <c r="L6073" s="107"/>
      <c r="M6073" s="107"/>
      <c r="N6073" s="107"/>
      <c r="O6073" s="107"/>
      <c r="P6073" s="2"/>
    </row>
    <row r="6074" spans="1:16" ht="33">
      <c r="A6074" s="1"/>
      <c r="B6074" s="7" t="s">
        <v>5263</v>
      </c>
      <c r="C6074" s="8" t="s">
        <v>0</v>
      </c>
      <c r="D6074" s="9" t="s">
        <v>5264</v>
      </c>
      <c r="E6074" s="9" t="s">
        <v>5262</v>
      </c>
      <c r="F6074" s="9" t="s">
        <v>466</v>
      </c>
      <c r="G6074" s="9" t="s">
        <v>338</v>
      </c>
      <c r="H6074" s="9" t="s">
        <v>5211</v>
      </c>
      <c r="I6074" s="8" t="s">
        <v>0</v>
      </c>
      <c r="J6074" s="10">
        <v>6143123188</v>
      </c>
      <c r="K6074" s="10">
        <v>417942425</v>
      </c>
      <c r="L6074" s="10">
        <v>642809995</v>
      </c>
      <c r="M6074" s="10">
        <v>423403888</v>
      </c>
      <c r="N6074" s="8" t="s">
        <v>0</v>
      </c>
      <c r="O6074" s="11">
        <v>92.35</v>
      </c>
      <c r="P6074" s="2"/>
    </row>
    <row r="6075" spans="1:16" ht="33">
      <c r="A6075" s="1"/>
      <c r="B6075" s="108" t="s">
        <v>0</v>
      </c>
      <c r="C6075" s="109"/>
      <c r="D6075" s="109"/>
      <c r="E6075" s="109"/>
      <c r="F6075" s="109"/>
      <c r="G6075" s="109"/>
      <c r="H6075" s="109"/>
      <c r="I6075" s="12" t="s">
        <v>3711</v>
      </c>
      <c r="J6075" s="13" t="s">
        <v>0</v>
      </c>
      <c r="K6075" s="14">
        <v>417942425</v>
      </c>
      <c r="L6075" s="14">
        <v>642809995</v>
      </c>
      <c r="M6075" s="14">
        <v>423403888</v>
      </c>
      <c r="N6075" s="15">
        <v>65.86</v>
      </c>
      <c r="O6075" s="13" t="s">
        <v>0</v>
      </c>
      <c r="P6075" s="2"/>
    </row>
    <row r="6076" spans="1:16" ht="0.95" customHeight="1">
      <c r="A6076" s="1"/>
      <c r="B6076" s="107"/>
      <c r="C6076" s="107"/>
      <c r="D6076" s="107"/>
      <c r="E6076" s="107"/>
      <c r="F6076" s="107"/>
      <c r="G6076" s="107"/>
      <c r="H6076" s="107"/>
      <c r="I6076" s="107"/>
      <c r="J6076" s="107"/>
      <c r="K6076" s="107"/>
      <c r="L6076" s="107"/>
      <c r="M6076" s="107"/>
      <c r="N6076" s="107"/>
      <c r="O6076" s="107"/>
      <c r="P6076" s="2"/>
    </row>
    <row r="6077" spans="1:16" ht="33">
      <c r="A6077" s="1"/>
      <c r="B6077" s="7" t="s">
        <v>5265</v>
      </c>
      <c r="C6077" s="8" t="s">
        <v>0</v>
      </c>
      <c r="D6077" s="9" t="s">
        <v>5266</v>
      </c>
      <c r="E6077" s="9" t="s">
        <v>5242</v>
      </c>
      <c r="F6077" s="9" t="s">
        <v>466</v>
      </c>
      <c r="G6077" s="9" t="s">
        <v>338</v>
      </c>
      <c r="H6077" s="9" t="s">
        <v>5211</v>
      </c>
      <c r="I6077" s="8" t="s">
        <v>0</v>
      </c>
      <c r="J6077" s="10">
        <v>20323595077</v>
      </c>
      <c r="K6077" s="10">
        <v>996780426</v>
      </c>
      <c r="L6077" s="10">
        <v>2077268599</v>
      </c>
      <c r="M6077" s="10">
        <v>1293561973</v>
      </c>
      <c r="N6077" s="8" t="s">
        <v>0</v>
      </c>
      <c r="O6077" s="11">
        <v>29.47</v>
      </c>
      <c r="P6077" s="2"/>
    </row>
    <row r="6078" spans="1:16" ht="33">
      <c r="A6078" s="1"/>
      <c r="B6078" s="108" t="s">
        <v>0</v>
      </c>
      <c r="C6078" s="109"/>
      <c r="D6078" s="109"/>
      <c r="E6078" s="109"/>
      <c r="F6078" s="109"/>
      <c r="G6078" s="109"/>
      <c r="H6078" s="109"/>
      <c r="I6078" s="12" t="s">
        <v>3711</v>
      </c>
      <c r="J6078" s="13" t="s">
        <v>0</v>
      </c>
      <c r="K6078" s="14">
        <v>996780426</v>
      </c>
      <c r="L6078" s="14">
        <v>2077268599</v>
      </c>
      <c r="M6078" s="14">
        <v>1293561973</v>
      </c>
      <c r="N6078" s="15">
        <v>62.27</v>
      </c>
      <c r="O6078" s="13" t="s">
        <v>0</v>
      </c>
      <c r="P6078" s="2"/>
    </row>
    <row r="6079" spans="1:16" ht="0.95" customHeight="1">
      <c r="A6079" s="1"/>
      <c r="B6079" s="107"/>
      <c r="C6079" s="107"/>
      <c r="D6079" s="107"/>
      <c r="E6079" s="107"/>
      <c r="F6079" s="107"/>
      <c r="G6079" s="107"/>
      <c r="H6079" s="107"/>
      <c r="I6079" s="107"/>
      <c r="J6079" s="107"/>
      <c r="K6079" s="107"/>
      <c r="L6079" s="107"/>
      <c r="M6079" s="107"/>
      <c r="N6079" s="107"/>
      <c r="O6079" s="107"/>
      <c r="P6079" s="2"/>
    </row>
    <row r="6080" spans="1:16" ht="33">
      <c r="A6080" s="1"/>
      <c r="B6080" s="7" t="s">
        <v>5267</v>
      </c>
      <c r="C6080" s="8" t="s">
        <v>0</v>
      </c>
      <c r="D6080" s="9" t="s">
        <v>5268</v>
      </c>
      <c r="E6080" s="9" t="s">
        <v>5242</v>
      </c>
      <c r="F6080" s="9" t="s">
        <v>466</v>
      </c>
      <c r="G6080" s="9" t="s">
        <v>338</v>
      </c>
      <c r="H6080" s="9" t="s">
        <v>5269</v>
      </c>
      <c r="I6080" s="8" t="s">
        <v>0</v>
      </c>
      <c r="J6080" s="10">
        <v>6564325585</v>
      </c>
      <c r="K6080" s="10">
        <v>812137428</v>
      </c>
      <c r="L6080" s="10">
        <v>852822721</v>
      </c>
      <c r="M6080" s="10">
        <v>240244568</v>
      </c>
      <c r="N6080" s="8" t="s">
        <v>0</v>
      </c>
      <c r="O6080" s="11">
        <v>59.48</v>
      </c>
      <c r="P6080" s="2"/>
    </row>
    <row r="6081" spans="1:16" ht="33">
      <c r="A6081" s="1"/>
      <c r="B6081" s="108" t="s">
        <v>0</v>
      </c>
      <c r="C6081" s="109"/>
      <c r="D6081" s="109"/>
      <c r="E6081" s="109"/>
      <c r="F6081" s="109"/>
      <c r="G6081" s="109"/>
      <c r="H6081" s="109"/>
      <c r="I6081" s="12" t="s">
        <v>3711</v>
      </c>
      <c r="J6081" s="13" t="s">
        <v>0</v>
      </c>
      <c r="K6081" s="14">
        <v>812137428</v>
      </c>
      <c r="L6081" s="14">
        <v>852822721</v>
      </c>
      <c r="M6081" s="14">
        <v>240244568</v>
      </c>
      <c r="N6081" s="15">
        <v>28.17</v>
      </c>
      <c r="O6081" s="13" t="s">
        <v>0</v>
      </c>
      <c r="P6081" s="2"/>
    </row>
    <row r="6082" spans="1:16" ht="0.95" customHeight="1">
      <c r="A6082" s="1"/>
      <c r="B6082" s="107"/>
      <c r="C6082" s="107"/>
      <c r="D6082" s="107"/>
      <c r="E6082" s="107"/>
      <c r="F6082" s="107"/>
      <c r="G6082" s="107"/>
      <c r="H6082" s="107"/>
      <c r="I6082" s="107"/>
      <c r="J6082" s="107"/>
      <c r="K6082" s="107"/>
      <c r="L6082" s="107"/>
      <c r="M6082" s="107"/>
      <c r="N6082" s="107"/>
      <c r="O6082" s="107"/>
      <c r="P6082" s="2"/>
    </row>
    <row r="6083" spans="1:16" ht="57.75">
      <c r="A6083" s="1"/>
      <c r="B6083" s="7" t="s">
        <v>5270</v>
      </c>
      <c r="C6083" s="8" t="s">
        <v>0</v>
      </c>
      <c r="D6083" s="9" t="s">
        <v>5271</v>
      </c>
      <c r="E6083" s="9" t="s">
        <v>5272</v>
      </c>
      <c r="F6083" s="9" t="s">
        <v>466</v>
      </c>
      <c r="G6083" s="9" t="s">
        <v>338</v>
      </c>
      <c r="H6083" s="9" t="s">
        <v>5223</v>
      </c>
      <c r="I6083" s="8" t="s">
        <v>0</v>
      </c>
      <c r="J6083" s="10">
        <v>10707772851</v>
      </c>
      <c r="K6083" s="10">
        <v>165199786</v>
      </c>
      <c r="L6083" s="10">
        <v>258719399</v>
      </c>
      <c r="M6083" s="10">
        <v>58144565</v>
      </c>
      <c r="N6083" s="8" t="s">
        <v>0</v>
      </c>
      <c r="O6083" s="11">
        <v>31.86</v>
      </c>
      <c r="P6083" s="2"/>
    </row>
    <row r="6084" spans="1:16" ht="33">
      <c r="A6084" s="1"/>
      <c r="B6084" s="108" t="s">
        <v>0</v>
      </c>
      <c r="C6084" s="109"/>
      <c r="D6084" s="109"/>
      <c r="E6084" s="109"/>
      <c r="F6084" s="109"/>
      <c r="G6084" s="109"/>
      <c r="H6084" s="109"/>
      <c r="I6084" s="12" t="s">
        <v>3711</v>
      </c>
      <c r="J6084" s="13" t="s">
        <v>0</v>
      </c>
      <c r="K6084" s="14">
        <v>165199786</v>
      </c>
      <c r="L6084" s="14">
        <v>258719399</v>
      </c>
      <c r="M6084" s="14">
        <v>58144565</v>
      </c>
      <c r="N6084" s="15">
        <v>22.47</v>
      </c>
      <c r="O6084" s="13" t="s">
        <v>0</v>
      </c>
      <c r="P6084" s="2"/>
    </row>
    <row r="6085" spans="1:16" ht="0.95" customHeight="1">
      <c r="A6085" s="1"/>
      <c r="B6085" s="107"/>
      <c r="C6085" s="107"/>
      <c r="D6085" s="107"/>
      <c r="E6085" s="107"/>
      <c r="F6085" s="107"/>
      <c r="G6085" s="107"/>
      <c r="H6085" s="107"/>
      <c r="I6085" s="107"/>
      <c r="J6085" s="107"/>
      <c r="K6085" s="107"/>
      <c r="L6085" s="107"/>
      <c r="M6085" s="107"/>
      <c r="N6085" s="107"/>
      <c r="O6085" s="107"/>
      <c r="P6085" s="2"/>
    </row>
    <row r="6086" spans="1:16" ht="57.75">
      <c r="A6086" s="1"/>
      <c r="B6086" s="7" t="s">
        <v>5273</v>
      </c>
      <c r="C6086" s="8" t="s">
        <v>0</v>
      </c>
      <c r="D6086" s="9" t="s">
        <v>5274</v>
      </c>
      <c r="E6086" s="9" t="s">
        <v>5275</v>
      </c>
      <c r="F6086" s="9" t="s">
        <v>466</v>
      </c>
      <c r="G6086" s="9" t="s">
        <v>338</v>
      </c>
      <c r="H6086" s="9" t="s">
        <v>5227</v>
      </c>
      <c r="I6086" s="8" t="s">
        <v>0</v>
      </c>
      <c r="J6086" s="10">
        <v>39785644669</v>
      </c>
      <c r="K6086" s="10">
        <v>2114538133</v>
      </c>
      <c r="L6086" s="10">
        <v>6663912606</v>
      </c>
      <c r="M6086" s="10">
        <v>4217861681</v>
      </c>
      <c r="N6086" s="8" t="s">
        <v>0</v>
      </c>
      <c r="O6086" s="11">
        <v>81.83</v>
      </c>
      <c r="P6086" s="2"/>
    </row>
    <row r="6087" spans="1:16" ht="33">
      <c r="A6087" s="1"/>
      <c r="B6087" s="108" t="s">
        <v>0</v>
      </c>
      <c r="C6087" s="109"/>
      <c r="D6087" s="109"/>
      <c r="E6087" s="109"/>
      <c r="F6087" s="109"/>
      <c r="G6087" s="109"/>
      <c r="H6087" s="109"/>
      <c r="I6087" s="12" t="s">
        <v>3711</v>
      </c>
      <c r="J6087" s="13" t="s">
        <v>0</v>
      </c>
      <c r="K6087" s="14">
        <v>2114538133</v>
      </c>
      <c r="L6087" s="14">
        <v>6663912606</v>
      </c>
      <c r="M6087" s="14">
        <v>4217861681</v>
      </c>
      <c r="N6087" s="15">
        <v>63.29</v>
      </c>
      <c r="O6087" s="13" t="s">
        <v>0</v>
      </c>
      <c r="P6087" s="2"/>
    </row>
    <row r="6088" spans="1:16" ht="0.95" customHeight="1">
      <c r="A6088" s="1"/>
      <c r="B6088" s="107"/>
      <c r="C6088" s="107"/>
      <c r="D6088" s="107"/>
      <c r="E6088" s="107"/>
      <c r="F6088" s="107"/>
      <c r="G6088" s="107"/>
      <c r="H6088" s="107"/>
      <c r="I6088" s="107"/>
      <c r="J6088" s="107"/>
      <c r="K6088" s="107"/>
      <c r="L6088" s="107"/>
      <c r="M6088" s="107"/>
      <c r="N6088" s="107"/>
      <c r="O6088" s="107"/>
      <c r="P6088" s="2"/>
    </row>
    <row r="6089" spans="1:16" ht="33">
      <c r="A6089" s="1"/>
      <c r="B6089" s="7" t="s">
        <v>5276</v>
      </c>
      <c r="C6089" s="8" t="s">
        <v>0</v>
      </c>
      <c r="D6089" s="9" t="s">
        <v>5277</v>
      </c>
      <c r="E6089" s="9" t="s">
        <v>5278</v>
      </c>
      <c r="F6089" s="9" t="s">
        <v>466</v>
      </c>
      <c r="G6089" s="9" t="s">
        <v>338</v>
      </c>
      <c r="H6089" s="9" t="s">
        <v>5223</v>
      </c>
      <c r="I6089" s="8" t="s">
        <v>0</v>
      </c>
      <c r="J6089" s="10">
        <v>1484358094</v>
      </c>
      <c r="K6089" s="10">
        <v>85317756</v>
      </c>
      <c r="L6089" s="10">
        <v>76068863</v>
      </c>
      <c r="M6089" s="10">
        <v>48474696</v>
      </c>
      <c r="N6089" s="8" t="s">
        <v>0</v>
      </c>
      <c r="O6089" s="11">
        <v>55.17</v>
      </c>
      <c r="P6089" s="2"/>
    </row>
    <row r="6090" spans="1:16" ht="33">
      <c r="A6090" s="1"/>
      <c r="B6090" s="108" t="s">
        <v>0</v>
      </c>
      <c r="C6090" s="109"/>
      <c r="D6090" s="109"/>
      <c r="E6090" s="109"/>
      <c r="F6090" s="109"/>
      <c r="G6090" s="109"/>
      <c r="H6090" s="109"/>
      <c r="I6090" s="12" t="s">
        <v>3711</v>
      </c>
      <c r="J6090" s="13" t="s">
        <v>0</v>
      </c>
      <c r="K6090" s="14">
        <v>85317756</v>
      </c>
      <c r="L6090" s="14">
        <v>76068863</v>
      </c>
      <c r="M6090" s="14">
        <v>48474696</v>
      </c>
      <c r="N6090" s="15">
        <v>63.72</v>
      </c>
      <c r="O6090" s="13" t="s">
        <v>0</v>
      </c>
      <c r="P6090" s="2"/>
    </row>
    <row r="6091" spans="1:16" ht="0.95" customHeight="1">
      <c r="A6091" s="1"/>
      <c r="B6091" s="107"/>
      <c r="C6091" s="107"/>
      <c r="D6091" s="107"/>
      <c r="E6091" s="107"/>
      <c r="F6091" s="107"/>
      <c r="G6091" s="107"/>
      <c r="H6091" s="107"/>
      <c r="I6091" s="107"/>
      <c r="J6091" s="107"/>
      <c r="K6091" s="107"/>
      <c r="L6091" s="107"/>
      <c r="M6091" s="107"/>
      <c r="N6091" s="107"/>
      <c r="O6091" s="107"/>
      <c r="P6091" s="2"/>
    </row>
    <row r="6092" spans="1:16" ht="33">
      <c r="A6092" s="1"/>
      <c r="B6092" s="7" t="s">
        <v>5279</v>
      </c>
      <c r="C6092" s="8" t="s">
        <v>0</v>
      </c>
      <c r="D6092" s="9" t="s">
        <v>5280</v>
      </c>
      <c r="E6092" s="9" t="s">
        <v>5281</v>
      </c>
      <c r="F6092" s="9" t="s">
        <v>466</v>
      </c>
      <c r="G6092" s="9" t="s">
        <v>338</v>
      </c>
      <c r="H6092" s="9" t="s">
        <v>5223</v>
      </c>
      <c r="I6092" s="8" t="s">
        <v>0</v>
      </c>
      <c r="J6092" s="10">
        <v>4341659827</v>
      </c>
      <c r="K6092" s="10">
        <v>110373651</v>
      </c>
      <c r="L6092" s="10">
        <v>182691007</v>
      </c>
      <c r="M6092" s="10">
        <v>0</v>
      </c>
      <c r="N6092" s="8" t="s">
        <v>0</v>
      </c>
      <c r="O6092" s="11">
        <v>25.4</v>
      </c>
      <c r="P6092" s="2"/>
    </row>
    <row r="6093" spans="1:16" ht="33">
      <c r="A6093" s="1"/>
      <c r="B6093" s="108" t="s">
        <v>0</v>
      </c>
      <c r="C6093" s="109"/>
      <c r="D6093" s="109"/>
      <c r="E6093" s="109"/>
      <c r="F6093" s="109"/>
      <c r="G6093" s="109"/>
      <c r="H6093" s="109"/>
      <c r="I6093" s="12" t="s">
        <v>3711</v>
      </c>
      <c r="J6093" s="13" t="s">
        <v>0</v>
      </c>
      <c r="K6093" s="14">
        <v>110373651</v>
      </c>
      <c r="L6093" s="14">
        <v>182691007</v>
      </c>
      <c r="M6093" s="14">
        <v>0</v>
      </c>
      <c r="N6093" s="15">
        <v>0</v>
      </c>
      <c r="O6093" s="13" t="s">
        <v>0</v>
      </c>
      <c r="P6093" s="2"/>
    </row>
    <row r="6094" spans="1:16" ht="0.95" customHeight="1">
      <c r="A6094" s="1"/>
      <c r="B6094" s="107"/>
      <c r="C6094" s="107"/>
      <c r="D6094" s="107"/>
      <c r="E6094" s="107"/>
      <c r="F6094" s="107"/>
      <c r="G6094" s="107"/>
      <c r="H6094" s="107"/>
      <c r="I6094" s="107"/>
      <c r="J6094" s="107"/>
      <c r="K6094" s="107"/>
      <c r="L6094" s="107"/>
      <c r="M6094" s="107"/>
      <c r="N6094" s="107"/>
      <c r="O6094" s="107"/>
      <c r="P6094" s="2"/>
    </row>
    <row r="6095" spans="1:16" ht="33">
      <c r="A6095" s="1"/>
      <c r="B6095" s="7" t="s">
        <v>5282</v>
      </c>
      <c r="C6095" s="8" t="s">
        <v>0</v>
      </c>
      <c r="D6095" s="9" t="s">
        <v>5283</v>
      </c>
      <c r="E6095" s="9" t="s">
        <v>5284</v>
      </c>
      <c r="F6095" s="9" t="s">
        <v>466</v>
      </c>
      <c r="G6095" s="9" t="s">
        <v>338</v>
      </c>
      <c r="H6095" s="9" t="s">
        <v>5223</v>
      </c>
      <c r="I6095" s="8" t="s">
        <v>0</v>
      </c>
      <c r="J6095" s="10">
        <v>998386356</v>
      </c>
      <c r="K6095" s="10">
        <v>60765143</v>
      </c>
      <c r="L6095" s="10">
        <v>202325949</v>
      </c>
      <c r="M6095" s="10">
        <v>179691795</v>
      </c>
      <c r="N6095" s="8" t="s">
        <v>0</v>
      </c>
      <c r="O6095" s="11">
        <v>70.69</v>
      </c>
      <c r="P6095" s="2"/>
    </row>
    <row r="6096" spans="1:16" ht="33">
      <c r="A6096" s="1"/>
      <c r="B6096" s="108" t="s">
        <v>0</v>
      </c>
      <c r="C6096" s="109"/>
      <c r="D6096" s="109"/>
      <c r="E6096" s="109"/>
      <c r="F6096" s="109"/>
      <c r="G6096" s="109"/>
      <c r="H6096" s="109"/>
      <c r="I6096" s="12" t="s">
        <v>3711</v>
      </c>
      <c r="J6096" s="13" t="s">
        <v>0</v>
      </c>
      <c r="K6096" s="14">
        <v>60765143</v>
      </c>
      <c r="L6096" s="14">
        <v>202325949</v>
      </c>
      <c r="M6096" s="14">
        <v>179691795</v>
      </c>
      <c r="N6096" s="15">
        <v>88.81</v>
      </c>
      <c r="O6096" s="13" t="s">
        <v>0</v>
      </c>
      <c r="P6096" s="2"/>
    </row>
    <row r="6097" spans="1:16" ht="0.95" customHeight="1">
      <c r="A6097" s="1"/>
      <c r="B6097" s="107"/>
      <c r="C6097" s="107"/>
      <c r="D6097" s="107"/>
      <c r="E6097" s="107"/>
      <c r="F6097" s="107"/>
      <c r="G6097" s="107"/>
      <c r="H6097" s="107"/>
      <c r="I6097" s="107"/>
      <c r="J6097" s="107"/>
      <c r="K6097" s="107"/>
      <c r="L6097" s="107"/>
      <c r="M6097" s="107"/>
      <c r="N6097" s="107"/>
      <c r="O6097" s="107"/>
      <c r="P6097" s="2"/>
    </row>
    <row r="6098" spans="1:16" ht="41.25">
      <c r="A6098" s="1"/>
      <c r="B6098" s="7" t="s">
        <v>5285</v>
      </c>
      <c r="C6098" s="8" t="s">
        <v>0</v>
      </c>
      <c r="D6098" s="9" t="s">
        <v>5286</v>
      </c>
      <c r="E6098" s="9" t="s">
        <v>5287</v>
      </c>
      <c r="F6098" s="9" t="s">
        <v>466</v>
      </c>
      <c r="G6098" s="9" t="s">
        <v>338</v>
      </c>
      <c r="H6098" s="9" t="s">
        <v>5223</v>
      </c>
      <c r="I6098" s="8" t="s">
        <v>0</v>
      </c>
      <c r="J6098" s="10">
        <v>23815377891</v>
      </c>
      <c r="K6098" s="10">
        <v>144937408</v>
      </c>
      <c r="L6098" s="10">
        <v>126670448</v>
      </c>
      <c r="M6098" s="10">
        <v>83560768</v>
      </c>
      <c r="N6098" s="8" t="s">
        <v>0</v>
      </c>
      <c r="O6098" s="11">
        <v>81.91</v>
      </c>
      <c r="P6098" s="2"/>
    </row>
    <row r="6099" spans="1:16" ht="33">
      <c r="A6099" s="1"/>
      <c r="B6099" s="108" t="s">
        <v>0</v>
      </c>
      <c r="C6099" s="109"/>
      <c r="D6099" s="109"/>
      <c r="E6099" s="109"/>
      <c r="F6099" s="109"/>
      <c r="G6099" s="109"/>
      <c r="H6099" s="109"/>
      <c r="I6099" s="12" t="s">
        <v>3711</v>
      </c>
      <c r="J6099" s="13" t="s">
        <v>0</v>
      </c>
      <c r="K6099" s="14">
        <v>144937408</v>
      </c>
      <c r="L6099" s="14">
        <v>126670448</v>
      </c>
      <c r="M6099" s="14">
        <v>83560768</v>
      </c>
      <c r="N6099" s="15">
        <v>65.959999999999994</v>
      </c>
      <c r="O6099" s="13" t="s">
        <v>0</v>
      </c>
      <c r="P6099" s="2"/>
    </row>
    <row r="6100" spans="1:16" ht="0.95" customHeight="1">
      <c r="A6100" s="1"/>
      <c r="B6100" s="107"/>
      <c r="C6100" s="107"/>
      <c r="D6100" s="107"/>
      <c r="E6100" s="107"/>
      <c r="F6100" s="107"/>
      <c r="G6100" s="107"/>
      <c r="H6100" s="107"/>
      <c r="I6100" s="107"/>
      <c r="J6100" s="107"/>
      <c r="K6100" s="107"/>
      <c r="L6100" s="107"/>
      <c r="M6100" s="107"/>
      <c r="N6100" s="107"/>
      <c r="O6100" s="107"/>
      <c r="P6100" s="2"/>
    </row>
    <row r="6101" spans="1:16" ht="33">
      <c r="A6101" s="1"/>
      <c r="B6101" s="7" t="s">
        <v>5288</v>
      </c>
      <c r="C6101" s="8" t="s">
        <v>0</v>
      </c>
      <c r="D6101" s="9" t="s">
        <v>5289</v>
      </c>
      <c r="E6101" s="9" t="s">
        <v>5290</v>
      </c>
      <c r="F6101" s="9" t="s">
        <v>466</v>
      </c>
      <c r="G6101" s="9" t="s">
        <v>338</v>
      </c>
      <c r="H6101" s="9" t="s">
        <v>5227</v>
      </c>
      <c r="I6101" s="8" t="s">
        <v>0</v>
      </c>
      <c r="J6101" s="10">
        <v>603715049</v>
      </c>
      <c r="K6101" s="10">
        <v>114204911</v>
      </c>
      <c r="L6101" s="10">
        <v>29927314</v>
      </c>
      <c r="M6101" s="10">
        <v>18746239</v>
      </c>
      <c r="N6101" s="8" t="s">
        <v>0</v>
      </c>
      <c r="O6101" s="11">
        <v>25.57</v>
      </c>
      <c r="P6101" s="2"/>
    </row>
    <row r="6102" spans="1:16" ht="33">
      <c r="A6102" s="1"/>
      <c r="B6102" s="108" t="s">
        <v>0</v>
      </c>
      <c r="C6102" s="109"/>
      <c r="D6102" s="109"/>
      <c r="E6102" s="109"/>
      <c r="F6102" s="109"/>
      <c r="G6102" s="109"/>
      <c r="H6102" s="109"/>
      <c r="I6102" s="12" t="s">
        <v>3711</v>
      </c>
      <c r="J6102" s="13" t="s">
        <v>0</v>
      </c>
      <c r="K6102" s="14">
        <v>114204911</v>
      </c>
      <c r="L6102" s="14">
        <v>29927314</v>
      </c>
      <c r="M6102" s="14">
        <v>18746239</v>
      </c>
      <c r="N6102" s="15">
        <v>62.63</v>
      </c>
      <c r="O6102" s="13" t="s">
        <v>0</v>
      </c>
      <c r="P6102" s="2"/>
    </row>
    <row r="6103" spans="1:16" ht="0.95" customHeight="1">
      <c r="A6103" s="1"/>
      <c r="B6103" s="107"/>
      <c r="C6103" s="107"/>
      <c r="D6103" s="107"/>
      <c r="E6103" s="107"/>
      <c r="F6103" s="107"/>
      <c r="G6103" s="107"/>
      <c r="H6103" s="107"/>
      <c r="I6103" s="107"/>
      <c r="J6103" s="107"/>
      <c r="K6103" s="107"/>
      <c r="L6103" s="107"/>
      <c r="M6103" s="107"/>
      <c r="N6103" s="107"/>
      <c r="O6103" s="107"/>
      <c r="P6103" s="2"/>
    </row>
    <row r="6104" spans="1:16" ht="33">
      <c r="A6104" s="1"/>
      <c r="B6104" s="7" t="s">
        <v>5291</v>
      </c>
      <c r="C6104" s="8" t="s">
        <v>0</v>
      </c>
      <c r="D6104" s="9" t="s">
        <v>5292</v>
      </c>
      <c r="E6104" s="9" t="s">
        <v>5293</v>
      </c>
      <c r="F6104" s="9" t="s">
        <v>466</v>
      </c>
      <c r="G6104" s="9" t="s">
        <v>338</v>
      </c>
      <c r="H6104" s="9" t="s">
        <v>5227</v>
      </c>
      <c r="I6104" s="8" t="s">
        <v>0</v>
      </c>
      <c r="J6104" s="10">
        <v>609388411</v>
      </c>
      <c r="K6104" s="10">
        <v>64256964</v>
      </c>
      <c r="L6104" s="10">
        <v>34773760</v>
      </c>
      <c r="M6104" s="10">
        <v>22858065</v>
      </c>
      <c r="N6104" s="8" t="s">
        <v>0</v>
      </c>
      <c r="O6104" s="11">
        <v>25.44</v>
      </c>
      <c r="P6104" s="2"/>
    </row>
    <row r="6105" spans="1:16" ht="33">
      <c r="A6105" s="1"/>
      <c r="B6105" s="108" t="s">
        <v>0</v>
      </c>
      <c r="C6105" s="109"/>
      <c r="D6105" s="109"/>
      <c r="E6105" s="109"/>
      <c r="F6105" s="109"/>
      <c r="G6105" s="109"/>
      <c r="H6105" s="109"/>
      <c r="I6105" s="12" t="s">
        <v>3711</v>
      </c>
      <c r="J6105" s="13" t="s">
        <v>0</v>
      </c>
      <c r="K6105" s="14">
        <v>64256964</v>
      </c>
      <c r="L6105" s="14">
        <v>34773760</v>
      </c>
      <c r="M6105" s="14">
        <v>22858065</v>
      </c>
      <c r="N6105" s="15">
        <v>65.73</v>
      </c>
      <c r="O6105" s="13" t="s">
        <v>0</v>
      </c>
      <c r="P6105" s="2"/>
    </row>
    <row r="6106" spans="1:16" ht="0.95" customHeight="1">
      <c r="A6106" s="1"/>
      <c r="B6106" s="107"/>
      <c r="C6106" s="107"/>
      <c r="D6106" s="107"/>
      <c r="E6106" s="107"/>
      <c r="F6106" s="107"/>
      <c r="G6106" s="107"/>
      <c r="H6106" s="107"/>
      <c r="I6106" s="107"/>
      <c r="J6106" s="107"/>
      <c r="K6106" s="107"/>
      <c r="L6106" s="107"/>
      <c r="M6106" s="107"/>
      <c r="N6106" s="107"/>
      <c r="O6106" s="107"/>
      <c r="P6106" s="2"/>
    </row>
    <row r="6107" spans="1:16" ht="33">
      <c r="A6107" s="1"/>
      <c r="B6107" s="7" t="s">
        <v>5294</v>
      </c>
      <c r="C6107" s="8" t="s">
        <v>0</v>
      </c>
      <c r="D6107" s="9" t="s">
        <v>5295</v>
      </c>
      <c r="E6107" s="9" t="s">
        <v>5296</v>
      </c>
      <c r="F6107" s="9" t="s">
        <v>466</v>
      </c>
      <c r="G6107" s="9" t="s">
        <v>338</v>
      </c>
      <c r="H6107" s="9" t="s">
        <v>5227</v>
      </c>
      <c r="I6107" s="8" t="s">
        <v>0</v>
      </c>
      <c r="J6107" s="10">
        <v>1884165678</v>
      </c>
      <c r="K6107" s="10">
        <v>152938773</v>
      </c>
      <c r="L6107" s="10">
        <v>96121246</v>
      </c>
      <c r="M6107" s="10">
        <v>927200</v>
      </c>
      <c r="N6107" s="8" t="s">
        <v>0</v>
      </c>
      <c r="O6107" s="11">
        <v>30.02</v>
      </c>
      <c r="P6107" s="2"/>
    </row>
    <row r="6108" spans="1:16" ht="33">
      <c r="A6108" s="1"/>
      <c r="B6108" s="108" t="s">
        <v>0</v>
      </c>
      <c r="C6108" s="109"/>
      <c r="D6108" s="109"/>
      <c r="E6108" s="109"/>
      <c r="F6108" s="109"/>
      <c r="G6108" s="109"/>
      <c r="H6108" s="109"/>
      <c r="I6108" s="12" t="s">
        <v>3711</v>
      </c>
      <c r="J6108" s="13" t="s">
        <v>0</v>
      </c>
      <c r="K6108" s="14">
        <v>152938773</v>
      </c>
      <c r="L6108" s="14">
        <v>96121246</v>
      </c>
      <c r="M6108" s="14">
        <v>927200</v>
      </c>
      <c r="N6108" s="15">
        <v>0.96</v>
      </c>
      <c r="O6108" s="13" t="s">
        <v>0</v>
      </c>
      <c r="P6108" s="2"/>
    </row>
    <row r="6109" spans="1:16" ht="0.95" customHeight="1">
      <c r="A6109" s="1"/>
      <c r="B6109" s="107"/>
      <c r="C6109" s="107"/>
      <c r="D6109" s="107"/>
      <c r="E6109" s="107"/>
      <c r="F6109" s="107"/>
      <c r="G6109" s="107"/>
      <c r="H6109" s="107"/>
      <c r="I6109" s="107"/>
      <c r="J6109" s="107"/>
      <c r="K6109" s="107"/>
      <c r="L6109" s="107"/>
      <c r="M6109" s="107"/>
      <c r="N6109" s="107"/>
      <c r="O6109" s="107"/>
      <c r="P6109" s="2"/>
    </row>
    <row r="6110" spans="1:16" ht="33">
      <c r="A6110" s="1"/>
      <c r="B6110" s="7" t="s">
        <v>5297</v>
      </c>
      <c r="C6110" s="8" t="s">
        <v>0</v>
      </c>
      <c r="D6110" s="9" t="s">
        <v>5298</v>
      </c>
      <c r="E6110" s="9" t="s">
        <v>5299</v>
      </c>
      <c r="F6110" s="9" t="s">
        <v>466</v>
      </c>
      <c r="G6110" s="9" t="s">
        <v>338</v>
      </c>
      <c r="H6110" s="9" t="s">
        <v>5227</v>
      </c>
      <c r="I6110" s="8" t="s">
        <v>0</v>
      </c>
      <c r="J6110" s="10">
        <v>3602200402</v>
      </c>
      <c r="K6110" s="10">
        <v>67281456</v>
      </c>
      <c r="L6110" s="10">
        <v>811951352</v>
      </c>
      <c r="M6110" s="10">
        <v>343159672</v>
      </c>
      <c r="N6110" s="8" t="s">
        <v>0</v>
      </c>
      <c r="O6110" s="11">
        <v>23.03</v>
      </c>
      <c r="P6110" s="2"/>
    </row>
    <row r="6111" spans="1:16" ht="33">
      <c r="A6111" s="1"/>
      <c r="B6111" s="108" t="s">
        <v>0</v>
      </c>
      <c r="C6111" s="109"/>
      <c r="D6111" s="109"/>
      <c r="E6111" s="109"/>
      <c r="F6111" s="109"/>
      <c r="G6111" s="109"/>
      <c r="H6111" s="109"/>
      <c r="I6111" s="12" t="s">
        <v>3711</v>
      </c>
      <c r="J6111" s="13" t="s">
        <v>0</v>
      </c>
      <c r="K6111" s="14">
        <v>67281456</v>
      </c>
      <c r="L6111" s="14">
        <v>811951352</v>
      </c>
      <c r="M6111" s="14">
        <v>343159672</v>
      </c>
      <c r="N6111" s="15">
        <v>42.26</v>
      </c>
      <c r="O6111" s="13" t="s">
        <v>0</v>
      </c>
      <c r="P6111" s="2"/>
    </row>
    <row r="6112" spans="1:16" ht="0.95" customHeight="1">
      <c r="A6112" s="1"/>
      <c r="B6112" s="107"/>
      <c r="C6112" s="107"/>
      <c r="D6112" s="107"/>
      <c r="E6112" s="107"/>
      <c r="F6112" s="107"/>
      <c r="G6112" s="107"/>
      <c r="H6112" s="107"/>
      <c r="I6112" s="107"/>
      <c r="J6112" s="107"/>
      <c r="K6112" s="107"/>
      <c r="L6112" s="107"/>
      <c r="M6112" s="107"/>
      <c r="N6112" s="107"/>
      <c r="O6112" s="107"/>
      <c r="P6112" s="2"/>
    </row>
    <row r="6113" spans="1:16" ht="33">
      <c r="A6113" s="1"/>
      <c r="B6113" s="7" t="s">
        <v>5300</v>
      </c>
      <c r="C6113" s="8" t="s">
        <v>0</v>
      </c>
      <c r="D6113" s="9" t="s">
        <v>5301</v>
      </c>
      <c r="E6113" s="9" t="s">
        <v>5302</v>
      </c>
      <c r="F6113" s="9" t="s">
        <v>466</v>
      </c>
      <c r="G6113" s="9" t="s">
        <v>338</v>
      </c>
      <c r="H6113" s="9" t="s">
        <v>5227</v>
      </c>
      <c r="I6113" s="8" t="s">
        <v>0</v>
      </c>
      <c r="J6113" s="10">
        <v>824034926</v>
      </c>
      <c r="K6113" s="10">
        <v>20901265</v>
      </c>
      <c r="L6113" s="10">
        <v>19746250</v>
      </c>
      <c r="M6113" s="10">
        <v>463600</v>
      </c>
      <c r="N6113" s="8" t="s">
        <v>0</v>
      </c>
      <c r="O6113" s="11">
        <v>47.05</v>
      </c>
      <c r="P6113" s="2"/>
    </row>
    <row r="6114" spans="1:16" ht="33">
      <c r="A6114" s="1"/>
      <c r="B6114" s="108" t="s">
        <v>0</v>
      </c>
      <c r="C6114" s="109"/>
      <c r="D6114" s="109"/>
      <c r="E6114" s="109"/>
      <c r="F6114" s="109"/>
      <c r="G6114" s="109"/>
      <c r="H6114" s="109"/>
      <c r="I6114" s="12" t="s">
        <v>3711</v>
      </c>
      <c r="J6114" s="13" t="s">
        <v>0</v>
      </c>
      <c r="K6114" s="14">
        <v>20901265</v>
      </c>
      <c r="L6114" s="14">
        <v>19746250</v>
      </c>
      <c r="M6114" s="14">
        <v>463600</v>
      </c>
      <c r="N6114" s="15">
        <v>2.34</v>
      </c>
      <c r="O6114" s="13" t="s">
        <v>0</v>
      </c>
      <c r="P6114" s="2"/>
    </row>
    <row r="6115" spans="1:16" ht="0.95" customHeight="1">
      <c r="A6115" s="1"/>
      <c r="B6115" s="107"/>
      <c r="C6115" s="107"/>
      <c r="D6115" s="107"/>
      <c r="E6115" s="107"/>
      <c r="F6115" s="107"/>
      <c r="G6115" s="107"/>
      <c r="H6115" s="107"/>
      <c r="I6115" s="107"/>
      <c r="J6115" s="107"/>
      <c r="K6115" s="107"/>
      <c r="L6115" s="107"/>
      <c r="M6115" s="107"/>
      <c r="N6115" s="107"/>
      <c r="O6115" s="107"/>
      <c r="P6115" s="2"/>
    </row>
    <row r="6116" spans="1:16" ht="33">
      <c r="A6116" s="1"/>
      <c r="B6116" s="7" t="s">
        <v>5303</v>
      </c>
      <c r="C6116" s="8" t="s">
        <v>0</v>
      </c>
      <c r="D6116" s="9" t="s">
        <v>5304</v>
      </c>
      <c r="E6116" s="9" t="s">
        <v>5305</v>
      </c>
      <c r="F6116" s="9" t="s">
        <v>466</v>
      </c>
      <c r="G6116" s="9" t="s">
        <v>338</v>
      </c>
      <c r="H6116" s="9" t="s">
        <v>5227</v>
      </c>
      <c r="I6116" s="8" t="s">
        <v>0</v>
      </c>
      <c r="J6116" s="10">
        <v>1001311095</v>
      </c>
      <c r="K6116" s="10">
        <v>92290280</v>
      </c>
      <c r="L6116" s="10">
        <v>414150728</v>
      </c>
      <c r="M6116" s="10">
        <v>345551781</v>
      </c>
      <c r="N6116" s="8" t="s">
        <v>0</v>
      </c>
      <c r="O6116" s="11">
        <v>96.66</v>
      </c>
      <c r="P6116" s="2"/>
    </row>
    <row r="6117" spans="1:16" ht="33">
      <c r="A6117" s="1"/>
      <c r="B6117" s="108" t="s">
        <v>0</v>
      </c>
      <c r="C6117" s="109"/>
      <c r="D6117" s="109"/>
      <c r="E6117" s="109"/>
      <c r="F6117" s="109"/>
      <c r="G6117" s="109"/>
      <c r="H6117" s="109"/>
      <c r="I6117" s="12" t="s">
        <v>3711</v>
      </c>
      <c r="J6117" s="13" t="s">
        <v>0</v>
      </c>
      <c r="K6117" s="14">
        <v>92290280</v>
      </c>
      <c r="L6117" s="14">
        <v>414150728</v>
      </c>
      <c r="M6117" s="14">
        <v>345551781</v>
      </c>
      <c r="N6117" s="15">
        <v>83.43</v>
      </c>
      <c r="O6117" s="13" t="s">
        <v>0</v>
      </c>
      <c r="P6117" s="2"/>
    </row>
    <row r="6118" spans="1:16" ht="0.95" customHeight="1">
      <c r="A6118" s="1"/>
      <c r="B6118" s="107"/>
      <c r="C6118" s="107"/>
      <c r="D6118" s="107"/>
      <c r="E6118" s="107"/>
      <c r="F6118" s="107"/>
      <c r="G6118" s="107"/>
      <c r="H6118" s="107"/>
      <c r="I6118" s="107"/>
      <c r="J6118" s="107"/>
      <c r="K6118" s="107"/>
      <c r="L6118" s="107"/>
      <c r="M6118" s="107"/>
      <c r="N6118" s="107"/>
      <c r="O6118" s="107"/>
      <c r="P6118" s="2"/>
    </row>
    <row r="6119" spans="1:16" ht="41.25">
      <c r="A6119" s="1"/>
      <c r="B6119" s="7" t="s">
        <v>5306</v>
      </c>
      <c r="C6119" s="8" t="s">
        <v>0</v>
      </c>
      <c r="D6119" s="9" t="s">
        <v>5307</v>
      </c>
      <c r="E6119" s="9" t="s">
        <v>5308</v>
      </c>
      <c r="F6119" s="9" t="s">
        <v>466</v>
      </c>
      <c r="G6119" s="9" t="s">
        <v>338</v>
      </c>
      <c r="H6119" s="9" t="s">
        <v>5227</v>
      </c>
      <c r="I6119" s="8" t="s">
        <v>0</v>
      </c>
      <c r="J6119" s="10">
        <v>862782737</v>
      </c>
      <c r="K6119" s="10">
        <v>14559399</v>
      </c>
      <c r="L6119" s="10">
        <v>10127454</v>
      </c>
      <c r="M6119" s="10">
        <v>9150580</v>
      </c>
      <c r="N6119" s="8" t="s">
        <v>0</v>
      </c>
      <c r="O6119" s="11">
        <v>50.02</v>
      </c>
      <c r="P6119" s="2"/>
    </row>
    <row r="6120" spans="1:16" ht="33">
      <c r="A6120" s="1"/>
      <c r="B6120" s="108" t="s">
        <v>0</v>
      </c>
      <c r="C6120" s="109"/>
      <c r="D6120" s="109"/>
      <c r="E6120" s="109"/>
      <c r="F6120" s="109"/>
      <c r="G6120" s="109"/>
      <c r="H6120" s="109"/>
      <c r="I6120" s="12" t="s">
        <v>3711</v>
      </c>
      <c r="J6120" s="13" t="s">
        <v>0</v>
      </c>
      <c r="K6120" s="14">
        <v>14559399</v>
      </c>
      <c r="L6120" s="14">
        <v>10127454</v>
      </c>
      <c r="M6120" s="14">
        <v>9150580</v>
      </c>
      <c r="N6120" s="15">
        <v>90.35</v>
      </c>
      <c r="O6120" s="13" t="s">
        <v>0</v>
      </c>
      <c r="P6120" s="2"/>
    </row>
    <row r="6121" spans="1:16" ht="0.95" customHeight="1">
      <c r="A6121" s="1"/>
      <c r="B6121" s="107"/>
      <c r="C6121" s="107"/>
      <c r="D6121" s="107"/>
      <c r="E6121" s="107"/>
      <c r="F6121" s="107"/>
      <c r="G6121" s="107"/>
      <c r="H6121" s="107"/>
      <c r="I6121" s="107"/>
      <c r="J6121" s="107"/>
      <c r="K6121" s="107"/>
      <c r="L6121" s="107"/>
      <c r="M6121" s="107"/>
      <c r="N6121" s="107"/>
      <c r="O6121" s="107"/>
      <c r="P6121" s="2"/>
    </row>
    <row r="6122" spans="1:16" ht="41.25">
      <c r="A6122" s="1"/>
      <c r="B6122" s="7" t="s">
        <v>5309</v>
      </c>
      <c r="C6122" s="8" t="s">
        <v>0</v>
      </c>
      <c r="D6122" s="9" t="s">
        <v>5310</v>
      </c>
      <c r="E6122" s="9" t="s">
        <v>5311</v>
      </c>
      <c r="F6122" s="9" t="s">
        <v>466</v>
      </c>
      <c r="G6122" s="9" t="s">
        <v>338</v>
      </c>
      <c r="H6122" s="9" t="s">
        <v>5211</v>
      </c>
      <c r="I6122" s="8" t="s">
        <v>0</v>
      </c>
      <c r="J6122" s="10">
        <v>32555706480</v>
      </c>
      <c r="K6122" s="10">
        <v>1615839562</v>
      </c>
      <c r="L6122" s="10">
        <v>289379060</v>
      </c>
      <c r="M6122" s="10">
        <v>223104862</v>
      </c>
      <c r="N6122" s="8" t="s">
        <v>0</v>
      </c>
      <c r="O6122" s="11">
        <v>49.03</v>
      </c>
      <c r="P6122" s="2"/>
    </row>
    <row r="6123" spans="1:16" ht="33">
      <c r="A6123" s="1"/>
      <c r="B6123" s="108" t="s">
        <v>0</v>
      </c>
      <c r="C6123" s="109"/>
      <c r="D6123" s="109"/>
      <c r="E6123" s="109"/>
      <c r="F6123" s="109"/>
      <c r="G6123" s="109"/>
      <c r="H6123" s="109"/>
      <c r="I6123" s="12" t="s">
        <v>3711</v>
      </c>
      <c r="J6123" s="13" t="s">
        <v>0</v>
      </c>
      <c r="K6123" s="14">
        <v>1615839562</v>
      </c>
      <c r="L6123" s="14">
        <v>289379060</v>
      </c>
      <c r="M6123" s="14">
        <v>223104862</v>
      </c>
      <c r="N6123" s="15">
        <v>77.09</v>
      </c>
      <c r="O6123" s="13" t="s">
        <v>0</v>
      </c>
      <c r="P6123" s="2"/>
    </row>
    <row r="6124" spans="1:16" ht="0.95" customHeight="1">
      <c r="A6124" s="1"/>
      <c r="B6124" s="107"/>
      <c r="C6124" s="107"/>
      <c r="D6124" s="107"/>
      <c r="E6124" s="107"/>
      <c r="F6124" s="107"/>
      <c r="G6124" s="107"/>
      <c r="H6124" s="107"/>
      <c r="I6124" s="107"/>
      <c r="J6124" s="107"/>
      <c r="K6124" s="107"/>
      <c r="L6124" s="107"/>
      <c r="M6124" s="107"/>
      <c r="N6124" s="107"/>
      <c r="O6124" s="107"/>
      <c r="P6124" s="2"/>
    </row>
    <row r="6125" spans="1:16" ht="33">
      <c r="A6125" s="1"/>
      <c r="B6125" s="7" t="s">
        <v>5312</v>
      </c>
      <c r="C6125" s="8" t="s">
        <v>0</v>
      </c>
      <c r="D6125" s="9" t="s">
        <v>5313</v>
      </c>
      <c r="E6125" s="9" t="s">
        <v>5314</v>
      </c>
      <c r="F6125" s="9" t="s">
        <v>466</v>
      </c>
      <c r="G6125" s="9" t="s">
        <v>338</v>
      </c>
      <c r="H6125" s="9" t="s">
        <v>5269</v>
      </c>
      <c r="I6125" s="8" t="s">
        <v>0</v>
      </c>
      <c r="J6125" s="10">
        <v>11022312277</v>
      </c>
      <c r="K6125" s="10">
        <v>403670656</v>
      </c>
      <c r="L6125" s="10">
        <v>961118512</v>
      </c>
      <c r="M6125" s="10">
        <v>749064553</v>
      </c>
      <c r="N6125" s="8" t="s">
        <v>0</v>
      </c>
      <c r="O6125" s="11">
        <v>16.559999999999999</v>
      </c>
      <c r="P6125" s="2"/>
    </row>
    <row r="6126" spans="1:16" ht="33">
      <c r="A6126" s="1"/>
      <c r="B6126" s="108" t="s">
        <v>0</v>
      </c>
      <c r="C6126" s="109"/>
      <c r="D6126" s="109"/>
      <c r="E6126" s="109"/>
      <c r="F6126" s="109"/>
      <c r="G6126" s="109"/>
      <c r="H6126" s="109"/>
      <c r="I6126" s="12" t="s">
        <v>3711</v>
      </c>
      <c r="J6126" s="13" t="s">
        <v>0</v>
      </c>
      <c r="K6126" s="14">
        <v>403670656</v>
      </c>
      <c r="L6126" s="14">
        <v>961118512</v>
      </c>
      <c r="M6126" s="14">
        <v>749064553</v>
      </c>
      <c r="N6126" s="15">
        <v>77.930000000000007</v>
      </c>
      <c r="O6126" s="13" t="s">
        <v>0</v>
      </c>
      <c r="P6126" s="2"/>
    </row>
    <row r="6127" spans="1:16" ht="0.95" customHeight="1">
      <c r="A6127" s="1"/>
      <c r="B6127" s="107"/>
      <c r="C6127" s="107"/>
      <c r="D6127" s="107"/>
      <c r="E6127" s="107"/>
      <c r="F6127" s="107"/>
      <c r="G6127" s="107"/>
      <c r="H6127" s="107"/>
      <c r="I6127" s="107"/>
      <c r="J6127" s="107"/>
      <c r="K6127" s="107"/>
      <c r="L6127" s="107"/>
      <c r="M6127" s="107"/>
      <c r="N6127" s="107"/>
      <c r="O6127" s="107"/>
      <c r="P6127" s="2"/>
    </row>
    <row r="6128" spans="1:16" ht="33">
      <c r="A6128" s="1"/>
      <c r="B6128" s="7" t="s">
        <v>5315</v>
      </c>
      <c r="C6128" s="8" t="s">
        <v>0</v>
      </c>
      <c r="D6128" s="9" t="s">
        <v>5316</v>
      </c>
      <c r="E6128" s="9" t="s">
        <v>5317</v>
      </c>
      <c r="F6128" s="9" t="s">
        <v>466</v>
      </c>
      <c r="G6128" s="9" t="s">
        <v>338</v>
      </c>
      <c r="H6128" s="9" t="s">
        <v>5211</v>
      </c>
      <c r="I6128" s="8" t="s">
        <v>0</v>
      </c>
      <c r="J6128" s="10">
        <v>12996605902</v>
      </c>
      <c r="K6128" s="10">
        <v>149502824</v>
      </c>
      <c r="L6128" s="10">
        <v>976090234</v>
      </c>
      <c r="M6128" s="10">
        <v>336856978</v>
      </c>
      <c r="N6128" s="8" t="s">
        <v>0</v>
      </c>
      <c r="O6128" s="11">
        <v>56.45</v>
      </c>
      <c r="P6128" s="2"/>
    </row>
    <row r="6129" spans="1:16" ht="33">
      <c r="A6129" s="1"/>
      <c r="B6129" s="108" t="s">
        <v>0</v>
      </c>
      <c r="C6129" s="109"/>
      <c r="D6129" s="109"/>
      <c r="E6129" s="109"/>
      <c r="F6129" s="109"/>
      <c r="G6129" s="109"/>
      <c r="H6129" s="109"/>
      <c r="I6129" s="12" t="s">
        <v>3711</v>
      </c>
      <c r="J6129" s="13" t="s">
        <v>0</v>
      </c>
      <c r="K6129" s="14">
        <v>149502824</v>
      </c>
      <c r="L6129" s="14">
        <v>976090234</v>
      </c>
      <c r="M6129" s="14">
        <v>336856978</v>
      </c>
      <c r="N6129" s="15">
        <v>34.51</v>
      </c>
      <c r="O6129" s="13" t="s">
        <v>0</v>
      </c>
      <c r="P6129" s="2"/>
    </row>
    <row r="6130" spans="1:16" ht="0.95" customHeight="1">
      <c r="A6130" s="1"/>
      <c r="B6130" s="107"/>
      <c r="C6130" s="107"/>
      <c r="D6130" s="107"/>
      <c r="E6130" s="107"/>
      <c r="F6130" s="107"/>
      <c r="G6130" s="107"/>
      <c r="H6130" s="107"/>
      <c r="I6130" s="107"/>
      <c r="J6130" s="107"/>
      <c r="K6130" s="107"/>
      <c r="L6130" s="107"/>
      <c r="M6130" s="107"/>
      <c r="N6130" s="107"/>
      <c r="O6130" s="107"/>
      <c r="P6130" s="2"/>
    </row>
    <row r="6131" spans="1:16" ht="33">
      <c r="A6131" s="1"/>
      <c r="B6131" s="7" t="s">
        <v>5318</v>
      </c>
      <c r="C6131" s="8" t="s">
        <v>0</v>
      </c>
      <c r="D6131" s="9" t="s">
        <v>5319</v>
      </c>
      <c r="E6131" s="9" t="s">
        <v>5320</v>
      </c>
      <c r="F6131" s="9" t="s">
        <v>466</v>
      </c>
      <c r="G6131" s="9" t="s">
        <v>338</v>
      </c>
      <c r="H6131" s="9" t="s">
        <v>5211</v>
      </c>
      <c r="I6131" s="8" t="s">
        <v>0</v>
      </c>
      <c r="J6131" s="10">
        <v>1039208037</v>
      </c>
      <c r="K6131" s="10">
        <v>85256726</v>
      </c>
      <c r="L6131" s="10">
        <v>0</v>
      </c>
      <c r="M6131" s="10">
        <v>0</v>
      </c>
      <c r="N6131" s="8" t="s">
        <v>0</v>
      </c>
      <c r="O6131" s="11">
        <v>0.56999999999999995</v>
      </c>
      <c r="P6131" s="2"/>
    </row>
    <row r="6132" spans="1:16" ht="33">
      <c r="A6132" s="1"/>
      <c r="B6132" s="108" t="s">
        <v>0</v>
      </c>
      <c r="C6132" s="109"/>
      <c r="D6132" s="109"/>
      <c r="E6132" s="109"/>
      <c r="F6132" s="109"/>
      <c r="G6132" s="109"/>
      <c r="H6132" s="109"/>
      <c r="I6132" s="12" t="s">
        <v>3711</v>
      </c>
      <c r="J6132" s="13" t="s">
        <v>0</v>
      </c>
      <c r="K6132" s="14">
        <v>85256726</v>
      </c>
      <c r="L6132" s="14">
        <v>0</v>
      </c>
      <c r="M6132" s="14">
        <v>0</v>
      </c>
      <c r="N6132" s="15">
        <v>0</v>
      </c>
      <c r="O6132" s="13" t="s">
        <v>0</v>
      </c>
      <c r="P6132" s="2"/>
    </row>
    <row r="6133" spans="1:16" ht="0.95" customHeight="1">
      <c r="A6133" s="1"/>
      <c r="B6133" s="107"/>
      <c r="C6133" s="107"/>
      <c r="D6133" s="107"/>
      <c r="E6133" s="107"/>
      <c r="F6133" s="107"/>
      <c r="G6133" s="107"/>
      <c r="H6133" s="107"/>
      <c r="I6133" s="107"/>
      <c r="J6133" s="107"/>
      <c r="K6133" s="107"/>
      <c r="L6133" s="107"/>
      <c r="M6133" s="107"/>
      <c r="N6133" s="107"/>
      <c r="O6133" s="107"/>
      <c r="P6133" s="2"/>
    </row>
    <row r="6134" spans="1:16" ht="33">
      <c r="A6134" s="1"/>
      <c r="B6134" s="7" t="s">
        <v>5321</v>
      </c>
      <c r="C6134" s="8" t="s">
        <v>0</v>
      </c>
      <c r="D6134" s="9" t="s">
        <v>5322</v>
      </c>
      <c r="E6134" s="9" t="s">
        <v>5323</v>
      </c>
      <c r="F6134" s="9" t="s">
        <v>466</v>
      </c>
      <c r="G6134" s="9" t="s">
        <v>338</v>
      </c>
      <c r="H6134" s="9" t="s">
        <v>5269</v>
      </c>
      <c r="I6134" s="8" t="s">
        <v>0</v>
      </c>
      <c r="J6134" s="10">
        <v>14678912063</v>
      </c>
      <c r="K6134" s="10">
        <v>739528601</v>
      </c>
      <c r="L6134" s="10">
        <v>453165502</v>
      </c>
      <c r="M6134" s="10">
        <v>175921464</v>
      </c>
      <c r="N6134" s="8" t="s">
        <v>0</v>
      </c>
      <c r="O6134" s="11">
        <v>4.88</v>
      </c>
      <c r="P6134" s="2"/>
    </row>
    <row r="6135" spans="1:16" ht="33">
      <c r="A6135" s="1"/>
      <c r="B6135" s="108" t="s">
        <v>0</v>
      </c>
      <c r="C6135" s="109"/>
      <c r="D6135" s="109"/>
      <c r="E6135" s="109"/>
      <c r="F6135" s="109"/>
      <c r="G6135" s="109"/>
      <c r="H6135" s="109"/>
      <c r="I6135" s="12" t="s">
        <v>3711</v>
      </c>
      <c r="J6135" s="13" t="s">
        <v>0</v>
      </c>
      <c r="K6135" s="14">
        <v>739528601</v>
      </c>
      <c r="L6135" s="14">
        <v>453165502</v>
      </c>
      <c r="M6135" s="14">
        <v>175921464</v>
      </c>
      <c r="N6135" s="15">
        <v>38.82</v>
      </c>
      <c r="O6135" s="13" t="s">
        <v>0</v>
      </c>
      <c r="P6135" s="2"/>
    </row>
    <row r="6136" spans="1:16" ht="0.95" customHeight="1">
      <c r="A6136" s="1"/>
      <c r="B6136" s="107"/>
      <c r="C6136" s="107"/>
      <c r="D6136" s="107"/>
      <c r="E6136" s="107"/>
      <c r="F6136" s="107"/>
      <c r="G6136" s="107"/>
      <c r="H6136" s="107"/>
      <c r="I6136" s="107"/>
      <c r="J6136" s="107"/>
      <c r="K6136" s="107"/>
      <c r="L6136" s="107"/>
      <c r="M6136" s="107"/>
      <c r="N6136" s="107"/>
      <c r="O6136" s="107"/>
      <c r="P6136" s="2"/>
    </row>
    <row r="6137" spans="1:16" ht="33">
      <c r="A6137" s="1"/>
      <c r="B6137" s="7" t="s">
        <v>5324</v>
      </c>
      <c r="C6137" s="8" t="s">
        <v>0</v>
      </c>
      <c r="D6137" s="9" t="s">
        <v>5325</v>
      </c>
      <c r="E6137" s="9" t="s">
        <v>5326</v>
      </c>
      <c r="F6137" s="9" t="s">
        <v>466</v>
      </c>
      <c r="G6137" s="9" t="s">
        <v>338</v>
      </c>
      <c r="H6137" s="9" t="s">
        <v>5211</v>
      </c>
      <c r="I6137" s="8" t="s">
        <v>0</v>
      </c>
      <c r="J6137" s="10">
        <v>7180479470</v>
      </c>
      <c r="K6137" s="10">
        <v>99545898</v>
      </c>
      <c r="L6137" s="10">
        <v>651719906</v>
      </c>
      <c r="M6137" s="10">
        <v>317544227</v>
      </c>
      <c r="N6137" s="8" t="s">
        <v>0</v>
      </c>
      <c r="O6137" s="11">
        <v>85.89</v>
      </c>
      <c r="P6137" s="2"/>
    </row>
    <row r="6138" spans="1:16" ht="33">
      <c r="A6138" s="1"/>
      <c r="B6138" s="108" t="s">
        <v>0</v>
      </c>
      <c r="C6138" s="109"/>
      <c r="D6138" s="109"/>
      <c r="E6138" s="109"/>
      <c r="F6138" s="109"/>
      <c r="G6138" s="109"/>
      <c r="H6138" s="109"/>
      <c r="I6138" s="12" t="s">
        <v>3711</v>
      </c>
      <c r="J6138" s="13" t="s">
        <v>0</v>
      </c>
      <c r="K6138" s="14">
        <v>99545898</v>
      </c>
      <c r="L6138" s="14">
        <v>651719906</v>
      </c>
      <c r="M6138" s="14">
        <v>317544227</v>
      </c>
      <c r="N6138" s="15">
        <v>48.72</v>
      </c>
      <c r="O6138" s="13" t="s">
        <v>0</v>
      </c>
      <c r="P6138" s="2"/>
    </row>
    <row r="6139" spans="1:16" ht="0.95" customHeight="1">
      <c r="A6139" s="1"/>
      <c r="B6139" s="107"/>
      <c r="C6139" s="107"/>
      <c r="D6139" s="107"/>
      <c r="E6139" s="107"/>
      <c r="F6139" s="107"/>
      <c r="G6139" s="107"/>
      <c r="H6139" s="107"/>
      <c r="I6139" s="107"/>
      <c r="J6139" s="107"/>
      <c r="K6139" s="107"/>
      <c r="L6139" s="107"/>
      <c r="M6139" s="107"/>
      <c r="N6139" s="107"/>
      <c r="O6139" s="107"/>
      <c r="P6139" s="2"/>
    </row>
    <row r="6140" spans="1:16" ht="49.5">
      <c r="A6140" s="1"/>
      <c r="B6140" s="7" t="s">
        <v>5327</v>
      </c>
      <c r="C6140" s="8" t="s">
        <v>0</v>
      </c>
      <c r="D6140" s="9" t="s">
        <v>5328</v>
      </c>
      <c r="E6140" s="9" t="s">
        <v>5329</v>
      </c>
      <c r="F6140" s="9" t="s">
        <v>466</v>
      </c>
      <c r="G6140" s="9" t="s">
        <v>338</v>
      </c>
      <c r="H6140" s="9" t="s">
        <v>5211</v>
      </c>
      <c r="I6140" s="8" t="s">
        <v>0</v>
      </c>
      <c r="J6140" s="10">
        <v>6704021785</v>
      </c>
      <c r="K6140" s="10">
        <v>16800232</v>
      </c>
      <c r="L6140" s="10">
        <v>11029003</v>
      </c>
      <c r="M6140" s="10">
        <v>9292245</v>
      </c>
      <c r="N6140" s="8" t="s">
        <v>0</v>
      </c>
      <c r="O6140" s="11">
        <v>91.22</v>
      </c>
      <c r="P6140" s="2"/>
    </row>
    <row r="6141" spans="1:16" ht="33">
      <c r="A6141" s="1"/>
      <c r="B6141" s="108" t="s">
        <v>0</v>
      </c>
      <c r="C6141" s="109"/>
      <c r="D6141" s="109"/>
      <c r="E6141" s="109"/>
      <c r="F6141" s="109"/>
      <c r="G6141" s="109"/>
      <c r="H6141" s="109"/>
      <c r="I6141" s="12" t="s">
        <v>3711</v>
      </c>
      <c r="J6141" s="13" t="s">
        <v>0</v>
      </c>
      <c r="K6141" s="14">
        <v>16800232</v>
      </c>
      <c r="L6141" s="14">
        <v>11029003</v>
      </c>
      <c r="M6141" s="14">
        <v>9292245</v>
      </c>
      <c r="N6141" s="15">
        <v>84.25</v>
      </c>
      <c r="O6141" s="13" t="s">
        <v>0</v>
      </c>
      <c r="P6141" s="2"/>
    </row>
    <row r="6142" spans="1:16" ht="0.95" customHeight="1">
      <c r="A6142" s="1"/>
      <c r="B6142" s="107"/>
      <c r="C6142" s="107"/>
      <c r="D6142" s="107"/>
      <c r="E6142" s="107"/>
      <c r="F6142" s="107"/>
      <c r="G6142" s="107"/>
      <c r="H6142" s="107"/>
      <c r="I6142" s="107"/>
      <c r="J6142" s="107"/>
      <c r="K6142" s="107"/>
      <c r="L6142" s="107"/>
      <c r="M6142" s="107"/>
      <c r="N6142" s="107"/>
      <c r="O6142" s="107"/>
      <c r="P6142" s="2"/>
    </row>
    <row r="6143" spans="1:16" ht="57.75">
      <c r="A6143" s="1"/>
      <c r="B6143" s="7" t="s">
        <v>5330</v>
      </c>
      <c r="C6143" s="8" t="s">
        <v>0</v>
      </c>
      <c r="D6143" s="9" t="s">
        <v>5331</v>
      </c>
      <c r="E6143" s="9" t="s">
        <v>5332</v>
      </c>
      <c r="F6143" s="9" t="s">
        <v>466</v>
      </c>
      <c r="G6143" s="9" t="s">
        <v>338</v>
      </c>
      <c r="H6143" s="9" t="s">
        <v>5211</v>
      </c>
      <c r="I6143" s="8" t="s">
        <v>0</v>
      </c>
      <c r="J6143" s="10">
        <v>184648608652</v>
      </c>
      <c r="K6143" s="10">
        <v>21877939494</v>
      </c>
      <c r="L6143" s="10">
        <v>13860566941</v>
      </c>
      <c r="M6143" s="10">
        <v>10200837641</v>
      </c>
      <c r="N6143" s="8" t="s">
        <v>0</v>
      </c>
      <c r="O6143" s="11">
        <v>33.72</v>
      </c>
      <c r="P6143" s="2"/>
    </row>
    <row r="6144" spans="1:16" ht="33">
      <c r="A6144" s="1"/>
      <c r="B6144" s="108" t="s">
        <v>0</v>
      </c>
      <c r="C6144" s="109"/>
      <c r="D6144" s="109"/>
      <c r="E6144" s="109"/>
      <c r="F6144" s="109"/>
      <c r="G6144" s="109"/>
      <c r="H6144" s="109"/>
      <c r="I6144" s="12" t="s">
        <v>3711</v>
      </c>
      <c r="J6144" s="13" t="s">
        <v>0</v>
      </c>
      <c r="K6144" s="14">
        <v>21877939494</v>
      </c>
      <c r="L6144" s="14">
        <v>13860566941</v>
      </c>
      <c r="M6144" s="14">
        <v>10200837641</v>
      </c>
      <c r="N6144" s="15">
        <v>73.59</v>
      </c>
      <c r="O6144" s="13" t="s">
        <v>0</v>
      </c>
      <c r="P6144" s="2"/>
    </row>
    <row r="6145" spans="1:16" ht="0.95" customHeight="1">
      <c r="A6145" s="1"/>
      <c r="B6145" s="107"/>
      <c r="C6145" s="107"/>
      <c r="D6145" s="107"/>
      <c r="E6145" s="107"/>
      <c r="F6145" s="107"/>
      <c r="G6145" s="107"/>
      <c r="H6145" s="107"/>
      <c r="I6145" s="107"/>
      <c r="J6145" s="107"/>
      <c r="K6145" s="107"/>
      <c r="L6145" s="107"/>
      <c r="M6145" s="107"/>
      <c r="N6145" s="107"/>
      <c r="O6145" s="107"/>
      <c r="P6145" s="2"/>
    </row>
    <row r="6146" spans="1:16" ht="33">
      <c r="A6146" s="1"/>
      <c r="B6146" s="7" t="s">
        <v>5333</v>
      </c>
      <c r="C6146" s="8" t="s">
        <v>0</v>
      </c>
      <c r="D6146" s="9" t="s">
        <v>5334</v>
      </c>
      <c r="E6146" s="9" t="s">
        <v>5335</v>
      </c>
      <c r="F6146" s="9" t="s">
        <v>466</v>
      </c>
      <c r="G6146" s="9" t="s">
        <v>338</v>
      </c>
      <c r="H6146" s="9" t="s">
        <v>5211</v>
      </c>
      <c r="I6146" s="8" t="s">
        <v>0</v>
      </c>
      <c r="J6146" s="10">
        <v>6094061033</v>
      </c>
      <c r="K6146" s="10">
        <v>743758053</v>
      </c>
      <c r="L6146" s="10">
        <v>175911911</v>
      </c>
      <c r="M6146" s="10">
        <v>113856279</v>
      </c>
      <c r="N6146" s="8" t="s">
        <v>0</v>
      </c>
      <c r="O6146" s="11">
        <v>77.510000000000005</v>
      </c>
      <c r="P6146" s="2"/>
    </row>
    <row r="6147" spans="1:16" ht="33">
      <c r="A6147" s="1"/>
      <c r="B6147" s="108" t="s">
        <v>0</v>
      </c>
      <c r="C6147" s="109"/>
      <c r="D6147" s="109"/>
      <c r="E6147" s="109"/>
      <c r="F6147" s="109"/>
      <c r="G6147" s="109"/>
      <c r="H6147" s="109"/>
      <c r="I6147" s="12" t="s">
        <v>3711</v>
      </c>
      <c r="J6147" s="13" t="s">
        <v>0</v>
      </c>
      <c r="K6147" s="14">
        <v>743758053</v>
      </c>
      <c r="L6147" s="14">
        <v>175911911</v>
      </c>
      <c r="M6147" s="14">
        <v>113856279</v>
      </c>
      <c r="N6147" s="15">
        <v>64.72</v>
      </c>
      <c r="O6147" s="13" t="s">
        <v>0</v>
      </c>
      <c r="P6147" s="2"/>
    </row>
    <row r="6148" spans="1:16" ht="0.95" customHeight="1">
      <c r="A6148" s="1"/>
      <c r="B6148" s="107"/>
      <c r="C6148" s="107"/>
      <c r="D6148" s="107"/>
      <c r="E6148" s="107"/>
      <c r="F6148" s="107"/>
      <c r="G6148" s="107"/>
      <c r="H6148" s="107"/>
      <c r="I6148" s="107"/>
      <c r="J6148" s="107"/>
      <c r="K6148" s="107"/>
      <c r="L6148" s="107"/>
      <c r="M6148" s="107"/>
      <c r="N6148" s="107"/>
      <c r="O6148" s="107"/>
      <c r="P6148" s="2"/>
    </row>
    <row r="6149" spans="1:16" ht="41.25">
      <c r="A6149" s="1"/>
      <c r="B6149" s="7" t="s">
        <v>5336</v>
      </c>
      <c r="C6149" s="8" t="s">
        <v>0</v>
      </c>
      <c r="D6149" s="9" t="s">
        <v>5337</v>
      </c>
      <c r="E6149" s="9" t="s">
        <v>5338</v>
      </c>
      <c r="F6149" s="9" t="s">
        <v>466</v>
      </c>
      <c r="G6149" s="9" t="s">
        <v>338</v>
      </c>
      <c r="H6149" s="9" t="s">
        <v>5211</v>
      </c>
      <c r="I6149" s="8" t="s">
        <v>0</v>
      </c>
      <c r="J6149" s="10">
        <v>38524492518</v>
      </c>
      <c r="K6149" s="10">
        <v>3092522811</v>
      </c>
      <c r="L6149" s="10">
        <v>7575414346</v>
      </c>
      <c r="M6149" s="10">
        <v>6094905979</v>
      </c>
      <c r="N6149" s="8" t="s">
        <v>0</v>
      </c>
      <c r="O6149" s="11">
        <v>74.400000000000006</v>
      </c>
      <c r="P6149" s="2"/>
    </row>
    <row r="6150" spans="1:16" ht="33">
      <c r="A6150" s="1"/>
      <c r="B6150" s="108" t="s">
        <v>0</v>
      </c>
      <c r="C6150" s="109"/>
      <c r="D6150" s="109"/>
      <c r="E6150" s="109"/>
      <c r="F6150" s="109"/>
      <c r="G6150" s="109"/>
      <c r="H6150" s="109"/>
      <c r="I6150" s="12" t="s">
        <v>3711</v>
      </c>
      <c r="J6150" s="13" t="s">
        <v>0</v>
      </c>
      <c r="K6150" s="14">
        <v>3092522811</v>
      </c>
      <c r="L6150" s="14">
        <v>7575414346</v>
      </c>
      <c r="M6150" s="14">
        <v>6094905979</v>
      </c>
      <c r="N6150" s="15">
        <v>80.45</v>
      </c>
      <c r="O6150" s="13" t="s">
        <v>0</v>
      </c>
      <c r="P6150" s="2"/>
    </row>
    <row r="6151" spans="1:16" ht="0.95" customHeight="1">
      <c r="A6151" s="1"/>
      <c r="B6151" s="107"/>
      <c r="C6151" s="107"/>
      <c r="D6151" s="107"/>
      <c r="E6151" s="107"/>
      <c r="F6151" s="107"/>
      <c r="G6151" s="107"/>
      <c r="H6151" s="107"/>
      <c r="I6151" s="107"/>
      <c r="J6151" s="107"/>
      <c r="K6151" s="107"/>
      <c r="L6151" s="107"/>
      <c r="M6151" s="107"/>
      <c r="N6151" s="107"/>
      <c r="O6151" s="107"/>
      <c r="P6151" s="2"/>
    </row>
    <row r="6152" spans="1:16" ht="33">
      <c r="A6152" s="1"/>
      <c r="B6152" s="7" t="s">
        <v>5339</v>
      </c>
      <c r="C6152" s="8" t="s">
        <v>0</v>
      </c>
      <c r="D6152" s="9" t="s">
        <v>5340</v>
      </c>
      <c r="E6152" s="9" t="s">
        <v>5341</v>
      </c>
      <c r="F6152" s="9" t="s">
        <v>466</v>
      </c>
      <c r="G6152" s="9" t="s">
        <v>338</v>
      </c>
      <c r="H6152" s="9" t="s">
        <v>5211</v>
      </c>
      <c r="I6152" s="8" t="s">
        <v>0</v>
      </c>
      <c r="J6152" s="10">
        <v>5701319796</v>
      </c>
      <c r="K6152" s="10">
        <v>46294779</v>
      </c>
      <c r="L6152" s="10">
        <v>268285353</v>
      </c>
      <c r="M6152" s="10">
        <v>220403964</v>
      </c>
      <c r="N6152" s="8" t="s">
        <v>0</v>
      </c>
      <c r="O6152" s="11">
        <v>94.13</v>
      </c>
      <c r="P6152" s="2"/>
    </row>
    <row r="6153" spans="1:16" ht="33">
      <c r="A6153" s="1"/>
      <c r="B6153" s="108" t="s">
        <v>0</v>
      </c>
      <c r="C6153" s="109"/>
      <c r="D6153" s="109"/>
      <c r="E6153" s="109"/>
      <c r="F6153" s="109"/>
      <c r="G6153" s="109"/>
      <c r="H6153" s="109"/>
      <c r="I6153" s="12" t="s">
        <v>3711</v>
      </c>
      <c r="J6153" s="13" t="s">
        <v>0</v>
      </c>
      <c r="K6153" s="14">
        <v>46294779</v>
      </c>
      <c r="L6153" s="14">
        <v>268285353</v>
      </c>
      <c r="M6153" s="14">
        <v>220403964</v>
      </c>
      <c r="N6153" s="15">
        <v>82.15</v>
      </c>
      <c r="O6153" s="13" t="s">
        <v>0</v>
      </c>
      <c r="P6153" s="2"/>
    </row>
    <row r="6154" spans="1:16" ht="0.95" customHeight="1">
      <c r="A6154" s="1"/>
      <c r="B6154" s="107"/>
      <c r="C6154" s="107"/>
      <c r="D6154" s="107"/>
      <c r="E6154" s="107"/>
      <c r="F6154" s="107"/>
      <c r="G6154" s="107"/>
      <c r="H6154" s="107"/>
      <c r="I6154" s="107"/>
      <c r="J6154" s="107"/>
      <c r="K6154" s="107"/>
      <c r="L6154" s="107"/>
      <c r="M6154" s="107"/>
      <c r="N6154" s="107"/>
      <c r="O6154" s="107"/>
      <c r="P6154" s="2"/>
    </row>
    <row r="6155" spans="1:16" ht="41.25">
      <c r="A6155" s="1"/>
      <c r="B6155" s="7" t="s">
        <v>5342</v>
      </c>
      <c r="C6155" s="8" t="s">
        <v>0</v>
      </c>
      <c r="D6155" s="9" t="s">
        <v>5343</v>
      </c>
      <c r="E6155" s="9" t="s">
        <v>5344</v>
      </c>
      <c r="F6155" s="9" t="s">
        <v>466</v>
      </c>
      <c r="G6155" s="9" t="s">
        <v>338</v>
      </c>
      <c r="H6155" s="9" t="s">
        <v>5208</v>
      </c>
      <c r="I6155" s="8" t="s">
        <v>0</v>
      </c>
      <c r="J6155" s="10">
        <v>11633299382</v>
      </c>
      <c r="K6155" s="10">
        <v>2263449854</v>
      </c>
      <c r="L6155" s="10">
        <v>4030484509</v>
      </c>
      <c r="M6155" s="10">
        <v>3520884664</v>
      </c>
      <c r="N6155" s="8" t="s">
        <v>0</v>
      </c>
      <c r="O6155" s="11">
        <v>76.69</v>
      </c>
      <c r="P6155" s="2"/>
    </row>
    <row r="6156" spans="1:16" ht="33">
      <c r="A6156" s="1"/>
      <c r="B6156" s="108" t="s">
        <v>0</v>
      </c>
      <c r="C6156" s="109"/>
      <c r="D6156" s="109"/>
      <c r="E6156" s="109"/>
      <c r="F6156" s="109"/>
      <c r="G6156" s="109"/>
      <c r="H6156" s="109"/>
      <c r="I6156" s="12" t="s">
        <v>3711</v>
      </c>
      <c r="J6156" s="13" t="s">
        <v>0</v>
      </c>
      <c r="K6156" s="14">
        <v>2263449854</v>
      </c>
      <c r="L6156" s="14">
        <v>4030484509</v>
      </c>
      <c r="M6156" s="14">
        <v>3520884664</v>
      </c>
      <c r="N6156" s="15">
        <v>87.35</v>
      </c>
      <c r="O6156" s="13" t="s">
        <v>0</v>
      </c>
      <c r="P6156" s="2"/>
    </row>
    <row r="6157" spans="1:16" ht="0.95" customHeight="1">
      <c r="A6157" s="1"/>
      <c r="B6157" s="107"/>
      <c r="C6157" s="107"/>
      <c r="D6157" s="107"/>
      <c r="E6157" s="107"/>
      <c r="F6157" s="107"/>
      <c r="G6157" s="107"/>
      <c r="H6157" s="107"/>
      <c r="I6157" s="107"/>
      <c r="J6157" s="107"/>
      <c r="K6157" s="107"/>
      <c r="L6157" s="107"/>
      <c r="M6157" s="107"/>
      <c r="N6157" s="107"/>
      <c r="O6157" s="107"/>
      <c r="P6157" s="2"/>
    </row>
    <row r="6158" spans="1:16" ht="41.25">
      <c r="A6158" s="1"/>
      <c r="B6158" s="7" t="s">
        <v>5345</v>
      </c>
      <c r="C6158" s="8" t="s">
        <v>0</v>
      </c>
      <c r="D6158" s="9" t="s">
        <v>5346</v>
      </c>
      <c r="E6158" s="9" t="s">
        <v>5347</v>
      </c>
      <c r="F6158" s="9" t="s">
        <v>466</v>
      </c>
      <c r="G6158" s="9" t="s">
        <v>338</v>
      </c>
      <c r="H6158" s="9" t="s">
        <v>5208</v>
      </c>
      <c r="I6158" s="8" t="s">
        <v>0</v>
      </c>
      <c r="J6158" s="10">
        <v>9491626570</v>
      </c>
      <c r="K6158" s="10">
        <v>8527468</v>
      </c>
      <c r="L6158" s="10">
        <v>621194690</v>
      </c>
      <c r="M6158" s="10">
        <v>284199917</v>
      </c>
      <c r="N6158" s="8" t="s">
        <v>0</v>
      </c>
      <c r="O6158" s="11">
        <v>90.48</v>
      </c>
      <c r="P6158" s="2"/>
    </row>
    <row r="6159" spans="1:16" ht="33">
      <c r="A6159" s="1"/>
      <c r="B6159" s="108" t="s">
        <v>0</v>
      </c>
      <c r="C6159" s="109"/>
      <c r="D6159" s="109"/>
      <c r="E6159" s="109"/>
      <c r="F6159" s="109"/>
      <c r="G6159" s="109"/>
      <c r="H6159" s="109"/>
      <c r="I6159" s="12" t="s">
        <v>3711</v>
      </c>
      <c r="J6159" s="13" t="s">
        <v>0</v>
      </c>
      <c r="K6159" s="14">
        <v>8527468</v>
      </c>
      <c r="L6159" s="14">
        <v>621194690</v>
      </c>
      <c r="M6159" s="14">
        <v>284199917</v>
      </c>
      <c r="N6159" s="15">
        <v>45.75</v>
      </c>
      <c r="O6159" s="13" t="s">
        <v>0</v>
      </c>
      <c r="P6159" s="2"/>
    </row>
    <row r="6160" spans="1:16" ht="0.95" customHeight="1">
      <c r="A6160" s="1"/>
      <c r="B6160" s="107"/>
      <c r="C6160" s="107"/>
      <c r="D6160" s="107"/>
      <c r="E6160" s="107"/>
      <c r="F6160" s="107"/>
      <c r="G6160" s="107"/>
      <c r="H6160" s="107"/>
      <c r="I6160" s="107"/>
      <c r="J6160" s="107"/>
      <c r="K6160" s="107"/>
      <c r="L6160" s="107"/>
      <c r="M6160" s="107"/>
      <c r="N6160" s="107"/>
      <c r="O6160" s="107"/>
      <c r="P6160" s="2"/>
    </row>
    <row r="6161" spans="1:16" ht="41.25">
      <c r="A6161" s="1"/>
      <c r="B6161" s="7" t="s">
        <v>5348</v>
      </c>
      <c r="C6161" s="8" t="s">
        <v>0</v>
      </c>
      <c r="D6161" s="9" t="s">
        <v>5349</v>
      </c>
      <c r="E6161" s="9" t="s">
        <v>5350</v>
      </c>
      <c r="F6161" s="9" t="s">
        <v>466</v>
      </c>
      <c r="G6161" s="9" t="s">
        <v>338</v>
      </c>
      <c r="H6161" s="9" t="s">
        <v>5211</v>
      </c>
      <c r="I6161" s="8" t="s">
        <v>0</v>
      </c>
      <c r="J6161" s="10">
        <v>6769561431</v>
      </c>
      <c r="K6161" s="10">
        <v>7762335</v>
      </c>
      <c r="L6161" s="10">
        <v>18417117</v>
      </c>
      <c r="M6161" s="10">
        <v>8567027</v>
      </c>
      <c r="N6161" s="8" t="s">
        <v>0</v>
      </c>
      <c r="O6161" s="11">
        <v>76.349999999999994</v>
      </c>
      <c r="P6161" s="2"/>
    </row>
    <row r="6162" spans="1:16" ht="33">
      <c r="A6162" s="1"/>
      <c r="B6162" s="108" t="s">
        <v>0</v>
      </c>
      <c r="C6162" s="109"/>
      <c r="D6162" s="109"/>
      <c r="E6162" s="109"/>
      <c r="F6162" s="109"/>
      <c r="G6162" s="109"/>
      <c r="H6162" s="109"/>
      <c r="I6162" s="12" t="s">
        <v>3711</v>
      </c>
      <c r="J6162" s="13" t="s">
        <v>0</v>
      </c>
      <c r="K6162" s="14">
        <v>7762335</v>
      </c>
      <c r="L6162" s="14">
        <v>18417117</v>
      </c>
      <c r="M6162" s="14">
        <v>8567027</v>
      </c>
      <c r="N6162" s="15">
        <v>46.51</v>
      </c>
      <c r="O6162" s="13" t="s">
        <v>0</v>
      </c>
      <c r="P6162" s="2"/>
    </row>
    <row r="6163" spans="1:16" ht="0.95" customHeight="1">
      <c r="A6163" s="1"/>
      <c r="B6163" s="107"/>
      <c r="C6163" s="107"/>
      <c r="D6163" s="107"/>
      <c r="E6163" s="107"/>
      <c r="F6163" s="107"/>
      <c r="G6163" s="107"/>
      <c r="H6163" s="107"/>
      <c r="I6163" s="107"/>
      <c r="J6163" s="107"/>
      <c r="K6163" s="107"/>
      <c r="L6163" s="107"/>
      <c r="M6163" s="107"/>
      <c r="N6163" s="107"/>
      <c r="O6163" s="107"/>
      <c r="P6163" s="2"/>
    </row>
    <row r="6164" spans="1:16" ht="49.5">
      <c r="A6164" s="1"/>
      <c r="B6164" s="7" t="s">
        <v>5351</v>
      </c>
      <c r="C6164" s="8" t="s">
        <v>0</v>
      </c>
      <c r="D6164" s="9" t="s">
        <v>5352</v>
      </c>
      <c r="E6164" s="9" t="s">
        <v>5353</v>
      </c>
      <c r="F6164" s="9" t="s">
        <v>466</v>
      </c>
      <c r="G6164" s="9" t="s">
        <v>338</v>
      </c>
      <c r="H6164" s="9" t="s">
        <v>5211</v>
      </c>
      <c r="I6164" s="8" t="s">
        <v>0</v>
      </c>
      <c r="J6164" s="10">
        <v>13095858442</v>
      </c>
      <c r="K6164" s="10">
        <v>1101031603</v>
      </c>
      <c r="L6164" s="10">
        <v>1476941216</v>
      </c>
      <c r="M6164" s="10">
        <v>439283669</v>
      </c>
      <c r="N6164" s="8" t="s">
        <v>0</v>
      </c>
      <c r="O6164" s="11">
        <v>69.540000000000006</v>
      </c>
      <c r="P6164" s="2"/>
    </row>
    <row r="6165" spans="1:16" ht="33">
      <c r="A6165" s="1"/>
      <c r="B6165" s="108" t="s">
        <v>0</v>
      </c>
      <c r="C6165" s="109"/>
      <c r="D6165" s="109"/>
      <c r="E6165" s="109"/>
      <c r="F6165" s="109"/>
      <c r="G6165" s="109"/>
      <c r="H6165" s="109"/>
      <c r="I6165" s="12" t="s">
        <v>3711</v>
      </c>
      <c r="J6165" s="13" t="s">
        <v>0</v>
      </c>
      <c r="K6165" s="14">
        <v>1101031603</v>
      </c>
      <c r="L6165" s="14">
        <v>1476941216</v>
      </c>
      <c r="M6165" s="14">
        <v>439283669</v>
      </c>
      <c r="N6165" s="15">
        <v>29.74</v>
      </c>
      <c r="O6165" s="13" t="s">
        <v>0</v>
      </c>
      <c r="P6165" s="2"/>
    </row>
    <row r="6166" spans="1:16" ht="0.95" customHeight="1">
      <c r="A6166" s="1"/>
      <c r="B6166" s="107"/>
      <c r="C6166" s="107"/>
      <c r="D6166" s="107"/>
      <c r="E6166" s="107"/>
      <c r="F6166" s="107"/>
      <c r="G6166" s="107"/>
      <c r="H6166" s="107"/>
      <c r="I6166" s="107"/>
      <c r="J6166" s="107"/>
      <c r="K6166" s="107"/>
      <c r="L6166" s="107"/>
      <c r="M6166" s="107"/>
      <c r="N6166" s="107"/>
      <c r="O6166" s="107"/>
      <c r="P6166" s="2"/>
    </row>
    <row r="6167" spans="1:16" ht="49.5">
      <c r="A6167" s="1"/>
      <c r="B6167" s="7" t="s">
        <v>5354</v>
      </c>
      <c r="C6167" s="8" t="s">
        <v>0</v>
      </c>
      <c r="D6167" s="9" t="s">
        <v>5355</v>
      </c>
      <c r="E6167" s="9" t="s">
        <v>5356</v>
      </c>
      <c r="F6167" s="9" t="s">
        <v>466</v>
      </c>
      <c r="G6167" s="9" t="s">
        <v>338</v>
      </c>
      <c r="H6167" s="9" t="s">
        <v>5211</v>
      </c>
      <c r="I6167" s="8" t="s">
        <v>0</v>
      </c>
      <c r="J6167" s="10">
        <v>17303907849</v>
      </c>
      <c r="K6167" s="10">
        <v>1753013733</v>
      </c>
      <c r="L6167" s="10">
        <v>1526750293</v>
      </c>
      <c r="M6167" s="10">
        <v>1283591110</v>
      </c>
      <c r="N6167" s="8" t="s">
        <v>0</v>
      </c>
      <c r="O6167" s="11">
        <v>64.05</v>
      </c>
      <c r="P6167" s="2"/>
    </row>
    <row r="6168" spans="1:16" ht="33">
      <c r="A6168" s="1"/>
      <c r="B6168" s="108" t="s">
        <v>0</v>
      </c>
      <c r="C6168" s="109"/>
      <c r="D6168" s="109"/>
      <c r="E6168" s="109"/>
      <c r="F6168" s="109"/>
      <c r="G6168" s="109"/>
      <c r="H6168" s="109"/>
      <c r="I6168" s="12" t="s">
        <v>3711</v>
      </c>
      <c r="J6168" s="13" t="s">
        <v>0</v>
      </c>
      <c r="K6168" s="14">
        <v>1753013733</v>
      </c>
      <c r="L6168" s="14">
        <v>1526750293</v>
      </c>
      <c r="M6168" s="14">
        <v>1283591110</v>
      </c>
      <c r="N6168" s="15">
        <v>84.07</v>
      </c>
      <c r="O6168" s="13" t="s">
        <v>0</v>
      </c>
      <c r="P6168" s="2"/>
    </row>
    <row r="6169" spans="1:16" ht="0.95" customHeight="1">
      <c r="A6169" s="1"/>
      <c r="B6169" s="107"/>
      <c r="C6169" s="107"/>
      <c r="D6169" s="107"/>
      <c r="E6169" s="107"/>
      <c r="F6169" s="107"/>
      <c r="G6169" s="107"/>
      <c r="H6169" s="107"/>
      <c r="I6169" s="107"/>
      <c r="J6169" s="107"/>
      <c r="K6169" s="107"/>
      <c r="L6169" s="107"/>
      <c r="M6169" s="107"/>
      <c r="N6169" s="107"/>
      <c r="O6169" s="107"/>
      <c r="P6169" s="2"/>
    </row>
    <row r="6170" spans="1:16" ht="49.5">
      <c r="A6170" s="1"/>
      <c r="B6170" s="7" t="s">
        <v>5357</v>
      </c>
      <c r="C6170" s="8" t="s">
        <v>0</v>
      </c>
      <c r="D6170" s="9" t="s">
        <v>5358</v>
      </c>
      <c r="E6170" s="9" t="s">
        <v>5359</v>
      </c>
      <c r="F6170" s="9" t="s">
        <v>466</v>
      </c>
      <c r="G6170" s="9" t="s">
        <v>338</v>
      </c>
      <c r="H6170" s="9" t="s">
        <v>5360</v>
      </c>
      <c r="I6170" s="8" t="s">
        <v>0</v>
      </c>
      <c r="J6170" s="10">
        <v>12936410024</v>
      </c>
      <c r="K6170" s="10">
        <v>213779901</v>
      </c>
      <c r="L6170" s="10">
        <v>152424438</v>
      </c>
      <c r="M6170" s="10">
        <v>152424438</v>
      </c>
      <c r="N6170" s="8" t="s">
        <v>0</v>
      </c>
      <c r="O6170" s="11">
        <v>61.92</v>
      </c>
      <c r="P6170" s="2"/>
    </row>
    <row r="6171" spans="1:16" ht="33">
      <c r="A6171" s="1"/>
      <c r="B6171" s="108" t="s">
        <v>0</v>
      </c>
      <c r="C6171" s="109"/>
      <c r="D6171" s="109"/>
      <c r="E6171" s="109"/>
      <c r="F6171" s="109"/>
      <c r="G6171" s="109"/>
      <c r="H6171" s="109"/>
      <c r="I6171" s="12" t="s">
        <v>3711</v>
      </c>
      <c r="J6171" s="13" t="s">
        <v>0</v>
      </c>
      <c r="K6171" s="14">
        <v>213779901</v>
      </c>
      <c r="L6171" s="14">
        <v>152424438</v>
      </c>
      <c r="M6171" s="14">
        <v>152424438</v>
      </c>
      <c r="N6171" s="15">
        <v>100</v>
      </c>
      <c r="O6171" s="13" t="s">
        <v>0</v>
      </c>
      <c r="P6171" s="2"/>
    </row>
    <row r="6172" spans="1:16" ht="0.95" customHeight="1">
      <c r="A6172" s="1"/>
      <c r="B6172" s="107"/>
      <c r="C6172" s="107"/>
      <c r="D6172" s="107"/>
      <c r="E6172" s="107"/>
      <c r="F6172" s="107"/>
      <c r="G6172" s="107"/>
      <c r="H6172" s="107"/>
      <c r="I6172" s="107"/>
      <c r="J6172" s="107"/>
      <c r="K6172" s="107"/>
      <c r="L6172" s="107"/>
      <c r="M6172" s="107"/>
      <c r="N6172" s="107"/>
      <c r="O6172" s="107"/>
      <c r="P6172" s="2"/>
    </row>
    <row r="6173" spans="1:16" ht="41.25">
      <c r="A6173" s="1"/>
      <c r="B6173" s="7" t="s">
        <v>5361</v>
      </c>
      <c r="C6173" s="8" t="s">
        <v>0</v>
      </c>
      <c r="D6173" s="9" t="s">
        <v>5362</v>
      </c>
      <c r="E6173" s="9" t="s">
        <v>5363</v>
      </c>
      <c r="F6173" s="9" t="s">
        <v>466</v>
      </c>
      <c r="G6173" s="9" t="s">
        <v>338</v>
      </c>
      <c r="H6173" s="9" t="s">
        <v>5211</v>
      </c>
      <c r="I6173" s="8" t="s">
        <v>0</v>
      </c>
      <c r="J6173" s="10">
        <v>10934562137</v>
      </c>
      <c r="K6173" s="10">
        <v>174312776</v>
      </c>
      <c r="L6173" s="10">
        <v>487512134</v>
      </c>
      <c r="M6173" s="10">
        <v>134510868</v>
      </c>
      <c r="N6173" s="8" t="s">
        <v>0</v>
      </c>
      <c r="O6173" s="11">
        <v>86.71</v>
      </c>
      <c r="P6173" s="2"/>
    </row>
    <row r="6174" spans="1:16" ht="33">
      <c r="A6174" s="1"/>
      <c r="B6174" s="108" t="s">
        <v>0</v>
      </c>
      <c r="C6174" s="109"/>
      <c r="D6174" s="109"/>
      <c r="E6174" s="109"/>
      <c r="F6174" s="109"/>
      <c r="G6174" s="109"/>
      <c r="H6174" s="109"/>
      <c r="I6174" s="12" t="s">
        <v>3711</v>
      </c>
      <c r="J6174" s="13" t="s">
        <v>0</v>
      </c>
      <c r="K6174" s="14">
        <v>174312776</v>
      </c>
      <c r="L6174" s="14">
        <v>487512134</v>
      </c>
      <c r="M6174" s="14">
        <v>134510868</v>
      </c>
      <c r="N6174" s="15">
        <v>27.59</v>
      </c>
      <c r="O6174" s="13" t="s">
        <v>0</v>
      </c>
      <c r="P6174" s="2"/>
    </row>
    <row r="6175" spans="1:16" ht="0.95" customHeight="1">
      <c r="A6175" s="1"/>
      <c r="B6175" s="107"/>
      <c r="C6175" s="107"/>
      <c r="D6175" s="107"/>
      <c r="E6175" s="107"/>
      <c r="F6175" s="107"/>
      <c r="G6175" s="107"/>
      <c r="H6175" s="107"/>
      <c r="I6175" s="107"/>
      <c r="J6175" s="107"/>
      <c r="K6175" s="107"/>
      <c r="L6175" s="107"/>
      <c r="M6175" s="107"/>
      <c r="N6175" s="107"/>
      <c r="O6175" s="107"/>
      <c r="P6175" s="2"/>
    </row>
    <row r="6176" spans="1:16" ht="33">
      <c r="A6176" s="1"/>
      <c r="B6176" s="7" t="s">
        <v>5364</v>
      </c>
      <c r="C6176" s="8" t="s">
        <v>0</v>
      </c>
      <c r="D6176" s="9" t="s">
        <v>5365</v>
      </c>
      <c r="E6176" s="9" t="s">
        <v>5366</v>
      </c>
      <c r="F6176" s="9" t="s">
        <v>466</v>
      </c>
      <c r="G6176" s="9" t="s">
        <v>338</v>
      </c>
      <c r="H6176" s="9" t="s">
        <v>5211</v>
      </c>
      <c r="I6176" s="8" t="s">
        <v>0</v>
      </c>
      <c r="J6176" s="10">
        <v>13796776315</v>
      </c>
      <c r="K6176" s="10">
        <v>1626832670</v>
      </c>
      <c r="L6176" s="10">
        <v>736678427</v>
      </c>
      <c r="M6176" s="10">
        <v>730616791</v>
      </c>
      <c r="N6176" s="8" t="s">
        <v>0</v>
      </c>
      <c r="O6176" s="11">
        <v>53.23</v>
      </c>
      <c r="P6176" s="2"/>
    </row>
    <row r="6177" spans="1:16" ht="33">
      <c r="A6177" s="1"/>
      <c r="B6177" s="108" t="s">
        <v>0</v>
      </c>
      <c r="C6177" s="109"/>
      <c r="D6177" s="109"/>
      <c r="E6177" s="109"/>
      <c r="F6177" s="109"/>
      <c r="G6177" s="109"/>
      <c r="H6177" s="109"/>
      <c r="I6177" s="12" t="s">
        <v>3711</v>
      </c>
      <c r="J6177" s="13" t="s">
        <v>0</v>
      </c>
      <c r="K6177" s="14">
        <v>1626832670</v>
      </c>
      <c r="L6177" s="14">
        <v>736678427</v>
      </c>
      <c r="M6177" s="14">
        <v>730616791</v>
      </c>
      <c r="N6177" s="15">
        <v>99.17</v>
      </c>
      <c r="O6177" s="13" t="s">
        <v>0</v>
      </c>
      <c r="P6177" s="2"/>
    </row>
    <row r="6178" spans="1:16" ht="0.95" customHeight="1">
      <c r="A6178" s="1"/>
      <c r="B6178" s="107"/>
      <c r="C6178" s="107"/>
      <c r="D6178" s="107"/>
      <c r="E6178" s="107"/>
      <c r="F6178" s="107"/>
      <c r="G6178" s="107"/>
      <c r="H6178" s="107"/>
      <c r="I6178" s="107"/>
      <c r="J6178" s="107"/>
      <c r="K6178" s="107"/>
      <c r="L6178" s="107"/>
      <c r="M6178" s="107"/>
      <c r="N6178" s="107"/>
      <c r="O6178" s="107"/>
      <c r="P6178" s="2"/>
    </row>
    <row r="6179" spans="1:16" ht="49.5">
      <c r="A6179" s="1"/>
      <c r="B6179" s="7" t="s">
        <v>5367</v>
      </c>
      <c r="C6179" s="8" t="s">
        <v>0</v>
      </c>
      <c r="D6179" s="9" t="s">
        <v>5368</v>
      </c>
      <c r="E6179" s="9" t="s">
        <v>5369</v>
      </c>
      <c r="F6179" s="9" t="s">
        <v>466</v>
      </c>
      <c r="G6179" s="9" t="s">
        <v>338</v>
      </c>
      <c r="H6179" s="9" t="s">
        <v>5370</v>
      </c>
      <c r="I6179" s="8" t="s">
        <v>0</v>
      </c>
      <c r="J6179" s="10">
        <v>14823941204</v>
      </c>
      <c r="K6179" s="10">
        <v>1191155001</v>
      </c>
      <c r="L6179" s="10">
        <v>2338571799</v>
      </c>
      <c r="M6179" s="10">
        <v>1703281268</v>
      </c>
      <c r="N6179" s="8" t="s">
        <v>0</v>
      </c>
      <c r="O6179" s="11">
        <v>81.569999999999993</v>
      </c>
      <c r="P6179" s="2"/>
    </row>
    <row r="6180" spans="1:16" ht="33">
      <c r="A6180" s="1"/>
      <c r="B6180" s="108" t="s">
        <v>0</v>
      </c>
      <c r="C6180" s="109"/>
      <c r="D6180" s="109"/>
      <c r="E6180" s="109"/>
      <c r="F6180" s="109"/>
      <c r="G6180" s="109"/>
      <c r="H6180" s="109"/>
      <c r="I6180" s="12" t="s">
        <v>3711</v>
      </c>
      <c r="J6180" s="13" t="s">
        <v>0</v>
      </c>
      <c r="K6180" s="14">
        <v>1191155001</v>
      </c>
      <c r="L6180" s="14">
        <v>2338571799</v>
      </c>
      <c r="M6180" s="14">
        <v>1703281268</v>
      </c>
      <c r="N6180" s="15">
        <v>72.83</v>
      </c>
      <c r="O6180" s="13" t="s">
        <v>0</v>
      </c>
      <c r="P6180" s="2"/>
    </row>
    <row r="6181" spans="1:16" ht="0.95" customHeight="1">
      <c r="A6181" s="1"/>
      <c r="B6181" s="107"/>
      <c r="C6181" s="107"/>
      <c r="D6181" s="107"/>
      <c r="E6181" s="107"/>
      <c r="F6181" s="107"/>
      <c r="G6181" s="107"/>
      <c r="H6181" s="107"/>
      <c r="I6181" s="107"/>
      <c r="J6181" s="107"/>
      <c r="K6181" s="107"/>
      <c r="L6181" s="107"/>
      <c r="M6181" s="107"/>
      <c r="N6181" s="107"/>
      <c r="O6181" s="107"/>
      <c r="P6181" s="2"/>
    </row>
    <row r="6182" spans="1:16" ht="41.25">
      <c r="A6182" s="1"/>
      <c r="B6182" s="7" t="s">
        <v>5371</v>
      </c>
      <c r="C6182" s="8" t="s">
        <v>0</v>
      </c>
      <c r="D6182" s="9" t="s">
        <v>5372</v>
      </c>
      <c r="E6182" s="9" t="s">
        <v>5373</v>
      </c>
      <c r="F6182" s="9" t="s">
        <v>466</v>
      </c>
      <c r="G6182" s="9" t="s">
        <v>338</v>
      </c>
      <c r="H6182" s="9" t="s">
        <v>5208</v>
      </c>
      <c r="I6182" s="8" t="s">
        <v>0</v>
      </c>
      <c r="J6182" s="10">
        <v>4355718084</v>
      </c>
      <c r="K6182" s="10">
        <v>202880732</v>
      </c>
      <c r="L6182" s="10">
        <v>740843386</v>
      </c>
      <c r="M6182" s="10">
        <v>546218740</v>
      </c>
      <c r="N6182" s="8" t="s">
        <v>0</v>
      </c>
      <c r="O6182" s="11">
        <v>96.35</v>
      </c>
      <c r="P6182" s="2"/>
    </row>
    <row r="6183" spans="1:16" ht="33">
      <c r="A6183" s="1"/>
      <c r="B6183" s="108" t="s">
        <v>0</v>
      </c>
      <c r="C6183" s="109"/>
      <c r="D6183" s="109"/>
      <c r="E6183" s="109"/>
      <c r="F6183" s="109"/>
      <c r="G6183" s="109"/>
      <c r="H6183" s="109"/>
      <c r="I6183" s="12" t="s">
        <v>3711</v>
      </c>
      <c r="J6183" s="13" t="s">
        <v>0</v>
      </c>
      <c r="K6183" s="14">
        <v>202880732</v>
      </c>
      <c r="L6183" s="14">
        <v>740843386</v>
      </c>
      <c r="M6183" s="14">
        <v>546218740</v>
      </c>
      <c r="N6183" s="15">
        <v>73.72</v>
      </c>
      <c r="O6183" s="13" t="s">
        <v>0</v>
      </c>
      <c r="P6183" s="2"/>
    </row>
    <row r="6184" spans="1:16" ht="0.95" customHeight="1">
      <c r="A6184" s="1"/>
      <c r="B6184" s="107"/>
      <c r="C6184" s="107"/>
      <c r="D6184" s="107"/>
      <c r="E6184" s="107"/>
      <c r="F6184" s="107"/>
      <c r="G6184" s="107"/>
      <c r="H6184" s="107"/>
      <c r="I6184" s="107"/>
      <c r="J6184" s="107"/>
      <c r="K6184" s="107"/>
      <c r="L6184" s="107"/>
      <c r="M6184" s="107"/>
      <c r="N6184" s="107"/>
      <c r="O6184" s="107"/>
      <c r="P6184" s="2"/>
    </row>
    <row r="6185" spans="1:16" ht="41.25">
      <c r="A6185" s="1"/>
      <c r="B6185" s="7" t="s">
        <v>5374</v>
      </c>
      <c r="C6185" s="8" t="s">
        <v>0</v>
      </c>
      <c r="D6185" s="9" t="s">
        <v>5375</v>
      </c>
      <c r="E6185" s="9" t="s">
        <v>5376</v>
      </c>
      <c r="F6185" s="9" t="s">
        <v>466</v>
      </c>
      <c r="G6185" s="9" t="s">
        <v>338</v>
      </c>
      <c r="H6185" s="9" t="s">
        <v>5208</v>
      </c>
      <c r="I6185" s="8" t="s">
        <v>0</v>
      </c>
      <c r="J6185" s="10">
        <v>2872015390</v>
      </c>
      <c r="K6185" s="10">
        <v>46709202</v>
      </c>
      <c r="L6185" s="10">
        <v>618903603</v>
      </c>
      <c r="M6185" s="10">
        <v>345178776</v>
      </c>
      <c r="N6185" s="8" t="s">
        <v>0</v>
      </c>
      <c r="O6185" s="11">
        <v>64</v>
      </c>
      <c r="P6185" s="2"/>
    </row>
    <row r="6186" spans="1:16" ht="33">
      <c r="A6186" s="1"/>
      <c r="B6186" s="108" t="s">
        <v>0</v>
      </c>
      <c r="C6186" s="109"/>
      <c r="D6186" s="109"/>
      <c r="E6186" s="109"/>
      <c r="F6186" s="109"/>
      <c r="G6186" s="109"/>
      <c r="H6186" s="109"/>
      <c r="I6186" s="12" t="s">
        <v>3711</v>
      </c>
      <c r="J6186" s="13" t="s">
        <v>0</v>
      </c>
      <c r="K6186" s="14">
        <v>46709202</v>
      </c>
      <c r="L6186" s="14">
        <v>618903603</v>
      </c>
      <c r="M6186" s="14">
        <v>345178776</v>
      </c>
      <c r="N6186" s="15">
        <v>55.77</v>
      </c>
      <c r="O6186" s="13" t="s">
        <v>0</v>
      </c>
      <c r="P6186" s="2"/>
    </row>
    <row r="6187" spans="1:16" ht="0.95" customHeight="1">
      <c r="A6187" s="1"/>
      <c r="B6187" s="107"/>
      <c r="C6187" s="107"/>
      <c r="D6187" s="107"/>
      <c r="E6187" s="107"/>
      <c r="F6187" s="107"/>
      <c r="G6187" s="107"/>
      <c r="H6187" s="107"/>
      <c r="I6187" s="107"/>
      <c r="J6187" s="107"/>
      <c r="K6187" s="107"/>
      <c r="L6187" s="107"/>
      <c r="M6187" s="107"/>
      <c r="N6187" s="107"/>
      <c r="O6187" s="107"/>
      <c r="P6187" s="2"/>
    </row>
    <row r="6188" spans="1:16" ht="49.5">
      <c r="A6188" s="1"/>
      <c r="B6188" s="7" t="s">
        <v>5377</v>
      </c>
      <c r="C6188" s="8" t="s">
        <v>0</v>
      </c>
      <c r="D6188" s="9" t="s">
        <v>5378</v>
      </c>
      <c r="E6188" s="9" t="s">
        <v>5379</v>
      </c>
      <c r="F6188" s="9" t="s">
        <v>466</v>
      </c>
      <c r="G6188" s="9" t="s">
        <v>338</v>
      </c>
      <c r="H6188" s="9" t="s">
        <v>5208</v>
      </c>
      <c r="I6188" s="8" t="s">
        <v>0</v>
      </c>
      <c r="J6188" s="10">
        <v>3999387658</v>
      </c>
      <c r="K6188" s="10">
        <v>478507005</v>
      </c>
      <c r="L6188" s="10">
        <v>828245704</v>
      </c>
      <c r="M6188" s="10">
        <v>598015448</v>
      </c>
      <c r="N6188" s="8" t="s">
        <v>0</v>
      </c>
      <c r="O6188" s="11">
        <v>64.7</v>
      </c>
      <c r="P6188" s="2"/>
    </row>
    <row r="6189" spans="1:16" ht="33">
      <c r="A6189" s="1"/>
      <c r="B6189" s="108" t="s">
        <v>0</v>
      </c>
      <c r="C6189" s="109"/>
      <c r="D6189" s="109"/>
      <c r="E6189" s="109"/>
      <c r="F6189" s="109"/>
      <c r="G6189" s="109"/>
      <c r="H6189" s="109"/>
      <c r="I6189" s="12" t="s">
        <v>3711</v>
      </c>
      <c r="J6189" s="13" t="s">
        <v>0</v>
      </c>
      <c r="K6189" s="14">
        <v>478507005</v>
      </c>
      <c r="L6189" s="14">
        <v>828245704</v>
      </c>
      <c r="M6189" s="14">
        <v>598015448</v>
      </c>
      <c r="N6189" s="15">
        <v>72.2</v>
      </c>
      <c r="O6189" s="13" t="s">
        <v>0</v>
      </c>
      <c r="P6189" s="2"/>
    </row>
    <row r="6190" spans="1:16" ht="0.95" customHeight="1">
      <c r="A6190" s="1"/>
      <c r="B6190" s="107"/>
      <c r="C6190" s="107"/>
      <c r="D6190" s="107"/>
      <c r="E6190" s="107"/>
      <c r="F6190" s="107"/>
      <c r="G6190" s="107"/>
      <c r="H6190" s="107"/>
      <c r="I6190" s="107"/>
      <c r="J6190" s="107"/>
      <c r="K6190" s="107"/>
      <c r="L6190" s="107"/>
      <c r="M6190" s="107"/>
      <c r="N6190" s="107"/>
      <c r="O6190" s="107"/>
      <c r="P6190" s="2"/>
    </row>
    <row r="6191" spans="1:16" ht="41.25">
      <c r="A6191" s="1"/>
      <c r="B6191" s="7" t="s">
        <v>5380</v>
      </c>
      <c r="C6191" s="8" t="s">
        <v>0</v>
      </c>
      <c r="D6191" s="9" t="s">
        <v>5381</v>
      </c>
      <c r="E6191" s="9" t="s">
        <v>5382</v>
      </c>
      <c r="F6191" s="9" t="s">
        <v>466</v>
      </c>
      <c r="G6191" s="9" t="s">
        <v>338</v>
      </c>
      <c r="H6191" s="9" t="s">
        <v>5208</v>
      </c>
      <c r="I6191" s="8" t="s">
        <v>0</v>
      </c>
      <c r="J6191" s="10">
        <v>7688002514</v>
      </c>
      <c r="K6191" s="10">
        <v>404313511</v>
      </c>
      <c r="L6191" s="10">
        <v>482896082</v>
      </c>
      <c r="M6191" s="10">
        <v>361820079</v>
      </c>
      <c r="N6191" s="8" t="s">
        <v>0</v>
      </c>
      <c r="O6191" s="11">
        <v>82.34</v>
      </c>
      <c r="P6191" s="2"/>
    </row>
    <row r="6192" spans="1:16" ht="33">
      <c r="A6192" s="1"/>
      <c r="B6192" s="108" t="s">
        <v>0</v>
      </c>
      <c r="C6192" s="109"/>
      <c r="D6192" s="109"/>
      <c r="E6192" s="109"/>
      <c r="F6192" s="109"/>
      <c r="G6192" s="109"/>
      <c r="H6192" s="109"/>
      <c r="I6192" s="12" t="s">
        <v>3711</v>
      </c>
      <c r="J6192" s="13" t="s">
        <v>0</v>
      </c>
      <c r="K6192" s="14">
        <v>404313511</v>
      </c>
      <c r="L6192" s="14">
        <v>482896082</v>
      </c>
      <c r="M6192" s="14">
        <v>361820079</v>
      </c>
      <c r="N6192" s="15">
        <v>74.92</v>
      </c>
      <c r="O6192" s="13" t="s">
        <v>0</v>
      </c>
      <c r="P6192" s="2"/>
    </row>
    <row r="6193" spans="1:16" ht="0.95" customHeight="1">
      <c r="A6193" s="1"/>
      <c r="B6193" s="107"/>
      <c r="C6193" s="107"/>
      <c r="D6193" s="107"/>
      <c r="E6193" s="107"/>
      <c r="F6193" s="107"/>
      <c r="G6193" s="107"/>
      <c r="H6193" s="107"/>
      <c r="I6193" s="107"/>
      <c r="J6193" s="107"/>
      <c r="K6193" s="107"/>
      <c r="L6193" s="107"/>
      <c r="M6193" s="107"/>
      <c r="N6193" s="107"/>
      <c r="O6193" s="107"/>
      <c r="P6193" s="2"/>
    </row>
    <row r="6194" spans="1:16" ht="41.25">
      <c r="A6194" s="1"/>
      <c r="B6194" s="7" t="s">
        <v>5383</v>
      </c>
      <c r="C6194" s="8" t="s">
        <v>0</v>
      </c>
      <c r="D6194" s="9" t="s">
        <v>5384</v>
      </c>
      <c r="E6194" s="9" t="s">
        <v>5373</v>
      </c>
      <c r="F6194" s="9" t="s">
        <v>466</v>
      </c>
      <c r="G6194" s="9" t="s">
        <v>338</v>
      </c>
      <c r="H6194" s="9" t="s">
        <v>5208</v>
      </c>
      <c r="I6194" s="8" t="s">
        <v>0</v>
      </c>
      <c r="J6194" s="10">
        <v>752050634</v>
      </c>
      <c r="K6194" s="10">
        <v>12909002</v>
      </c>
      <c r="L6194" s="10">
        <v>175190161</v>
      </c>
      <c r="M6194" s="10">
        <v>171896428</v>
      </c>
      <c r="N6194" s="8" t="s">
        <v>0</v>
      </c>
      <c r="O6194" s="11">
        <v>97.17</v>
      </c>
      <c r="P6194" s="2"/>
    </row>
    <row r="6195" spans="1:16" ht="33">
      <c r="A6195" s="1"/>
      <c r="B6195" s="108" t="s">
        <v>0</v>
      </c>
      <c r="C6195" s="109"/>
      <c r="D6195" s="109"/>
      <c r="E6195" s="109"/>
      <c r="F6195" s="109"/>
      <c r="G6195" s="109"/>
      <c r="H6195" s="109"/>
      <c r="I6195" s="12" t="s">
        <v>3711</v>
      </c>
      <c r="J6195" s="13" t="s">
        <v>0</v>
      </c>
      <c r="K6195" s="14">
        <v>12909002</v>
      </c>
      <c r="L6195" s="14">
        <v>175190161</v>
      </c>
      <c r="M6195" s="14">
        <v>171896428</v>
      </c>
      <c r="N6195" s="15">
        <v>98.11</v>
      </c>
      <c r="O6195" s="13" t="s">
        <v>0</v>
      </c>
      <c r="P6195" s="2"/>
    </row>
    <row r="6196" spans="1:16" ht="0.95" customHeight="1">
      <c r="A6196" s="1"/>
      <c r="B6196" s="107"/>
      <c r="C6196" s="107"/>
      <c r="D6196" s="107"/>
      <c r="E6196" s="107"/>
      <c r="F6196" s="107"/>
      <c r="G6196" s="107"/>
      <c r="H6196" s="107"/>
      <c r="I6196" s="107"/>
      <c r="J6196" s="107"/>
      <c r="K6196" s="107"/>
      <c r="L6196" s="107"/>
      <c r="M6196" s="107"/>
      <c r="N6196" s="107"/>
      <c r="O6196" s="107"/>
      <c r="P6196" s="2"/>
    </row>
    <row r="6197" spans="1:16" ht="41.25">
      <c r="A6197" s="1"/>
      <c r="B6197" s="7" t="s">
        <v>5385</v>
      </c>
      <c r="C6197" s="8" t="s">
        <v>0</v>
      </c>
      <c r="D6197" s="9" t="s">
        <v>5386</v>
      </c>
      <c r="E6197" s="9" t="s">
        <v>5373</v>
      </c>
      <c r="F6197" s="9" t="s">
        <v>466</v>
      </c>
      <c r="G6197" s="9" t="s">
        <v>338</v>
      </c>
      <c r="H6197" s="9" t="s">
        <v>5208</v>
      </c>
      <c r="I6197" s="8" t="s">
        <v>0</v>
      </c>
      <c r="J6197" s="10">
        <v>757414129</v>
      </c>
      <c r="K6197" s="10">
        <v>0</v>
      </c>
      <c r="L6197" s="10">
        <v>103235894</v>
      </c>
      <c r="M6197" s="10">
        <v>76659001</v>
      </c>
      <c r="N6197" s="8" t="s">
        <v>0</v>
      </c>
      <c r="O6197" s="11">
        <v>75.87</v>
      </c>
      <c r="P6197" s="2"/>
    </row>
    <row r="6198" spans="1:16" ht="33">
      <c r="A6198" s="1"/>
      <c r="B6198" s="108" t="s">
        <v>0</v>
      </c>
      <c r="C6198" s="109"/>
      <c r="D6198" s="109"/>
      <c r="E6198" s="109"/>
      <c r="F6198" s="109"/>
      <c r="G6198" s="109"/>
      <c r="H6198" s="109"/>
      <c r="I6198" s="12" t="s">
        <v>3711</v>
      </c>
      <c r="J6198" s="13" t="s">
        <v>0</v>
      </c>
      <c r="K6198" s="14">
        <v>0</v>
      </c>
      <c r="L6198" s="14">
        <v>103235894</v>
      </c>
      <c r="M6198" s="14">
        <v>76659001</v>
      </c>
      <c r="N6198" s="15">
        <v>74.25</v>
      </c>
      <c r="O6198" s="13" t="s">
        <v>0</v>
      </c>
      <c r="P6198" s="2"/>
    </row>
    <row r="6199" spans="1:16" ht="0.95" customHeight="1">
      <c r="A6199" s="1"/>
      <c r="B6199" s="107"/>
      <c r="C6199" s="107"/>
      <c r="D6199" s="107"/>
      <c r="E6199" s="107"/>
      <c r="F6199" s="107"/>
      <c r="G6199" s="107"/>
      <c r="H6199" s="107"/>
      <c r="I6199" s="107"/>
      <c r="J6199" s="107"/>
      <c r="K6199" s="107"/>
      <c r="L6199" s="107"/>
      <c r="M6199" s="107"/>
      <c r="N6199" s="107"/>
      <c r="O6199" s="107"/>
      <c r="P6199" s="2"/>
    </row>
    <row r="6200" spans="1:16" ht="41.25">
      <c r="A6200" s="1"/>
      <c r="B6200" s="7" t="s">
        <v>5387</v>
      </c>
      <c r="C6200" s="8" t="s">
        <v>0</v>
      </c>
      <c r="D6200" s="9" t="s">
        <v>5388</v>
      </c>
      <c r="E6200" s="9" t="s">
        <v>5373</v>
      </c>
      <c r="F6200" s="9" t="s">
        <v>466</v>
      </c>
      <c r="G6200" s="9" t="s">
        <v>338</v>
      </c>
      <c r="H6200" s="9" t="s">
        <v>5208</v>
      </c>
      <c r="I6200" s="8" t="s">
        <v>0</v>
      </c>
      <c r="J6200" s="10">
        <v>585897502</v>
      </c>
      <c r="K6200" s="10">
        <v>8437548</v>
      </c>
      <c r="L6200" s="10">
        <v>62603485</v>
      </c>
      <c r="M6200" s="10">
        <v>53773693</v>
      </c>
      <c r="N6200" s="8" t="s">
        <v>0</v>
      </c>
      <c r="O6200" s="11">
        <v>83.24</v>
      </c>
      <c r="P6200" s="2"/>
    </row>
    <row r="6201" spans="1:16" ht="33">
      <c r="A6201" s="1"/>
      <c r="B6201" s="108" t="s">
        <v>0</v>
      </c>
      <c r="C6201" s="109"/>
      <c r="D6201" s="109"/>
      <c r="E6201" s="109"/>
      <c r="F6201" s="109"/>
      <c r="G6201" s="109"/>
      <c r="H6201" s="109"/>
      <c r="I6201" s="12" t="s">
        <v>3711</v>
      </c>
      <c r="J6201" s="13" t="s">
        <v>0</v>
      </c>
      <c r="K6201" s="14">
        <v>8437548</v>
      </c>
      <c r="L6201" s="14">
        <v>62603485</v>
      </c>
      <c r="M6201" s="14">
        <v>53773693</v>
      </c>
      <c r="N6201" s="15">
        <v>85.89</v>
      </c>
      <c r="O6201" s="13" t="s">
        <v>0</v>
      </c>
      <c r="P6201" s="2"/>
    </row>
    <row r="6202" spans="1:16" ht="0.95" customHeight="1">
      <c r="A6202" s="1"/>
      <c r="B6202" s="107"/>
      <c r="C6202" s="107"/>
      <c r="D6202" s="107"/>
      <c r="E6202" s="107"/>
      <c r="F6202" s="107"/>
      <c r="G6202" s="107"/>
      <c r="H6202" s="107"/>
      <c r="I6202" s="107"/>
      <c r="J6202" s="107"/>
      <c r="K6202" s="107"/>
      <c r="L6202" s="107"/>
      <c r="M6202" s="107"/>
      <c r="N6202" s="107"/>
      <c r="O6202" s="107"/>
      <c r="P6202" s="2"/>
    </row>
    <row r="6203" spans="1:16" ht="41.25">
      <c r="A6203" s="1"/>
      <c r="B6203" s="7" t="s">
        <v>5389</v>
      </c>
      <c r="C6203" s="8" t="s">
        <v>0</v>
      </c>
      <c r="D6203" s="9" t="s">
        <v>5390</v>
      </c>
      <c r="E6203" s="9" t="s">
        <v>5373</v>
      </c>
      <c r="F6203" s="9" t="s">
        <v>466</v>
      </c>
      <c r="G6203" s="9" t="s">
        <v>338</v>
      </c>
      <c r="H6203" s="9" t="s">
        <v>5208</v>
      </c>
      <c r="I6203" s="8" t="s">
        <v>0</v>
      </c>
      <c r="J6203" s="10">
        <v>789237193</v>
      </c>
      <c r="K6203" s="10">
        <v>33490793</v>
      </c>
      <c r="L6203" s="10">
        <v>143987681</v>
      </c>
      <c r="M6203" s="10">
        <v>56072240</v>
      </c>
      <c r="N6203" s="8" t="s">
        <v>0</v>
      </c>
      <c r="O6203" s="11">
        <v>70.61</v>
      </c>
      <c r="P6203" s="2"/>
    </row>
    <row r="6204" spans="1:16" ht="33">
      <c r="A6204" s="1"/>
      <c r="B6204" s="108" t="s">
        <v>0</v>
      </c>
      <c r="C6204" s="109"/>
      <c r="D6204" s="109"/>
      <c r="E6204" s="109"/>
      <c r="F6204" s="109"/>
      <c r="G6204" s="109"/>
      <c r="H6204" s="109"/>
      <c r="I6204" s="12" t="s">
        <v>3711</v>
      </c>
      <c r="J6204" s="13" t="s">
        <v>0</v>
      </c>
      <c r="K6204" s="14">
        <v>33490793</v>
      </c>
      <c r="L6204" s="14">
        <v>143987681</v>
      </c>
      <c r="M6204" s="14">
        <v>56072240</v>
      </c>
      <c r="N6204" s="15">
        <v>38.94</v>
      </c>
      <c r="O6204" s="13" t="s">
        <v>0</v>
      </c>
      <c r="P6204" s="2"/>
    </row>
    <row r="6205" spans="1:16" ht="0.95" customHeight="1">
      <c r="A6205" s="1"/>
      <c r="B6205" s="107"/>
      <c r="C6205" s="107"/>
      <c r="D6205" s="107"/>
      <c r="E6205" s="107"/>
      <c r="F6205" s="107"/>
      <c r="G6205" s="107"/>
      <c r="H6205" s="107"/>
      <c r="I6205" s="107"/>
      <c r="J6205" s="107"/>
      <c r="K6205" s="107"/>
      <c r="L6205" s="107"/>
      <c r="M6205" s="107"/>
      <c r="N6205" s="107"/>
      <c r="O6205" s="107"/>
      <c r="P6205" s="2"/>
    </row>
    <row r="6206" spans="1:16" ht="41.25">
      <c r="A6206" s="1"/>
      <c r="B6206" s="7" t="s">
        <v>5391</v>
      </c>
      <c r="C6206" s="8" t="s">
        <v>0</v>
      </c>
      <c r="D6206" s="9" t="s">
        <v>5392</v>
      </c>
      <c r="E6206" s="9" t="s">
        <v>5373</v>
      </c>
      <c r="F6206" s="9" t="s">
        <v>466</v>
      </c>
      <c r="G6206" s="9" t="s">
        <v>338</v>
      </c>
      <c r="H6206" s="9" t="s">
        <v>5208</v>
      </c>
      <c r="I6206" s="8" t="s">
        <v>0</v>
      </c>
      <c r="J6206" s="10">
        <v>628991546</v>
      </c>
      <c r="K6206" s="10">
        <v>7181274</v>
      </c>
      <c r="L6206" s="10">
        <v>51544269</v>
      </c>
      <c r="M6206" s="10">
        <v>38504485</v>
      </c>
      <c r="N6206" s="8" t="s">
        <v>0</v>
      </c>
      <c r="O6206" s="11">
        <v>42.18</v>
      </c>
      <c r="P6206" s="2"/>
    </row>
    <row r="6207" spans="1:16" ht="33">
      <c r="A6207" s="1"/>
      <c r="B6207" s="108" t="s">
        <v>0</v>
      </c>
      <c r="C6207" s="109"/>
      <c r="D6207" s="109"/>
      <c r="E6207" s="109"/>
      <c r="F6207" s="109"/>
      <c r="G6207" s="109"/>
      <c r="H6207" s="109"/>
      <c r="I6207" s="12" t="s">
        <v>3711</v>
      </c>
      <c r="J6207" s="13" t="s">
        <v>0</v>
      </c>
      <c r="K6207" s="14">
        <v>7181274</v>
      </c>
      <c r="L6207" s="14">
        <v>51544269</v>
      </c>
      <c r="M6207" s="14">
        <v>38504485</v>
      </c>
      <c r="N6207" s="15">
        <v>74.7</v>
      </c>
      <c r="O6207" s="13" t="s">
        <v>0</v>
      </c>
      <c r="P6207" s="2"/>
    </row>
    <row r="6208" spans="1:16" ht="0.95" customHeight="1">
      <c r="A6208" s="1"/>
      <c r="B6208" s="107"/>
      <c r="C6208" s="107"/>
      <c r="D6208" s="107"/>
      <c r="E6208" s="107"/>
      <c r="F6208" s="107"/>
      <c r="G6208" s="107"/>
      <c r="H6208" s="107"/>
      <c r="I6208" s="107"/>
      <c r="J6208" s="107"/>
      <c r="K6208" s="107"/>
      <c r="L6208" s="107"/>
      <c r="M6208" s="107"/>
      <c r="N6208" s="107"/>
      <c r="O6208" s="107"/>
      <c r="P6208" s="2"/>
    </row>
    <row r="6209" spans="1:16" ht="41.25">
      <c r="A6209" s="1"/>
      <c r="B6209" s="7" t="s">
        <v>5393</v>
      </c>
      <c r="C6209" s="8" t="s">
        <v>0</v>
      </c>
      <c r="D6209" s="9" t="s">
        <v>5394</v>
      </c>
      <c r="E6209" s="9" t="s">
        <v>5373</v>
      </c>
      <c r="F6209" s="9" t="s">
        <v>466</v>
      </c>
      <c r="G6209" s="9" t="s">
        <v>338</v>
      </c>
      <c r="H6209" s="9" t="s">
        <v>5208</v>
      </c>
      <c r="I6209" s="8" t="s">
        <v>0</v>
      </c>
      <c r="J6209" s="10">
        <v>815665487</v>
      </c>
      <c r="K6209" s="10">
        <v>23208491</v>
      </c>
      <c r="L6209" s="10">
        <v>327456636</v>
      </c>
      <c r="M6209" s="10">
        <v>227089795</v>
      </c>
      <c r="N6209" s="8" t="s">
        <v>0</v>
      </c>
      <c r="O6209" s="11">
        <v>72.11</v>
      </c>
      <c r="P6209" s="2"/>
    </row>
    <row r="6210" spans="1:16" ht="33">
      <c r="A6210" s="1"/>
      <c r="B6210" s="108" t="s">
        <v>0</v>
      </c>
      <c r="C6210" s="109"/>
      <c r="D6210" s="109"/>
      <c r="E6210" s="109"/>
      <c r="F6210" s="109"/>
      <c r="G6210" s="109"/>
      <c r="H6210" s="109"/>
      <c r="I6210" s="12" t="s">
        <v>3711</v>
      </c>
      <c r="J6210" s="13" t="s">
        <v>0</v>
      </c>
      <c r="K6210" s="14">
        <v>23208491</v>
      </c>
      <c r="L6210" s="14">
        <v>327456636</v>
      </c>
      <c r="M6210" s="14">
        <v>227089795</v>
      </c>
      <c r="N6210" s="15">
        <v>69.34</v>
      </c>
      <c r="O6210" s="13" t="s">
        <v>0</v>
      </c>
      <c r="P6210" s="2"/>
    </row>
    <row r="6211" spans="1:16" ht="0.95" customHeight="1">
      <c r="A6211" s="1"/>
      <c r="B6211" s="107"/>
      <c r="C6211" s="107"/>
      <c r="D6211" s="107"/>
      <c r="E6211" s="107"/>
      <c r="F6211" s="107"/>
      <c r="G6211" s="107"/>
      <c r="H6211" s="107"/>
      <c r="I6211" s="107"/>
      <c r="J6211" s="107"/>
      <c r="K6211" s="107"/>
      <c r="L6211" s="107"/>
      <c r="M6211" s="107"/>
      <c r="N6211" s="107"/>
      <c r="O6211" s="107"/>
      <c r="P6211" s="2"/>
    </row>
    <row r="6212" spans="1:16" ht="41.25">
      <c r="A6212" s="1"/>
      <c r="B6212" s="7" t="s">
        <v>5395</v>
      </c>
      <c r="C6212" s="8" t="s">
        <v>0</v>
      </c>
      <c r="D6212" s="9" t="s">
        <v>5396</v>
      </c>
      <c r="E6212" s="9" t="s">
        <v>5373</v>
      </c>
      <c r="F6212" s="9" t="s">
        <v>466</v>
      </c>
      <c r="G6212" s="9" t="s">
        <v>338</v>
      </c>
      <c r="H6212" s="9" t="s">
        <v>5208</v>
      </c>
      <c r="I6212" s="8" t="s">
        <v>0</v>
      </c>
      <c r="J6212" s="10">
        <v>530006735</v>
      </c>
      <c r="K6212" s="10">
        <v>45944405</v>
      </c>
      <c r="L6212" s="10">
        <v>14006085</v>
      </c>
      <c r="M6212" s="10">
        <v>13259181</v>
      </c>
      <c r="N6212" s="8" t="s">
        <v>0</v>
      </c>
      <c r="O6212" s="11">
        <v>25.24</v>
      </c>
      <c r="P6212" s="2"/>
    </row>
    <row r="6213" spans="1:16" ht="33">
      <c r="A6213" s="1"/>
      <c r="B6213" s="108" t="s">
        <v>0</v>
      </c>
      <c r="C6213" s="109"/>
      <c r="D6213" s="109"/>
      <c r="E6213" s="109"/>
      <c r="F6213" s="109"/>
      <c r="G6213" s="109"/>
      <c r="H6213" s="109"/>
      <c r="I6213" s="12" t="s">
        <v>3711</v>
      </c>
      <c r="J6213" s="13" t="s">
        <v>0</v>
      </c>
      <c r="K6213" s="14">
        <v>45944405</v>
      </c>
      <c r="L6213" s="14">
        <v>14006085</v>
      </c>
      <c r="M6213" s="14">
        <v>13259181</v>
      </c>
      <c r="N6213" s="15">
        <v>94.66</v>
      </c>
      <c r="O6213" s="13" t="s">
        <v>0</v>
      </c>
      <c r="P6213" s="2"/>
    </row>
    <row r="6214" spans="1:16" ht="0.95" customHeight="1">
      <c r="A6214" s="1"/>
      <c r="B6214" s="107"/>
      <c r="C6214" s="107"/>
      <c r="D6214" s="107"/>
      <c r="E6214" s="107"/>
      <c r="F6214" s="107"/>
      <c r="G6214" s="107"/>
      <c r="H6214" s="107"/>
      <c r="I6214" s="107"/>
      <c r="J6214" s="107"/>
      <c r="K6214" s="107"/>
      <c r="L6214" s="107"/>
      <c r="M6214" s="107"/>
      <c r="N6214" s="107"/>
      <c r="O6214" s="107"/>
      <c r="P6214" s="2"/>
    </row>
    <row r="6215" spans="1:16" ht="41.25">
      <c r="A6215" s="1"/>
      <c r="B6215" s="7" t="s">
        <v>5397</v>
      </c>
      <c r="C6215" s="8" t="s">
        <v>0</v>
      </c>
      <c r="D6215" s="9" t="s">
        <v>5398</v>
      </c>
      <c r="E6215" s="9" t="s">
        <v>5373</v>
      </c>
      <c r="F6215" s="9" t="s">
        <v>466</v>
      </c>
      <c r="G6215" s="9" t="s">
        <v>338</v>
      </c>
      <c r="H6215" s="9" t="s">
        <v>5208</v>
      </c>
      <c r="I6215" s="8" t="s">
        <v>0</v>
      </c>
      <c r="J6215" s="10">
        <v>800584356</v>
      </c>
      <c r="K6215" s="10">
        <v>185238990</v>
      </c>
      <c r="L6215" s="10">
        <v>84447855</v>
      </c>
      <c r="M6215" s="10">
        <v>61170803</v>
      </c>
      <c r="N6215" s="8" t="s">
        <v>0</v>
      </c>
      <c r="O6215" s="11">
        <v>45.26</v>
      </c>
      <c r="P6215" s="2"/>
    </row>
    <row r="6216" spans="1:16" ht="33">
      <c r="A6216" s="1"/>
      <c r="B6216" s="108" t="s">
        <v>0</v>
      </c>
      <c r="C6216" s="109"/>
      <c r="D6216" s="109"/>
      <c r="E6216" s="109"/>
      <c r="F6216" s="109"/>
      <c r="G6216" s="109"/>
      <c r="H6216" s="109"/>
      <c r="I6216" s="12" t="s">
        <v>3711</v>
      </c>
      <c r="J6216" s="13" t="s">
        <v>0</v>
      </c>
      <c r="K6216" s="14">
        <v>185238990</v>
      </c>
      <c r="L6216" s="14">
        <v>84447855</v>
      </c>
      <c r="M6216" s="14">
        <v>61170803</v>
      </c>
      <c r="N6216" s="15">
        <v>72.430000000000007</v>
      </c>
      <c r="O6216" s="13" t="s">
        <v>0</v>
      </c>
      <c r="P6216" s="2"/>
    </row>
    <row r="6217" spans="1:16" ht="0.95" customHeight="1">
      <c r="A6217" s="1"/>
      <c r="B6217" s="107"/>
      <c r="C6217" s="107"/>
      <c r="D6217" s="107"/>
      <c r="E6217" s="107"/>
      <c r="F6217" s="107"/>
      <c r="G6217" s="107"/>
      <c r="H6217" s="107"/>
      <c r="I6217" s="107"/>
      <c r="J6217" s="107"/>
      <c r="K6217" s="107"/>
      <c r="L6217" s="107"/>
      <c r="M6217" s="107"/>
      <c r="N6217" s="107"/>
      <c r="O6217" s="107"/>
      <c r="P6217" s="2"/>
    </row>
    <row r="6218" spans="1:16" ht="41.25">
      <c r="A6218" s="1"/>
      <c r="B6218" s="7" t="s">
        <v>5399</v>
      </c>
      <c r="C6218" s="8" t="s">
        <v>0</v>
      </c>
      <c r="D6218" s="9" t="s">
        <v>5400</v>
      </c>
      <c r="E6218" s="9" t="s">
        <v>5401</v>
      </c>
      <c r="F6218" s="9" t="s">
        <v>466</v>
      </c>
      <c r="G6218" s="9" t="s">
        <v>338</v>
      </c>
      <c r="H6218" s="9" t="s">
        <v>5208</v>
      </c>
      <c r="I6218" s="8" t="s">
        <v>0</v>
      </c>
      <c r="J6218" s="10">
        <v>87981598</v>
      </c>
      <c r="K6218" s="10">
        <v>109747</v>
      </c>
      <c r="L6218" s="10">
        <v>7653130</v>
      </c>
      <c r="M6218" s="10">
        <v>5642605</v>
      </c>
      <c r="N6218" s="8" t="s">
        <v>0</v>
      </c>
      <c r="O6218" s="11">
        <v>31.87</v>
      </c>
      <c r="P6218" s="2"/>
    </row>
    <row r="6219" spans="1:16" ht="33">
      <c r="A6219" s="1"/>
      <c r="B6219" s="108" t="s">
        <v>0</v>
      </c>
      <c r="C6219" s="109"/>
      <c r="D6219" s="109"/>
      <c r="E6219" s="109"/>
      <c r="F6219" s="109"/>
      <c r="G6219" s="109"/>
      <c r="H6219" s="109"/>
      <c r="I6219" s="12" t="s">
        <v>3711</v>
      </c>
      <c r="J6219" s="13" t="s">
        <v>0</v>
      </c>
      <c r="K6219" s="14">
        <v>109747</v>
      </c>
      <c r="L6219" s="14">
        <v>7653130</v>
      </c>
      <c r="M6219" s="14">
        <v>5642605</v>
      </c>
      <c r="N6219" s="15">
        <v>73.72</v>
      </c>
      <c r="O6219" s="13" t="s">
        <v>0</v>
      </c>
      <c r="P6219" s="2"/>
    </row>
    <row r="6220" spans="1:16" ht="0.95" customHeight="1">
      <c r="A6220" s="1"/>
      <c r="B6220" s="107"/>
      <c r="C6220" s="107"/>
      <c r="D6220" s="107"/>
      <c r="E6220" s="107"/>
      <c r="F6220" s="107"/>
      <c r="G6220" s="107"/>
      <c r="H6220" s="107"/>
      <c r="I6220" s="107"/>
      <c r="J6220" s="107"/>
      <c r="K6220" s="107"/>
      <c r="L6220" s="107"/>
      <c r="M6220" s="107"/>
      <c r="N6220" s="107"/>
      <c r="O6220" s="107"/>
      <c r="P6220" s="2"/>
    </row>
    <row r="6221" spans="1:16" ht="41.25">
      <c r="A6221" s="1"/>
      <c r="B6221" s="7" t="s">
        <v>5402</v>
      </c>
      <c r="C6221" s="8" t="s">
        <v>0</v>
      </c>
      <c r="D6221" s="9" t="s">
        <v>5403</v>
      </c>
      <c r="E6221" s="9" t="s">
        <v>5404</v>
      </c>
      <c r="F6221" s="9" t="s">
        <v>466</v>
      </c>
      <c r="G6221" s="9" t="s">
        <v>338</v>
      </c>
      <c r="H6221" s="9" t="s">
        <v>5227</v>
      </c>
      <c r="I6221" s="8" t="s">
        <v>0</v>
      </c>
      <c r="J6221" s="10">
        <v>13344791562</v>
      </c>
      <c r="K6221" s="10">
        <v>1590922813</v>
      </c>
      <c r="L6221" s="10">
        <v>2770664988</v>
      </c>
      <c r="M6221" s="10">
        <v>1896276790</v>
      </c>
      <c r="N6221" s="8" t="s">
        <v>0</v>
      </c>
      <c r="O6221" s="11">
        <v>59.51</v>
      </c>
      <c r="P6221" s="2"/>
    </row>
    <row r="6222" spans="1:16" ht="33">
      <c r="A6222" s="1"/>
      <c r="B6222" s="108" t="s">
        <v>0</v>
      </c>
      <c r="C6222" s="109"/>
      <c r="D6222" s="109"/>
      <c r="E6222" s="109"/>
      <c r="F6222" s="109"/>
      <c r="G6222" s="109"/>
      <c r="H6222" s="109"/>
      <c r="I6222" s="12" t="s">
        <v>3711</v>
      </c>
      <c r="J6222" s="13" t="s">
        <v>0</v>
      </c>
      <c r="K6222" s="14">
        <v>1590922813</v>
      </c>
      <c r="L6222" s="14">
        <v>2770664988</v>
      </c>
      <c r="M6222" s="14">
        <v>1896276790</v>
      </c>
      <c r="N6222" s="15">
        <v>68.44</v>
      </c>
      <c r="O6222" s="13" t="s">
        <v>0</v>
      </c>
      <c r="P6222" s="2"/>
    </row>
    <row r="6223" spans="1:16" ht="0.95" customHeight="1">
      <c r="A6223" s="1"/>
      <c r="B6223" s="107"/>
      <c r="C6223" s="107"/>
      <c r="D6223" s="107"/>
      <c r="E6223" s="107"/>
      <c r="F6223" s="107"/>
      <c r="G6223" s="107"/>
      <c r="H6223" s="107"/>
      <c r="I6223" s="107"/>
      <c r="J6223" s="107"/>
      <c r="K6223" s="107"/>
      <c r="L6223" s="107"/>
      <c r="M6223" s="107"/>
      <c r="N6223" s="107"/>
      <c r="O6223" s="107"/>
      <c r="P6223" s="2"/>
    </row>
    <row r="6224" spans="1:16" ht="41.25">
      <c r="A6224" s="1"/>
      <c r="B6224" s="7" t="s">
        <v>5405</v>
      </c>
      <c r="C6224" s="8" t="s">
        <v>0</v>
      </c>
      <c r="D6224" s="9" t="s">
        <v>5406</v>
      </c>
      <c r="E6224" s="9" t="s">
        <v>5373</v>
      </c>
      <c r="F6224" s="9" t="s">
        <v>466</v>
      </c>
      <c r="G6224" s="9" t="s">
        <v>338</v>
      </c>
      <c r="H6224" s="9" t="s">
        <v>5208</v>
      </c>
      <c r="I6224" s="8" t="s">
        <v>0</v>
      </c>
      <c r="J6224" s="10">
        <v>385057447</v>
      </c>
      <c r="K6224" s="10">
        <v>45498145</v>
      </c>
      <c r="L6224" s="10">
        <v>138914651</v>
      </c>
      <c r="M6224" s="10">
        <v>71900592</v>
      </c>
      <c r="N6224" s="8" t="s">
        <v>0</v>
      </c>
      <c r="O6224" s="11">
        <v>78.900000000000006</v>
      </c>
      <c r="P6224" s="2"/>
    </row>
    <row r="6225" spans="1:16" ht="33">
      <c r="A6225" s="1"/>
      <c r="B6225" s="108" t="s">
        <v>0</v>
      </c>
      <c r="C6225" s="109"/>
      <c r="D6225" s="109"/>
      <c r="E6225" s="109"/>
      <c r="F6225" s="109"/>
      <c r="G6225" s="109"/>
      <c r="H6225" s="109"/>
      <c r="I6225" s="12" t="s">
        <v>3711</v>
      </c>
      <c r="J6225" s="13" t="s">
        <v>0</v>
      </c>
      <c r="K6225" s="14">
        <v>45498145</v>
      </c>
      <c r="L6225" s="14">
        <v>138914651</v>
      </c>
      <c r="M6225" s="14">
        <v>71900592</v>
      </c>
      <c r="N6225" s="15">
        <v>51.75</v>
      </c>
      <c r="O6225" s="13" t="s">
        <v>0</v>
      </c>
      <c r="P6225" s="2"/>
    </row>
    <row r="6226" spans="1:16" ht="0.95" customHeight="1">
      <c r="A6226" s="1"/>
      <c r="B6226" s="107"/>
      <c r="C6226" s="107"/>
      <c r="D6226" s="107"/>
      <c r="E6226" s="107"/>
      <c r="F6226" s="107"/>
      <c r="G6226" s="107"/>
      <c r="H6226" s="107"/>
      <c r="I6226" s="107"/>
      <c r="J6226" s="107"/>
      <c r="K6226" s="107"/>
      <c r="L6226" s="107"/>
      <c r="M6226" s="107"/>
      <c r="N6226" s="107"/>
      <c r="O6226" s="107"/>
      <c r="P6226" s="2"/>
    </row>
    <row r="6227" spans="1:16" ht="41.25">
      <c r="A6227" s="1"/>
      <c r="B6227" s="7" t="s">
        <v>5407</v>
      </c>
      <c r="C6227" s="8" t="s">
        <v>0</v>
      </c>
      <c r="D6227" s="9" t="s">
        <v>5408</v>
      </c>
      <c r="E6227" s="9" t="s">
        <v>5409</v>
      </c>
      <c r="F6227" s="9" t="s">
        <v>466</v>
      </c>
      <c r="G6227" s="9" t="s">
        <v>338</v>
      </c>
      <c r="H6227" s="9" t="s">
        <v>5211</v>
      </c>
      <c r="I6227" s="8" t="s">
        <v>0</v>
      </c>
      <c r="J6227" s="10">
        <v>117132897619</v>
      </c>
      <c r="K6227" s="10">
        <v>8038647984</v>
      </c>
      <c r="L6227" s="10">
        <v>23827649789</v>
      </c>
      <c r="M6227" s="10">
        <v>19076099007</v>
      </c>
      <c r="N6227" s="8" t="s">
        <v>0</v>
      </c>
      <c r="O6227" s="11">
        <v>58.45</v>
      </c>
      <c r="P6227" s="2"/>
    </row>
    <row r="6228" spans="1:16" ht="33">
      <c r="A6228" s="1"/>
      <c r="B6228" s="108" t="s">
        <v>0</v>
      </c>
      <c r="C6228" s="109"/>
      <c r="D6228" s="109"/>
      <c r="E6228" s="109"/>
      <c r="F6228" s="109"/>
      <c r="G6228" s="109"/>
      <c r="H6228" s="109"/>
      <c r="I6228" s="12" t="s">
        <v>3711</v>
      </c>
      <c r="J6228" s="13" t="s">
        <v>0</v>
      </c>
      <c r="K6228" s="14">
        <v>8038647984</v>
      </c>
      <c r="L6228" s="14">
        <v>23827649789</v>
      </c>
      <c r="M6228" s="14">
        <v>19076099007</v>
      </c>
      <c r="N6228" s="15">
        <v>80.05</v>
      </c>
      <c r="O6228" s="13" t="s">
        <v>0</v>
      </c>
      <c r="P6228" s="2"/>
    </row>
    <row r="6229" spans="1:16" ht="0.95" customHeight="1">
      <c r="A6229" s="1"/>
      <c r="B6229" s="107"/>
      <c r="C6229" s="107"/>
      <c r="D6229" s="107"/>
      <c r="E6229" s="107"/>
      <c r="F6229" s="107"/>
      <c r="G6229" s="107"/>
      <c r="H6229" s="107"/>
      <c r="I6229" s="107"/>
      <c r="J6229" s="107"/>
      <c r="K6229" s="107"/>
      <c r="L6229" s="107"/>
      <c r="M6229" s="107"/>
      <c r="N6229" s="107"/>
      <c r="O6229" s="107"/>
      <c r="P6229" s="2"/>
    </row>
    <row r="6230" spans="1:16" ht="41.25">
      <c r="A6230" s="1"/>
      <c r="B6230" s="7" t="s">
        <v>5410</v>
      </c>
      <c r="C6230" s="8" t="s">
        <v>0</v>
      </c>
      <c r="D6230" s="9" t="s">
        <v>5411</v>
      </c>
      <c r="E6230" s="9" t="s">
        <v>5412</v>
      </c>
      <c r="F6230" s="9" t="s">
        <v>466</v>
      </c>
      <c r="G6230" s="9" t="s">
        <v>338</v>
      </c>
      <c r="H6230" s="9" t="s">
        <v>5208</v>
      </c>
      <c r="I6230" s="8" t="s">
        <v>0</v>
      </c>
      <c r="J6230" s="10">
        <v>9722246952</v>
      </c>
      <c r="K6230" s="10">
        <v>364985172</v>
      </c>
      <c r="L6230" s="10">
        <v>655432724</v>
      </c>
      <c r="M6230" s="10">
        <v>465843839</v>
      </c>
      <c r="N6230" s="8" t="s">
        <v>0</v>
      </c>
      <c r="O6230" s="11">
        <v>22.78</v>
      </c>
      <c r="P6230" s="2"/>
    </row>
    <row r="6231" spans="1:16" ht="33">
      <c r="A6231" s="1"/>
      <c r="B6231" s="108" t="s">
        <v>0</v>
      </c>
      <c r="C6231" s="109"/>
      <c r="D6231" s="109"/>
      <c r="E6231" s="109"/>
      <c r="F6231" s="109"/>
      <c r="G6231" s="109"/>
      <c r="H6231" s="109"/>
      <c r="I6231" s="12" t="s">
        <v>3711</v>
      </c>
      <c r="J6231" s="13" t="s">
        <v>0</v>
      </c>
      <c r="K6231" s="14">
        <v>364985172</v>
      </c>
      <c r="L6231" s="14">
        <v>655432724</v>
      </c>
      <c r="M6231" s="14">
        <v>465843839</v>
      </c>
      <c r="N6231" s="15">
        <v>71.069999999999993</v>
      </c>
      <c r="O6231" s="13" t="s">
        <v>0</v>
      </c>
      <c r="P6231" s="2"/>
    </row>
    <row r="6232" spans="1:16" ht="0.95" customHeight="1">
      <c r="A6232" s="1"/>
      <c r="B6232" s="107"/>
      <c r="C6232" s="107"/>
      <c r="D6232" s="107"/>
      <c r="E6232" s="107"/>
      <c r="F6232" s="107"/>
      <c r="G6232" s="107"/>
      <c r="H6232" s="107"/>
      <c r="I6232" s="107"/>
      <c r="J6232" s="107"/>
      <c r="K6232" s="107"/>
      <c r="L6232" s="107"/>
      <c r="M6232" s="107"/>
      <c r="N6232" s="107"/>
      <c r="O6232" s="107"/>
      <c r="P6232" s="2"/>
    </row>
    <row r="6233" spans="1:16" ht="41.25">
      <c r="A6233" s="1"/>
      <c r="B6233" s="7" t="s">
        <v>5413</v>
      </c>
      <c r="C6233" s="8" t="s">
        <v>0</v>
      </c>
      <c r="D6233" s="9" t="s">
        <v>5414</v>
      </c>
      <c r="E6233" s="9" t="s">
        <v>5415</v>
      </c>
      <c r="F6233" s="9" t="s">
        <v>466</v>
      </c>
      <c r="G6233" s="9" t="s">
        <v>338</v>
      </c>
      <c r="H6233" s="9" t="s">
        <v>5208</v>
      </c>
      <c r="I6233" s="8" t="s">
        <v>0</v>
      </c>
      <c r="J6233" s="10">
        <v>5296847010</v>
      </c>
      <c r="K6233" s="10">
        <v>335324267</v>
      </c>
      <c r="L6233" s="10">
        <v>563439149</v>
      </c>
      <c r="M6233" s="10">
        <v>328479110</v>
      </c>
      <c r="N6233" s="8" t="s">
        <v>0</v>
      </c>
      <c r="O6233" s="11">
        <v>44.89</v>
      </c>
      <c r="P6233" s="2"/>
    </row>
    <row r="6234" spans="1:16" ht="33">
      <c r="A6234" s="1"/>
      <c r="B6234" s="108" t="s">
        <v>0</v>
      </c>
      <c r="C6234" s="109"/>
      <c r="D6234" s="109"/>
      <c r="E6234" s="109"/>
      <c r="F6234" s="109"/>
      <c r="G6234" s="109"/>
      <c r="H6234" s="109"/>
      <c r="I6234" s="12" t="s">
        <v>3711</v>
      </c>
      <c r="J6234" s="13" t="s">
        <v>0</v>
      </c>
      <c r="K6234" s="14">
        <v>335324267</v>
      </c>
      <c r="L6234" s="14">
        <v>563439149</v>
      </c>
      <c r="M6234" s="14">
        <v>328479110</v>
      </c>
      <c r="N6234" s="15">
        <v>58.29</v>
      </c>
      <c r="O6234" s="13" t="s">
        <v>0</v>
      </c>
      <c r="P6234" s="2"/>
    </row>
    <row r="6235" spans="1:16" ht="0.95" customHeight="1">
      <c r="A6235" s="1"/>
      <c r="B6235" s="107"/>
      <c r="C6235" s="107"/>
      <c r="D6235" s="107"/>
      <c r="E6235" s="107"/>
      <c r="F6235" s="107"/>
      <c r="G6235" s="107"/>
      <c r="H6235" s="107"/>
      <c r="I6235" s="107"/>
      <c r="J6235" s="107"/>
      <c r="K6235" s="107"/>
      <c r="L6235" s="107"/>
      <c r="M6235" s="107"/>
      <c r="N6235" s="107"/>
      <c r="O6235" s="107"/>
      <c r="P6235" s="2"/>
    </row>
    <row r="6236" spans="1:16" ht="41.25">
      <c r="A6236" s="1"/>
      <c r="B6236" s="7" t="s">
        <v>5416</v>
      </c>
      <c r="C6236" s="8" t="s">
        <v>0</v>
      </c>
      <c r="D6236" s="9" t="s">
        <v>5417</v>
      </c>
      <c r="E6236" s="9" t="s">
        <v>5418</v>
      </c>
      <c r="F6236" s="9" t="s">
        <v>466</v>
      </c>
      <c r="G6236" s="9" t="s">
        <v>338</v>
      </c>
      <c r="H6236" s="9" t="s">
        <v>5208</v>
      </c>
      <c r="I6236" s="8" t="s">
        <v>0</v>
      </c>
      <c r="J6236" s="10">
        <v>5070035797</v>
      </c>
      <c r="K6236" s="10">
        <v>60297548</v>
      </c>
      <c r="L6236" s="10">
        <v>266571471</v>
      </c>
      <c r="M6236" s="10">
        <v>234726503</v>
      </c>
      <c r="N6236" s="8" t="s">
        <v>0</v>
      </c>
      <c r="O6236" s="11">
        <v>30.82</v>
      </c>
      <c r="P6236" s="2"/>
    </row>
    <row r="6237" spans="1:16" ht="33">
      <c r="A6237" s="1"/>
      <c r="B6237" s="108" t="s">
        <v>0</v>
      </c>
      <c r="C6237" s="109"/>
      <c r="D6237" s="109"/>
      <c r="E6237" s="109"/>
      <c r="F6237" s="109"/>
      <c r="G6237" s="109"/>
      <c r="H6237" s="109"/>
      <c r="I6237" s="12" t="s">
        <v>3711</v>
      </c>
      <c r="J6237" s="13" t="s">
        <v>0</v>
      </c>
      <c r="K6237" s="14">
        <v>60297548</v>
      </c>
      <c r="L6237" s="14">
        <v>266571471</v>
      </c>
      <c r="M6237" s="14">
        <v>234726503</v>
      </c>
      <c r="N6237" s="15">
        <v>88.05</v>
      </c>
      <c r="O6237" s="13" t="s">
        <v>0</v>
      </c>
      <c r="P6237" s="2"/>
    </row>
    <row r="6238" spans="1:16" ht="0.95" customHeight="1">
      <c r="A6238" s="1"/>
      <c r="B6238" s="107"/>
      <c r="C6238" s="107"/>
      <c r="D6238" s="107"/>
      <c r="E6238" s="107"/>
      <c r="F6238" s="107"/>
      <c r="G6238" s="107"/>
      <c r="H6238" s="107"/>
      <c r="I6238" s="107"/>
      <c r="J6238" s="107"/>
      <c r="K6238" s="107"/>
      <c r="L6238" s="107"/>
      <c r="M6238" s="107"/>
      <c r="N6238" s="107"/>
      <c r="O6238" s="107"/>
      <c r="P6238" s="2"/>
    </row>
    <row r="6239" spans="1:16" ht="41.25">
      <c r="A6239" s="1"/>
      <c r="B6239" s="7" t="s">
        <v>5419</v>
      </c>
      <c r="C6239" s="8" t="s">
        <v>0</v>
      </c>
      <c r="D6239" s="9" t="s">
        <v>5420</v>
      </c>
      <c r="E6239" s="9" t="s">
        <v>5421</v>
      </c>
      <c r="F6239" s="9" t="s">
        <v>466</v>
      </c>
      <c r="G6239" s="9" t="s">
        <v>338</v>
      </c>
      <c r="H6239" s="9" t="s">
        <v>5208</v>
      </c>
      <c r="I6239" s="8" t="s">
        <v>0</v>
      </c>
      <c r="J6239" s="10">
        <v>5201137882</v>
      </c>
      <c r="K6239" s="10">
        <v>162223846</v>
      </c>
      <c r="L6239" s="10">
        <v>104474074</v>
      </c>
      <c r="M6239" s="10">
        <v>80115241</v>
      </c>
      <c r="N6239" s="8" t="s">
        <v>0</v>
      </c>
      <c r="O6239" s="11">
        <v>19.61</v>
      </c>
      <c r="P6239" s="2"/>
    </row>
    <row r="6240" spans="1:16" ht="33">
      <c r="A6240" s="1"/>
      <c r="B6240" s="108" t="s">
        <v>0</v>
      </c>
      <c r="C6240" s="109"/>
      <c r="D6240" s="109"/>
      <c r="E6240" s="109"/>
      <c r="F6240" s="109"/>
      <c r="G6240" s="109"/>
      <c r="H6240" s="109"/>
      <c r="I6240" s="12" t="s">
        <v>3711</v>
      </c>
      <c r="J6240" s="13" t="s">
        <v>0</v>
      </c>
      <c r="K6240" s="14">
        <v>162223846</v>
      </c>
      <c r="L6240" s="14">
        <v>104474074</v>
      </c>
      <c r="M6240" s="14">
        <v>80115241</v>
      </c>
      <c r="N6240" s="15">
        <v>76.680000000000007</v>
      </c>
      <c r="O6240" s="13" t="s">
        <v>0</v>
      </c>
      <c r="P6240" s="2"/>
    </row>
    <row r="6241" spans="1:16" ht="0.95" customHeight="1">
      <c r="A6241" s="1"/>
      <c r="B6241" s="107"/>
      <c r="C6241" s="107"/>
      <c r="D6241" s="107"/>
      <c r="E6241" s="107"/>
      <c r="F6241" s="107"/>
      <c r="G6241" s="107"/>
      <c r="H6241" s="107"/>
      <c r="I6241" s="107"/>
      <c r="J6241" s="107"/>
      <c r="K6241" s="107"/>
      <c r="L6241" s="107"/>
      <c r="M6241" s="107"/>
      <c r="N6241" s="107"/>
      <c r="O6241" s="107"/>
      <c r="P6241" s="2"/>
    </row>
    <row r="6242" spans="1:16" ht="41.25">
      <c r="A6242" s="1"/>
      <c r="B6242" s="7" t="s">
        <v>5422</v>
      </c>
      <c r="C6242" s="8" t="s">
        <v>0</v>
      </c>
      <c r="D6242" s="9" t="s">
        <v>5423</v>
      </c>
      <c r="E6242" s="9" t="s">
        <v>5424</v>
      </c>
      <c r="F6242" s="9" t="s">
        <v>466</v>
      </c>
      <c r="G6242" s="9" t="s">
        <v>338</v>
      </c>
      <c r="H6242" s="9" t="s">
        <v>5208</v>
      </c>
      <c r="I6242" s="8" t="s">
        <v>0</v>
      </c>
      <c r="J6242" s="10">
        <v>13597014553</v>
      </c>
      <c r="K6242" s="10">
        <v>775103723</v>
      </c>
      <c r="L6242" s="10">
        <v>1025935803</v>
      </c>
      <c r="M6242" s="10">
        <v>689675818</v>
      </c>
      <c r="N6242" s="8" t="s">
        <v>0</v>
      </c>
      <c r="O6242" s="11">
        <v>52.68</v>
      </c>
      <c r="P6242" s="2"/>
    </row>
    <row r="6243" spans="1:16" ht="33">
      <c r="A6243" s="1"/>
      <c r="B6243" s="108" t="s">
        <v>0</v>
      </c>
      <c r="C6243" s="109"/>
      <c r="D6243" s="109"/>
      <c r="E6243" s="109"/>
      <c r="F6243" s="109"/>
      <c r="G6243" s="109"/>
      <c r="H6243" s="109"/>
      <c r="I6243" s="12" t="s">
        <v>3711</v>
      </c>
      <c r="J6243" s="13" t="s">
        <v>0</v>
      </c>
      <c r="K6243" s="14">
        <v>775103723</v>
      </c>
      <c r="L6243" s="14">
        <v>1025935803</v>
      </c>
      <c r="M6243" s="14">
        <v>689675818</v>
      </c>
      <c r="N6243" s="15">
        <v>67.22</v>
      </c>
      <c r="O6243" s="13" t="s">
        <v>0</v>
      </c>
      <c r="P6243" s="2"/>
    </row>
    <row r="6244" spans="1:16" ht="0.95" customHeight="1">
      <c r="A6244" s="1"/>
      <c r="B6244" s="107"/>
      <c r="C6244" s="107"/>
      <c r="D6244" s="107"/>
      <c r="E6244" s="107"/>
      <c r="F6244" s="107"/>
      <c r="G6244" s="107"/>
      <c r="H6244" s="107"/>
      <c r="I6244" s="107"/>
      <c r="J6244" s="107"/>
      <c r="K6244" s="107"/>
      <c r="L6244" s="107"/>
      <c r="M6244" s="107"/>
      <c r="N6244" s="107"/>
      <c r="O6244" s="107"/>
      <c r="P6244" s="2"/>
    </row>
    <row r="6245" spans="1:16" ht="41.25">
      <c r="A6245" s="1"/>
      <c r="B6245" s="7" t="s">
        <v>5425</v>
      </c>
      <c r="C6245" s="8" t="s">
        <v>0</v>
      </c>
      <c r="D6245" s="9" t="s">
        <v>5426</v>
      </c>
      <c r="E6245" s="9" t="s">
        <v>5427</v>
      </c>
      <c r="F6245" s="9" t="s">
        <v>466</v>
      </c>
      <c r="G6245" s="9" t="s">
        <v>338</v>
      </c>
      <c r="H6245" s="9" t="s">
        <v>5208</v>
      </c>
      <c r="I6245" s="8" t="s">
        <v>0</v>
      </c>
      <c r="J6245" s="10">
        <v>128866595</v>
      </c>
      <c r="K6245" s="10">
        <v>448506</v>
      </c>
      <c r="L6245" s="10">
        <v>0</v>
      </c>
      <c r="M6245" s="10">
        <v>0</v>
      </c>
      <c r="N6245" s="8" t="s">
        <v>0</v>
      </c>
      <c r="O6245" s="11">
        <v>28.4</v>
      </c>
      <c r="P6245" s="2"/>
    </row>
    <row r="6246" spans="1:16" ht="33">
      <c r="A6246" s="1"/>
      <c r="B6246" s="108" t="s">
        <v>0</v>
      </c>
      <c r="C6246" s="109"/>
      <c r="D6246" s="109"/>
      <c r="E6246" s="109"/>
      <c r="F6246" s="109"/>
      <c r="G6246" s="109"/>
      <c r="H6246" s="109"/>
      <c r="I6246" s="12" t="s">
        <v>3711</v>
      </c>
      <c r="J6246" s="13" t="s">
        <v>0</v>
      </c>
      <c r="K6246" s="14">
        <v>448506</v>
      </c>
      <c r="L6246" s="14">
        <v>0</v>
      </c>
      <c r="M6246" s="14">
        <v>0</v>
      </c>
      <c r="N6246" s="15">
        <v>0</v>
      </c>
      <c r="O6246" s="13" t="s">
        <v>0</v>
      </c>
      <c r="P6246" s="2"/>
    </row>
    <row r="6247" spans="1:16" ht="0.95" customHeight="1">
      <c r="A6247" s="1"/>
      <c r="B6247" s="107"/>
      <c r="C6247" s="107"/>
      <c r="D6247" s="107"/>
      <c r="E6247" s="107"/>
      <c r="F6247" s="107"/>
      <c r="G6247" s="107"/>
      <c r="H6247" s="107"/>
      <c r="I6247" s="107"/>
      <c r="J6247" s="107"/>
      <c r="K6247" s="107"/>
      <c r="L6247" s="107"/>
      <c r="M6247" s="107"/>
      <c r="N6247" s="107"/>
      <c r="O6247" s="107"/>
      <c r="P6247" s="2"/>
    </row>
    <row r="6248" spans="1:16" ht="41.25">
      <c r="A6248" s="1"/>
      <c r="B6248" s="7" t="s">
        <v>5428</v>
      </c>
      <c r="C6248" s="8" t="s">
        <v>0</v>
      </c>
      <c r="D6248" s="9" t="s">
        <v>5429</v>
      </c>
      <c r="E6248" s="9" t="s">
        <v>5430</v>
      </c>
      <c r="F6248" s="9" t="s">
        <v>466</v>
      </c>
      <c r="G6248" s="9" t="s">
        <v>338</v>
      </c>
      <c r="H6248" s="9" t="s">
        <v>5208</v>
      </c>
      <c r="I6248" s="8" t="s">
        <v>0</v>
      </c>
      <c r="J6248" s="10">
        <v>556635411</v>
      </c>
      <c r="K6248" s="10">
        <v>9833040</v>
      </c>
      <c r="L6248" s="10">
        <v>211705</v>
      </c>
      <c r="M6248" s="10">
        <v>32203</v>
      </c>
      <c r="N6248" s="8" t="s">
        <v>0</v>
      </c>
      <c r="O6248" s="11">
        <v>15.83</v>
      </c>
      <c r="P6248" s="2"/>
    </row>
    <row r="6249" spans="1:16" ht="33">
      <c r="A6249" s="1"/>
      <c r="B6249" s="108" t="s">
        <v>0</v>
      </c>
      <c r="C6249" s="109"/>
      <c r="D6249" s="109"/>
      <c r="E6249" s="109"/>
      <c r="F6249" s="109"/>
      <c r="G6249" s="109"/>
      <c r="H6249" s="109"/>
      <c r="I6249" s="12" t="s">
        <v>3711</v>
      </c>
      <c r="J6249" s="13" t="s">
        <v>0</v>
      </c>
      <c r="K6249" s="14">
        <v>9833040</v>
      </c>
      <c r="L6249" s="14">
        <v>211705</v>
      </c>
      <c r="M6249" s="14">
        <v>32203</v>
      </c>
      <c r="N6249" s="15">
        <v>15.21</v>
      </c>
      <c r="O6249" s="13" t="s">
        <v>0</v>
      </c>
      <c r="P6249" s="2"/>
    </row>
    <row r="6250" spans="1:16" ht="0.95" customHeight="1">
      <c r="A6250" s="1"/>
      <c r="B6250" s="107"/>
      <c r="C6250" s="107"/>
      <c r="D6250" s="107"/>
      <c r="E6250" s="107"/>
      <c r="F6250" s="107"/>
      <c r="G6250" s="107"/>
      <c r="H6250" s="107"/>
      <c r="I6250" s="107"/>
      <c r="J6250" s="107"/>
      <c r="K6250" s="107"/>
      <c r="L6250" s="107"/>
      <c r="M6250" s="107"/>
      <c r="N6250" s="107"/>
      <c r="O6250" s="107"/>
      <c r="P6250" s="2"/>
    </row>
    <row r="6251" spans="1:16" ht="41.25">
      <c r="A6251" s="1"/>
      <c r="B6251" s="7" t="s">
        <v>5431</v>
      </c>
      <c r="C6251" s="8" t="s">
        <v>0</v>
      </c>
      <c r="D6251" s="9" t="s">
        <v>5432</v>
      </c>
      <c r="E6251" s="9" t="s">
        <v>5433</v>
      </c>
      <c r="F6251" s="9" t="s">
        <v>466</v>
      </c>
      <c r="G6251" s="9" t="s">
        <v>338</v>
      </c>
      <c r="H6251" s="9" t="s">
        <v>5208</v>
      </c>
      <c r="I6251" s="8" t="s">
        <v>0</v>
      </c>
      <c r="J6251" s="10">
        <v>2116837773</v>
      </c>
      <c r="K6251" s="10">
        <v>124705067</v>
      </c>
      <c r="L6251" s="10">
        <v>169818522</v>
      </c>
      <c r="M6251" s="10">
        <v>129470610</v>
      </c>
      <c r="N6251" s="8" t="s">
        <v>0</v>
      </c>
      <c r="O6251" s="11">
        <v>26.85</v>
      </c>
      <c r="P6251" s="2"/>
    </row>
    <row r="6252" spans="1:16" ht="33">
      <c r="A6252" s="1"/>
      <c r="B6252" s="108" t="s">
        <v>0</v>
      </c>
      <c r="C6252" s="109"/>
      <c r="D6252" s="109"/>
      <c r="E6252" s="109"/>
      <c r="F6252" s="109"/>
      <c r="G6252" s="109"/>
      <c r="H6252" s="109"/>
      <c r="I6252" s="12" t="s">
        <v>3711</v>
      </c>
      <c r="J6252" s="13" t="s">
        <v>0</v>
      </c>
      <c r="K6252" s="14">
        <v>124705067</v>
      </c>
      <c r="L6252" s="14">
        <v>169818522</v>
      </c>
      <c r="M6252" s="14">
        <v>129470610</v>
      </c>
      <c r="N6252" s="15">
        <v>76.239999999999995</v>
      </c>
      <c r="O6252" s="13" t="s">
        <v>0</v>
      </c>
      <c r="P6252" s="2"/>
    </row>
    <row r="6253" spans="1:16" ht="0.95" customHeight="1">
      <c r="A6253" s="1"/>
      <c r="B6253" s="107"/>
      <c r="C6253" s="107"/>
      <c r="D6253" s="107"/>
      <c r="E6253" s="107"/>
      <c r="F6253" s="107"/>
      <c r="G6253" s="107"/>
      <c r="H6253" s="107"/>
      <c r="I6253" s="107"/>
      <c r="J6253" s="107"/>
      <c r="K6253" s="107"/>
      <c r="L6253" s="107"/>
      <c r="M6253" s="107"/>
      <c r="N6253" s="107"/>
      <c r="O6253" s="107"/>
      <c r="P6253" s="2"/>
    </row>
    <row r="6254" spans="1:16" ht="41.25">
      <c r="A6254" s="1"/>
      <c r="B6254" s="7" t="s">
        <v>5434</v>
      </c>
      <c r="C6254" s="8" t="s">
        <v>0</v>
      </c>
      <c r="D6254" s="9" t="s">
        <v>5435</v>
      </c>
      <c r="E6254" s="9" t="s">
        <v>5436</v>
      </c>
      <c r="F6254" s="9" t="s">
        <v>466</v>
      </c>
      <c r="G6254" s="9" t="s">
        <v>338</v>
      </c>
      <c r="H6254" s="9" t="s">
        <v>5208</v>
      </c>
      <c r="I6254" s="8" t="s">
        <v>0</v>
      </c>
      <c r="J6254" s="10">
        <v>856470298</v>
      </c>
      <c r="K6254" s="10">
        <v>10384412</v>
      </c>
      <c r="L6254" s="10">
        <v>1221532</v>
      </c>
      <c r="M6254" s="10">
        <v>707796</v>
      </c>
      <c r="N6254" s="8" t="s">
        <v>0</v>
      </c>
      <c r="O6254" s="11">
        <v>5.59</v>
      </c>
      <c r="P6254" s="2"/>
    </row>
    <row r="6255" spans="1:16" ht="33">
      <c r="A6255" s="1"/>
      <c r="B6255" s="108" t="s">
        <v>0</v>
      </c>
      <c r="C6255" s="109"/>
      <c r="D6255" s="109"/>
      <c r="E6255" s="109"/>
      <c r="F6255" s="109"/>
      <c r="G6255" s="109"/>
      <c r="H6255" s="109"/>
      <c r="I6255" s="12" t="s">
        <v>3711</v>
      </c>
      <c r="J6255" s="13" t="s">
        <v>0</v>
      </c>
      <c r="K6255" s="14">
        <v>10384412</v>
      </c>
      <c r="L6255" s="14">
        <v>1221532</v>
      </c>
      <c r="M6255" s="14">
        <v>707796</v>
      </c>
      <c r="N6255" s="15">
        <v>57.94</v>
      </c>
      <c r="O6255" s="13" t="s">
        <v>0</v>
      </c>
      <c r="P6255" s="2"/>
    </row>
    <row r="6256" spans="1:16" ht="0.95" customHeight="1">
      <c r="A6256" s="1"/>
      <c r="B6256" s="107"/>
      <c r="C6256" s="107"/>
      <c r="D6256" s="107"/>
      <c r="E6256" s="107"/>
      <c r="F6256" s="107"/>
      <c r="G6256" s="107"/>
      <c r="H6256" s="107"/>
      <c r="I6256" s="107"/>
      <c r="J6256" s="107"/>
      <c r="K6256" s="107"/>
      <c r="L6256" s="107"/>
      <c r="M6256" s="107"/>
      <c r="N6256" s="107"/>
      <c r="O6256" s="107"/>
      <c r="P6256" s="2"/>
    </row>
    <row r="6257" spans="1:16" ht="41.25">
      <c r="A6257" s="1"/>
      <c r="B6257" s="7" t="s">
        <v>5437</v>
      </c>
      <c r="C6257" s="8" t="s">
        <v>0</v>
      </c>
      <c r="D6257" s="9" t="s">
        <v>5438</v>
      </c>
      <c r="E6257" s="9" t="s">
        <v>5439</v>
      </c>
      <c r="F6257" s="9" t="s">
        <v>466</v>
      </c>
      <c r="G6257" s="9" t="s">
        <v>338</v>
      </c>
      <c r="H6257" s="9" t="s">
        <v>5208</v>
      </c>
      <c r="I6257" s="8" t="s">
        <v>0</v>
      </c>
      <c r="J6257" s="10">
        <v>913579131</v>
      </c>
      <c r="K6257" s="10">
        <v>46277726</v>
      </c>
      <c r="L6257" s="10">
        <v>60052065</v>
      </c>
      <c r="M6257" s="10">
        <v>32117267</v>
      </c>
      <c r="N6257" s="8" t="s">
        <v>0</v>
      </c>
      <c r="O6257" s="11">
        <v>53.67</v>
      </c>
      <c r="P6257" s="2"/>
    </row>
    <row r="6258" spans="1:16" ht="33">
      <c r="A6258" s="1"/>
      <c r="B6258" s="108" t="s">
        <v>0</v>
      </c>
      <c r="C6258" s="109"/>
      <c r="D6258" s="109"/>
      <c r="E6258" s="109"/>
      <c r="F6258" s="109"/>
      <c r="G6258" s="109"/>
      <c r="H6258" s="109"/>
      <c r="I6258" s="12" t="s">
        <v>3711</v>
      </c>
      <c r="J6258" s="13" t="s">
        <v>0</v>
      </c>
      <c r="K6258" s="14">
        <v>46277726</v>
      </c>
      <c r="L6258" s="14">
        <v>60052065</v>
      </c>
      <c r="M6258" s="14">
        <v>32117267</v>
      </c>
      <c r="N6258" s="15">
        <v>53.48</v>
      </c>
      <c r="O6258" s="13" t="s">
        <v>0</v>
      </c>
      <c r="P6258" s="2"/>
    </row>
    <row r="6259" spans="1:16" ht="0.95" customHeight="1">
      <c r="A6259" s="1"/>
      <c r="B6259" s="107"/>
      <c r="C6259" s="107"/>
      <c r="D6259" s="107"/>
      <c r="E6259" s="107"/>
      <c r="F6259" s="107"/>
      <c r="G6259" s="107"/>
      <c r="H6259" s="107"/>
      <c r="I6259" s="107"/>
      <c r="J6259" s="107"/>
      <c r="K6259" s="107"/>
      <c r="L6259" s="107"/>
      <c r="M6259" s="107"/>
      <c r="N6259" s="107"/>
      <c r="O6259" s="107"/>
      <c r="P6259" s="2"/>
    </row>
    <row r="6260" spans="1:16" ht="41.25">
      <c r="A6260" s="1"/>
      <c r="B6260" s="7" t="s">
        <v>5440</v>
      </c>
      <c r="C6260" s="8" t="s">
        <v>0</v>
      </c>
      <c r="D6260" s="9" t="s">
        <v>5441</v>
      </c>
      <c r="E6260" s="9" t="s">
        <v>5442</v>
      </c>
      <c r="F6260" s="9" t="s">
        <v>466</v>
      </c>
      <c r="G6260" s="9" t="s">
        <v>338</v>
      </c>
      <c r="H6260" s="9" t="s">
        <v>5211</v>
      </c>
      <c r="I6260" s="8" t="s">
        <v>0</v>
      </c>
      <c r="J6260" s="10">
        <v>19625839259</v>
      </c>
      <c r="K6260" s="10">
        <v>1913269389</v>
      </c>
      <c r="L6260" s="10">
        <v>812017924</v>
      </c>
      <c r="M6260" s="10">
        <v>654087717</v>
      </c>
      <c r="N6260" s="8" t="s">
        <v>0</v>
      </c>
      <c r="O6260" s="11">
        <v>58.86</v>
      </c>
      <c r="P6260" s="2"/>
    </row>
    <row r="6261" spans="1:16" ht="33">
      <c r="A6261" s="1"/>
      <c r="B6261" s="108" t="s">
        <v>0</v>
      </c>
      <c r="C6261" s="109"/>
      <c r="D6261" s="109"/>
      <c r="E6261" s="109"/>
      <c r="F6261" s="109"/>
      <c r="G6261" s="109"/>
      <c r="H6261" s="109"/>
      <c r="I6261" s="12" t="s">
        <v>3711</v>
      </c>
      <c r="J6261" s="13" t="s">
        <v>0</v>
      </c>
      <c r="K6261" s="14">
        <v>1913269389</v>
      </c>
      <c r="L6261" s="14">
        <v>812017924</v>
      </c>
      <c r="M6261" s="14">
        <v>654087717</v>
      </c>
      <c r="N6261" s="15">
        <v>80.55</v>
      </c>
      <c r="O6261" s="13" t="s">
        <v>0</v>
      </c>
      <c r="P6261" s="2"/>
    </row>
    <row r="6262" spans="1:16" ht="0.95" customHeight="1">
      <c r="A6262" s="1"/>
      <c r="B6262" s="107"/>
      <c r="C6262" s="107"/>
      <c r="D6262" s="107"/>
      <c r="E6262" s="107"/>
      <c r="F6262" s="107"/>
      <c r="G6262" s="107"/>
      <c r="H6262" s="107"/>
      <c r="I6262" s="107"/>
      <c r="J6262" s="107"/>
      <c r="K6262" s="107"/>
      <c r="L6262" s="107"/>
      <c r="M6262" s="107"/>
      <c r="N6262" s="107"/>
      <c r="O6262" s="107"/>
      <c r="P6262" s="2"/>
    </row>
    <row r="6263" spans="1:16" ht="41.25">
      <c r="A6263" s="1"/>
      <c r="B6263" s="7" t="s">
        <v>5443</v>
      </c>
      <c r="C6263" s="8" t="s">
        <v>0</v>
      </c>
      <c r="D6263" s="9" t="s">
        <v>5444</v>
      </c>
      <c r="E6263" s="9" t="s">
        <v>5445</v>
      </c>
      <c r="F6263" s="9" t="s">
        <v>466</v>
      </c>
      <c r="G6263" s="9" t="s">
        <v>338</v>
      </c>
      <c r="H6263" s="9" t="s">
        <v>5211</v>
      </c>
      <c r="I6263" s="8" t="s">
        <v>0</v>
      </c>
      <c r="J6263" s="10">
        <v>14164716714</v>
      </c>
      <c r="K6263" s="10">
        <v>647109976</v>
      </c>
      <c r="L6263" s="10">
        <v>1577210439</v>
      </c>
      <c r="M6263" s="10">
        <v>1507043678</v>
      </c>
      <c r="N6263" s="8" t="s">
        <v>0</v>
      </c>
      <c r="O6263" s="11">
        <v>59.53</v>
      </c>
      <c r="P6263" s="2"/>
    </row>
    <row r="6264" spans="1:16" ht="33">
      <c r="A6264" s="1"/>
      <c r="B6264" s="108" t="s">
        <v>0</v>
      </c>
      <c r="C6264" s="109"/>
      <c r="D6264" s="109"/>
      <c r="E6264" s="109"/>
      <c r="F6264" s="109"/>
      <c r="G6264" s="109"/>
      <c r="H6264" s="109"/>
      <c r="I6264" s="12" t="s">
        <v>3711</v>
      </c>
      <c r="J6264" s="13" t="s">
        <v>0</v>
      </c>
      <c r="K6264" s="14">
        <v>647109976</v>
      </c>
      <c r="L6264" s="14">
        <v>1577210439</v>
      </c>
      <c r="M6264" s="14">
        <v>1507043678</v>
      </c>
      <c r="N6264" s="15">
        <v>95.55</v>
      </c>
      <c r="O6264" s="13" t="s">
        <v>0</v>
      </c>
      <c r="P6264" s="2"/>
    </row>
    <row r="6265" spans="1:16" ht="0.95" customHeight="1">
      <c r="A6265" s="1"/>
      <c r="B6265" s="107"/>
      <c r="C6265" s="107"/>
      <c r="D6265" s="107"/>
      <c r="E6265" s="107"/>
      <c r="F6265" s="107"/>
      <c r="G6265" s="107"/>
      <c r="H6265" s="107"/>
      <c r="I6265" s="107"/>
      <c r="J6265" s="107"/>
      <c r="K6265" s="107"/>
      <c r="L6265" s="107"/>
      <c r="M6265" s="107"/>
      <c r="N6265" s="107"/>
      <c r="O6265" s="107"/>
      <c r="P6265" s="2"/>
    </row>
    <row r="6266" spans="1:16" ht="33">
      <c r="A6266" s="1"/>
      <c r="B6266" s="7" t="s">
        <v>5446</v>
      </c>
      <c r="C6266" s="8" t="s">
        <v>0</v>
      </c>
      <c r="D6266" s="9" t="s">
        <v>5447</v>
      </c>
      <c r="E6266" s="9" t="s">
        <v>5448</v>
      </c>
      <c r="F6266" s="9" t="s">
        <v>466</v>
      </c>
      <c r="G6266" s="9" t="s">
        <v>286</v>
      </c>
      <c r="H6266" s="9" t="s">
        <v>5223</v>
      </c>
      <c r="I6266" s="8" t="s">
        <v>0</v>
      </c>
      <c r="J6266" s="10">
        <v>483155972</v>
      </c>
      <c r="K6266" s="10">
        <v>6874391</v>
      </c>
      <c r="L6266" s="10">
        <v>25834733</v>
      </c>
      <c r="M6266" s="10">
        <v>6761689</v>
      </c>
      <c r="N6266" s="8" t="s">
        <v>0</v>
      </c>
      <c r="O6266" s="11">
        <v>29.09</v>
      </c>
      <c r="P6266" s="2"/>
    </row>
    <row r="6267" spans="1:16" ht="24.75">
      <c r="A6267" s="1"/>
      <c r="B6267" s="108" t="s">
        <v>0</v>
      </c>
      <c r="C6267" s="109"/>
      <c r="D6267" s="109"/>
      <c r="E6267" s="109"/>
      <c r="F6267" s="109"/>
      <c r="G6267" s="109"/>
      <c r="H6267" s="109"/>
      <c r="I6267" s="12" t="s">
        <v>287</v>
      </c>
      <c r="J6267" s="13" t="s">
        <v>0</v>
      </c>
      <c r="K6267" s="14">
        <v>6874391</v>
      </c>
      <c r="L6267" s="14">
        <v>25834733</v>
      </c>
      <c r="M6267" s="14">
        <v>6761689</v>
      </c>
      <c r="N6267" s="15">
        <v>26.17</v>
      </c>
      <c r="O6267" s="13" t="s">
        <v>0</v>
      </c>
      <c r="P6267" s="2"/>
    </row>
    <row r="6268" spans="1:16" ht="0.95" customHeight="1">
      <c r="A6268" s="1"/>
      <c r="B6268" s="107"/>
      <c r="C6268" s="107"/>
      <c r="D6268" s="107"/>
      <c r="E6268" s="107"/>
      <c r="F6268" s="107"/>
      <c r="G6268" s="107"/>
      <c r="H6268" s="107"/>
      <c r="I6268" s="107"/>
      <c r="J6268" s="107"/>
      <c r="K6268" s="107"/>
      <c r="L6268" s="107"/>
      <c r="M6268" s="107"/>
      <c r="N6268" s="107"/>
      <c r="O6268" s="107"/>
      <c r="P6268" s="2"/>
    </row>
    <row r="6269" spans="1:16" ht="41.25">
      <c r="A6269" s="1"/>
      <c r="B6269" s="7" t="s">
        <v>5449</v>
      </c>
      <c r="C6269" s="8" t="s">
        <v>0</v>
      </c>
      <c r="D6269" s="9" t="s">
        <v>5450</v>
      </c>
      <c r="E6269" s="9" t="s">
        <v>5451</v>
      </c>
      <c r="F6269" s="9" t="s">
        <v>466</v>
      </c>
      <c r="G6269" s="9" t="s">
        <v>338</v>
      </c>
      <c r="H6269" s="9" t="s">
        <v>5370</v>
      </c>
      <c r="I6269" s="8" t="s">
        <v>0</v>
      </c>
      <c r="J6269" s="10">
        <v>78875607315</v>
      </c>
      <c r="K6269" s="10">
        <v>5137447933</v>
      </c>
      <c r="L6269" s="10">
        <v>17887898830</v>
      </c>
      <c r="M6269" s="10">
        <v>13799269830</v>
      </c>
      <c r="N6269" s="8" t="s">
        <v>0</v>
      </c>
      <c r="O6269" s="11">
        <v>69.47</v>
      </c>
      <c r="P6269" s="2"/>
    </row>
    <row r="6270" spans="1:16" ht="33">
      <c r="A6270" s="1"/>
      <c r="B6270" s="108" t="s">
        <v>0</v>
      </c>
      <c r="C6270" s="109"/>
      <c r="D6270" s="109"/>
      <c r="E6270" s="109"/>
      <c r="F6270" s="109"/>
      <c r="G6270" s="109"/>
      <c r="H6270" s="109"/>
      <c r="I6270" s="12" t="s">
        <v>3711</v>
      </c>
      <c r="J6270" s="13" t="s">
        <v>0</v>
      </c>
      <c r="K6270" s="14">
        <v>5137447933</v>
      </c>
      <c r="L6270" s="14">
        <v>17887898830</v>
      </c>
      <c r="M6270" s="14">
        <v>13799269830</v>
      </c>
      <c r="N6270" s="15">
        <v>77.14</v>
      </c>
      <c r="O6270" s="13" t="s">
        <v>0</v>
      </c>
      <c r="P6270" s="2"/>
    </row>
    <row r="6271" spans="1:16" ht="0.95" customHeight="1">
      <c r="A6271" s="1"/>
      <c r="B6271" s="107"/>
      <c r="C6271" s="107"/>
      <c r="D6271" s="107"/>
      <c r="E6271" s="107"/>
      <c r="F6271" s="107"/>
      <c r="G6271" s="107"/>
      <c r="H6271" s="107"/>
      <c r="I6271" s="107"/>
      <c r="J6271" s="107"/>
      <c r="K6271" s="107"/>
      <c r="L6271" s="107"/>
      <c r="M6271" s="107"/>
      <c r="N6271" s="107"/>
      <c r="O6271" s="107"/>
      <c r="P6271" s="2"/>
    </row>
    <row r="6272" spans="1:16" ht="82.5">
      <c r="A6272" s="1"/>
      <c r="B6272" s="7" t="s">
        <v>5452</v>
      </c>
      <c r="C6272" s="8" t="s">
        <v>0</v>
      </c>
      <c r="D6272" s="9" t="s">
        <v>5453</v>
      </c>
      <c r="E6272" s="9" t="s">
        <v>5454</v>
      </c>
      <c r="F6272" s="9" t="s">
        <v>466</v>
      </c>
      <c r="G6272" s="9" t="s">
        <v>338</v>
      </c>
      <c r="H6272" s="9" t="s">
        <v>5211</v>
      </c>
      <c r="I6272" s="8" t="s">
        <v>0</v>
      </c>
      <c r="J6272" s="10">
        <v>18867302933</v>
      </c>
      <c r="K6272" s="10">
        <v>1381999488</v>
      </c>
      <c r="L6272" s="10">
        <v>1759533360</v>
      </c>
      <c r="M6272" s="10">
        <v>864944925</v>
      </c>
      <c r="N6272" s="8" t="s">
        <v>0</v>
      </c>
      <c r="O6272" s="11">
        <v>71.95</v>
      </c>
      <c r="P6272" s="2"/>
    </row>
    <row r="6273" spans="1:16" ht="33">
      <c r="A6273" s="1"/>
      <c r="B6273" s="108" t="s">
        <v>0</v>
      </c>
      <c r="C6273" s="109"/>
      <c r="D6273" s="109"/>
      <c r="E6273" s="109"/>
      <c r="F6273" s="109"/>
      <c r="G6273" s="109"/>
      <c r="H6273" s="109"/>
      <c r="I6273" s="12" t="s">
        <v>3711</v>
      </c>
      <c r="J6273" s="13" t="s">
        <v>0</v>
      </c>
      <c r="K6273" s="14">
        <v>1381999488</v>
      </c>
      <c r="L6273" s="14">
        <v>1759533360</v>
      </c>
      <c r="M6273" s="14">
        <v>864944925</v>
      </c>
      <c r="N6273" s="15">
        <v>49.15</v>
      </c>
      <c r="O6273" s="13" t="s">
        <v>0</v>
      </c>
      <c r="P6273" s="2"/>
    </row>
    <row r="6274" spans="1:16" ht="0.95" customHeight="1">
      <c r="A6274" s="1"/>
      <c r="B6274" s="107"/>
      <c r="C6274" s="107"/>
      <c r="D6274" s="107"/>
      <c r="E6274" s="107"/>
      <c r="F6274" s="107"/>
      <c r="G6274" s="107"/>
      <c r="H6274" s="107"/>
      <c r="I6274" s="107"/>
      <c r="J6274" s="107"/>
      <c r="K6274" s="107"/>
      <c r="L6274" s="107"/>
      <c r="M6274" s="107"/>
      <c r="N6274" s="107"/>
      <c r="O6274" s="107"/>
      <c r="P6274" s="2"/>
    </row>
    <row r="6275" spans="1:16" ht="49.5">
      <c r="A6275" s="1"/>
      <c r="B6275" s="7" t="s">
        <v>5455</v>
      </c>
      <c r="C6275" s="8" t="s">
        <v>0</v>
      </c>
      <c r="D6275" s="9" t="s">
        <v>5456</v>
      </c>
      <c r="E6275" s="9" t="s">
        <v>5457</v>
      </c>
      <c r="F6275" s="9" t="s">
        <v>466</v>
      </c>
      <c r="G6275" s="9" t="s">
        <v>338</v>
      </c>
      <c r="H6275" s="9" t="s">
        <v>5370</v>
      </c>
      <c r="I6275" s="8" t="s">
        <v>0</v>
      </c>
      <c r="J6275" s="10">
        <v>23185261711</v>
      </c>
      <c r="K6275" s="10">
        <v>3739209163</v>
      </c>
      <c r="L6275" s="10">
        <v>4804806625</v>
      </c>
      <c r="M6275" s="10">
        <v>3204636960</v>
      </c>
      <c r="N6275" s="8" t="s">
        <v>0</v>
      </c>
      <c r="O6275" s="11">
        <v>55.93</v>
      </c>
      <c r="P6275" s="2"/>
    </row>
    <row r="6276" spans="1:16" ht="33">
      <c r="A6276" s="1"/>
      <c r="B6276" s="108" t="s">
        <v>0</v>
      </c>
      <c r="C6276" s="109"/>
      <c r="D6276" s="109"/>
      <c r="E6276" s="109"/>
      <c r="F6276" s="109"/>
      <c r="G6276" s="109"/>
      <c r="H6276" s="109"/>
      <c r="I6276" s="12" t="s">
        <v>3711</v>
      </c>
      <c r="J6276" s="13" t="s">
        <v>0</v>
      </c>
      <c r="K6276" s="14">
        <v>3739209163</v>
      </c>
      <c r="L6276" s="14">
        <v>4804806625</v>
      </c>
      <c r="M6276" s="14">
        <v>3204636960</v>
      </c>
      <c r="N6276" s="15">
        <v>66.69</v>
      </c>
      <c r="O6276" s="13" t="s">
        <v>0</v>
      </c>
      <c r="P6276" s="2"/>
    </row>
    <row r="6277" spans="1:16" ht="0.95" customHeight="1">
      <c r="A6277" s="1"/>
      <c r="B6277" s="107"/>
      <c r="C6277" s="107"/>
      <c r="D6277" s="107"/>
      <c r="E6277" s="107"/>
      <c r="F6277" s="107"/>
      <c r="G6277" s="107"/>
      <c r="H6277" s="107"/>
      <c r="I6277" s="107"/>
      <c r="J6277" s="107"/>
      <c r="K6277" s="107"/>
      <c r="L6277" s="107"/>
      <c r="M6277" s="107"/>
      <c r="N6277" s="107"/>
      <c r="O6277" s="107"/>
      <c r="P6277" s="2"/>
    </row>
    <row r="6278" spans="1:16" ht="41.25">
      <c r="A6278" s="1"/>
      <c r="B6278" s="7" t="s">
        <v>5458</v>
      </c>
      <c r="C6278" s="8" t="s">
        <v>0</v>
      </c>
      <c r="D6278" s="9" t="s">
        <v>5459</v>
      </c>
      <c r="E6278" s="9" t="s">
        <v>5460</v>
      </c>
      <c r="F6278" s="9" t="s">
        <v>466</v>
      </c>
      <c r="G6278" s="9" t="s">
        <v>338</v>
      </c>
      <c r="H6278" s="9" t="s">
        <v>5211</v>
      </c>
      <c r="I6278" s="8" t="s">
        <v>0</v>
      </c>
      <c r="J6278" s="10">
        <v>25717603326</v>
      </c>
      <c r="K6278" s="10">
        <v>259275973</v>
      </c>
      <c r="L6278" s="10">
        <v>2617358238</v>
      </c>
      <c r="M6278" s="10">
        <v>1753744338</v>
      </c>
      <c r="N6278" s="8" t="s">
        <v>0</v>
      </c>
      <c r="O6278" s="11">
        <v>92.46</v>
      </c>
      <c r="P6278" s="2"/>
    </row>
    <row r="6279" spans="1:16" ht="33">
      <c r="A6279" s="1"/>
      <c r="B6279" s="108" t="s">
        <v>0</v>
      </c>
      <c r="C6279" s="109"/>
      <c r="D6279" s="109"/>
      <c r="E6279" s="109"/>
      <c r="F6279" s="109"/>
      <c r="G6279" s="109"/>
      <c r="H6279" s="109"/>
      <c r="I6279" s="12" t="s">
        <v>3711</v>
      </c>
      <c r="J6279" s="13" t="s">
        <v>0</v>
      </c>
      <c r="K6279" s="14">
        <v>259275973</v>
      </c>
      <c r="L6279" s="14">
        <v>2617358238</v>
      </c>
      <c r="M6279" s="14">
        <v>1753744338</v>
      </c>
      <c r="N6279" s="15">
        <v>67</v>
      </c>
      <c r="O6279" s="13" t="s">
        <v>0</v>
      </c>
      <c r="P6279" s="2"/>
    </row>
    <row r="6280" spans="1:16" ht="0.95" customHeight="1">
      <c r="A6280" s="1"/>
      <c r="B6280" s="107"/>
      <c r="C6280" s="107"/>
      <c r="D6280" s="107"/>
      <c r="E6280" s="107"/>
      <c r="F6280" s="107"/>
      <c r="G6280" s="107"/>
      <c r="H6280" s="107"/>
      <c r="I6280" s="107"/>
      <c r="J6280" s="107"/>
      <c r="K6280" s="107"/>
      <c r="L6280" s="107"/>
      <c r="M6280" s="107"/>
      <c r="N6280" s="107"/>
      <c r="O6280" s="107"/>
      <c r="P6280" s="2"/>
    </row>
    <row r="6281" spans="1:16" ht="41.25">
      <c r="A6281" s="1"/>
      <c r="B6281" s="7" t="s">
        <v>5461</v>
      </c>
      <c r="C6281" s="8" t="s">
        <v>0</v>
      </c>
      <c r="D6281" s="9" t="s">
        <v>5462</v>
      </c>
      <c r="E6281" s="9" t="s">
        <v>5460</v>
      </c>
      <c r="F6281" s="9" t="s">
        <v>466</v>
      </c>
      <c r="G6281" s="9" t="s">
        <v>338</v>
      </c>
      <c r="H6281" s="9" t="s">
        <v>5211</v>
      </c>
      <c r="I6281" s="8" t="s">
        <v>0</v>
      </c>
      <c r="J6281" s="10">
        <v>128317632121</v>
      </c>
      <c r="K6281" s="10">
        <v>2232244588</v>
      </c>
      <c r="L6281" s="10">
        <v>8842933</v>
      </c>
      <c r="M6281" s="10">
        <v>8842933</v>
      </c>
      <c r="N6281" s="8" t="s">
        <v>0</v>
      </c>
      <c r="O6281" s="11">
        <v>0.12</v>
      </c>
      <c r="P6281" s="2"/>
    </row>
    <row r="6282" spans="1:16" ht="33">
      <c r="A6282" s="1"/>
      <c r="B6282" s="108" t="s">
        <v>0</v>
      </c>
      <c r="C6282" s="109"/>
      <c r="D6282" s="109"/>
      <c r="E6282" s="109"/>
      <c r="F6282" s="109"/>
      <c r="G6282" s="109"/>
      <c r="H6282" s="109"/>
      <c r="I6282" s="12" t="s">
        <v>3711</v>
      </c>
      <c r="J6282" s="13" t="s">
        <v>0</v>
      </c>
      <c r="K6282" s="14">
        <v>2232244588</v>
      </c>
      <c r="L6282" s="14">
        <v>8842933</v>
      </c>
      <c r="M6282" s="14">
        <v>8842933</v>
      </c>
      <c r="N6282" s="15">
        <v>100</v>
      </c>
      <c r="O6282" s="13" t="s">
        <v>0</v>
      </c>
      <c r="P6282" s="2"/>
    </row>
    <row r="6283" spans="1:16" ht="0.95" customHeight="1">
      <c r="A6283" s="1"/>
      <c r="B6283" s="107"/>
      <c r="C6283" s="107"/>
      <c r="D6283" s="107"/>
      <c r="E6283" s="107"/>
      <c r="F6283" s="107"/>
      <c r="G6283" s="107"/>
      <c r="H6283" s="107"/>
      <c r="I6283" s="107"/>
      <c r="J6283" s="107"/>
      <c r="K6283" s="107"/>
      <c r="L6283" s="107"/>
      <c r="M6283" s="107"/>
      <c r="N6283" s="107"/>
      <c r="O6283" s="107"/>
      <c r="P6283" s="2"/>
    </row>
    <row r="6284" spans="1:16" ht="41.25">
      <c r="A6284" s="1"/>
      <c r="B6284" s="7" t="s">
        <v>5463</v>
      </c>
      <c r="C6284" s="8" t="s">
        <v>0</v>
      </c>
      <c r="D6284" s="9" t="s">
        <v>5464</v>
      </c>
      <c r="E6284" s="9" t="s">
        <v>5460</v>
      </c>
      <c r="F6284" s="9" t="s">
        <v>466</v>
      </c>
      <c r="G6284" s="9" t="s">
        <v>338</v>
      </c>
      <c r="H6284" s="9" t="s">
        <v>5211</v>
      </c>
      <c r="I6284" s="8" t="s">
        <v>0</v>
      </c>
      <c r="J6284" s="10">
        <v>90659078036</v>
      </c>
      <c r="K6284" s="10">
        <v>1549800195</v>
      </c>
      <c r="L6284" s="10">
        <v>27819</v>
      </c>
      <c r="M6284" s="10">
        <v>27819</v>
      </c>
      <c r="N6284" s="8" t="s">
        <v>0</v>
      </c>
      <c r="O6284" s="11">
        <v>0.09</v>
      </c>
      <c r="P6284" s="2"/>
    </row>
    <row r="6285" spans="1:16" ht="33">
      <c r="A6285" s="1"/>
      <c r="B6285" s="108" t="s">
        <v>0</v>
      </c>
      <c r="C6285" s="109"/>
      <c r="D6285" s="109"/>
      <c r="E6285" s="109"/>
      <c r="F6285" s="109"/>
      <c r="G6285" s="109"/>
      <c r="H6285" s="109"/>
      <c r="I6285" s="12" t="s">
        <v>3711</v>
      </c>
      <c r="J6285" s="13" t="s">
        <v>0</v>
      </c>
      <c r="K6285" s="14">
        <v>1549800195</v>
      </c>
      <c r="L6285" s="14">
        <v>27819</v>
      </c>
      <c r="M6285" s="14">
        <v>27819</v>
      </c>
      <c r="N6285" s="15">
        <v>100</v>
      </c>
      <c r="O6285" s="13" t="s">
        <v>0</v>
      </c>
      <c r="P6285" s="2"/>
    </row>
    <row r="6286" spans="1:16" ht="0.95" customHeight="1">
      <c r="A6286" s="1"/>
      <c r="B6286" s="107"/>
      <c r="C6286" s="107"/>
      <c r="D6286" s="107"/>
      <c r="E6286" s="107"/>
      <c r="F6286" s="107"/>
      <c r="G6286" s="107"/>
      <c r="H6286" s="107"/>
      <c r="I6286" s="107"/>
      <c r="J6286" s="107"/>
      <c r="K6286" s="107"/>
      <c r="L6286" s="107"/>
      <c r="M6286" s="107"/>
      <c r="N6286" s="107"/>
      <c r="O6286" s="107"/>
      <c r="P6286" s="2"/>
    </row>
    <row r="6287" spans="1:16" ht="41.25">
      <c r="A6287" s="1"/>
      <c r="B6287" s="7" t="s">
        <v>5465</v>
      </c>
      <c r="C6287" s="8" t="s">
        <v>0</v>
      </c>
      <c r="D6287" s="9" t="s">
        <v>5466</v>
      </c>
      <c r="E6287" s="9" t="s">
        <v>5467</v>
      </c>
      <c r="F6287" s="9" t="s">
        <v>466</v>
      </c>
      <c r="G6287" s="9" t="s">
        <v>338</v>
      </c>
      <c r="H6287" s="9" t="s">
        <v>5208</v>
      </c>
      <c r="I6287" s="8" t="s">
        <v>0</v>
      </c>
      <c r="J6287" s="10">
        <v>15009084596</v>
      </c>
      <c r="K6287" s="10">
        <v>1547022301</v>
      </c>
      <c r="L6287" s="10">
        <v>2289031899</v>
      </c>
      <c r="M6287" s="10">
        <v>1995171357</v>
      </c>
      <c r="N6287" s="8" t="s">
        <v>0</v>
      </c>
      <c r="O6287" s="11">
        <v>60.44</v>
      </c>
      <c r="P6287" s="2"/>
    </row>
    <row r="6288" spans="1:16" ht="33">
      <c r="A6288" s="1"/>
      <c r="B6288" s="108" t="s">
        <v>0</v>
      </c>
      <c r="C6288" s="109"/>
      <c r="D6288" s="109"/>
      <c r="E6288" s="109"/>
      <c r="F6288" s="109"/>
      <c r="G6288" s="109"/>
      <c r="H6288" s="109"/>
      <c r="I6288" s="12" t="s">
        <v>3711</v>
      </c>
      <c r="J6288" s="13" t="s">
        <v>0</v>
      </c>
      <c r="K6288" s="14">
        <v>1547022301</v>
      </c>
      <c r="L6288" s="14">
        <v>2289031899</v>
      </c>
      <c r="M6288" s="14">
        <v>1995171357</v>
      </c>
      <c r="N6288" s="15">
        <v>87.16</v>
      </c>
      <c r="O6288" s="13" t="s">
        <v>0</v>
      </c>
      <c r="P6288" s="2"/>
    </row>
    <row r="6289" spans="1:16" ht="0.95" customHeight="1">
      <c r="A6289" s="1"/>
      <c r="B6289" s="107"/>
      <c r="C6289" s="107"/>
      <c r="D6289" s="107"/>
      <c r="E6289" s="107"/>
      <c r="F6289" s="107"/>
      <c r="G6289" s="107"/>
      <c r="H6289" s="107"/>
      <c r="I6289" s="107"/>
      <c r="J6289" s="107"/>
      <c r="K6289" s="107"/>
      <c r="L6289" s="107"/>
      <c r="M6289" s="107"/>
      <c r="N6289" s="107"/>
      <c r="O6289" s="107"/>
      <c r="P6289" s="2"/>
    </row>
    <row r="6290" spans="1:16" ht="41.25">
      <c r="A6290" s="1"/>
      <c r="B6290" s="7" t="s">
        <v>5468</v>
      </c>
      <c r="C6290" s="8" t="s">
        <v>0</v>
      </c>
      <c r="D6290" s="9" t="s">
        <v>5469</v>
      </c>
      <c r="E6290" s="9" t="s">
        <v>5470</v>
      </c>
      <c r="F6290" s="9" t="s">
        <v>466</v>
      </c>
      <c r="G6290" s="9" t="s">
        <v>338</v>
      </c>
      <c r="H6290" s="9" t="s">
        <v>5211</v>
      </c>
      <c r="I6290" s="8" t="s">
        <v>0</v>
      </c>
      <c r="J6290" s="10">
        <v>2593131039</v>
      </c>
      <c r="K6290" s="10">
        <v>1215839997</v>
      </c>
      <c r="L6290" s="10">
        <v>0</v>
      </c>
      <c r="M6290" s="10">
        <v>-108372159</v>
      </c>
      <c r="N6290" s="8" t="s">
        <v>0</v>
      </c>
      <c r="O6290" s="11">
        <v>0.08</v>
      </c>
      <c r="P6290" s="2"/>
    </row>
    <row r="6291" spans="1:16" ht="33">
      <c r="A6291" s="1"/>
      <c r="B6291" s="108" t="s">
        <v>0</v>
      </c>
      <c r="C6291" s="109"/>
      <c r="D6291" s="109"/>
      <c r="E6291" s="109"/>
      <c r="F6291" s="109"/>
      <c r="G6291" s="109"/>
      <c r="H6291" s="109"/>
      <c r="I6291" s="12" t="s">
        <v>3711</v>
      </c>
      <c r="J6291" s="13" t="s">
        <v>0</v>
      </c>
      <c r="K6291" s="14">
        <v>1215839997</v>
      </c>
      <c r="L6291" s="14">
        <v>0</v>
      </c>
      <c r="M6291" s="14">
        <v>-108372159</v>
      </c>
      <c r="N6291" s="15">
        <v>0</v>
      </c>
      <c r="O6291" s="13" t="s">
        <v>0</v>
      </c>
      <c r="P6291" s="2"/>
    </row>
    <row r="6292" spans="1:16" ht="0.95" customHeight="1">
      <c r="A6292" s="1"/>
      <c r="B6292" s="107"/>
      <c r="C6292" s="107"/>
      <c r="D6292" s="107"/>
      <c r="E6292" s="107"/>
      <c r="F6292" s="107"/>
      <c r="G6292" s="107"/>
      <c r="H6292" s="107"/>
      <c r="I6292" s="107"/>
      <c r="J6292" s="107"/>
      <c r="K6292" s="107"/>
      <c r="L6292" s="107"/>
      <c r="M6292" s="107"/>
      <c r="N6292" s="107"/>
      <c r="O6292" s="107"/>
      <c r="P6292" s="2"/>
    </row>
    <row r="6293" spans="1:16" ht="41.25">
      <c r="A6293" s="1"/>
      <c r="B6293" s="7" t="s">
        <v>5471</v>
      </c>
      <c r="C6293" s="8" t="s">
        <v>0</v>
      </c>
      <c r="D6293" s="9" t="s">
        <v>5472</v>
      </c>
      <c r="E6293" s="9" t="s">
        <v>5470</v>
      </c>
      <c r="F6293" s="9" t="s">
        <v>466</v>
      </c>
      <c r="G6293" s="9" t="s">
        <v>338</v>
      </c>
      <c r="H6293" s="9" t="s">
        <v>5208</v>
      </c>
      <c r="I6293" s="8" t="s">
        <v>0</v>
      </c>
      <c r="J6293" s="10">
        <v>90290917230</v>
      </c>
      <c r="K6293" s="10">
        <v>19341458242</v>
      </c>
      <c r="L6293" s="10">
        <v>13193569900</v>
      </c>
      <c r="M6293" s="10">
        <v>12800198737</v>
      </c>
      <c r="N6293" s="8" t="s">
        <v>0</v>
      </c>
      <c r="O6293" s="11">
        <v>43.55</v>
      </c>
      <c r="P6293" s="2"/>
    </row>
    <row r="6294" spans="1:16" ht="33">
      <c r="A6294" s="1"/>
      <c r="B6294" s="108" t="s">
        <v>0</v>
      </c>
      <c r="C6294" s="109"/>
      <c r="D6294" s="109"/>
      <c r="E6294" s="109"/>
      <c r="F6294" s="109"/>
      <c r="G6294" s="109"/>
      <c r="H6294" s="109"/>
      <c r="I6294" s="12" t="s">
        <v>3711</v>
      </c>
      <c r="J6294" s="13" t="s">
        <v>0</v>
      </c>
      <c r="K6294" s="14">
        <v>19341458242</v>
      </c>
      <c r="L6294" s="14">
        <v>13193569900</v>
      </c>
      <c r="M6294" s="14">
        <v>12800198737</v>
      </c>
      <c r="N6294" s="15">
        <v>97.01</v>
      </c>
      <c r="O6294" s="13" t="s">
        <v>0</v>
      </c>
      <c r="P6294" s="2"/>
    </row>
    <row r="6295" spans="1:16" ht="0.95" customHeight="1">
      <c r="A6295" s="1"/>
      <c r="B6295" s="107"/>
      <c r="C6295" s="107"/>
      <c r="D6295" s="107"/>
      <c r="E6295" s="107"/>
      <c r="F6295" s="107"/>
      <c r="G6295" s="107"/>
      <c r="H6295" s="107"/>
      <c r="I6295" s="107"/>
      <c r="J6295" s="107"/>
      <c r="K6295" s="107"/>
      <c r="L6295" s="107"/>
      <c r="M6295" s="107"/>
      <c r="N6295" s="107"/>
      <c r="O6295" s="107"/>
      <c r="P6295" s="2"/>
    </row>
    <row r="6296" spans="1:16" ht="33">
      <c r="A6296" s="1"/>
      <c r="B6296" s="7" t="s">
        <v>5473</v>
      </c>
      <c r="C6296" s="8" t="s">
        <v>0</v>
      </c>
      <c r="D6296" s="9" t="s">
        <v>5474</v>
      </c>
      <c r="E6296" s="9" t="s">
        <v>5475</v>
      </c>
      <c r="F6296" s="9" t="s">
        <v>466</v>
      </c>
      <c r="G6296" s="9" t="s">
        <v>338</v>
      </c>
      <c r="H6296" s="9" t="s">
        <v>5211</v>
      </c>
      <c r="I6296" s="8" t="s">
        <v>0</v>
      </c>
      <c r="J6296" s="10">
        <v>4715495212</v>
      </c>
      <c r="K6296" s="10">
        <v>1353122100</v>
      </c>
      <c r="L6296" s="10">
        <v>1508260238</v>
      </c>
      <c r="M6296" s="10">
        <v>1313568955</v>
      </c>
      <c r="N6296" s="8" t="s">
        <v>0</v>
      </c>
      <c r="O6296" s="11">
        <v>65.58</v>
      </c>
      <c r="P6296" s="2"/>
    </row>
    <row r="6297" spans="1:16" ht="33">
      <c r="A6297" s="1"/>
      <c r="B6297" s="108" t="s">
        <v>0</v>
      </c>
      <c r="C6297" s="109"/>
      <c r="D6297" s="109"/>
      <c r="E6297" s="109"/>
      <c r="F6297" s="109"/>
      <c r="G6297" s="109"/>
      <c r="H6297" s="109"/>
      <c r="I6297" s="12" t="s">
        <v>3711</v>
      </c>
      <c r="J6297" s="13" t="s">
        <v>0</v>
      </c>
      <c r="K6297" s="14">
        <v>1353122100</v>
      </c>
      <c r="L6297" s="14">
        <v>1508260238</v>
      </c>
      <c r="M6297" s="14">
        <v>1313568955</v>
      </c>
      <c r="N6297" s="15">
        <v>87.09</v>
      </c>
      <c r="O6297" s="13" t="s">
        <v>0</v>
      </c>
      <c r="P6297" s="2"/>
    </row>
    <row r="6298" spans="1:16" ht="0.95" customHeight="1">
      <c r="A6298" s="1"/>
      <c r="B6298" s="107"/>
      <c r="C6298" s="107"/>
      <c r="D6298" s="107"/>
      <c r="E6298" s="107"/>
      <c r="F6298" s="107"/>
      <c r="G6298" s="107"/>
      <c r="H6298" s="107"/>
      <c r="I6298" s="107"/>
      <c r="J6298" s="107"/>
      <c r="K6298" s="107"/>
      <c r="L6298" s="107"/>
      <c r="M6298" s="107"/>
      <c r="N6298" s="107"/>
      <c r="O6298" s="107"/>
      <c r="P6298" s="2"/>
    </row>
    <row r="6299" spans="1:16" ht="33">
      <c r="A6299" s="1"/>
      <c r="B6299" s="7" t="s">
        <v>5476</v>
      </c>
      <c r="C6299" s="8" t="s">
        <v>0</v>
      </c>
      <c r="D6299" s="9" t="s">
        <v>5477</v>
      </c>
      <c r="E6299" s="9" t="s">
        <v>5478</v>
      </c>
      <c r="F6299" s="9" t="s">
        <v>466</v>
      </c>
      <c r="G6299" s="9" t="s">
        <v>338</v>
      </c>
      <c r="H6299" s="9" t="s">
        <v>5211</v>
      </c>
      <c r="I6299" s="8" t="s">
        <v>0</v>
      </c>
      <c r="J6299" s="10">
        <v>33216821354</v>
      </c>
      <c r="K6299" s="10">
        <v>3823276464</v>
      </c>
      <c r="L6299" s="10">
        <v>6988435077</v>
      </c>
      <c r="M6299" s="10">
        <v>5315747145</v>
      </c>
      <c r="N6299" s="8" t="s">
        <v>0</v>
      </c>
      <c r="O6299" s="11">
        <v>56.66</v>
      </c>
      <c r="P6299" s="2"/>
    </row>
    <row r="6300" spans="1:16" ht="33">
      <c r="A6300" s="1"/>
      <c r="B6300" s="108" t="s">
        <v>0</v>
      </c>
      <c r="C6300" s="109"/>
      <c r="D6300" s="109"/>
      <c r="E6300" s="109"/>
      <c r="F6300" s="109"/>
      <c r="G6300" s="109"/>
      <c r="H6300" s="109"/>
      <c r="I6300" s="12" t="s">
        <v>3711</v>
      </c>
      <c r="J6300" s="13" t="s">
        <v>0</v>
      </c>
      <c r="K6300" s="14">
        <v>3823276464</v>
      </c>
      <c r="L6300" s="14">
        <v>6988435077</v>
      </c>
      <c r="M6300" s="14">
        <v>5315747145</v>
      </c>
      <c r="N6300" s="15">
        <v>76.06</v>
      </c>
      <c r="O6300" s="13" t="s">
        <v>0</v>
      </c>
      <c r="P6300" s="2"/>
    </row>
    <row r="6301" spans="1:16" ht="0.95" customHeight="1">
      <c r="A6301" s="1"/>
      <c r="B6301" s="107"/>
      <c r="C6301" s="107"/>
      <c r="D6301" s="107"/>
      <c r="E6301" s="107"/>
      <c r="F6301" s="107"/>
      <c r="G6301" s="107"/>
      <c r="H6301" s="107"/>
      <c r="I6301" s="107"/>
      <c r="J6301" s="107"/>
      <c r="K6301" s="107"/>
      <c r="L6301" s="107"/>
      <c r="M6301" s="107"/>
      <c r="N6301" s="107"/>
      <c r="O6301" s="107"/>
      <c r="P6301" s="2"/>
    </row>
    <row r="6302" spans="1:16" ht="41.25">
      <c r="A6302" s="1"/>
      <c r="B6302" s="7" t="s">
        <v>5479</v>
      </c>
      <c r="C6302" s="8" t="s">
        <v>0</v>
      </c>
      <c r="D6302" s="9" t="s">
        <v>5480</v>
      </c>
      <c r="E6302" s="9" t="s">
        <v>5481</v>
      </c>
      <c r="F6302" s="9" t="s">
        <v>466</v>
      </c>
      <c r="G6302" s="9" t="s">
        <v>338</v>
      </c>
      <c r="H6302" s="9" t="s">
        <v>5208</v>
      </c>
      <c r="I6302" s="8" t="s">
        <v>0</v>
      </c>
      <c r="J6302" s="10">
        <v>13847457550</v>
      </c>
      <c r="K6302" s="10">
        <v>90086663</v>
      </c>
      <c r="L6302" s="10">
        <v>35153332</v>
      </c>
      <c r="M6302" s="10">
        <v>31713579</v>
      </c>
      <c r="N6302" s="8" t="s">
        <v>0</v>
      </c>
      <c r="O6302" s="11">
        <v>9.3699999999999992</v>
      </c>
      <c r="P6302" s="2"/>
    </row>
    <row r="6303" spans="1:16" ht="33">
      <c r="A6303" s="1"/>
      <c r="B6303" s="108" t="s">
        <v>0</v>
      </c>
      <c r="C6303" s="109"/>
      <c r="D6303" s="109"/>
      <c r="E6303" s="109"/>
      <c r="F6303" s="109"/>
      <c r="G6303" s="109"/>
      <c r="H6303" s="109"/>
      <c r="I6303" s="12" t="s">
        <v>3711</v>
      </c>
      <c r="J6303" s="13" t="s">
        <v>0</v>
      </c>
      <c r="K6303" s="14">
        <v>90086663</v>
      </c>
      <c r="L6303" s="14">
        <v>35153332</v>
      </c>
      <c r="M6303" s="14">
        <v>31713579</v>
      </c>
      <c r="N6303" s="15">
        <v>90.21</v>
      </c>
      <c r="O6303" s="13" t="s">
        <v>0</v>
      </c>
      <c r="P6303" s="2"/>
    </row>
    <row r="6304" spans="1:16" ht="0.95" customHeight="1">
      <c r="A6304" s="1"/>
      <c r="B6304" s="107"/>
      <c r="C6304" s="107"/>
      <c r="D6304" s="107"/>
      <c r="E6304" s="107"/>
      <c r="F6304" s="107"/>
      <c r="G6304" s="107"/>
      <c r="H6304" s="107"/>
      <c r="I6304" s="107"/>
      <c r="J6304" s="107"/>
      <c r="K6304" s="107"/>
      <c r="L6304" s="107"/>
      <c r="M6304" s="107"/>
      <c r="N6304" s="107"/>
      <c r="O6304" s="107"/>
      <c r="P6304" s="2"/>
    </row>
    <row r="6305" spans="1:16" ht="49.5">
      <c r="A6305" s="1"/>
      <c r="B6305" s="7" t="s">
        <v>5482</v>
      </c>
      <c r="C6305" s="8" t="s">
        <v>0</v>
      </c>
      <c r="D6305" s="9" t="s">
        <v>5483</v>
      </c>
      <c r="E6305" s="9" t="s">
        <v>5484</v>
      </c>
      <c r="F6305" s="9" t="s">
        <v>466</v>
      </c>
      <c r="G6305" s="9" t="s">
        <v>338</v>
      </c>
      <c r="H6305" s="9" t="s">
        <v>5208</v>
      </c>
      <c r="I6305" s="8" t="s">
        <v>0</v>
      </c>
      <c r="J6305" s="10">
        <v>339741171401</v>
      </c>
      <c r="K6305" s="10">
        <v>9486853032</v>
      </c>
      <c r="L6305" s="10">
        <v>6736931185</v>
      </c>
      <c r="M6305" s="10">
        <v>5228987835</v>
      </c>
      <c r="N6305" s="8" t="s">
        <v>0</v>
      </c>
      <c r="O6305" s="11">
        <v>20.329999999999998</v>
      </c>
      <c r="P6305" s="2"/>
    </row>
    <row r="6306" spans="1:16" ht="33">
      <c r="A6306" s="1"/>
      <c r="B6306" s="108" t="s">
        <v>0</v>
      </c>
      <c r="C6306" s="109"/>
      <c r="D6306" s="109"/>
      <c r="E6306" s="109"/>
      <c r="F6306" s="109"/>
      <c r="G6306" s="109"/>
      <c r="H6306" s="109"/>
      <c r="I6306" s="12" t="s">
        <v>3711</v>
      </c>
      <c r="J6306" s="13" t="s">
        <v>0</v>
      </c>
      <c r="K6306" s="14">
        <v>9486853032</v>
      </c>
      <c r="L6306" s="14">
        <v>6736931185</v>
      </c>
      <c r="M6306" s="14">
        <v>5228987835</v>
      </c>
      <c r="N6306" s="15">
        <v>77.61</v>
      </c>
      <c r="O6306" s="13" t="s">
        <v>0</v>
      </c>
      <c r="P6306" s="2"/>
    </row>
    <row r="6307" spans="1:16" ht="0.95" customHeight="1">
      <c r="A6307" s="1"/>
      <c r="B6307" s="107"/>
      <c r="C6307" s="107"/>
      <c r="D6307" s="107"/>
      <c r="E6307" s="107"/>
      <c r="F6307" s="107"/>
      <c r="G6307" s="107"/>
      <c r="H6307" s="107"/>
      <c r="I6307" s="107"/>
      <c r="J6307" s="107"/>
      <c r="K6307" s="107"/>
      <c r="L6307" s="107"/>
      <c r="M6307" s="107"/>
      <c r="N6307" s="107"/>
      <c r="O6307" s="107"/>
      <c r="P6307" s="2"/>
    </row>
    <row r="6308" spans="1:16" ht="41.25">
      <c r="A6308" s="1"/>
      <c r="B6308" s="7" t="s">
        <v>5485</v>
      </c>
      <c r="C6308" s="8" t="s">
        <v>0</v>
      </c>
      <c r="D6308" s="9" t="s">
        <v>5486</v>
      </c>
      <c r="E6308" s="9" t="s">
        <v>5487</v>
      </c>
      <c r="F6308" s="9" t="s">
        <v>466</v>
      </c>
      <c r="G6308" s="9" t="s">
        <v>338</v>
      </c>
      <c r="H6308" s="9" t="s">
        <v>5208</v>
      </c>
      <c r="I6308" s="8" t="s">
        <v>0</v>
      </c>
      <c r="J6308" s="10">
        <v>478277668</v>
      </c>
      <c r="K6308" s="10">
        <v>63924357</v>
      </c>
      <c r="L6308" s="10">
        <v>64959588</v>
      </c>
      <c r="M6308" s="10">
        <v>57059486</v>
      </c>
      <c r="N6308" s="8" t="s">
        <v>0</v>
      </c>
      <c r="O6308" s="11">
        <v>27.2</v>
      </c>
      <c r="P6308" s="2"/>
    </row>
    <row r="6309" spans="1:16" ht="33">
      <c r="A6309" s="1"/>
      <c r="B6309" s="108" t="s">
        <v>0</v>
      </c>
      <c r="C6309" s="109"/>
      <c r="D6309" s="109"/>
      <c r="E6309" s="109"/>
      <c r="F6309" s="109"/>
      <c r="G6309" s="109"/>
      <c r="H6309" s="109"/>
      <c r="I6309" s="12" t="s">
        <v>3711</v>
      </c>
      <c r="J6309" s="13" t="s">
        <v>0</v>
      </c>
      <c r="K6309" s="14">
        <v>63924357</v>
      </c>
      <c r="L6309" s="14">
        <v>64959588</v>
      </c>
      <c r="M6309" s="14">
        <v>57059486</v>
      </c>
      <c r="N6309" s="15">
        <v>87.83</v>
      </c>
      <c r="O6309" s="13" t="s">
        <v>0</v>
      </c>
      <c r="P6309" s="2"/>
    </row>
    <row r="6310" spans="1:16" ht="0.95" customHeight="1">
      <c r="A6310" s="1"/>
      <c r="B6310" s="107"/>
      <c r="C6310" s="107"/>
      <c r="D6310" s="107"/>
      <c r="E6310" s="107"/>
      <c r="F6310" s="107"/>
      <c r="G6310" s="107"/>
      <c r="H6310" s="107"/>
      <c r="I6310" s="107"/>
      <c r="J6310" s="107"/>
      <c r="K6310" s="107"/>
      <c r="L6310" s="107"/>
      <c r="M6310" s="107"/>
      <c r="N6310" s="107"/>
      <c r="O6310" s="107"/>
      <c r="P6310" s="2"/>
    </row>
    <row r="6311" spans="1:16" ht="41.25">
      <c r="A6311" s="1"/>
      <c r="B6311" s="7" t="s">
        <v>5488</v>
      </c>
      <c r="C6311" s="8" t="s">
        <v>0</v>
      </c>
      <c r="D6311" s="9" t="s">
        <v>5489</v>
      </c>
      <c r="E6311" s="9" t="s">
        <v>5490</v>
      </c>
      <c r="F6311" s="9" t="s">
        <v>466</v>
      </c>
      <c r="G6311" s="9" t="s">
        <v>338</v>
      </c>
      <c r="H6311" s="9" t="s">
        <v>5208</v>
      </c>
      <c r="I6311" s="8" t="s">
        <v>0</v>
      </c>
      <c r="J6311" s="10">
        <v>729149280</v>
      </c>
      <c r="K6311" s="10">
        <v>105320108</v>
      </c>
      <c r="L6311" s="10">
        <v>88238604</v>
      </c>
      <c r="M6311" s="10">
        <v>88238604</v>
      </c>
      <c r="N6311" s="8" t="s">
        <v>0</v>
      </c>
      <c r="O6311" s="11">
        <v>39.299999999999997</v>
      </c>
      <c r="P6311" s="2"/>
    </row>
    <row r="6312" spans="1:16" ht="33">
      <c r="A6312" s="1"/>
      <c r="B6312" s="108" t="s">
        <v>0</v>
      </c>
      <c r="C6312" s="109"/>
      <c r="D6312" s="109"/>
      <c r="E6312" s="109"/>
      <c r="F6312" s="109"/>
      <c r="G6312" s="109"/>
      <c r="H6312" s="109"/>
      <c r="I6312" s="12" t="s">
        <v>3711</v>
      </c>
      <c r="J6312" s="13" t="s">
        <v>0</v>
      </c>
      <c r="K6312" s="14">
        <v>105320108</v>
      </c>
      <c r="L6312" s="14">
        <v>88238604</v>
      </c>
      <c r="M6312" s="14">
        <v>88238604</v>
      </c>
      <c r="N6312" s="15">
        <v>100</v>
      </c>
      <c r="O6312" s="13" t="s">
        <v>0</v>
      </c>
      <c r="P6312" s="2"/>
    </row>
    <row r="6313" spans="1:16" ht="0.95" customHeight="1">
      <c r="A6313" s="1"/>
      <c r="B6313" s="107"/>
      <c r="C6313" s="107"/>
      <c r="D6313" s="107"/>
      <c r="E6313" s="107"/>
      <c r="F6313" s="107"/>
      <c r="G6313" s="107"/>
      <c r="H6313" s="107"/>
      <c r="I6313" s="107"/>
      <c r="J6313" s="107"/>
      <c r="K6313" s="107"/>
      <c r="L6313" s="107"/>
      <c r="M6313" s="107"/>
      <c r="N6313" s="107"/>
      <c r="O6313" s="107"/>
      <c r="P6313" s="2"/>
    </row>
    <row r="6314" spans="1:16" ht="41.25">
      <c r="A6314" s="1"/>
      <c r="B6314" s="7" t="s">
        <v>5491</v>
      </c>
      <c r="C6314" s="8" t="s">
        <v>0</v>
      </c>
      <c r="D6314" s="9" t="s">
        <v>5492</v>
      </c>
      <c r="E6314" s="9" t="s">
        <v>5493</v>
      </c>
      <c r="F6314" s="9" t="s">
        <v>466</v>
      </c>
      <c r="G6314" s="9" t="s">
        <v>338</v>
      </c>
      <c r="H6314" s="9" t="s">
        <v>5208</v>
      </c>
      <c r="I6314" s="8" t="s">
        <v>0</v>
      </c>
      <c r="J6314" s="10">
        <v>89117869</v>
      </c>
      <c r="K6314" s="10">
        <v>1205674</v>
      </c>
      <c r="L6314" s="10">
        <v>0</v>
      </c>
      <c r="M6314" s="10">
        <v>0</v>
      </c>
      <c r="N6314" s="8" t="s">
        <v>0</v>
      </c>
      <c r="O6314" s="11">
        <v>1.31</v>
      </c>
      <c r="P6314" s="2"/>
    </row>
    <row r="6315" spans="1:16" ht="33">
      <c r="A6315" s="1"/>
      <c r="B6315" s="108" t="s">
        <v>0</v>
      </c>
      <c r="C6315" s="109"/>
      <c r="D6315" s="109"/>
      <c r="E6315" s="109"/>
      <c r="F6315" s="109"/>
      <c r="G6315" s="109"/>
      <c r="H6315" s="109"/>
      <c r="I6315" s="12" t="s">
        <v>3711</v>
      </c>
      <c r="J6315" s="13" t="s">
        <v>0</v>
      </c>
      <c r="K6315" s="14">
        <v>1205674</v>
      </c>
      <c r="L6315" s="14">
        <v>0</v>
      </c>
      <c r="M6315" s="14">
        <v>0</v>
      </c>
      <c r="N6315" s="15">
        <v>0</v>
      </c>
      <c r="O6315" s="13" t="s">
        <v>0</v>
      </c>
      <c r="P6315" s="2"/>
    </row>
    <row r="6316" spans="1:16" ht="0.95" customHeight="1">
      <c r="A6316" s="1"/>
      <c r="B6316" s="107"/>
      <c r="C6316" s="107"/>
      <c r="D6316" s="107"/>
      <c r="E6316" s="107"/>
      <c r="F6316" s="107"/>
      <c r="G6316" s="107"/>
      <c r="H6316" s="107"/>
      <c r="I6316" s="107"/>
      <c r="J6316" s="107"/>
      <c r="K6316" s="107"/>
      <c r="L6316" s="107"/>
      <c r="M6316" s="107"/>
      <c r="N6316" s="107"/>
      <c r="O6316" s="107"/>
      <c r="P6316" s="2"/>
    </row>
    <row r="6317" spans="1:16" ht="41.25">
      <c r="A6317" s="1"/>
      <c r="B6317" s="7" t="s">
        <v>5494</v>
      </c>
      <c r="C6317" s="8" t="s">
        <v>0</v>
      </c>
      <c r="D6317" s="9" t="s">
        <v>5495</v>
      </c>
      <c r="E6317" s="9" t="s">
        <v>5496</v>
      </c>
      <c r="F6317" s="9" t="s">
        <v>466</v>
      </c>
      <c r="G6317" s="9" t="s">
        <v>338</v>
      </c>
      <c r="H6317" s="9" t="s">
        <v>5208</v>
      </c>
      <c r="I6317" s="8" t="s">
        <v>0</v>
      </c>
      <c r="J6317" s="10">
        <v>214259068</v>
      </c>
      <c r="K6317" s="10">
        <v>95821</v>
      </c>
      <c r="L6317" s="10">
        <v>42998196</v>
      </c>
      <c r="M6317" s="10">
        <v>42998196</v>
      </c>
      <c r="N6317" s="8" t="s">
        <v>0</v>
      </c>
      <c r="O6317" s="11">
        <v>67.03</v>
      </c>
      <c r="P6317" s="2"/>
    </row>
    <row r="6318" spans="1:16" ht="33">
      <c r="A6318" s="1"/>
      <c r="B6318" s="108" t="s">
        <v>0</v>
      </c>
      <c r="C6318" s="109"/>
      <c r="D6318" s="109"/>
      <c r="E6318" s="109"/>
      <c r="F6318" s="109"/>
      <c r="G6318" s="109"/>
      <c r="H6318" s="109"/>
      <c r="I6318" s="12" t="s">
        <v>3711</v>
      </c>
      <c r="J6318" s="13" t="s">
        <v>0</v>
      </c>
      <c r="K6318" s="14">
        <v>95821</v>
      </c>
      <c r="L6318" s="14">
        <v>42998196</v>
      </c>
      <c r="M6318" s="14">
        <v>42998196</v>
      </c>
      <c r="N6318" s="15">
        <v>100</v>
      </c>
      <c r="O6318" s="13" t="s">
        <v>0</v>
      </c>
      <c r="P6318" s="2"/>
    </row>
    <row r="6319" spans="1:16" ht="0.95" customHeight="1">
      <c r="A6319" s="1"/>
      <c r="B6319" s="107"/>
      <c r="C6319" s="107"/>
      <c r="D6319" s="107"/>
      <c r="E6319" s="107"/>
      <c r="F6319" s="107"/>
      <c r="G6319" s="107"/>
      <c r="H6319" s="107"/>
      <c r="I6319" s="107"/>
      <c r="J6319" s="107"/>
      <c r="K6319" s="107"/>
      <c r="L6319" s="107"/>
      <c r="M6319" s="107"/>
      <c r="N6319" s="107"/>
      <c r="O6319" s="107"/>
      <c r="P6319" s="2"/>
    </row>
    <row r="6320" spans="1:16" ht="41.25">
      <c r="A6320" s="1"/>
      <c r="B6320" s="7" t="s">
        <v>5497</v>
      </c>
      <c r="C6320" s="8" t="s">
        <v>0</v>
      </c>
      <c r="D6320" s="9" t="s">
        <v>5498</v>
      </c>
      <c r="E6320" s="9" t="s">
        <v>5496</v>
      </c>
      <c r="F6320" s="9" t="s">
        <v>466</v>
      </c>
      <c r="G6320" s="9" t="s">
        <v>338</v>
      </c>
      <c r="H6320" s="9" t="s">
        <v>5208</v>
      </c>
      <c r="I6320" s="8" t="s">
        <v>0</v>
      </c>
      <c r="J6320" s="10">
        <v>439503475</v>
      </c>
      <c r="K6320" s="10">
        <v>308805</v>
      </c>
      <c r="L6320" s="10">
        <v>9983160</v>
      </c>
      <c r="M6320" s="10">
        <v>9983160</v>
      </c>
      <c r="N6320" s="8" t="s">
        <v>0</v>
      </c>
      <c r="O6320" s="11">
        <v>13.61</v>
      </c>
      <c r="P6320" s="2"/>
    </row>
    <row r="6321" spans="1:16" ht="33">
      <c r="A6321" s="1"/>
      <c r="B6321" s="108" t="s">
        <v>0</v>
      </c>
      <c r="C6321" s="109"/>
      <c r="D6321" s="109"/>
      <c r="E6321" s="109"/>
      <c r="F6321" s="109"/>
      <c r="G6321" s="109"/>
      <c r="H6321" s="109"/>
      <c r="I6321" s="12" t="s">
        <v>3711</v>
      </c>
      <c r="J6321" s="13" t="s">
        <v>0</v>
      </c>
      <c r="K6321" s="14">
        <v>308805</v>
      </c>
      <c r="L6321" s="14">
        <v>9983160</v>
      </c>
      <c r="M6321" s="14">
        <v>9983160</v>
      </c>
      <c r="N6321" s="15">
        <v>100</v>
      </c>
      <c r="O6321" s="13" t="s">
        <v>0</v>
      </c>
      <c r="P6321" s="2"/>
    </row>
    <row r="6322" spans="1:16" ht="0.95" customHeight="1">
      <c r="A6322" s="1"/>
      <c r="B6322" s="107"/>
      <c r="C6322" s="107"/>
      <c r="D6322" s="107"/>
      <c r="E6322" s="107"/>
      <c r="F6322" s="107"/>
      <c r="G6322" s="107"/>
      <c r="H6322" s="107"/>
      <c r="I6322" s="107"/>
      <c r="J6322" s="107"/>
      <c r="K6322" s="107"/>
      <c r="L6322" s="107"/>
      <c r="M6322" s="107"/>
      <c r="N6322" s="107"/>
      <c r="O6322" s="107"/>
      <c r="P6322" s="2"/>
    </row>
    <row r="6323" spans="1:16" ht="41.25">
      <c r="A6323" s="1"/>
      <c r="B6323" s="7" t="s">
        <v>5499</v>
      </c>
      <c r="C6323" s="8" t="s">
        <v>0</v>
      </c>
      <c r="D6323" s="9" t="s">
        <v>5500</v>
      </c>
      <c r="E6323" s="9" t="s">
        <v>5501</v>
      </c>
      <c r="F6323" s="9" t="s">
        <v>466</v>
      </c>
      <c r="G6323" s="9" t="s">
        <v>338</v>
      </c>
      <c r="H6323" s="9" t="s">
        <v>5208</v>
      </c>
      <c r="I6323" s="8" t="s">
        <v>0</v>
      </c>
      <c r="J6323" s="10">
        <v>7675847465</v>
      </c>
      <c r="K6323" s="10">
        <v>15443341</v>
      </c>
      <c r="L6323" s="10">
        <v>127067173</v>
      </c>
      <c r="M6323" s="10">
        <v>54117714</v>
      </c>
      <c r="N6323" s="8" t="s">
        <v>0</v>
      </c>
      <c r="O6323" s="11">
        <v>7.02</v>
      </c>
      <c r="P6323" s="2"/>
    </row>
    <row r="6324" spans="1:16" ht="33">
      <c r="A6324" s="1"/>
      <c r="B6324" s="108" t="s">
        <v>0</v>
      </c>
      <c r="C6324" s="109"/>
      <c r="D6324" s="109"/>
      <c r="E6324" s="109"/>
      <c r="F6324" s="109"/>
      <c r="G6324" s="109"/>
      <c r="H6324" s="109"/>
      <c r="I6324" s="12" t="s">
        <v>3711</v>
      </c>
      <c r="J6324" s="13" t="s">
        <v>0</v>
      </c>
      <c r="K6324" s="14">
        <v>15443341</v>
      </c>
      <c r="L6324" s="14">
        <v>127067173</v>
      </c>
      <c r="M6324" s="14">
        <v>54117714</v>
      </c>
      <c r="N6324" s="15">
        <v>42.58</v>
      </c>
      <c r="O6324" s="13" t="s">
        <v>0</v>
      </c>
      <c r="P6324" s="2"/>
    </row>
    <row r="6325" spans="1:16" ht="0.95" customHeight="1">
      <c r="A6325" s="1"/>
      <c r="B6325" s="107"/>
      <c r="C6325" s="107"/>
      <c r="D6325" s="107"/>
      <c r="E6325" s="107"/>
      <c r="F6325" s="107"/>
      <c r="G6325" s="107"/>
      <c r="H6325" s="107"/>
      <c r="I6325" s="107"/>
      <c r="J6325" s="107"/>
      <c r="K6325" s="107"/>
      <c r="L6325" s="107"/>
      <c r="M6325" s="107"/>
      <c r="N6325" s="107"/>
      <c r="O6325" s="107"/>
      <c r="P6325" s="2"/>
    </row>
    <row r="6326" spans="1:16" ht="41.25">
      <c r="A6326" s="1"/>
      <c r="B6326" s="7" t="s">
        <v>5502</v>
      </c>
      <c r="C6326" s="8" t="s">
        <v>0</v>
      </c>
      <c r="D6326" s="9" t="s">
        <v>5503</v>
      </c>
      <c r="E6326" s="9" t="s">
        <v>5501</v>
      </c>
      <c r="F6326" s="9" t="s">
        <v>466</v>
      </c>
      <c r="G6326" s="9" t="s">
        <v>338</v>
      </c>
      <c r="H6326" s="9" t="s">
        <v>5211</v>
      </c>
      <c r="I6326" s="8" t="s">
        <v>0</v>
      </c>
      <c r="J6326" s="10">
        <v>40879384569</v>
      </c>
      <c r="K6326" s="10">
        <v>4424071759</v>
      </c>
      <c r="L6326" s="10">
        <v>2823887763</v>
      </c>
      <c r="M6326" s="10">
        <v>1371278917</v>
      </c>
      <c r="N6326" s="8" t="s">
        <v>0</v>
      </c>
      <c r="O6326" s="11">
        <v>13.53</v>
      </c>
      <c r="P6326" s="2"/>
    </row>
    <row r="6327" spans="1:16" ht="33">
      <c r="A6327" s="1"/>
      <c r="B6327" s="108" t="s">
        <v>0</v>
      </c>
      <c r="C6327" s="109"/>
      <c r="D6327" s="109"/>
      <c r="E6327" s="109"/>
      <c r="F6327" s="109"/>
      <c r="G6327" s="109"/>
      <c r="H6327" s="109"/>
      <c r="I6327" s="12" t="s">
        <v>3711</v>
      </c>
      <c r="J6327" s="13" t="s">
        <v>0</v>
      </c>
      <c r="K6327" s="14">
        <v>4424071759</v>
      </c>
      <c r="L6327" s="14">
        <v>2823887763</v>
      </c>
      <c r="M6327" s="14">
        <v>1371278917</v>
      </c>
      <c r="N6327" s="15">
        <v>48.55</v>
      </c>
      <c r="O6327" s="13" t="s">
        <v>0</v>
      </c>
      <c r="P6327" s="2"/>
    </row>
    <row r="6328" spans="1:16" ht="0.95" customHeight="1">
      <c r="A6328" s="1"/>
      <c r="B6328" s="107"/>
      <c r="C6328" s="107"/>
      <c r="D6328" s="107"/>
      <c r="E6328" s="107"/>
      <c r="F6328" s="107"/>
      <c r="G6328" s="107"/>
      <c r="H6328" s="107"/>
      <c r="I6328" s="107"/>
      <c r="J6328" s="107"/>
      <c r="K6328" s="107"/>
      <c r="L6328" s="107"/>
      <c r="M6328" s="107"/>
      <c r="N6328" s="107"/>
      <c r="O6328" s="107"/>
      <c r="P6328" s="2"/>
    </row>
    <row r="6329" spans="1:16" ht="41.25">
      <c r="A6329" s="1"/>
      <c r="B6329" s="7" t="s">
        <v>5504</v>
      </c>
      <c r="C6329" s="8" t="s">
        <v>0</v>
      </c>
      <c r="D6329" s="9" t="s">
        <v>5505</v>
      </c>
      <c r="E6329" s="9" t="s">
        <v>5501</v>
      </c>
      <c r="F6329" s="9" t="s">
        <v>466</v>
      </c>
      <c r="G6329" s="9" t="s">
        <v>338</v>
      </c>
      <c r="H6329" s="9" t="s">
        <v>5211</v>
      </c>
      <c r="I6329" s="8" t="s">
        <v>0</v>
      </c>
      <c r="J6329" s="10">
        <v>34154716927</v>
      </c>
      <c r="K6329" s="10">
        <v>289304835</v>
      </c>
      <c r="L6329" s="10">
        <v>49490151</v>
      </c>
      <c r="M6329" s="10">
        <v>49490151</v>
      </c>
      <c r="N6329" s="8" t="s">
        <v>0</v>
      </c>
      <c r="O6329" s="11">
        <v>0.64</v>
      </c>
      <c r="P6329" s="2"/>
    </row>
    <row r="6330" spans="1:16" ht="33">
      <c r="A6330" s="1"/>
      <c r="B6330" s="108" t="s">
        <v>0</v>
      </c>
      <c r="C6330" s="109"/>
      <c r="D6330" s="109"/>
      <c r="E6330" s="109"/>
      <c r="F6330" s="109"/>
      <c r="G6330" s="109"/>
      <c r="H6330" s="109"/>
      <c r="I6330" s="12" t="s">
        <v>3711</v>
      </c>
      <c r="J6330" s="13" t="s">
        <v>0</v>
      </c>
      <c r="K6330" s="14">
        <v>289304835</v>
      </c>
      <c r="L6330" s="14">
        <v>49490151</v>
      </c>
      <c r="M6330" s="14">
        <v>49490151</v>
      </c>
      <c r="N6330" s="15">
        <v>100</v>
      </c>
      <c r="O6330" s="13" t="s">
        <v>0</v>
      </c>
      <c r="P6330" s="2"/>
    </row>
    <row r="6331" spans="1:16" ht="0.95" customHeight="1">
      <c r="A6331" s="1"/>
      <c r="B6331" s="107"/>
      <c r="C6331" s="107"/>
      <c r="D6331" s="107"/>
      <c r="E6331" s="107"/>
      <c r="F6331" s="107"/>
      <c r="G6331" s="107"/>
      <c r="H6331" s="107"/>
      <c r="I6331" s="107"/>
      <c r="J6331" s="107"/>
      <c r="K6331" s="107"/>
      <c r="L6331" s="107"/>
      <c r="M6331" s="107"/>
      <c r="N6331" s="107"/>
      <c r="O6331" s="107"/>
      <c r="P6331" s="2"/>
    </row>
    <row r="6332" spans="1:16" ht="49.5">
      <c r="A6332" s="1"/>
      <c r="B6332" s="7" t="s">
        <v>5506</v>
      </c>
      <c r="C6332" s="8" t="s">
        <v>0</v>
      </c>
      <c r="D6332" s="9" t="s">
        <v>5507</v>
      </c>
      <c r="E6332" s="9" t="s">
        <v>5508</v>
      </c>
      <c r="F6332" s="9" t="s">
        <v>466</v>
      </c>
      <c r="G6332" s="9" t="s">
        <v>338</v>
      </c>
      <c r="H6332" s="9" t="s">
        <v>5208</v>
      </c>
      <c r="I6332" s="8" t="s">
        <v>0</v>
      </c>
      <c r="J6332" s="10">
        <v>9130087894</v>
      </c>
      <c r="K6332" s="10">
        <v>841439423</v>
      </c>
      <c r="L6332" s="10">
        <v>1530048862</v>
      </c>
      <c r="M6332" s="10">
        <v>1210495466</v>
      </c>
      <c r="N6332" s="8" t="s">
        <v>0</v>
      </c>
      <c r="O6332" s="11">
        <v>51.17</v>
      </c>
      <c r="P6332" s="2"/>
    </row>
    <row r="6333" spans="1:16" ht="33">
      <c r="A6333" s="1"/>
      <c r="B6333" s="108" t="s">
        <v>0</v>
      </c>
      <c r="C6333" s="109"/>
      <c r="D6333" s="109"/>
      <c r="E6333" s="109"/>
      <c r="F6333" s="109"/>
      <c r="G6333" s="109"/>
      <c r="H6333" s="109"/>
      <c r="I6333" s="12" t="s">
        <v>3711</v>
      </c>
      <c r="J6333" s="13" t="s">
        <v>0</v>
      </c>
      <c r="K6333" s="14">
        <v>841439423</v>
      </c>
      <c r="L6333" s="14">
        <v>1530048862</v>
      </c>
      <c r="M6333" s="14">
        <v>1210495466</v>
      </c>
      <c r="N6333" s="15">
        <v>79.11</v>
      </c>
      <c r="O6333" s="13" t="s">
        <v>0</v>
      </c>
      <c r="P6333" s="2"/>
    </row>
    <row r="6334" spans="1:16" ht="0.95" customHeight="1">
      <c r="A6334" s="1"/>
      <c r="B6334" s="107"/>
      <c r="C6334" s="107"/>
      <c r="D6334" s="107"/>
      <c r="E6334" s="107"/>
      <c r="F6334" s="107"/>
      <c r="G6334" s="107"/>
      <c r="H6334" s="107"/>
      <c r="I6334" s="107"/>
      <c r="J6334" s="107"/>
      <c r="K6334" s="107"/>
      <c r="L6334" s="107"/>
      <c r="M6334" s="107"/>
      <c r="N6334" s="107"/>
      <c r="O6334" s="107"/>
      <c r="P6334" s="2"/>
    </row>
    <row r="6335" spans="1:16" ht="41.25">
      <c r="A6335" s="1"/>
      <c r="B6335" s="7" t="s">
        <v>5509</v>
      </c>
      <c r="C6335" s="8" t="s">
        <v>0</v>
      </c>
      <c r="D6335" s="9" t="s">
        <v>5510</v>
      </c>
      <c r="E6335" s="9" t="s">
        <v>5511</v>
      </c>
      <c r="F6335" s="9" t="s">
        <v>466</v>
      </c>
      <c r="G6335" s="9" t="s">
        <v>338</v>
      </c>
      <c r="H6335" s="9" t="s">
        <v>5208</v>
      </c>
      <c r="I6335" s="8" t="s">
        <v>0</v>
      </c>
      <c r="J6335" s="10">
        <v>2705987176</v>
      </c>
      <c r="K6335" s="10">
        <v>42664101</v>
      </c>
      <c r="L6335" s="10">
        <v>666144751</v>
      </c>
      <c r="M6335" s="10">
        <v>546569543</v>
      </c>
      <c r="N6335" s="8" t="s">
        <v>0</v>
      </c>
      <c r="O6335" s="11">
        <v>64.12</v>
      </c>
      <c r="P6335" s="2"/>
    </row>
    <row r="6336" spans="1:16" ht="33">
      <c r="A6336" s="1"/>
      <c r="B6336" s="108" t="s">
        <v>0</v>
      </c>
      <c r="C6336" s="109"/>
      <c r="D6336" s="109"/>
      <c r="E6336" s="109"/>
      <c r="F6336" s="109"/>
      <c r="G6336" s="109"/>
      <c r="H6336" s="109"/>
      <c r="I6336" s="12" t="s">
        <v>3711</v>
      </c>
      <c r="J6336" s="13" t="s">
        <v>0</v>
      </c>
      <c r="K6336" s="14">
        <v>42664101</v>
      </c>
      <c r="L6336" s="14">
        <v>666144751</v>
      </c>
      <c r="M6336" s="14">
        <v>546569543</v>
      </c>
      <c r="N6336" s="15">
        <v>82.04</v>
      </c>
      <c r="O6336" s="13" t="s">
        <v>0</v>
      </c>
      <c r="P6336" s="2"/>
    </row>
    <row r="6337" spans="1:16" ht="0.95" customHeight="1">
      <c r="A6337" s="1"/>
      <c r="B6337" s="107"/>
      <c r="C6337" s="107"/>
      <c r="D6337" s="107"/>
      <c r="E6337" s="107"/>
      <c r="F6337" s="107"/>
      <c r="G6337" s="107"/>
      <c r="H6337" s="107"/>
      <c r="I6337" s="107"/>
      <c r="J6337" s="107"/>
      <c r="K6337" s="107"/>
      <c r="L6337" s="107"/>
      <c r="M6337" s="107"/>
      <c r="N6337" s="107"/>
      <c r="O6337" s="107"/>
      <c r="P6337" s="2"/>
    </row>
    <row r="6338" spans="1:16" ht="41.25">
      <c r="A6338" s="1"/>
      <c r="B6338" s="7" t="s">
        <v>5512</v>
      </c>
      <c r="C6338" s="8" t="s">
        <v>0</v>
      </c>
      <c r="D6338" s="9" t="s">
        <v>5513</v>
      </c>
      <c r="E6338" s="9" t="s">
        <v>5514</v>
      </c>
      <c r="F6338" s="9" t="s">
        <v>466</v>
      </c>
      <c r="G6338" s="9" t="s">
        <v>338</v>
      </c>
      <c r="H6338" s="9" t="s">
        <v>5208</v>
      </c>
      <c r="I6338" s="8" t="s">
        <v>0</v>
      </c>
      <c r="J6338" s="10">
        <v>2697122225</v>
      </c>
      <c r="K6338" s="10">
        <v>314026182</v>
      </c>
      <c r="L6338" s="10">
        <v>364145378</v>
      </c>
      <c r="M6338" s="10">
        <v>261454692</v>
      </c>
      <c r="N6338" s="8" t="s">
        <v>0</v>
      </c>
      <c r="O6338" s="11">
        <v>42.6</v>
      </c>
      <c r="P6338" s="2"/>
    </row>
    <row r="6339" spans="1:16" ht="33">
      <c r="A6339" s="1"/>
      <c r="B6339" s="108" t="s">
        <v>0</v>
      </c>
      <c r="C6339" s="109"/>
      <c r="D6339" s="109"/>
      <c r="E6339" s="109"/>
      <c r="F6339" s="109"/>
      <c r="G6339" s="109"/>
      <c r="H6339" s="109"/>
      <c r="I6339" s="12" t="s">
        <v>3711</v>
      </c>
      <c r="J6339" s="13" t="s">
        <v>0</v>
      </c>
      <c r="K6339" s="14">
        <v>314026182</v>
      </c>
      <c r="L6339" s="14">
        <v>364145378</v>
      </c>
      <c r="M6339" s="14">
        <v>261454692</v>
      </c>
      <c r="N6339" s="15">
        <v>71.790000000000006</v>
      </c>
      <c r="O6339" s="13" t="s">
        <v>0</v>
      </c>
      <c r="P6339" s="2"/>
    </row>
    <row r="6340" spans="1:16" ht="0.95" customHeight="1">
      <c r="A6340" s="1"/>
      <c r="B6340" s="107"/>
      <c r="C6340" s="107"/>
      <c r="D6340" s="107"/>
      <c r="E6340" s="107"/>
      <c r="F6340" s="107"/>
      <c r="G6340" s="107"/>
      <c r="H6340" s="107"/>
      <c r="I6340" s="107"/>
      <c r="J6340" s="107"/>
      <c r="K6340" s="107"/>
      <c r="L6340" s="107"/>
      <c r="M6340" s="107"/>
      <c r="N6340" s="107"/>
      <c r="O6340" s="107"/>
      <c r="P6340" s="2"/>
    </row>
    <row r="6341" spans="1:16" ht="49.5">
      <c r="A6341" s="1"/>
      <c r="B6341" s="7" t="s">
        <v>5515</v>
      </c>
      <c r="C6341" s="8" t="s">
        <v>0</v>
      </c>
      <c r="D6341" s="9" t="s">
        <v>5516</v>
      </c>
      <c r="E6341" s="9" t="s">
        <v>5517</v>
      </c>
      <c r="F6341" s="9" t="s">
        <v>466</v>
      </c>
      <c r="G6341" s="9" t="s">
        <v>338</v>
      </c>
      <c r="H6341" s="9" t="s">
        <v>5208</v>
      </c>
      <c r="I6341" s="8" t="s">
        <v>0</v>
      </c>
      <c r="J6341" s="10">
        <v>15252758072</v>
      </c>
      <c r="K6341" s="10">
        <v>1643090944</v>
      </c>
      <c r="L6341" s="10">
        <v>1912271538</v>
      </c>
      <c r="M6341" s="10">
        <v>1461678289</v>
      </c>
      <c r="N6341" s="8" t="s">
        <v>0</v>
      </c>
      <c r="O6341" s="11">
        <v>40.9</v>
      </c>
      <c r="P6341" s="2"/>
    </row>
    <row r="6342" spans="1:16" ht="33">
      <c r="A6342" s="1"/>
      <c r="B6342" s="108" t="s">
        <v>0</v>
      </c>
      <c r="C6342" s="109"/>
      <c r="D6342" s="109"/>
      <c r="E6342" s="109"/>
      <c r="F6342" s="109"/>
      <c r="G6342" s="109"/>
      <c r="H6342" s="109"/>
      <c r="I6342" s="12" t="s">
        <v>3711</v>
      </c>
      <c r="J6342" s="13" t="s">
        <v>0</v>
      </c>
      <c r="K6342" s="14">
        <v>1643090944</v>
      </c>
      <c r="L6342" s="14">
        <v>1912271538</v>
      </c>
      <c r="M6342" s="14">
        <v>1461678289</v>
      </c>
      <c r="N6342" s="15">
        <v>76.430000000000007</v>
      </c>
      <c r="O6342" s="13" t="s">
        <v>0</v>
      </c>
      <c r="P6342" s="2"/>
    </row>
    <row r="6343" spans="1:16" ht="0.95" customHeight="1">
      <c r="A6343" s="1"/>
      <c r="B6343" s="107"/>
      <c r="C6343" s="107"/>
      <c r="D6343" s="107"/>
      <c r="E6343" s="107"/>
      <c r="F6343" s="107"/>
      <c r="G6343" s="107"/>
      <c r="H6343" s="107"/>
      <c r="I6343" s="107"/>
      <c r="J6343" s="107"/>
      <c r="K6343" s="107"/>
      <c r="L6343" s="107"/>
      <c r="M6343" s="107"/>
      <c r="N6343" s="107"/>
      <c r="O6343" s="107"/>
      <c r="P6343" s="2"/>
    </row>
    <row r="6344" spans="1:16" ht="41.25">
      <c r="A6344" s="1"/>
      <c r="B6344" s="7" t="s">
        <v>5518</v>
      </c>
      <c r="C6344" s="8" t="s">
        <v>0</v>
      </c>
      <c r="D6344" s="9" t="s">
        <v>5519</v>
      </c>
      <c r="E6344" s="9" t="s">
        <v>5520</v>
      </c>
      <c r="F6344" s="9" t="s">
        <v>466</v>
      </c>
      <c r="G6344" s="9" t="s">
        <v>338</v>
      </c>
      <c r="H6344" s="9" t="s">
        <v>5208</v>
      </c>
      <c r="I6344" s="8" t="s">
        <v>0</v>
      </c>
      <c r="J6344" s="10">
        <v>79033274719</v>
      </c>
      <c r="K6344" s="10">
        <v>4872313930</v>
      </c>
      <c r="L6344" s="10">
        <v>6527631178</v>
      </c>
      <c r="M6344" s="10">
        <v>5217984473</v>
      </c>
      <c r="N6344" s="8" t="s">
        <v>0</v>
      </c>
      <c r="O6344" s="11">
        <v>28.28</v>
      </c>
      <c r="P6344" s="2"/>
    </row>
    <row r="6345" spans="1:16" ht="33">
      <c r="A6345" s="1"/>
      <c r="B6345" s="108" t="s">
        <v>0</v>
      </c>
      <c r="C6345" s="109"/>
      <c r="D6345" s="109"/>
      <c r="E6345" s="109"/>
      <c r="F6345" s="109"/>
      <c r="G6345" s="109"/>
      <c r="H6345" s="109"/>
      <c r="I6345" s="12" t="s">
        <v>3711</v>
      </c>
      <c r="J6345" s="13" t="s">
        <v>0</v>
      </c>
      <c r="K6345" s="14">
        <v>4872313930</v>
      </c>
      <c r="L6345" s="14">
        <v>6527631178</v>
      </c>
      <c r="M6345" s="14">
        <v>5217984473</v>
      </c>
      <c r="N6345" s="15">
        <v>79.930000000000007</v>
      </c>
      <c r="O6345" s="13" t="s">
        <v>0</v>
      </c>
      <c r="P6345" s="2"/>
    </row>
    <row r="6346" spans="1:16" ht="0.95" customHeight="1">
      <c r="A6346" s="1"/>
      <c r="B6346" s="107"/>
      <c r="C6346" s="107"/>
      <c r="D6346" s="107"/>
      <c r="E6346" s="107"/>
      <c r="F6346" s="107"/>
      <c r="G6346" s="107"/>
      <c r="H6346" s="107"/>
      <c r="I6346" s="107"/>
      <c r="J6346" s="107"/>
      <c r="K6346" s="107"/>
      <c r="L6346" s="107"/>
      <c r="M6346" s="107"/>
      <c r="N6346" s="107"/>
      <c r="O6346" s="107"/>
      <c r="P6346" s="2"/>
    </row>
    <row r="6347" spans="1:16" ht="41.25">
      <c r="A6347" s="1"/>
      <c r="B6347" s="7" t="s">
        <v>5521</v>
      </c>
      <c r="C6347" s="8" t="s">
        <v>0</v>
      </c>
      <c r="D6347" s="9" t="s">
        <v>5522</v>
      </c>
      <c r="E6347" s="9" t="s">
        <v>5501</v>
      </c>
      <c r="F6347" s="9" t="s">
        <v>466</v>
      </c>
      <c r="G6347" s="9" t="s">
        <v>338</v>
      </c>
      <c r="H6347" s="9" t="s">
        <v>5208</v>
      </c>
      <c r="I6347" s="8" t="s">
        <v>0</v>
      </c>
      <c r="J6347" s="10">
        <v>71874459323</v>
      </c>
      <c r="K6347" s="10">
        <v>7748722376</v>
      </c>
      <c r="L6347" s="10">
        <v>10206122450</v>
      </c>
      <c r="M6347" s="10">
        <v>8601991272</v>
      </c>
      <c r="N6347" s="8" t="s">
        <v>0</v>
      </c>
      <c r="O6347" s="11">
        <v>48.23</v>
      </c>
      <c r="P6347" s="2"/>
    </row>
    <row r="6348" spans="1:16" ht="33">
      <c r="A6348" s="1"/>
      <c r="B6348" s="108" t="s">
        <v>0</v>
      </c>
      <c r="C6348" s="109"/>
      <c r="D6348" s="109"/>
      <c r="E6348" s="109"/>
      <c r="F6348" s="109"/>
      <c r="G6348" s="109"/>
      <c r="H6348" s="109"/>
      <c r="I6348" s="12" t="s">
        <v>3711</v>
      </c>
      <c r="J6348" s="13" t="s">
        <v>0</v>
      </c>
      <c r="K6348" s="14">
        <v>7748722376</v>
      </c>
      <c r="L6348" s="14">
        <v>10206122450</v>
      </c>
      <c r="M6348" s="14">
        <v>8601991272</v>
      </c>
      <c r="N6348" s="15">
        <v>84.28</v>
      </c>
      <c r="O6348" s="13" t="s">
        <v>0</v>
      </c>
      <c r="P6348" s="2"/>
    </row>
    <row r="6349" spans="1:16" ht="0.95" customHeight="1">
      <c r="A6349" s="1"/>
      <c r="B6349" s="107"/>
      <c r="C6349" s="107"/>
      <c r="D6349" s="107"/>
      <c r="E6349" s="107"/>
      <c r="F6349" s="107"/>
      <c r="G6349" s="107"/>
      <c r="H6349" s="107"/>
      <c r="I6349" s="107"/>
      <c r="J6349" s="107"/>
      <c r="K6349" s="107"/>
      <c r="L6349" s="107"/>
      <c r="M6349" s="107"/>
      <c r="N6349" s="107"/>
      <c r="O6349" s="107"/>
      <c r="P6349" s="2"/>
    </row>
    <row r="6350" spans="1:16" ht="49.5">
      <c r="A6350" s="1"/>
      <c r="B6350" s="7" t="s">
        <v>5523</v>
      </c>
      <c r="C6350" s="8" t="s">
        <v>0</v>
      </c>
      <c r="D6350" s="9" t="s">
        <v>5524</v>
      </c>
      <c r="E6350" s="9" t="s">
        <v>5525</v>
      </c>
      <c r="F6350" s="9" t="s">
        <v>466</v>
      </c>
      <c r="G6350" s="9" t="s">
        <v>338</v>
      </c>
      <c r="H6350" s="9" t="s">
        <v>5208</v>
      </c>
      <c r="I6350" s="8" t="s">
        <v>0</v>
      </c>
      <c r="J6350" s="10">
        <v>4249830609</v>
      </c>
      <c r="K6350" s="10">
        <v>263075184</v>
      </c>
      <c r="L6350" s="10">
        <v>442223641</v>
      </c>
      <c r="M6350" s="10">
        <v>347287268</v>
      </c>
      <c r="N6350" s="8" t="s">
        <v>0</v>
      </c>
      <c r="O6350" s="11">
        <v>30.08</v>
      </c>
      <c r="P6350" s="2"/>
    </row>
    <row r="6351" spans="1:16" ht="33">
      <c r="A6351" s="1"/>
      <c r="B6351" s="108" t="s">
        <v>0</v>
      </c>
      <c r="C6351" s="109"/>
      <c r="D6351" s="109"/>
      <c r="E6351" s="109"/>
      <c r="F6351" s="109"/>
      <c r="G6351" s="109"/>
      <c r="H6351" s="109"/>
      <c r="I6351" s="12" t="s">
        <v>3711</v>
      </c>
      <c r="J6351" s="13" t="s">
        <v>0</v>
      </c>
      <c r="K6351" s="14">
        <v>263075184</v>
      </c>
      <c r="L6351" s="14">
        <v>442223641</v>
      </c>
      <c r="M6351" s="14">
        <v>347287268</v>
      </c>
      <c r="N6351" s="15">
        <v>78.53</v>
      </c>
      <c r="O6351" s="13" t="s">
        <v>0</v>
      </c>
      <c r="P6351" s="2"/>
    </row>
    <row r="6352" spans="1:16" ht="0.95" customHeight="1">
      <c r="A6352" s="1"/>
      <c r="B6352" s="107"/>
      <c r="C6352" s="107"/>
      <c r="D6352" s="107"/>
      <c r="E6352" s="107"/>
      <c r="F6352" s="107"/>
      <c r="G6352" s="107"/>
      <c r="H6352" s="107"/>
      <c r="I6352" s="107"/>
      <c r="J6352" s="107"/>
      <c r="K6352" s="107"/>
      <c r="L6352" s="107"/>
      <c r="M6352" s="107"/>
      <c r="N6352" s="107"/>
      <c r="O6352" s="107"/>
      <c r="P6352" s="2"/>
    </row>
    <row r="6353" spans="1:16" ht="33">
      <c r="A6353" s="1"/>
      <c r="B6353" s="7" t="s">
        <v>5526</v>
      </c>
      <c r="C6353" s="8" t="s">
        <v>0</v>
      </c>
      <c r="D6353" s="9" t="s">
        <v>5527</v>
      </c>
      <c r="E6353" s="9" t="s">
        <v>5528</v>
      </c>
      <c r="F6353" s="9" t="s">
        <v>466</v>
      </c>
      <c r="G6353" s="9" t="s">
        <v>338</v>
      </c>
      <c r="H6353" s="9" t="s">
        <v>5211</v>
      </c>
      <c r="I6353" s="8" t="s">
        <v>0</v>
      </c>
      <c r="J6353" s="10">
        <v>7794718497</v>
      </c>
      <c r="K6353" s="10">
        <v>3821260470</v>
      </c>
      <c r="L6353" s="10">
        <v>1943976112</v>
      </c>
      <c r="M6353" s="10">
        <v>900122875</v>
      </c>
      <c r="N6353" s="8" t="s">
        <v>0</v>
      </c>
      <c r="O6353" s="11">
        <v>65.709999999999994</v>
      </c>
      <c r="P6353" s="2"/>
    </row>
    <row r="6354" spans="1:16" ht="33">
      <c r="A6354" s="1"/>
      <c r="B6354" s="108" t="s">
        <v>0</v>
      </c>
      <c r="C6354" s="109"/>
      <c r="D6354" s="109"/>
      <c r="E6354" s="109"/>
      <c r="F6354" s="109"/>
      <c r="G6354" s="109"/>
      <c r="H6354" s="109"/>
      <c r="I6354" s="12" t="s">
        <v>3711</v>
      </c>
      <c r="J6354" s="13" t="s">
        <v>0</v>
      </c>
      <c r="K6354" s="14">
        <v>3821260470</v>
      </c>
      <c r="L6354" s="14">
        <v>1943976112</v>
      </c>
      <c r="M6354" s="14">
        <v>900122875</v>
      </c>
      <c r="N6354" s="15">
        <v>46.3</v>
      </c>
      <c r="O6354" s="13" t="s">
        <v>0</v>
      </c>
      <c r="P6354" s="2"/>
    </row>
    <row r="6355" spans="1:16" ht="0.95" customHeight="1">
      <c r="A6355" s="1"/>
      <c r="B6355" s="107"/>
      <c r="C6355" s="107"/>
      <c r="D6355" s="107"/>
      <c r="E6355" s="107"/>
      <c r="F6355" s="107"/>
      <c r="G6355" s="107"/>
      <c r="H6355" s="107"/>
      <c r="I6355" s="107"/>
      <c r="J6355" s="107"/>
      <c r="K6355" s="107"/>
      <c r="L6355" s="107"/>
      <c r="M6355" s="107"/>
      <c r="N6355" s="107"/>
      <c r="O6355" s="107"/>
      <c r="P6355" s="2"/>
    </row>
    <row r="6356" spans="1:16" ht="33">
      <c r="A6356" s="1"/>
      <c r="B6356" s="7" t="s">
        <v>5529</v>
      </c>
      <c r="C6356" s="8" t="s">
        <v>0</v>
      </c>
      <c r="D6356" s="9" t="s">
        <v>5530</v>
      </c>
      <c r="E6356" s="9" t="s">
        <v>5531</v>
      </c>
      <c r="F6356" s="9" t="s">
        <v>466</v>
      </c>
      <c r="G6356" s="9" t="s">
        <v>338</v>
      </c>
      <c r="H6356" s="9" t="s">
        <v>5370</v>
      </c>
      <c r="I6356" s="8" t="s">
        <v>0</v>
      </c>
      <c r="J6356" s="10">
        <v>1699244287</v>
      </c>
      <c r="K6356" s="10">
        <v>72159552</v>
      </c>
      <c r="L6356" s="10">
        <v>674165216</v>
      </c>
      <c r="M6356" s="10">
        <v>561906664</v>
      </c>
      <c r="N6356" s="8" t="s">
        <v>0</v>
      </c>
      <c r="O6356" s="11">
        <v>74.239999999999995</v>
      </c>
      <c r="P6356" s="2"/>
    </row>
    <row r="6357" spans="1:16" ht="33">
      <c r="A6357" s="1"/>
      <c r="B6357" s="108" t="s">
        <v>0</v>
      </c>
      <c r="C6357" s="109"/>
      <c r="D6357" s="109"/>
      <c r="E6357" s="109"/>
      <c r="F6357" s="109"/>
      <c r="G6357" s="109"/>
      <c r="H6357" s="109"/>
      <c r="I6357" s="12" t="s">
        <v>3711</v>
      </c>
      <c r="J6357" s="13" t="s">
        <v>0</v>
      </c>
      <c r="K6357" s="14">
        <v>72159552</v>
      </c>
      <c r="L6357" s="14">
        <v>674165216</v>
      </c>
      <c r="M6357" s="14">
        <v>561906664</v>
      </c>
      <c r="N6357" s="15">
        <v>83.34</v>
      </c>
      <c r="O6357" s="13" t="s">
        <v>0</v>
      </c>
      <c r="P6357" s="2"/>
    </row>
    <row r="6358" spans="1:16" ht="0.95" customHeight="1">
      <c r="A6358" s="1"/>
      <c r="B6358" s="107"/>
      <c r="C6358" s="107"/>
      <c r="D6358" s="107"/>
      <c r="E6358" s="107"/>
      <c r="F6358" s="107"/>
      <c r="G6358" s="107"/>
      <c r="H6358" s="107"/>
      <c r="I6358" s="107"/>
      <c r="J6358" s="107"/>
      <c r="K6358" s="107"/>
      <c r="L6358" s="107"/>
      <c r="M6358" s="107"/>
      <c r="N6358" s="107"/>
      <c r="O6358" s="107"/>
      <c r="P6358" s="2"/>
    </row>
    <row r="6359" spans="1:16" ht="41.25">
      <c r="A6359" s="1"/>
      <c r="B6359" s="7" t="s">
        <v>5532</v>
      </c>
      <c r="C6359" s="8" t="s">
        <v>0</v>
      </c>
      <c r="D6359" s="9" t="s">
        <v>5533</v>
      </c>
      <c r="E6359" s="9" t="s">
        <v>5534</v>
      </c>
      <c r="F6359" s="9" t="s">
        <v>466</v>
      </c>
      <c r="G6359" s="9" t="s">
        <v>338</v>
      </c>
      <c r="H6359" s="9" t="s">
        <v>5208</v>
      </c>
      <c r="I6359" s="8" t="s">
        <v>0</v>
      </c>
      <c r="J6359" s="10">
        <v>302716589</v>
      </c>
      <c r="K6359" s="10">
        <v>9066405</v>
      </c>
      <c r="L6359" s="10">
        <v>57212987</v>
      </c>
      <c r="M6359" s="10">
        <v>49058839</v>
      </c>
      <c r="N6359" s="8" t="s">
        <v>0</v>
      </c>
      <c r="O6359" s="11">
        <v>29.71</v>
      </c>
      <c r="P6359" s="2"/>
    </row>
    <row r="6360" spans="1:16" ht="33">
      <c r="A6360" s="1"/>
      <c r="B6360" s="108" t="s">
        <v>0</v>
      </c>
      <c r="C6360" s="109"/>
      <c r="D6360" s="109"/>
      <c r="E6360" s="109"/>
      <c r="F6360" s="109"/>
      <c r="G6360" s="109"/>
      <c r="H6360" s="109"/>
      <c r="I6360" s="12" t="s">
        <v>3711</v>
      </c>
      <c r="J6360" s="13" t="s">
        <v>0</v>
      </c>
      <c r="K6360" s="14">
        <v>9066405</v>
      </c>
      <c r="L6360" s="14">
        <v>57212987</v>
      </c>
      <c r="M6360" s="14">
        <v>49058839</v>
      </c>
      <c r="N6360" s="15">
        <v>85.74</v>
      </c>
      <c r="O6360" s="13" t="s">
        <v>0</v>
      </c>
      <c r="P6360" s="2"/>
    </row>
    <row r="6361" spans="1:16" ht="0.95" customHeight="1">
      <c r="A6361" s="1"/>
      <c r="B6361" s="107"/>
      <c r="C6361" s="107"/>
      <c r="D6361" s="107"/>
      <c r="E6361" s="107"/>
      <c r="F6361" s="107"/>
      <c r="G6361" s="107"/>
      <c r="H6361" s="107"/>
      <c r="I6361" s="107"/>
      <c r="J6361" s="107"/>
      <c r="K6361" s="107"/>
      <c r="L6361" s="107"/>
      <c r="M6361" s="107"/>
      <c r="N6361" s="107"/>
      <c r="O6361" s="107"/>
      <c r="P6361" s="2"/>
    </row>
    <row r="6362" spans="1:16" ht="41.25">
      <c r="A6362" s="1"/>
      <c r="B6362" s="7" t="s">
        <v>5535</v>
      </c>
      <c r="C6362" s="8" t="s">
        <v>0</v>
      </c>
      <c r="D6362" s="9" t="s">
        <v>5536</v>
      </c>
      <c r="E6362" s="9" t="s">
        <v>5537</v>
      </c>
      <c r="F6362" s="9" t="s">
        <v>466</v>
      </c>
      <c r="G6362" s="9" t="s">
        <v>338</v>
      </c>
      <c r="H6362" s="9" t="s">
        <v>5208</v>
      </c>
      <c r="I6362" s="8" t="s">
        <v>0</v>
      </c>
      <c r="J6362" s="10">
        <v>227029377</v>
      </c>
      <c r="K6362" s="10">
        <v>5399768</v>
      </c>
      <c r="L6362" s="10">
        <v>82808554</v>
      </c>
      <c r="M6362" s="10">
        <v>50384934</v>
      </c>
      <c r="N6362" s="8" t="s">
        <v>0</v>
      </c>
      <c r="O6362" s="11">
        <v>77.13</v>
      </c>
      <c r="P6362" s="2"/>
    </row>
    <row r="6363" spans="1:16" ht="33">
      <c r="A6363" s="1"/>
      <c r="B6363" s="108" t="s">
        <v>0</v>
      </c>
      <c r="C6363" s="109"/>
      <c r="D6363" s="109"/>
      <c r="E6363" s="109"/>
      <c r="F6363" s="109"/>
      <c r="G6363" s="109"/>
      <c r="H6363" s="109"/>
      <c r="I6363" s="12" t="s">
        <v>3711</v>
      </c>
      <c r="J6363" s="13" t="s">
        <v>0</v>
      </c>
      <c r="K6363" s="14">
        <v>5399768</v>
      </c>
      <c r="L6363" s="14">
        <v>82808554</v>
      </c>
      <c r="M6363" s="14">
        <v>50384934</v>
      </c>
      <c r="N6363" s="15">
        <v>60.84</v>
      </c>
      <c r="O6363" s="13" t="s">
        <v>0</v>
      </c>
      <c r="P6363" s="2"/>
    </row>
    <row r="6364" spans="1:16" ht="0.95" customHeight="1">
      <c r="A6364" s="1"/>
      <c r="B6364" s="107"/>
      <c r="C6364" s="107"/>
      <c r="D6364" s="107"/>
      <c r="E6364" s="107"/>
      <c r="F6364" s="107"/>
      <c r="G6364" s="107"/>
      <c r="H6364" s="107"/>
      <c r="I6364" s="107"/>
      <c r="J6364" s="107"/>
      <c r="K6364" s="107"/>
      <c r="L6364" s="107"/>
      <c r="M6364" s="107"/>
      <c r="N6364" s="107"/>
      <c r="O6364" s="107"/>
      <c r="P6364" s="2"/>
    </row>
    <row r="6365" spans="1:16" ht="41.25">
      <c r="A6365" s="1"/>
      <c r="B6365" s="7" t="s">
        <v>5538</v>
      </c>
      <c r="C6365" s="8" t="s">
        <v>0</v>
      </c>
      <c r="D6365" s="9" t="s">
        <v>5539</v>
      </c>
      <c r="E6365" s="9" t="s">
        <v>5540</v>
      </c>
      <c r="F6365" s="9" t="s">
        <v>466</v>
      </c>
      <c r="G6365" s="9" t="s">
        <v>338</v>
      </c>
      <c r="H6365" s="9" t="s">
        <v>5208</v>
      </c>
      <c r="I6365" s="8" t="s">
        <v>0</v>
      </c>
      <c r="J6365" s="10">
        <v>955640208</v>
      </c>
      <c r="K6365" s="10">
        <v>11804422</v>
      </c>
      <c r="L6365" s="10">
        <v>158681529</v>
      </c>
      <c r="M6365" s="10">
        <v>90520669</v>
      </c>
      <c r="N6365" s="8" t="s">
        <v>0</v>
      </c>
      <c r="O6365" s="11">
        <v>37.61</v>
      </c>
      <c r="P6365" s="2"/>
    </row>
    <row r="6366" spans="1:16" ht="33">
      <c r="A6366" s="1"/>
      <c r="B6366" s="108" t="s">
        <v>0</v>
      </c>
      <c r="C6366" s="109"/>
      <c r="D6366" s="109"/>
      <c r="E6366" s="109"/>
      <c r="F6366" s="109"/>
      <c r="G6366" s="109"/>
      <c r="H6366" s="109"/>
      <c r="I6366" s="12" t="s">
        <v>3711</v>
      </c>
      <c r="J6366" s="13" t="s">
        <v>0</v>
      </c>
      <c r="K6366" s="14">
        <v>11804422</v>
      </c>
      <c r="L6366" s="14">
        <v>158681529</v>
      </c>
      <c r="M6366" s="14">
        <v>90520669</v>
      </c>
      <c r="N6366" s="15">
        <v>57.04</v>
      </c>
      <c r="O6366" s="13" t="s">
        <v>0</v>
      </c>
      <c r="P6366" s="2"/>
    </row>
    <row r="6367" spans="1:16" ht="0.95" customHeight="1">
      <c r="A6367" s="1"/>
      <c r="B6367" s="107"/>
      <c r="C6367" s="107"/>
      <c r="D6367" s="107"/>
      <c r="E6367" s="107"/>
      <c r="F6367" s="107"/>
      <c r="G6367" s="107"/>
      <c r="H6367" s="107"/>
      <c r="I6367" s="107"/>
      <c r="J6367" s="107"/>
      <c r="K6367" s="107"/>
      <c r="L6367" s="107"/>
      <c r="M6367" s="107"/>
      <c r="N6367" s="107"/>
      <c r="O6367" s="107"/>
      <c r="P6367" s="2"/>
    </row>
    <row r="6368" spans="1:16" ht="41.25">
      <c r="A6368" s="1"/>
      <c r="B6368" s="7" t="s">
        <v>5541</v>
      </c>
      <c r="C6368" s="8" t="s">
        <v>0</v>
      </c>
      <c r="D6368" s="9" t="s">
        <v>5542</v>
      </c>
      <c r="E6368" s="9" t="s">
        <v>5543</v>
      </c>
      <c r="F6368" s="9" t="s">
        <v>466</v>
      </c>
      <c r="G6368" s="9" t="s">
        <v>338</v>
      </c>
      <c r="H6368" s="9" t="s">
        <v>5208</v>
      </c>
      <c r="I6368" s="8" t="s">
        <v>0</v>
      </c>
      <c r="J6368" s="10">
        <v>2859364281</v>
      </c>
      <c r="K6368" s="10">
        <v>222754994</v>
      </c>
      <c r="L6368" s="10">
        <v>470163922</v>
      </c>
      <c r="M6368" s="10">
        <v>346135447</v>
      </c>
      <c r="N6368" s="8" t="s">
        <v>0</v>
      </c>
      <c r="O6368" s="11">
        <v>30.39</v>
      </c>
      <c r="P6368" s="2"/>
    </row>
    <row r="6369" spans="1:16" ht="33">
      <c r="A6369" s="1"/>
      <c r="B6369" s="108" t="s">
        <v>0</v>
      </c>
      <c r="C6369" s="109"/>
      <c r="D6369" s="109"/>
      <c r="E6369" s="109"/>
      <c r="F6369" s="109"/>
      <c r="G6369" s="109"/>
      <c r="H6369" s="109"/>
      <c r="I6369" s="12" t="s">
        <v>3711</v>
      </c>
      <c r="J6369" s="13" t="s">
        <v>0</v>
      </c>
      <c r="K6369" s="14">
        <v>222754994</v>
      </c>
      <c r="L6369" s="14">
        <v>470163922</v>
      </c>
      <c r="M6369" s="14">
        <v>346135447</v>
      </c>
      <c r="N6369" s="15">
        <v>73.62</v>
      </c>
      <c r="O6369" s="13" t="s">
        <v>0</v>
      </c>
      <c r="P6369" s="2"/>
    </row>
    <row r="6370" spans="1:16" ht="0.95" customHeight="1">
      <c r="A6370" s="1"/>
      <c r="B6370" s="107"/>
      <c r="C6370" s="107"/>
      <c r="D6370" s="107"/>
      <c r="E6370" s="107"/>
      <c r="F6370" s="107"/>
      <c r="G6370" s="107"/>
      <c r="H6370" s="107"/>
      <c r="I6370" s="107"/>
      <c r="J6370" s="107"/>
      <c r="K6370" s="107"/>
      <c r="L6370" s="107"/>
      <c r="M6370" s="107"/>
      <c r="N6370" s="107"/>
      <c r="O6370" s="107"/>
      <c r="P6370" s="2"/>
    </row>
    <row r="6371" spans="1:16" ht="41.25">
      <c r="A6371" s="1"/>
      <c r="B6371" s="7" t="s">
        <v>5544</v>
      </c>
      <c r="C6371" s="8" t="s">
        <v>0</v>
      </c>
      <c r="D6371" s="9" t="s">
        <v>5545</v>
      </c>
      <c r="E6371" s="9" t="s">
        <v>5543</v>
      </c>
      <c r="F6371" s="9" t="s">
        <v>466</v>
      </c>
      <c r="G6371" s="9" t="s">
        <v>338</v>
      </c>
      <c r="H6371" s="9" t="s">
        <v>5208</v>
      </c>
      <c r="I6371" s="8" t="s">
        <v>0</v>
      </c>
      <c r="J6371" s="10">
        <v>2633185025</v>
      </c>
      <c r="K6371" s="10">
        <v>141035078</v>
      </c>
      <c r="L6371" s="10">
        <v>298223731</v>
      </c>
      <c r="M6371" s="10">
        <v>262521648</v>
      </c>
      <c r="N6371" s="8" t="s">
        <v>0</v>
      </c>
      <c r="O6371" s="11">
        <v>18.53</v>
      </c>
      <c r="P6371" s="2"/>
    </row>
    <row r="6372" spans="1:16" ht="33">
      <c r="A6372" s="1"/>
      <c r="B6372" s="108" t="s">
        <v>0</v>
      </c>
      <c r="C6372" s="109"/>
      <c r="D6372" s="109"/>
      <c r="E6372" s="109"/>
      <c r="F6372" s="109"/>
      <c r="G6372" s="109"/>
      <c r="H6372" s="109"/>
      <c r="I6372" s="12" t="s">
        <v>3711</v>
      </c>
      <c r="J6372" s="13" t="s">
        <v>0</v>
      </c>
      <c r="K6372" s="14">
        <v>141035078</v>
      </c>
      <c r="L6372" s="14">
        <v>298223731</v>
      </c>
      <c r="M6372" s="14">
        <v>262521648</v>
      </c>
      <c r="N6372" s="15">
        <v>88.02</v>
      </c>
      <c r="O6372" s="13" t="s">
        <v>0</v>
      </c>
      <c r="P6372" s="2"/>
    </row>
    <row r="6373" spans="1:16" ht="0.95" customHeight="1">
      <c r="A6373" s="1"/>
      <c r="B6373" s="107"/>
      <c r="C6373" s="107"/>
      <c r="D6373" s="107"/>
      <c r="E6373" s="107"/>
      <c r="F6373" s="107"/>
      <c r="G6373" s="107"/>
      <c r="H6373" s="107"/>
      <c r="I6373" s="107"/>
      <c r="J6373" s="107"/>
      <c r="K6373" s="107"/>
      <c r="L6373" s="107"/>
      <c r="M6373" s="107"/>
      <c r="N6373" s="107"/>
      <c r="O6373" s="107"/>
      <c r="P6373" s="2"/>
    </row>
    <row r="6374" spans="1:16" ht="41.25">
      <c r="A6374" s="1"/>
      <c r="B6374" s="7" t="s">
        <v>5546</v>
      </c>
      <c r="C6374" s="8" t="s">
        <v>0</v>
      </c>
      <c r="D6374" s="9" t="s">
        <v>5547</v>
      </c>
      <c r="E6374" s="9" t="s">
        <v>5548</v>
      </c>
      <c r="F6374" s="9" t="s">
        <v>466</v>
      </c>
      <c r="G6374" s="9" t="s">
        <v>338</v>
      </c>
      <c r="H6374" s="9" t="s">
        <v>5208</v>
      </c>
      <c r="I6374" s="8" t="s">
        <v>0</v>
      </c>
      <c r="J6374" s="10">
        <v>223920592387</v>
      </c>
      <c r="K6374" s="10">
        <v>15895691398</v>
      </c>
      <c r="L6374" s="10">
        <v>23487922328</v>
      </c>
      <c r="M6374" s="10">
        <v>18050593960</v>
      </c>
      <c r="N6374" s="8" t="s">
        <v>0</v>
      </c>
      <c r="O6374" s="11">
        <v>18.309999999999999</v>
      </c>
      <c r="P6374" s="2"/>
    </row>
    <row r="6375" spans="1:16" ht="33">
      <c r="A6375" s="1"/>
      <c r="B6375" s="108" t="s">
        <v>0</v>
      </c>
      <c r="C6375" s="109"/>
      <c r="D6375" s="109"/>
      <c r="E6375" s="109"/>
      <c r="F6375" s="109"/>
      <c r="G6375" s="109"/>
      <c r="H6375" s="109"/>
      <c r="I6375" s="12" t="s">
        <v>3711</v>
      </c>
      <c r="J6375" s="13" t="s">
        <v>0</v>
      </c>
      <c r="K6375" s="14">
        <v>15895691398</v>
      </c>
      <c r="L6375" s="14">
        <v>23487922328</v>
      </c>
      <c r="M6375" s="14">
        <v>18050593960</v>
      </c>
      <c r="N6375" s="15">
        <v>76.849999999999994</v>
      </c>
      <c r="O6375" s="13" t="s">
        <v>0</v>
      </c>
      <c r="P6375" s="2"/>
    </row>
    <row r="6376" spans="1:16" ht="0.95" customHeight="1">
      <c r="A6376" s="1"/>
      <c r="B6376" s="107"/>
      <c r="C6376" s="107"/>
      <c r="D6376" s="107"/>
      <c r="E6376" s="107"/>
      <c r="F6376" s="107"/>
      <c r="G6376" s="107"/>
      <c r="H6376" s="107"/>
      <c r="I6376" s="107"/>
      <c r="J6376" s="107"/>
      <c r="K6376" s="107"/>
      <c r="L6376" s="107"/>
      <c r="M6376" s="107"/>
      <c r="N6376" s="107"/>
      <c r="O6376" s="107"/>
      <c r="P6376" s="2"/>
    </row>
    <row r="6377" spans="1:16" ht="33">
      <c r="A6377" s="1"/>
      <c r="B6377" s="7" t="s">
        <v>5549</v>
      </c>
      <c r="C6377" s="8" t="s">
        <v>0</v>
      </c>
      <c r="D6377" s="9" t="s">
        <v>5550</v>
      </c>
      <c r="E6377" s="9" t="s">
        <v>5551</v>
      </c>
      <c r="F6377" s="9" t="s">
        <v>466</v>
      </c>
      <c r="G6377" s="9" t="s">
        <v>338</v>
      </c>
      <c r="H6377" s="9" t="s">
        <v>5211</v>
      </c>
      <c r="I6377" s="8" t="s">
        <v>0</v>
      </c>
      <c r="J6377" s="10">
        <v>7458284697</v>
      </c>
      <c r="K6377" s="10">
        <v>20188153</v>
      </c>
      <c r="L6377" s="10">
        <v>3167564794</v>
      </c>
      <c r="M6377" s="10">
        <v>1451513359</v>
      </c>
      <c r="N6377" s="8" t="s">
        <v>0</v>
      </c>
      <c r="O6377" s="11">
        <v>66.88</v>
      </c>
      <c r="P6377" s="2"/>
    </row>
    <row r="6378" spans="1:16" ht="33">
      <c r="A6378" s="1"/>
      <c r="B6378" s="108" t="s">
        <v>0</v>
      </c>
      <c r="C6378" s="109"/>
      <c r="D6378" s="109"/>
      <c r="E6378" s="109"/>
      <c r="F6378" s="109"/>
      <c r="G6378" s="109"/>
      <c r="H6378" s="109"/>
      <c r="I6378" s="12" t="s">
        <v>3711</v>
      </c>
      <c r="J6378" s="13" t="s">
        <v>0</v>
      </c>
      <c r="K6378" s="14">
        <v>20188153</v>
      </c>
      <c r="L6378" s="14">
        <v>3167564794</v>
      </c>
      <c r="M6378" s="14">
        <v>1451513359</v>
      </c>
      <c r="N6378" s="15">
        <v>45.82</v>
      </c>
      <c r="O6378" s="13" t="s">
        <v>0</v>
      </c>
      <c r="P6378" s="2"/>
    </row>
    <row r="6379" spans="1:16" ht="0.95" customHeight="1">
      <c r="A6379" s="1"/>
      <c r="B6379" s="107"/>
      <c r="C6379" s="107"/>
      <c r="D6379" s="107"/>
      <c r="E6379" s="107"/>
      <c r="F6379" s="107"/>
      <c r="G6379" s="107"/>
      <c r="H6379" s="107"/>
      <c r="I6379" s="107"/>
      <c r="J6379" s="107"/>
      <c r="K6379" s="107"/>
      <c r="L6379" s="107"/>
      <c r="M6379" s="107"/>
      <c r="N6379" s="107"/>
      <c r="O6379" s="107"/>
      <c r="P6379" s="2"/>
    </row>
    <row r="6380" spans="1:16" ht="33">
      <c r="A6380" s="1"/>
      <c r="B6380" s="7" t="s">
        <v>5552</v>
      </c>
      <c r="C6380" s="8" t="s">
        <v>0</v>
      </c>
      <c r="D6380" s="9" t="s">
        <v>5553</v>
      </c>
      <c r="E6380" s="9" t="s">
        <v>5528</v>
      </c>
      <c r="F6380" s="9" t="s">
        <v>466</v>
      </c>
      <c r="G6380" s="9" t="s">
        <v>338</v>
      </c>
      <c r="H6380" s="9" t="s">
        <v>5211</v>
      </c>
      <c r="I6380" s="8" t="s">
        <v>0</v>
      </c>
      <c r="J6380" s="10">
        <v>8783454455</v>
      </c>
      <c r="K6380" s="10">
        <v>654064738</v>
      </c>
      <c r="L6380" s="10">
        <v>4146557678</v>
      </c>
      <c r="M6380" s="10">
        <v>2249425620</v>
      </c>
      <c r="N6380" s="8" t="s">
        <v>0</v>
      </c>
      <c r="O6380" s="11">
        <v>99</v>
      </c>
      <c r="P6380" s="2"/>
    </row>
    <row r="6381" spans="1:16" ht="33">
      <c r="A6381" s="1"/>
      <c r="B6381" s="108" t="s">
        <v>0</v>
      </c>
      <c r="C6381" s="109"/>
      <c r="D6381" s="109"/>
      <c r="E6381" s="109"/>
      <c r="F6381" s="109"/>
      <c r="G6381" s="109"/>
      <c r="H6381" s="109"/>
      <c r="I6381" s="12" t="s">
        <v>3711</v>
      </c>
      <c r="J6381" s="13" t="s">
        <v>0</v>
      </c>
      <c r="K6381" s="14">
        <v>654064738</v>
      </c>
      <c r="L6381" s="14">
        <v>4146557678</v>
      </c>
      <c r="M6381" s="14">
        <v>2249425620</v>
      </c>
      <c r="N6381" s="15">
        <v>54.24</v>
      </c>
      <c r="O6381" s="13" t="s">
        <v>0</v>
      </c>
      <c r="P6381" s="2"/>
    </row>
    <row r="6382" spans="1:16" ht="0.95" customHeight="1">
      <c r="A6382" s="1"/>
      <c r="B6382" s="107"/>
      <c r="C6382" s="107"/>
      <c r="D6382" s="107"/>
      <c r="E6382" s="107"/>
      <c r="F6382" s="107"/>
      <c r="G6382" s="107"/>
      <c r="H6382" s="107"/>
      <c r="I6382" s="107"/>
      <c r="J6382" s="107"/>
      <c r="K6382" s="107"/>
      <c r="L6382" s="107"/>
      <c r="M6382" s="107"/>
      <c r="N6382" s="107"/>
      <c r="O6382" s="107"/>
      <c r="P6382" s="2"/>
    </row>
    <row r="6383" spans="1:16" ht="33">
      <c r="A6383" s="1"/>
      <c r="B6383" s="7" t="s">
        <v>5554</v>
      </c>
      <c r="C6383" s="8" t="s">
        <v>0</v>
      </c>
      <c r="D6383" s="9" t="s">
        <v>5555</v>
      </c>
      <c r="E6383" s="9" t="s">
        <v>5528</v>
      </c>
      <c r="F6383" s="9" t="s">
        <v>466</v>
      </c>
      <c r="G6383" s="9" t="s">
        <v>338</v>
      </c>
      <c r="H6383" s="9" t="s">
        <v>5211</v>
      </c>
      <c r="I6383" s="8" t="s">
        <v>0</v>
      </c>
      <c r="J6383" s="10">
        <v>9309698810</v>
      </c>
      <c r="K6383" s="10">
        <v>130876177</v>
      </c>
      <c r="L6383" s="10">
        <v>1206099847</v>
      </c>
      <c r="M6383" s="10">
        <v>680066173</v>
      </c>
      <c r="N6383" s="8" t="s">
        <v>0</v>
      </c>
      <c r="O6383" s="11">
        <v>34.35</v>
      </c>
      <c r="P6383" s="2"/>
    </row>
    <row r="6384" spans="1:16" ht="33">
      <c r="A6384" s="1"/>
      <c r="B6384" s="108" t="s">
        <v>0</v>
      </c>
      <c r="C6384" s="109"/>
      <c r="D6384" s="109"/>
      <c r="E6384" s="109"/>
      <c r="F6384" s="109"/>
      <c r="G6384" s="109"/>
      <c r="H6384" s="109"/>
      <c r="I6384" s="12" t="s">
        <v>3711</v>
      </c>
      <c r="J6384" s="13" t="s">
        <v>0</v>
      </c>
      <c r="K6384" s="14">
        <v>130876177</v>
      </c>
      <c r="L6384" s="14">
        <v>1206099847</v>
      </c>
      <c r="M6384" s="14">
        <v>680066173</v>
      </c>
      <c r="N6384" s="15">
        <v>56.38</v>
      </c>
      <c r="O6384" s="13" t="s">
        <v>0</v>
      </c>
      <c r="P6384" s="2"/>
    </row>
    <row r="6385" spans="1:16" ht="0.95" customHeight="1">
      <c r="A6385" s="1"/>
      <c r="B6385" s="107"/>
      <c r="C6385" s="107"/>
      <c r="D6385" s="107"/>
      <c r="E6385" s="107"/>
      <c r="F6385" s="107"/>
      <c r="G6385" s="107"/>
      <c r="H6385" s="107"/>
      <c r="I6385" s="107"/>
      <c r="J6385" s="107"/>
      <c r="K6385" s="107"/>
      <c r="L6385" s="107"/>
      <c r="M6385" s="107"/>
      <c r="N6385" s="107"/>
      <c r="O6385" s="107"/>
      <c r="P6385" s="2"/>
    </row>
    <row r="6386" spans="1:16" ht="33">
      <c r="A6386" s="1"/>
      <c r="B6386" s="7" t="s">
        <v>5556</v>
      </c>
      <c r="C6386" s="8" t="s">
        <v>0</v>
      </c>
      <c r="D6386" s="9" t="s">
        <v>5557</v>
      </c>
      <c r="E6386" s="9" t="s">
        <v>5528</v>
      </c>
      <c r="F6386" s="9" t="s">
        <v>466</v>
      </c>
      <c r="G6386" s="9" t="s">
        <v>338</v>
      </c>
      <c r="H6386" s="9" t="s">
        <v>5211</v>
      </c>
      <c r="I6386" s="8" t="s">
        <v>0</v>
      </c>
      <c r="J6386" s="10">
        <v>10869647292</v>
      </c>
      <c r="K6386" s="10">
        <v>1311014330</v>
      </c>
      <c r="L6386" s="10">
        <v>2088768914</v>
      </c>
      <c r="M6386" s="10">
        <v>1694786701</v>
      </c>
      <c r="N6386" s="8" t="s">
        <v>0</v>
      </c>
      <c r="O6386" s="11">
        <v>34.93</v>
      </c>
      <c r="P6386" s="2"/>
    </row>
    <row r="6387" spans="1:16" ht="33">
      <c r="A6387" s="1"/>
      <c r="B6387" s="108" t="s">
        <v>0</v>
      </c>
      <c r="C6387" s="109"/>
      <c r="D6387" s="109"/>
      <c r="E6387" s="109"/>
      <c r="F6387" s="109"/>
      <c r="G6387" s="109"/>
      <c r="H6387" s="109"/>
      <c r="I6387" s="12" t="s">
        <v>3711</v>
      </c>
      <c r="J6387" s="13" t="s">
        <v>0</v>
      </c>
      <c r="K6387" s="14">
        <v>1311014330</v>
      </c>
      <c r="L6387" s="14">
        <v>2088768914</v>
      </c>
      <c r="M6387" s="14">
        <v>1694786701</v>
      </c>
      <c r="N6387" s="15">
        <v>81.13</v>
      </c>
      <c r="O6387" s="13" t="s">
        <v>0</v>
      </c>
      <c r="P6387" s="2"/>
    </row>
    <row r="6388" spans="1:16" ht="0.95" customHeight="1">
      <c r="A6388" s="1"/>
      <c r="B6388" s="107"/>
      <c r="C6388" s="107"/>
      <c r="D6388" s="107"/>
      <c r="E6388" s="107"/>
      <c r="F6388" s="107"/>
      <c r="G6388" s="107"/>
      <c r="H6388" s="107"/>
      <c r="I6388" s="107"/>
      <c r="J6388" s="107"/>
      <c r="K6388" s="107"/>
      <c r="L6388" s="107"/>
      <c r="M6388" s="107"/>
      <c r="N6388" s="107"/>
      <c r="O6388" s="107"/>
      <c r="P6388" s="2"/>
    </row>
    <row r="6389" spans="1:16" ht="41.25">
      <c r="A6389" s="1"/>
      <c r="B6389" s="7" t="s">
        <v>5558</v>
      </c>
      <c r="C6389" s="8" t="s">
        <v>0</v>
      </c>
      <c r="D6389" s="9" t="s">
        <v>5559</v>
      </c>
      <c r="E6389" s="9" t="s">
        <v>5560</v>
      </c>
      <c r="F6389" s="9" t="s">
        <v>466</v>
      </c>
      <c r="G6389" s="9" t="s">
        <v>338</v>
      </c>
      <c r="H6389" s="9" t="s">
        <v>5211</v>
      </c>
      <c r="I6389" s="8" t="s">
        <v>0</v>
      </c>
      <c r="J6389" s="10">
        <v>1975520688</v>
      </c>
      <c r="K6389" s="10">
        <v>3706439</v>
      </c>
      <c r="L6389" s="10">
        <v>1707883955</v>
      </c>
      <c r="M6389" s="10">
        <v>815606820</v>
      </c>
      <c r="N6389" s="8" t="s">
        <v>0</v>
      </c>
      <c r="O6389" s="11">
        <v>96.55</v>
      </c>
      <c r="P6389" s="2"/>
    </row>
    <row r="6390" spans="1:16" ht="33">
      <c r="A6390" s="1"/>
      <c r="B6390" s="108" t="s">
        <v>0</v>
      </c>
      <c r="C6390" s="109"/>
      <c r="D6390" s="109"/>
      <c r="E6390" s="109"/>
      <c r="F6390" s="109"/>
      <c r="G6390" s="109"/>
      <c r="H6390" s="109"/>
      <c r="I6390" s="12" t="s">
        <v>3711</v>
      </c>
      <c r="J6390" s="13" t="s">
        <v>0</v>
      </c>
      <c r="K6390" s="14">
        <v>3706439</v>
      </c>
      <c r="L6390" s="14">
        <v>1707883955</v>
      </c>
      <c r="M6390" s="14">
        <v>815606820</v>
      </c>
      <c r="N6390" s="15">
        <v>47.75</v>
      </c>
      <c r="O6390" s="13" t="s">
        <v>0</v>
      </c>
      <c r="P6390" s="2"/>
    </row>
    <row r="6391" spans="1:16" ht="0.95" customHeight="1">
      <c r="A6391" s="1"/>
      <c r="B6391" s="107"/>
      <c r="C6391" s="107"/>
      <c r="D6391" s="107"/>
      <c r="E6391" s="107"/>
      <c r="F6391" s="107"/>
      <c r="G6391" s="107"/>
      <c r="H6391" s="107"/>
      <c r="I6391" s="107"/>
      <c r="J6391" s="107"/>
      <c r="K6391" s="107"/>
      <c r="L6391" s="107"/>
      <c r="M6391" s="107"/>
      <c r="N6391" s="107"/>
      <c r="O6391" s="107"/>
      <c r="P6391" s="2"/>
    </row>
    <row r="6392" spans="1:16" ht="49.5">
      <c r="A6392" s="1"/>
      <c r="B6392" s="7" t="s">
        <v>5561</v>
      </c>
      <c r="C6392" s="8" t="s">
        <v>0</v>
      </c>
      <c r="D6392" s="9" t="s">
        <v>5562</v>
      </c>
      <c r="E6392" s="9" t="s">
        <v>5563</v>
      </c>
      <c r="F6392" s="9" t="s">
        <v>466</v>
      </c>
      <c r="G6392" s="9" t="s">
        <v>338</v>
      </c>
      <c r="H6392" s="9" t="s">
        <v>5211</v>
      </c>
      <c r="I6392" s="8" t="s">
        <v>0</v>
      </c>
      <c r="J6392" s="10">
        <v>2153542510</v>
      </c>
      <c r="K6392" s="10">
        <v>4422925</v>
      </c>
      <c r="L6392" s="10">
        <v>7135634</v>
      </c>
      <c r="M6392" s="10">
        <v>6758569</v>
      </c>
      <c r="N6392" s="8" t="s">
        <v>0</v>
      </c>
      <c r="O6392" s="11">
        <v>2.36</v>
      </c>
      <c r="P6392" s="2"/>
    </row>
    <row r="6393" spans="1:16" ht="33">
      <c r="A6393" s="1"/>
      <c r="B6393" s="108" t="s">
        <v>0</v>
      </c>
      <c r="C6393" s="109"/>
      <c r="D6393" s="109"/>
      <c r="E6393" s="109"/>
      <c r="F6393" s="109"/>
      <c r="G6393" s="109"/>
      <c r="H6393" s="109"/>
      <c r="I6393" s="12" t="s">
        <v>3711</v>
      </c>
      <c r="J6393" s="13" t="s">
        <v>0</v>
      </c>
      <c r="K6393" s="14">
        <v>4422925</v>
      </c>
      <c r="L6393" s="14">
        <v>7135634</v>
      </c>
      <c r="M6393" s="14">
        <v>6758569</v>
      </c>
      <c r="N6393" s="15">
        <v>94.71</v>
      </c>
      <c r="O6393" s="13" t="s">
        <v>0</v>
      </c>
      <c r="P6393" s="2"/>
    </row>
    <row r="6394" spans="1:16" ht="0.95" customHeight="1">
      <c r="A6394" s="1"/>
      <c r="B6394" s="107"/>
      <c r="C6394" s="107"/>
      <c r="D6394" s="107"/>
      <c r="E6394" s="107"/>
      <c r="F6394" s="107"/>
      <c r="G6394" s="107"/>
      <c r="H6394" s="107"/>
      <c r="I6394" s="107"/>
      <c r="J6394" s="107"/>
      <c r="K6394" s="107"/>
      <c r="L6394" s="107"/>
      <c r="M6394" s="107"/>
      <c r="N6394" s="107"/>
      <c r="O6394" s="107"/>
      <c r="P6394" s="2"/>
    </row>
    <row r="6395" spans="1:16" ht="33">
      <c r="A6395" s="1"/>
      <c r="B6395" s="7" t="s">
        <v>5564</v>
      </c>
      <c r="C6395" s="8" t="s">
        <v>0</v>
      </c>
      <c r="D6395" s="9" t="s">
        <v>5565</v>
      </c>
      <c r="E6395" s="9" t="s">
        <v>5531</v>
      </c>
      <c r="F6395" s="9" t="s">
        <v>466</v>
      </c>
      <c r="G6395" s="9" t="s">
        <v>338</v>
      </c>
      <c r="H6395" s="9" t="s">
        <v>5370</v>
      </c>
      <c r="I6395" s="8" t="s">
        <v>0</v>
      </c>
      <c r="J6395" s="10">
        <v>12397421121</v>
      </c>
      <c r="K6395" s="10">
        <v>1840741107</v>
      </c>
      <c r="L6395" s="10">
        <v>94293433</v>
      </c>
      <c r="M6395" s="10">
        <v>18805973</v>
      </c>
      <c r="N6395" s="8" t="s">
        <v>0</v>
      </c>
      <c r="O6395" s="11">
        <v>1.0900000000000001</v>
      </c>
      <c r="P6395" s="2"/>
    </row>
    <row r="6396" spans="1:16" ht="33">
      <c r="A6396" s="1"/>
      <c r="B6396" s="108" t="s">
        <v>0</v>
      </c>
      <c r="C6396" s="109"/>
      <c r="D6396" s="109"/>
      <c r="E6396" s="109"/>
      <c r="F6396" s="109"/>
      <c r="G6396" s="109"/>
      <c r="H6396" s="109"/>
      <c r="I6396" s="12" t="s">
        <v>3711</v>
      </c>
      <c r="J6396" s="13" t="s">
        <v>0</v>
      </c>
      <c r="K6396" s="14">
        <v>1840741107</v>
      </c>
      <c r="L6396" s="14">
        <v>94293433</v>
      </c>
      <c r="M6396" s="14">
        <v>18805973</v>
      </c>
      <c r="N6396" s="15">
        <v>19.940000000000001</v>
      </c>
      <c r="O6396" s="13" t="s">
        <v>0</v>
      </c>
      <c r="P6396" s="2"/>
    </row>
    <row r="6397" spans="1:16" ht="0.95" customHeight="1">
      <c r="A6397" s="1"/>
      <c r="B6397" s="107"/>
      <c r="C6397" s="107"/>
      <c r="D6397" s="107"/>
      <c r="E6397" s="107"/>
      <c r="F6397" s="107"/>
      <c r="G6397" s="107"/>
      <c r="H6397" s="107"/>
      <c r="I6397" s="107"/>
      <c r="J6397" s="107"/>
      <c r="K6397" s="107"/>
      <c r="L6397" s="107"/>
      <c r="M6397" s="107"/>
      <c r="N6397" s="107"/>
      <c r="O6397" s="107"/>
      <c r="P6397" s="2"/>
    </row>
    <row r="6398" spans="1:16" ht="49.5">
      <c r="A6398" s="1"/>
      <c r="B6398" s="7" t="s">
        <v>5566</v>
      </c>
      <c r="C6398" s="8" t="s">
        <v>0</v>
      </c>
      <c r="D6398" s="9" t="s">
        <v>5567</v>
      </c>
      <c r="E6398" s="9" t="s">
        <v>5568</v>
      </c>
      <c r="F6398" s="9" t="s">
        <v>466</v>
      </c>
      <c r="G6398" s="9" t="s">
        <v>338</v>
      </c>
      <c r="H6398" s="9" t="s">
        <v>5208</v>
      </c>
      <c r="I6398" s="8" t="s">
        <v>0</v>
      </c>
      <c r="J6398" s="10">
        <v>137845710975</v>
      </c>
      <c r="K6398" s="10">
        <v>0</v>
      </c>
      <c r="L6398" s="10">
        <v>7779354355</v>
      </c>
      <c r="M6398" s="10">
        <v>4915602750</v>
      </c>
      <c r="N6398" s="8" t="s">
        <v>0</v>
      </c>
      <c r="O6398" s="11">
        <v>9.76</v>
      </c>
      <c r="P6398" s="2"/>
    </row>
    <row r="6399" spans="1:16" ht="33">
      <c r="A6399" s="1"/>
      <c r="B6399" s="108" t="s">
        <v>0</v>
      </c>
      <c r="C6399" s="109"/>
      <c r="D6399" s="109"/>
      <c r="E6399" s="109"/>
      <c r="F6399" s="109"/>
      <c r="G6399" s="109"/>
      <c r="H6399" s="109"/>
      <c r="I6399" s="12" t="s">
        <v>3711</v>
      </c>
      <c r="J6399" s="13" t="s">
        <v>0</v>
      </c>
      <c r="K6399" s="14">
        <v>0</v>
      </c>
      <c r="L6399" s="14">
        <v>7779354355</v>
      </c>
      <c r="M6399" s="14">
        <v>4915602750</v>
      </c>
      <c r="N6399" s="15">
        <v>63.18</v>
      </c>
      <c r="O6399" s="13" t="s">
        <v>0</v>
      </c>
      <c r="P6399" s="2"/>
    </row>
    <row r="6400" spans="1:16" ht="0.95" customHeight="1">
      <c r="A6400" s="1"/>
      <c r="B6400" s="107"/>
      <c r="C6400" s="107"/>
      <c r="D6400" s="107"/>
      <c r="E6400" s="107"/>
      <c r="F6400" s="107"/>
      <c r="G6400" s="107"/>
      <c r="H6400" s="107"/>
      <c r="I6400" s="107"/>
      <c r="J6400" s="107"/>
      <c r="K6400" s="107"/>
      <c r="L6400" s="107"/>
      <c r="M6400" s="107"/>
      <c r="N6400" s="107"/>
      <c r="O6400" s="107"/>
      <c r="P6400" s="2"/>
    </row>
    <row r="6401" spans="1:16" ht="49.5">
      <c r="A6401" s="1"/>
      <c r="B6401" s="7" t="s">
        <v>5569</v>
      </c>
      <c r="C6401" s="8" t="s">
        <v>0</v>
      </c>
      <c r="D6401" s="9" t="s">
        <v>5570</v>
      </c>
      <c r="E6401" s="9" t="s">
        <v>5563</v>
      </c>
      <c r="F6401" s="9" t="s">
        <v>466</v>
      </c>
      <c r="G6401" s="9" t="s">
        <v>338</v>
      </c>
      <c r="H6401" s="9" t="s">
        <v>5211</v>
      </c>
      <c r="I6401" s="8" t="s">
        <v>0</v>
      </c>
      <c r="J6401" s="10">
        <v>1755390561</v>
      </c>
      <c r="K6401" s="10">
        <v>0</v>
      </c>
      <c r="L6401" s="10">
        <v>255207093</v>
      </c>
      <c r="M6401" s="10">
        <v>255207093</v>
      </c>
      <c r="N6401" s="8" t="s">
        <v>0</v>
      </c>
      <c r="O6401" s="11">
        <v>27.87</v>
      </c>
      <c r="P6401" s="2"/>
    </row>
    <row r="6402" spans="1:16" ht="33">
      <c r="A6402" s="1"/>
      <c r="B6402" s="108" t="s">
        <v>0</v>
      </c>
      <c r="C6402" s="109"/>
      <c r="D6402" s="109"/>
      <c r="E6402" s="109"/>
      <c r="F6402" s="109"/>
      <c r="G6402" s="109"/>
      <c r="H6402" s="109"/>
      <c r="I6402" s="12" t="s">
        <v>3711</v>
      </c>
      <c r="J6402" s="13" t="s">
        <v>0</v>
      </c>
      <c r="K6402" s="14">
        <v>0</v>
      </c>
      <c r="L6402" s="14">
        <v>255207093</v>
      </c>
      <c r="M6402" s="14">
        <v>255207093</v>
      </c>
      <c r="N6402" s="15">
        <v>100</v>
      </c>
      <c r="O6402" s="13" t="s">
        <v>0</v>
      </c>
      <c r="P6402" s="2"/>
    </row>
    <row r="6403" spans="1:16" ht="0.95" customHeight="1">
      <c r="A6403" s="1"/>
      <c r="B6403" s="107"/>
      <c r="C6403" s="107"/>
      <c r="D6403" s="107"/>
      <c r="E6403" s="107"/>
      <c r="F6403" s="107"/>
      <c r="G6403" s="107"/>
      <c r="H6403" s="107"/>
      <c r="I6403" s="107"/>
      <c r="J6403" s="107"/>
      <c r="K6403" s="107"/>
      <c r="L6403" s="107"/>
      <c r="M6403" s="107"/>
      <c r="N6403" s="107"/>
      <c r="O6403" s="107"/>
      <c r="P6403" s="2"/>
    </row>
    <row r="6404" spans="1:16" ht="49.5">
      <c r="A6404" s="1"/>
      <c r="B6404" s="7" t="s">
        <v>5571</v>
      </c>
      <c r="C6404" s="8" t="s">
        <v>0</v>
      </c>
      <c r="D6404" s="9" t="s">
        <v>5572</v>
      </c>
      <c r="E6404" s="9" t="s">
        <v>5563</v>
      </c>
      <c r="F6404" s="9" t="s">
        <v>466</v>
      </c>
      <c r="G6404" s="9" t="s">
        <v>338</v>
      </c>
      <c r="H6404" s="9" t="s">
        <v>5211</v>
      </c>
      <c r="I6404" s="8" t="s">
        <v>0</v>
      </c>
      <c r="J6404" s="10">
        <v>3139771248</v>
      </c>
      <c r="K6404" s="10">
        <v>0</v>
      </c>
      <c r="L6404" s="10">
        <v>958876081</v>
      </c>
      <c r="M6404" s="10">
        <v>544312160</v>
      </c>
      <c r="N6404" s="8" t="s">
        <v>0</v>
      </c>
      <c r="O6404" s="11">
        <v>64.87</v>
      </c>
      <c r="P6404" s="2"/>
    </row>
    <row r="6405" spans="1:16" ht="33">
      <c r="A6405" s="1"/>
      <c r="B6405" s="108" t="s">
        <v>0</v>
      </c>
      <c r="C6405" s="109"/>
      <c r="D6405" s="109"/>
      <c r="E6405" s="109"/>
      <c r="F6405" s="109"/>
      <c r="G6405" s="109"/>
      <c r="H6405" s="109"/>
      <c r="I6405" s="12" t="s">
        <v>3711</v>
      </c>
      <c r="J6405" s="13" t="s">
        <v>0</v>
      </c>
      <c r="K6405" s="14">
        <v>0</v>
      </c>
      <c r="L6405" s="14">
        <v>958876081</v>
      </c>
      <c r="M6405" s="14">
        <v>544312160</v>
      </c>
      <c r="N6405" s="15">
        <v>56.76</v>
      </c>
      <c r="O6405" s="13" t="s">
        <v>0</v>
      </c>
      <c r="P6405" s="2"/>
    </row>
    <row r="6406" spans="1:16" ht="0.95" customHeight="1">
      <c r="A6406" s="1"/>
      <c r="B6406" s="107"/>
      <c r="C6406" s="107"/>
      <c r="D6406" s="107"/>
      <c r="E6406" s="107"/>
      <c r="F6406" s="107"/>
      <c r="G6406" s="107"/>
      <c r="H6406" s="107"/>
      <c r="I6406" s="107"/>
      <c r="J6406" s="107"/>
      <c r="K6406" s="107"/>
      <c r="L6406" s="107"/>
      <c r="M6406" s="107"/>
      <c r="N6406" s="107"/>
      <c r="O6406" s="107"/>
      <c r="P6406" s="2"/>
    </row>
    <row r="6407" spans="1:16" ht="49.5">
      <c r="A6407" s="1"/>
      <c r="B6407" s="7" t="s">
        <v>5573</v>
      </c>
      <c r="C6407" s="8" t="s">
        <v>0</v>
      </c>
      <c r="D6407" s="9" t="s">
        <v>5574</v>
      </c>
      <c r="E6407" s="9" t="s">
        <v>5563</v>
      </c>
      <c r="F6407" s="9" t="s">
        <v>466</v>
      </c>
      <c r="G6407" s="9" t="s">
        <v>338</v>
      </c>
      <c r="H6407" s="9" t="s">
        <v>5211</v>
      </c>
      <c r="I6407" s="8" t="s">
        <v>0</v>
      </c>
      <c r="J6407" s="10">
        <v>7250232075</v>
      </c>
      <c r="K6407" s="10">
        <v>0</v>
      </c>
      <c r="L6407" s="10">
        <v>465161561</v>
      </c>
      <c r="M6407" s="10">
        <v>366201956</v>
      </c>
      <c r="N6407" s="8" t="s">
        <v>0</v>
      </c>
      <c r="O6407" s="11">
        <v>11.96</v>
      </c>
      <c r="P6407" s="2"/>
    </row>
    <row r="6408" spans="1:16" ht="33">
      <c r="A6408" s="1"/>
      <c r="B6408" s="108" t="s">
        <v>0</v>
      </c>
      <c r="C6408" s="109"/>
      <c r="D6408" s="109"/>
      <c r="E6408" s="109"/>
      <c r="F6408" s="109"/>
      <c r="G6408" s="109"/>
      <c r="H6408" s="109"/>
      <c r="I6408" s="12" t="s">
        <v>3711</v>
      </c>
      <c r="J6408" s="13" t="s">
        <v>0</v>
      </c>
      <c r="K6408" s="14">
        <v>0</v>
      </c>
      <c r="L6408" s="14">
        <v>465161561</v>
      </c>
      <c r="M6408" s="14">
        <v>366201956</v>
      </c>
      <c r="N6408" s="15">
        <v>78.72</v>
      </c>
      <c r="O6408" s="13" t="s">
        <v>0</v>
      </c>
      <c r="P6408" s="2"/>
    </row>
    <row r="6409" spans="1:16" ht="0.95" customHeight="1">
      <c r="A6409" s="1"/>
      <c r="B6409" s="107"/>
      <c r="C6409" s="107"/>
      <c r="D6409" s="107"/>
      <c r="E6409" s="107"/>
      <c r="F6409" s="107"/>
      <c r="G6409" s="107"/>
      <c r="H6409" s="107"/>
      <c r="I6409" s="107"/>
      <c r="J6409" s="107"/>
      <c r="K6409" s="107"/>
      <c r="L6409" s="107"/>
      <c r="M6409" s="107"/>
      <c r="N6409" s="107"/>
      <c r="O6409" s="107"/>
      <c r="P6409" s="2"/>
    </row>
    <row r="6410" spans="1:16" ht="49.5">
      <c r="A6410" s="1"/>
      <c r="B6410" s="7" t="s">
        <v>5575</v>
      </c>
      <c r="C6410" s="8" t="s">
        <v>0</v>
      </c>
      <c r="D6410" s="9" t="s">
        <v>5576</v>
      </c>
      <c r="E6410" s="9" t="s">
        <v>5563</v>
      </c>
      <c r="F6410" s="9" t="s">
        <v>466</v>
      </c>
      <c r="G6410" s="9" t="s">
        <v>338</v>
      </c>
      <c r="H6410" s="9" t="s">
        <v>5211</v>
      </c>
      <c r="I6410" s="8" t="s">
        <v>0</v>
      </c>
      <c r="J6410" s="10">
        <v>5867908413</v>
      </c>
      <c r="K6410" s="10">
        <v>0</v>
      </c>
      <c r="L6410" s="10">
        <v>1140529055</v>
      </c>
      <c r="M6410" s="10">
        <v>694574817</v>
      </c>
      <c r="N6410" s="8" t="s">
        <v>0</v>
      </c>
      <c r="O6410" s="11">
        <v>41.65</v>
      </c>
      <c r="P6410" s="2"/>
    </row>
    <row r="6411" spans="1:16" ht="33">
      <c r="A6411" s="1"/>
      <c r="B6411" s="108" t="s">
        <v>0</v>
      </c>
      <c r="C6411" s="109"/>
      <c r="D6411" s="109"/>
      <c r="E6411" s="109"/>
      <c r="F6411" s="109"/>
      <c r="G6411" s="109"/>
      <c r="H6411" s="109"/>
      <c r="I6411" s="12" t="s">
        <v>3711</v>
      </c>
      <c r="J6411" s="13" t="s">
        <v>0</v>
      </c>
      <c r="K6411" s="14">
        <v>0</v>
      </c>
      <c r="L6411" s="14">
        <v>1140529055</v>
      </c>
      <c r="M6411" s="14">
        <v>694574817</v>
      </c>
      <c r="N6411" s="15">
        <v>60.89</v>
      </c>
      <c r="O6411" s="13" t="s">
        <v>0</v>
      </c>
      <c r="P6411" s="2"/>
    </row>
    <row r="6412" spans="1:16" ht="0.95" customHeight="1">
      <c r="A6412" s="1"/>
      <c r="B6412" s="107"/>
      <c r="C6412" s="107"/>
      <c r="D6412" s="107"/>
      <c r="E6412" s="107"/>
      <c r="F6412" s="107"/>
      <c r="G6412" s="107"/>
      <c r="H6412" s="107"/>
      <c r="I6412" s="107"/>
      <c r="J6412" s="107"/>
      <c r="K6412" s="107"/>
      <c r="L6412" s="107"/>
      <c r="M6412" s="107"/>
      <c r="N6412" s="107"/>
      <c r="O6412" s="107"/>
      <c r="P6412" s="2"/>
    </row>
    <row r="6413" spans="1:16" ht="57.75">
      <c r="A6413" s="1"/>
      <c r="B6413" s="7" t="s">
        <v>5577</v>
      </c>
      <c r="C6413" s="8" t="s">
        <v>0</v>
      </c>
      <c r="D6413" s="9" t="s">
        <v>5578</v>
      </c>
      <c r="E6413" s="9" t="s">
        <v>5579</v>
      </c>
      <c r="F6413" s="9" t="s">
        <v>466</v>
      </c>
      <c r="G6413" s="9" t="s">
        <v>338</v>
      </c>
      <c r="H6413" s="9" t="s">
        <v>5211</v>
      </c>
      <c r="I6413" s="8" t="s">
        <v>0</v>
      </c>
      <c r="J6413" s="10">
        <v>94737707951</v>
      </c>
      <c r="K6413" s="10">
        <v>0</v>
      </c>
      <c r="L6413" s="10">
        <v>101163</v>
      </c>
      <c r="M6413" s="10">
        <v>101163</v>
      </c>
      <c r="N6413" s="8" t="s">
        <v>0</v>
      </c>
      <c r="O6413" s="11">
        <v>0.02</v>
      </c>
      <c r="P6413" s="2"/>
    </row>
    <row r="6414" spans="1:16" ht="33">
      <c r="A6414" s="1"/>
      <c r="B6414" s="108" t="s">
        <v>0</v>
      </c>
      <c r="C6414" s="109"/>
      <c r="D6414" s="109"/>
      <c r="E6414" s="109"/>
      <c r="F6414" s="109"/>
      <c r="G6414" s="109"/>
      <c r="H6414" s="109"/>
      <c r="I6414" s="12" t="s">
        <v>3711</v>
      </c>
      <c r="J6414" s="13" t="s">
        <v>0</v>
      </c>
      <c r="K6414" s="14">
        <v>0</v>
      </c>
      <c r="L6414" s="14">
        <v>101163</v>
      </c>
      <c r="M6414" s="14">
        <v>101163</v>
      </c>
      <c r="N6414" s="15">
        <v>100</v>
      </c>
      <c r="O6414" s="13" t="s">
        <v>0</v>
      </c>
      <c r="P6414" s="2"/>
    </row>
    <row r="6415" spans="1:16" ht="0.95" customHeight="1">
      <c r="A6415" s="1"/>
      <c r="B6415" s="107"/>
      <c r="C6415" s="107"/>
      <c r="D6415" s="107"/>
      <c r="E6415" s="107"/>
      <c r="F6415" s="107"/>
      <c r="G6415" s="107"/>
      <c r="H6415" s="107"/>
      <c r="I6415" s="107"/>
      <c r="J6415" s="107"/>
      <c r="K6415" s="107"/>
      <c r="L6415" s="107"/>
      <c r="M6415" s="107"/>
      <c r="N6415" s="107"/>
      <c r="O6415" s="107"/>
      <c r="P6415" s="2"/>
    </row>
    <row r="6416" spans="1:16" ht="41.25">
      <c r="A6416" s="1"/>
      <c r="B6416" s="7" t="s">
        <v>5580</v>
      </c>
      <c r="C6416" s="8" t="s">
        <v>0</v>
      </c>
      <c r="D6416" s="9" t="s">
        <v>5581</v>
      </c>
      <c r="E6416" s="9" t="s">
        <v>5582</v>
      </c>
      <c r="F6416" s="9" t="s">
        <v>466</v>
      </c>
      <c r="G6416" s="9" t="s">
        <v>338</v>
      </c>
      <c r="H6416" s="9" t="s">
        <v>5211</v>
      </c>
      <c r="I6416" s="8" t="s">
        <v>0</v>
      </c>
      <c r="J6416" s="10">
        <v>9573370965</v>
      </c>
      <c r="K6416" s="10">
        <v>0</v>
      </c>
      <c r="L6416" s="10">
        <v>3004694704</v>
      </c>
      <c r="M6416" s="10">
        <v>971635003</v>
      </c>
      <c r="N6416" s="8" t="s">
        <v>0</v>
      </c>
      <c r="O6416" s="11">
        <v>62.44</v>
      </c>
      <c r="P6416" s="2"/>
    </row>
    <row r="6417" spans="1:16" ht="33">
      <c r="A6417" s="1"/>
      <c r="B6417" s="108" t="s">
        <v>0</v>
      </c>
      <c r="C6417" s="109"/>
      <c r="D6417" s="109"/>
      <c r="E6417" s="109"/>
      <c r="F6417" s="109"/>
      <c r="G6417" s="109"/>
      <c r="H6417" s="109"/>
      <c r="I6417" s="12" t="s">
        <v>3711</v>
      </c>
      <c r="J6417" s="13" t="s">
        <v>0</v>
      </c>
      <c r="K6417" s="14">
        <v>0</v>
      </c>
      <c r="L6417" s="14">
        <v>3004694704</v>
      </c>
      <c r="M6417" s="14">
        <v>971635003</v>
      </c>
      <c r="N6417" s="15">
        <v>32.33</v>
      </c>
      <c r="O6417" s="13" t="s">
        <v>0</v>
      </c>
      <c r="P6417" s="2"/>
    </row>
    <row r="6418" spans="1:16" ht="0.95" customHeight="1">
      <c r="A6418" s="1"/>
      <c r="B6418" s="107"/>
      <c r="C6418" s="107"/>
      <c r="D6418" s="107"/>
      <c r="E6418" s="107"/>
      <c r="F6418" s="107"/>
      <c r="G6418" s="107"/>
      <c r="H6418" s="107"/>
      <c r="I6418" s="107"/>
      <c r="J6418" s="107"/>
      <c r="K6418" s="107"/>
      <c r="L6418" s="107"/>
      <c r="M6418" s="107"/>
      <c r="N6418" s="107"/>
      <c r="O6418" s="107"/>
      <c r="P6418" s="2"/>
    </row>
    <row r="6419" spans="1:16" ht="41.25">
      <c r="A6419" s="1"/>
      <c r="B6419" s="7" t="s">
        <v>5583</v>
      </c>
      <c r="C6419" s="8" t="s">
        <v>0</v>
      </c>
      <c r="D6419" s="9" t="s">
        <v>5584</v>
      </c>
      <c r="E6419" s="9" t="s">
        <v>5582</v>
      </c>
      <c r="F6419" s="9" t="s">
        <v>466</v>
      </c>
      <c r="G6419" s="9" t="s">
        <v>338</v>
      </c>
      <c r="H6419" s="9" t="s">
        <v>5211</v>
      </c>
      <c r="I6419" s="8" t="s">
        <v>0</v>
      </c>
      <c r="J6419" s="10">
        <v>13666799037</v>
      </c>
      <c r="K6419" s="10">
        <v>0</v>
      </c>
      <c r="L6419" s="10">
        <v>3829039627</v>
      </c>
      <c r="M6419" s="10">
        <v>391789922</v>
      </c>
      <c r="N6419" s="8" t="s">
        <v>0</v>
      </c>
      <c r="O6419" s="11">
        <v>42.26</v>
      </c>
      <c r="P6419" s="2"/>
    </row>
    <row r="6420" spans="1:16" ht="33">
      <c r="A6420" s="1"/>
      <c r="B6420" s="108" t="s">
        <v>0</v>
      </c>
      <c r="C6420" s="109"/>
      <c r="D6420" s="109"/>
      <c r="E6420" s="109"/>
      <c r="F6420" s="109"/>
      <c r="G6420" s="109"/>
      <c r="H6420" s="109"/>
      <c r="I6420" s="12" t="s">
        <v>3711</v>
      </c>
      <c r="J6420" s="13" t="s">
        <v>0</v>
      </c>
      <c r="K6420" s="14">
        <v>0</v>
      </c>
      <c r="L6420" s="14">
        <v>3829039627</v>
      </c>
      <c r="M6420" s="14">
        <v>391789922</v>
      </c>
      <c r="N6420" s="15">
        <v>10.23</v>
      </c>
      <c r="O6420" s="13" t="s">
        <v>0</v>
      </c>
      <c r="P6420" s="2"/>
    </row>
    <row r="6421" spans="1:16" ht="0.95" customHeight="1">
      <c r="A6421" s="1"/>
      <c r="B6421" s="107"/>
      <c r="C6421" s="107"/>
      <c r="D6421" s="107"/>
      <c r="E6421" s="107"/>
      <c r="F6421" s="107"/>
      <c r="G6421" s="107"/>
      <c r="H6421" s="107"/>
      <c r="I6421" s="107"/>
      <c r="J6421" s="107"/>
      <c r="K6421" s="107"/>
      <c r="L6421" s="107"/>
      <c r="M6421" s="107"/>
      <c r="N6421" s="107"/>
      <c r="O6421" s="107"/>
      <c r="P6421" s="2"/>
    </row>
    <row r="6422" spans="1:16" ht="41.25">
      <c r="A6422" s="1"/>
      <c r="B6422" s="7" t="s">
        <v>5585</v>
      </c>
      <c r="C6422" s="8" t="s">
        <v>0</v>
      </c>
      <c r="D6422" s="9" t="s">
        <v>5586</v>
      </c>
      <c r="E6422" s="9" t="s">
        <v>5587</v>
      </c>
      <c r="F6422" s="9" t="s">
        <v>466</v>
      </c>
      <c r="G6422" s="9" t="s">
        <v>338</v>
      </c>
      <c r="H6422" s="9" t="s">
        <v>5211</v>
      </c>
      <c r="I6422" s="8" t="s">
        <v>0</v>
      </c>
      <c r="J6422" s="10">
        <v>3225530280</v>
      </c>
      <c r="K6422" s="10">
        <v>0</v>
      </c>
      <c r="L6422" s="10">
        <v>233687376</v>
      </c>
      <c r="M6422" s="10">
        <v>103959308</v>
      </c>
      <c r="N6422" s="8" t="s">
        <v>0</v>
      </c>
      <c r="O6422" s="11">
        <v>14.65</v>
      </c>
      <c r="P6422" s="2"/>
    </row>
    <row r="6423" spans="1:16" ht="33">
      <c r="A6423" s="1"/>
      <c r="B6423" s="108" t="s">
        <v>0</v>
      </c>
      <c r="C6423" s="109"/>
      <c r="D6423" s="109"/>
      <c r="E6423" s="109"/>
      <c r="F6423" s="109"/>
      <c r="G6423" s="109"/>
      <c r="H6423" s="109"/>
      <c r="I6423" s="12" t="s">
        <v>3711</v>
      </c>
      <c r="J6423" s="13" t="s">
        <v>0</v>
      </c>
      <c r="K6423" s="14">
        <v>0</v>
      </c>
      <c r="L6423" s="14">
        <v>233687376</v>
      </c>
      <c r="M6423" s="14">
        <v>103959308</v>
      </c>
      <c r="N6423" s="15">
        <v>44.48</v>
      </c>
      <c r="O6423" s="13" t="s">
        <v>0</v>
      </c>
      <c r="P6423" s="2"/>
    </row>
    <row r="6424" spans="1:16" ht="0.95" customHeight="1">
      <c r="A6424" s="1"/>
      <c r="B6424" s="107"/>
      <c r="C6424" s="107"/>
      <c r="D6424" s="107"/>
      <c r="E6424" s="107"/>
      <c r="F6424" s="107"/>
      <c r="G6424" s="107"/>
      <c r="H6424" s="107"/>
      <c r="I6424" s="107"/>
      <c r="J6424" s="107"/>
      <c r="K6424" s="107"/>
      <c r="L6424" s="107"/>
      <c r="M6424" s="107"/>
      <c r="N6424" s="107"/>
      <c r="O6424" s="107"/>
      <c r="P6424" s="2"/>
    </row>
    <row r="6425" spans="1:16" ht="41.25">
      <c r="A6425" s="1"/>
      <c r="B6425" s="7" t="s">
        <v>5588</v>
      </c>
      <c r="C6425" s="8" t="s">
        <v>0</v>
      </c>
      <c r="D6425" s="9" t="s">
        <v>5589</v>
      </c>
      <c r="E6425" s="9" t="s">
        <v>5590</v>
      </c>
      <c r="F6425" s="9" t="s">
        <v>466</v>
      </c>
      <c r="G6425" s="9" t="s">
        <v>338</v>
      </c>
      <c r="H6425" s="9" t="s">
        <v>5211</v>
      </c>
      <c r="I6425" s="8" t="s">
        <v>0</v>
      </c>
      <c r="J6425" s="10">
        <v>22442446560</v>
      </c>
      <c r="K6425" s="10">
        <v>0</v>
      </c>
      <c r="L6425" s="10">
        <v>27977380</v>
      </c>
      <c r="M6425" s="10">
        <v>27977380</v>
      </c>
      <c r="N6425" s="8" t="s">
        <v>0</v>
      </c>
      <c r="O6425" s="11">
        <v>2.72</v>
      </c>
      <c r="P6425" s="2"/>
    </row>
    <row r="6426" spans="1:16" ht="33">
      <c r="A6426" s="1"/>
      <c r="B6426" s="108" t="s">
        <v>0</v>
      </c>
      <c r="C6426" s="109"/>
      <c r="D6426" s="109"/>
      <c r="E6426" s="109"/>
      <c r="F6426" s="109"/>
      <c r="G6426" s="109"/>
      <c r="H6426" s="109"/>
      <c r="I6426" s="12" t="s">
        <v>3711</v>
      </c>
      <c r="J6426" s="13" t="s">
        <v>0</v>
      </c>
      <c r="K6426" s="14">
        <v>0</v>
      </c>
      <c r="L6426" s="14">
        <v>27977380</v>
      </c>
      <c r="M6426" s="14">
        <v>27977380</v>
      </c>
      <c r="N6426" s="15">
        <v>100</v>
      </c>
      <c r="O6426" s="13" t="s">
        <v>0</v>
      </c>
      <c r="P6426" s="2"/>
    </row>
    <row r="6427" spans="1:16" ht="0.95" customHeight="1">
      <c r="A6427" s="1"/>
      <c r="B6427" s="107"/>
      <c r="C6427" s="107"/>
      <c r="D6427" s="107"/>
      <c r="E6427" s="107"/>
      <c r="F6427" s="107"/>
      <c r="G6427" s="107"/>
      <c r="H6427" s="107"/>
      <c r="I6427" s="107"/>
      <c r="J6427" s="107"/>
      <c r="K6427" s="107"/>
      <c r="L6427" s="107"/>
      <c r="M6427" s="107"/>
      <c r="N6427" s="107"/>
      <c r="O6427" s="107"/>
      <c r="P6427" s="2"/>
    </row>
    <row r="6428" spans="1:16" ht="41.25">
      <c r="A6428" s="1"/>
      <c r="B6428" s="7" t="s">
        <v>5591</v>
      </c>
      <c r="C6428" s="8" t="s">
        <v>0</v>
      </c>
      <c r="D6428" s="9" t="s">
        <v>5592</v>
      </c>
      <c r="E6428" s="9" t="s">
        <v>5590</v>
      </c>
      <c r="F6428" s="9" t="s">
        <v>466</v>
      </c>
      <c r="G6428" s="9" t="s">
        <v>338</v>
      </c>
      <c r="H6428" s="9" t="s">
        <v>5211</v>
      </c>
      <c r="I6428" s="8" t="s">
        <v>0</v>
      </c>
      <c r="J6428" s="10">
        <v>8854080413</v>
      </c>
      <c r="K6428" s="10">
        <v>0</v>
      </c>
      <c r="L6428" s="10">
        <v>58801404</v>
      </c>
      <c r="M6428" s="10">
        <v>55112641</v>
      </c>
      <c r="N6428" s="8" t="s">
        <v>0</v>
      </c>
      <c r="O6428" s="11">
        <v>3.05</v>
      </c>
      <c r="P6428" s="2"/>
    </row>
    <row r="6429" spans="1:16" ht="33">
      <c r="A6429" s="1"/>
      <c r="B6429" s="108" t="s">
        <v>0</v>
      </c>
      <c r="C6429" s="109"/>
      <c r="D6429" s="109"/>
      <c r="E6429" s="109"/>
      <c r="F6429" s="109"/>
      <c r="G6429" s="109"/>
      <c r="H6429" s="109"/>
      <c r="I6429" s="12" t="s">
        <v>3711</v>
      </c>
      <c r="J6429" s="13" t="s">
        <v>0</v>
      </c>
      <c r="K6429" s="14">
        <v>0</v>
      </c>
      <c r="L6429" s="14">
        <v>58801404</v>
      </c>
      <c r="M6429" s="14">
        <v>55112641</v>
      </c>
      <c r="N6429" s="15">
        <v>93.72</v>
      </c>
      <c r="O6429" s="13" t="s">
        <v>0</v>
      </c>
      <c r="P6429" s="2"/>
    </row>
    <row r="6430" spans="1:16" ht="0.95" customHeight="1">
      <c r="A6430" s="1"/>
      <c r="B6430" s="107"/>
      <c r="C6430" s="107"/>
      <c r="D6430" s="107"/>
      <c r="E6430" s="107"/>
      <c r="F6430" s="107"/>
      <c r="G6430" s="107"/>
      <c r="H6430" s="107"/>
      <c r="I6430" s="107"/>
      <c r="J6430" s="107"/>
      <c r="K6430" s="107"/>
      <c r="L6430" s="107"/>
      <c r="M6430" s="107"/>
      <c r="N6430" s="107"/>
      <c r="O6430" s="107"/>
      <c r="P6430" s="2"/>
    </row>
    <row r="6431" spans="1:16" ht="49.5">
      <c r="A6431" s="1"/>
      <c r="B6431" s="7" t="s">
        <v>5593</v>
      </c>
      <c r="C6431" s="8" t="s">
        <v>0</v>
      </c>
      <c r="D6431" s="9" t="s">
        <v>5594</v>
      </c>
      <c r="E6431" s="9" t="s">
        <v>5568</v>
      </c>
      <c r="F6431" s="9" t="s">
        <v>466</v>
      </c>
      <c r="G6431" s="9" t="s">
        <v>338</v>
      </c>
      <c r="H6431" s="9" t="s">
        <v>5208</v>
      </c>
      <c r="I6431" s="8" t="s">
        <v>0</v>
      </c>
      <c r="J6431" s="10">
        <v>450552085572</v>
      </c>
      <c r="K6431" s="10">
        <v>0</v>
      </c>
      <c r="L6431" s="10">
        <v>2326705743</v>
      </c>
      <c r="M6431" s="10">
        <v>2252370540</v>
      </c>
      <c r="N6431" s="8" t="s">
        <v>0</v>
      </c>
      <c r="O6431" s="11">
        <v>1.92</v>
      </c>
      <c r="P6431" s="2"/>
    </row>
    <row r="6432" spans="1:16" ht="33">
      <c r="A6432" s="1"/>
      <c r="B6432" s="108" t="s">
        <v>0</v>
      </c>
      <c r="C6432" s="109"/>
      <c r="D6432" s="109"/>
      <c r="E6432" s="109"/>
      <c r="F6432" s="109"/>
      <c r="G6432" s="109"/>
      <c r="H6432" s="109"/>
      <c r="I6432" s="12" t="s">
        <v>3711</v>
      </c>
      <c r="J6432" s="13" t="s">
        <v>0</v>
      </c>
      <c r="K6432" s="14">
        <v>0</v>
      </c>
      <c r="L6432" s="14">
        <v>2326705743</v>
      </c>
      <c r="M6432" s="14">
        <v>2252370540</v>
      </c>
      <c r="N6432" s="15">
        <v>96.8</v>
      </c>
      <c r="O6432" s="13" t="s">
        <v>0</v>
      </c>
      <c r="P6432" s="2"/>
    </row>
    <row r="6433" spans="1:16" ht="0.95" customHeight="1">
      <c r="A6433" s="1"/>
      <c r="B6433" s="107"/>
      <c r="C6433" s="107"/>
      <c r="D6433" s="107"/>
      <c r="E6433" s="107"/>
      <c r="F6433" s="107"/>
      <c r="G6433" s="107"/>
      <c r="H6433" s="107"/>
      <c r="I6433" s="107"/>
      <c r="J6433" s="107"/>
      <c r="K6433" s="107"/>
      <c r="L6433" s="107"/>
      <c r="M6433" s="107"/>
      <c r="N6433" s="107"/>
      <c r="O6433" s="107"/>
      <c r="P6433" s="2"/>
    </row>
    <row r="6434" spans="1:16" ht="41.25">
      <c r="A6434" s="1"/>
      <c r="B6434" s="7" t="s">
        <v>5595</v>
      </c>
      <c r="C6434" s="8" t="s">
        <v>0</v>
      </c>
      <c r="D6434" s="9" t="s">
        <v>5596</v>
      </c>
      <c r="E6434" s="9" t="s">
        <v>5543</v>
      </c>
      <c r="F6434" s="9" t="s">
        <v>466</v>
      </c>
      <c r="G6434" s="9" t="s">
        <v>338</v>
      </c>
      <c r="H6434" s="9" t="s">
        <v>5208</v>
      </c>
      <c r="I6434" s="8" t="s">
        <v>0</v>
      </c>
      <c r="J6434" s="10">
        <v>29180112332</v>
      </c>
      <c r="K6434" s="10">
        <v>0</v>
      </c>
      <c r="L6434" s="10">
        <v>264242966</v>
      </c>
      <c r="M6434" s="10">
        <v>95177374</v>
      </c>
      <c r="N6434" s="8" t="s">
        <v>0</v>
      </c>
      <c r="O6434" s="11">
        <v>1.43</v>
      </c>
      <c r="P6434" s="2"/>
    </row>
    <row r="6435" spans="1:16" ht="33">
      <c r="A6435" s="1"/>
      <c r="B6435" s="108" t="s">
        <v>0</v>
      </c>
      <c r="C6435" s="109"/>
      <c r="D6435" s="109"/>
      <c r="E6435" s="109"/>
      <c r="F6435" s="109"/>
      <c r="G6435" s="109"/>
      <c r="H6435" s="109"/>
      <c r="I6435" s="12" t="s">
        <v>3711</v>
      </c>
      <c r="J6435" s="13" t="s">
        <v>0</v>
      </c>
      <c r="K6435" s="14">
        <v>0</v>
      </c>
      <c r="L6435" s="14">
        <v>264242966</v>
      </c>
      <c r="M6435" s="14">
        <v>95177374</v>
      </c>
      <c r="N6435" s="15">
        <v>36.01</v>
      </c>
      <c r="O6435" s="13" t="s">
        <v>0</v>
      </c>
      <c r="P6435" s="2"/>
    </row>
    <row r="6436" spans="1:16" ht="0.95" customHeight="1">
      <c r="A6436" s="1"/>
      <c r="B6436" s="107"/>
      <c r="C6436" s="107"/>
      <c r="D6436" s="107"/>
      <c r="E6436" s="107"/>
      <c r="F6436" s="107"/>
      <c r="G6436" s="107"/>
      <c r="H6436" s="107"/>
      <c r="I6436" s="107"/>
      <c r="J6436" s="107"/>
      <c r="K6436" s="107"/>
      <c r="L6436" s="107"/>
      <c r="M6436" s="107"/>
      <c r="N6436" s="107"/>
      <c r="O6436" s="107"/>
      <c r="P6436" s="2"/>
    </row>
    <row r="6437" spans="1:16" ht="41.25">
      <c r="A6437" s="1"/>
      <c r="B6437" s="7" t="s">
        <v>5597</v>
      </c>
      <c r="C6437" s="8" t="s">
        <v>0</v>
      </c>
      <c r="D6437" s="9" t="s">
        <v>5598</v>
      </c>
      <c r="E6437" s="9" t="s">
        <v>5599</v>
      </c>
      <c r="F6437" s="9" t="s">
        <v>466</v>
      </c>
      <c r="G6437" s="9" t="s">
        <v>338</v>
      </c>
      <c r="H6437" s="9" t="s">
        <v>5211</v>
      </c>
      <c r="I6437" s="8" t="s">
        <v>0</v>
      </c>
      <c r="J6437" s="10">
        <v>7831192706</v>
      </c>
      <c r="K6437" s="10">
        <v>0</v>
      </c>
      <c r="L6437" s="10">
        <v>0</v>
      </c>
      <c r="M6437" s="10">
        <v>0</v>
      </c>
      <c r="N6437" s="8" t="s">
        <v>0</v>
      </c>
      <c r="O6437" s="11">
        <v>1.1599999999999999</v>
      </c>
      <c r="P6437" s="2"/>
    </row>
    <row r="6438" spans="1:16" ht="33">
      <c r="A6438" s="1"/>
      <c r="B6438" s="108" t="s">
        <v>0</v>
      </c>
      <c r="C6438" s="109"/>
      <c r="D6438" s="109"/>
      <c r="E6438" s="109"/>
      <c r="F6438" s="109"/>
      <c r="G6438" s="109"/>
      <c r="H6438" s="109"/>
      <c r="I6438" s="12" t="s">
        <v>3711</v>
      </c>
      <c r="J6438" s="13" t="s">
        <v>0</v>
      </c>
      <c r="K6438" s="14">
        <v>0</v>
      </c>
      <c r="L6438" s="14">
        <v>0</v>
      </c>
      <c r="M6438" s="14">
        <v>0</v>
      </c>
      <c r="N6438" s="15">
        <v>0</v>
      </c>
      <c r="O6438" s="13" t="s">
        <v>0</v>
      </c>
      <c r="P6438" s="2"/>
    </row>
    <row r="6439" spans="1:16" ht="0.95" customHeight="1">
      <c r="A6439" s="1"/>
      <c r="B6439" s="107"/>
      <c r="C6439" s="107"/>
      <c r="D6439" s="107"/>
      <c r="E6439" s="107"/>
      <c r="F6439" s="107"/>
      <c r="G6439" s="107"/>
      <c r="H6439" s="107"/>
      <c r="I6439" s="107"/>
      <c r="J6439" s="107"/>
      <c r="K6439" s="107"/>
      <c r="L6439" s="107"/>
      <c r="M6439" s="107"/>
      <c r="N6439" s="107"/>
      <c r="O6439" s="107"/>
      <c r="P6439" s="2"/>
    </row>
    <row r="6440" spans="1:16" ht="41.25">
      <c r="A6440" s="1"/>
      <c r="B6440" s="7" t="s">
        <v>5600</v>
      </c>
      <c r="C6440" s="8" t="s">
        <v>0</v>
      </c>
      <c r="D6440" s="9" t="s">
        <v>5601</v>
      </c>
      <c r="E6440" s="9" t="s">
        <v>5599</v>
      </c>
      <c r="F6440" s="9" t="s">
        <v>466</v>
      </c>
      <c r="G6440" s="9" t="s">
        <v>338</v>
      </c>
      <c r="H6440" s="9" t="s">
        <v>5211</v>
      </c>
      <c r="I6440" s="8" t="s">
        <v>0</v>
      </c>
      <c r="J6440" s="10">
        <v>8624312203</v>
      </c>
      <c r="K6440" s="10">
        <v>0</v>
      </c>
      <c r="L6440" s="10">
        <v>0</v>
      </c>
      <c r="M6440" s="10">
        <v>0</v>
      </c>
      <c r="N6440" s="8" t="s">
        <v>0</v>
      </c>
      <c r="O6440" s="11">
        <v>0</v>
      </c>
      <c r="P6440" s="2"/>
    </row>
    <row r="6441" spans="1:16" ht="33">
      <c r="A6441" s="1"/>
      <c r="B6441" s="108" t="s">
        <v>0</v>
      </c>
      <c r="C6441" s="109"/>
      <c r="D6441" s="109"/>
      <c r="E6441" s="109"/>
      <c r="F6441" s="109"/>
      <c r="G6441" s="109"/>
      <c r="H6441" s="109"/>
      <c r="I6441" s="12" t="s">
        <v>3711</v>
      </c>
      <c r="J6441" s="13" t="s">
        <v>0</v>
      </c>
      <c r="K6441" s="14">
        <v>0</v>
      </c>
      <c r="L6441" s="14">
        <v>0</v>
      </c>
      <c r="M6441" s="14">
        <v>0</v>
      </c>
      <c r="N6441" s="15">
        <v>0</v>
      </c>
      <c r="O6441" s="13" t="s">
        <v>0</v>
      </c>
      <c r="P6441" s="2"/>
    </row>
    <row r="6442" spans="1:16" ht="0.95" customHeight="1">
      <c r="A6442" s="1"/>
      <c r="B6442" s="107"/>
      <c r="C6442" s="107"/>
      <c r="D6442" s="107"/>
      <c r="E6442" s="107"/>
      <c r="F6442" s="107"/>
      <c r="G6442" s="107"/>
      <c r="H6442" s="107"/>
      <c r="I6442" s="107"/>
      <c r="J6442" s="107"/>
      <c r="K6442" s="107"/>
      <c r="L6442" s="107"/>
      <c r="M6442" s="107"/>
      <c r="N6442" s="107"/>
      <c r="O6442" s="107"/>
      <c r="P6442" s="2"/>
    </row>
    <row r="6443" spans="1:16" ht="49.5">
      <c r="A6443" s="1"/>
      <c r="B6443" s="7" t="s">
        <v>5602</v>
      </c>
      <c r="C6443" s="8" t="s">
        <v>0</v>
      </c>
      <c r="D6443" s="9" t="s">
        <v>5603</v>
      </c>
      <c r="E6443" s="9" t="s">
        <v>5604</v>
      </c>
      <c r="F6443" s="9" t="s">
        <v>466</v>
      </c>
      <c r="G6443" s="9" t="s">
        <v>338</v>
      </c>
      <c r="H6443" s="9" t="s">
        <v>5211</v>
      </c>
      <c r="I6443" s="8" t="s">
        <v>0</v>
      </c>
      <c r="J6443" s="10">
        <v>512265819834</v>
      </c>
      <c r="K6443" s="10">
        <v>4063927922</v>
      </c>
      <c r="L6443" s="10">
        <v>4813692679</v>
      </c>
      <c r="M6443" s="10">
        <v>3434310437</v>
      </c>
      <c r="N6443" s="8" t="s">
        <v>0</v>
      </c>
      <c r="O6443" s="11">
        <v>73.209999999999994</v>
      </c>
      <c r="P6443" s="2"/>
    </row>
    <row r="6444" spans="1:16" ht="33">
      <c r="A6444" s="1"/>
      <c r="B6444" s="108" t="s">
        <v>0</v>
      </c>
      <c r="C6444" s="109"/>
      <c r="D6444" s="109"/>
      <c r="E6444" s="109"/>
      <c r="F6444" s="109"/>
      <c r="G6444" s="109"/>
      <c r="H6444" s="109"/>
      <c r="I6444" s="12" t="s">
        <v>3711</v>
      </c>
      <c r="J6444" s="13" t="s">
        <v>0</v>
      </c>
      <c r="K6444" s="14">
        <v>4063927922</v>
      </c>
      <c r="L6444" s="14">
        <v>4813692679</v>
      </c>
      <c r="M6444" s="14">
        <v>3434310437</v>
      </c>
      <c r="N6444" s="15">
        <v>71.34</v>
      </c>
      <c r="O6444" s="13" t="s">
        <v>0</v>
      </c>
      <c r="P6444" s="2"/>
    </row>
    <row r="6445" spans="1:16" ht="0.95" customHeight="1">
      <c r="A6445" s="1"/>
      <c r="B6445" s="107"/>
      <c r="C6445" s="107"/>
      <c r="D6445" s="107"/>
      <c r="E6445" s="107"/>
      <c r="F6445" s="107"/>
      <c r="G6445" s="107"/>
      <c r="H6445" s="107"/>
      <c r="I6445" s="107"/>
      <c r="J6445" s="107"/>
      <c r="K6445" s="107"/>
      <c r="L6445" s="107"/>
      <c r="M6445" s="107"/>
      <c r="N6445" s="107"/>
      <c r="O6445" s="107"/>
      <c r="P6445" s="2"/>
    </row>
    <row r="6446" spans="1:16" ht="41.25">
      <c r="A6446" s="1"/>
      <c r="B6446" s="7" t="s">
        <v>5605</v>
      </c>
      <c r="C6446" s="8" t="s">
        <v>0</v>
      </c>
      <c r="D6446" s="9" t="s">
        <v>5606</v>
      </c>
      <c r="E6446" s="9" t="s">
        <v>5607</v>
      </c>
      <c r="F6446" s="9" t="s">
        <v>466</v>
      </c>
      <c r="G6446" s="9" t="s">
        <v>338</v>
      </c>
      <c r="H6446" s="9" t="s">
        <v>5211</v>
      </c>
      <c r="I6446" s="8" t="s">
        <v>0</v>
      </c>
      <c r="J6446" s="10">
        <v>145229921457</v>
      </c>
      <c r="K6446" s="10">
        <v>1662899794</v>
      </c>
      <c r="L6446" s="10">
        <v>1455078144</v>
      </c>
      <c r="M6446" s="10">
        <v>947785112</v>
      </c>
      <c r="N6446" s="8" t="s">
        <v>0</v>
      </c>
      <c r="O6446" s="11">
        <v>85.89</v>
      </c>
      <c r="P6446" s="2"/>
    </row>
    <row r="6447" spans="1:16" ht="33">
      <c r="A6447" s="1"/>
      <c r="B6447" s="108" t="s">
        <v>0</v>
      </c>
      <c r="C6447" s="109"/>
      <c r="D6447" s="109"/>
      <c r="E6447" s="109"/>
      <c r="F6447" s="109"/>
      <c r="G6447" s="109"/>
      <c r="H6447" s="109"/>
      <c r="I6447" s="12" t="s">
        <v>3711</v>
      </c>
      <c r="J6447" s="13" t="s">
        <v>0</v>
      </c>
      <c r="K6447" s="14">
        <v>1662899794</v>
      </c>
      <c r="L6447" s="14">
        <v>1455078144</v>
      </c>
      <c r="M6447" s="14">
        <v>947785112</v>
      </c>
      <c r="N6447" s="15">
        <v>65.13</v>
      </c>
      <c r="O6447" s="13" t="s">
        <v>0</v>
      </c>
      <c r="P6447" s="2"/>
    </row>
    <row r="6448" spans="1:16" ht="0.95" customHeight="1">
      <c r="A6448" s="1"/>
      <c r="B6448" s="107"/>
      <c r="C6448" s="107"/>
      <c r="D6448" s="107"/>
      <c r="E6448" s="107"/>
      <c r="F6448" s="107"/>
      <c r="G6448" s="107"/>
      <c r="H6448" s="107"/>
      <c r="I6448" s="107"/>
      <c r="J6448" s="107"/>
      <c r="K6448" s="107"/>
      <c r="L6448" s="107"/>
      <c r="M6448" s="107"/>
      <c r="N6448" s="107"/>
      <c r="O6448" s="107"/>
      <c r="P6448" s="2"/>
    </row>
    <row r="6449" spans="1:16" ht="41.25">
      <c r="A6449" s="1"/>
      <c r="B6449" s="7" t="s">
        <v>5608</v>
      </c>
      <c r="C6449" s="8" t="s">
        <v>0</v>
      </c>
      <c r="D6449" s="9" t="s">
        <v>5609</v>
      </c>
      <c r="E6449" s="9" t="s">
        <v>5610</v>
      </c>
      <c r="F6449" s="9" t="s">
        <v>466</v>
      </c>
      <c r="G6449" s="9" t="s">
        <v>338</v>
      </c>
      <c r="H6449" s="9" t="s">
        <v>5211</v>
      </c>
      <c r="I6449" s="8" t="s">
        <v>0</v>
      </c>
      <c r="J6449" s="10">
        <v>1734724559042</v>
      </c>
      <c r="K6449" s="10">
        <v>10543889450</v>
      </c>
      <c r="L6449" s="10">
        <v>11508655536</v>
      </c>
      <c r="M6449" s="10">
        <v>8474609359</v>
      </c>
      <c r="N6449" s="8" t="s">
        <v>0</v>
      </c>
      <c r="O6449" s="11">
        <v>83.62</v>
      </c>
      <c r="P6449" s="2"/>
    </row>
    <row r="6450" spans="1:16" ht="33">
      <c r="A6450" s="1"/>
      <c r="B6450" s="108" t="s">
        <v>0</v>
      </c>
      <c r="C6450" s="109"/>
      <c r="D6450" s="109"/>
      <c r="E6450" s="109"/>
      <c r="F6450" s="109"/>
      <c r="G6450" s="109"/>
      <c r="H6450" s="109"/>
      <c r="I6450" s="12" t="s">
        <v>3711</v>
      </c>
      <c r="J6450" s="13" t="s">
        <v>0</v>
      </c>
      <c r="K6450" s="14">
        <v>10543889450</v>
      </c>
      <c r="L6450" s="14">
        <v>11508655536</v>
      </c>
      <c r="M6450" s="14">
        <v>8474609359</v>
      </c>
      <c r="N6450" s="15">
        <v>73.63</v>
      </c>
      <c r="O6450" s="13" t="s">
        <v>0</v>
      </c>
      <c r="P6450" s="2"/>
    </row>
    <row r="6451" spans="1:16" ht="0.95" customHeight="1">
      <c r="A6451" s="1"/>
      <c r="B6451" s="107"/>
      <c r="C6451" s="107"/>
      <c r="D6451" s="107"/>
      <c r="E6451" s="107"/>
      <c r="F6451" s="107"/>
      <c r="G6451" s="107"/>
      <c r="H6451" s="107"/>
      <c r="I6451" s="107"/>
      <c r="J6451" s="107"/>
      <c r="K6451" s="107"/>
      <c r="L6451" s="107"/>
      <c r="M6451" s="107"/>
      <c r="N6451" s="107"/>
      <c r="O6451" s="107"/>
      <c r="P6451" s="2"/>
    </row>
    <row r="6452" spans="1:16" ht="41.25">
      <c r="A6452" s="1"/>
      <c r="B6452" s="7" t="s">
        <v>5611</v>
      </c>
      <c r="C6452" s="8" t="s">
        <v>0</v>
      </c>
      <c r="D6452" s="9" t="s">
        <v>5612</v>
      </c>
      <c r="E6452" s="9" t="s">
        <v>5613</v>
      </c>
      <c r="F6452" s="9" t="s">
        <v>466</v>
      </c>
      <c r="G6452" s="9" t="s">
        <v>338</v>
      </c>
      <c r="H6452" s="9" t="s">
        <v>5211</v>
      </c>
      <c r="I6452" s="8" t="s">
        <v>0</v>
      </c>
      <c r="J6452" s="10">
        <v>667025000256</v>
      </c>
      <c r="K6452" s="10">
        <v>2416047544</v>
      </c>
      <c r="L6452" s="10">
        <v>4887751502</v>
      </c>
      <c r="M6452" s="10">
        <v>3929116994</v>
      </c>
      <c r="N6452" s="8" t="s">
        <v>0</v>
      </c>
      <c r="O6452" s="11">
        <v>93.42</v>
      </c>
      <c r="P6452" s="2"/>
    </row>
    <row r="6453" spans="1:16" ht="33">
      <c r="A6453" s="1"/>
      <c r="B6453" s="108" t="s">
        <v>0</v>
      </c>
      <c r="C6453" s="109"/>
      <c r="D6453" s="109"/>
      <c r="E6453" s="109"/>
      <c r="F6453" s="109"/>
      <c r="G6453" s="109"/>
      <c r="H6453" s="109"/>
      <c r="I6453" s="12" t="s">
        <v>3711</v>
      </c>
      <c r="J6453" s="13" t="s">
        <v>0</v>
      </c>
      <c r="K6453" s="14">
        <v>2416047544</v>
      </c>
      <c r="L6453" s="14">
        <v>4887751502</v>
      </c>
      <c r="M6453" s="14">
        <v>3929116994</v>
      </c>
      <c r="N6453" s="15">
        <v>80.38</v>
      </c>
      <c r="O6453" s="13" t="s">
        <v>0</v>
      </c>
      <c r="P6453" s="2"/>
    </row>
    <row r="6454" spans="1:16" ht="0.95" customHeight="1">
      <c r="A6454" s="1"/>
      <c r="B6454" s="107"/>
      <c r="C6454" s="107"/>
      <c r="D6454" s="107"/>
      <c r="E6454" s="107"/>
      <c r="F6454" s="107"/>
      <c r="G6454" s="107"/>
      <c r="H6454" s="107"/>
      <c r="I6454" s="107"/>
      <c r="J6454" s="107"/>
      <c r="K6454" s="107"/>
      <c r="L6454" s="107"/>
      <c r="M6454" s="107"/>
      <c r="N6454" s="107"/>
      <c r="O6454" s="107"/>
      <c r="P6454" s="2"/>
    </row>
    <row r="6455" spans="1:16" ht="49.5">
      <c r="A6455" s="1"/>
      <c r="B6455" s="7" t="s">
        <v>5614</v>
      </c>
      <c r="C6455" s="8" t="s">
        <v>0</v>
      </c>
      <c r="D6455" s="9" t="s">
        <v>5615</v>
      </c>
      <c r="E6455" s="9" t="s">
        <v>5616</v>
      </c>
      <c r="F6455" s="9" t="s">
        <v>466</v>
      </c>
      <c r="G6455" s="9" t="s">
        <v>338</v>
      </c>
      <c r="H6455" s="9" t="s">
        <v>5211</v>
      </c>
      <c r="I6455" s="8" t="s">
        <v>0</v>
      </c>
      <c r="J6455" s="10">
        <v>74000878394</v>
      </c>
      <c r="K6455" s="10">
        <v>1259708524</v>
      </c>
      <c r="L6455" s="10">
        <v>929846617</v>
      </c>
      <c r="M6455" s="10">
        <v>636045184</v>
      </c>
      <c r="N6455" s="8" t="s">
        <v>0</v>
      </c>
      <c r="O6455" s="11">
        <v>93.36</v>
      </c>
      <c r="P6455" s="2"/>
    </row>
    <row r="6456" spans="1:16" ht="33">
      <c r="A6456" s="1"/>
      <c r="B6456" s="108" t="s">
        <v>0</v>
      </c>
      <c r="C6456" s="109"/>
      <c r="D6456" s="109"/>
      <c r="E6456" s="109"/>
      <c r="F6456" s="109"/>
      <c r="G6456" s="109"/>
      <c r="H6456" s="109"/>
      <c r="I6456" s="12" t="s">
        <v>3711</v>
      </c>
      <c r="J6456" s="13" t="s">
        <v>0</v>
      </c>
      <c r="K6456" s="14">
        <v>1259708524</v>
      </c>
      <c r="L6456" s="14">
        <v>929846617</v>
      </c>
      <c r="M6456" s="14">
        <v>636045184</v>
      </c>
      <c r="N6456" s="15">
        <v>68.400000000000006</v>
      </c>
      <c r="O6456" s="13" t="s">
        <v>0</v>
      </c>
      <c r="P6456" s="2"/>
    </row>
    <row r="6457" spans="1:16" ht="0.95" customHeight="1">
      <c r="A6457" s="1"/>
      <c r="B6457" s="107"/>
      <c r="C6457" s="107"/>
      <c r="D6457" s="107"/>
      <c r="E6457" s="107"/>
      <c r="F6457" s="107"/>
      <c r="G6457" s="107"/>
      <c r="H6457" s="107"/>
      <c r="I6457" s="107"/>
      <c r="J6457" s="107"/>
      <c r="K6457" s="107"/>
      <c r="L6457" s="107"/>
      <c r="M6457" s="107"/>
      <c r="N6457" s="107"/>
      <c r="O6457" s="107"/>
      <c r="P6457" s="2"/>
    </row>
    <row r="6458" spans="1:16" ht="49.5">
      <c r="A6458" s="1"/>
      <c r="B6458" s="7" t="s">
        <v>5617</v>
      </c>
      <c r="C6458" s="8" t="s">
        <v>0</v>
      </c>
      <c r="D6458" s="9" t="s">
        <v>5618</v>
      </c>
      <c r="E6458" s="9" t="s">
        <v>5619</v>
      </c>
      <c r="F6458" s="9" t="s">
        <v>466</v>
      </c>
      <c r="G6458" s="9" t="s">
        <v>338</v>
      </c>
      <c r="H6458" s="9" t="s">
        <v>5211</v>
      </c>
      <c r="I6458" s="8" t="s">
        <v>0</v>
      </c>
      <c r="J6458" s="10">
        <v>1015382907239</v>
      </c>
      <c r="K6458" s="10">
        <v>1143884602</v>
      </c>
      <c r="L6458" s="10">
        <v>998723352</v>
      </c>
      <c r="M6458" s="10">
        <v>789389572</v>
      </c>
      <c r="N6458" s="8" t="s">
        <v>0</v>
      </c>
      <c r="O6458" s="11">
        <v>92.44</v>
      </c>
      <c r="P6458" s="2"/>
    </row>
    <row r="6459" spans="1:16" ht="33">
      <c r="A6459" s="1"/>
      <c r="B6459" s="108" t="s">
        <v>0</v>
      </c>
      <c r="C6459" s="109"/>
      <c r="D6459" s="109"/>
      <c r="E6459" s="109"/>
      <c r="F6459" s="109"/>
      <c r="G6459" s="109"/>
      <c r="H6459" s="109"/>
      <c r="I6459" s="12" t="s">
        <v>3711</v>
      </c>
      <c r="J6459" s="13" t="s">
        <v>0</v>
      </c>
      <c r="K6459" s="14">
        <v>1143884602</v>
      </c>
      <c r="L6459" s="14">
        <v>998723352</v>
      </c>
      <c r="M6459" s="14">
        <v>789389572</v>
      </c>
      <c r="N6459" s="15">
        <v>79.03</v>
      </c>
      <c r="O6459" s="13" t="s">
        <v>0</v>
      </c>
      <c r="P6459" s="2"/>
    </row>
    <row r="6460" spans="1:16" ht="0.95" customHeight="1">
      <c r="A6460" s="1"/>
      <c r="B6460" s="107"/>
      <c r="C6460" s="107"/>
      <c r="D6460" s="107"/>
      <c r="E6460" s="107"/>
      <c r="F6460" s="107"/>
      <c r="G6460" s="107"/>
      <c r="H6460" s="107"/>
      <c r="I6460" s="107"/>
      <c r="J6460" s="107"/>
      <c r="K6460" s="107"/>
      <c r="L6460" s="107"/>
      <c r="M6460" s="107"/>
      <c r="N6460" s="107"/>
      <c r="O6460" s="107"/>
      <c r="P6460" s="2"/>
    </row>
    <row r="6461" spans="1:16" ht="49.5">
      <c r="A6461" s="1"/>
      <c r="B6461" s="7" t="s">
        <v>5620</v>
      </c>
      <c r="C6461" s="8" t="s">
        <v>0</v>
      </c>
      <c r="D6461" s="9" t="s">
        <v>5621</v>
      </c>
      <c r="E6461" s="9" t="s">
        <v>5622</v>
      </c>
      <c r="F6461" s="9" t="s">
        <v>466</v>
      </c>
      <c r="G6461" s="9" t="s">
        <v>338</v>
      </c>
      <c r="H6461" s="9" t="s">
        <v>5211</v>
      </c>
      <c r="I6461" s="8" t="s">
        <v>0</v>
      </c>
      <c r="J6461" s="10">
        <v>337732563840</v>
      </c>
      <c r="K6461" s="10">
        <v>3364510198</v>
      </c>
      <c r="L6461" s="10">
        <v>5448378403</v>
      </c>
      <c r="M6461" s="10">
        <v>3780417827</v>
      </c>
      <c r="N6461" s="8" t="s">
        <v>0</v>
      </c>
      <c r="O6461" s="11">
        <v>93.27</v>
      </c>
      <c r="P6461" s="2"/>
    </row>
    <row r="6462" spans="1:16" ht="33">
      <c r="A6462" s="1"/>
      <c r="B6462" s="108" t="s">
        <v>0</v>
      </c>
      <c r="C6462" s="109"/>
      <c r="D6462" s="109"/>
      <c r="E6462" s="109"/>
      <c r="F6462" s="109"/>
      <c r="G6462" s="109"/>
      <c r="H6462" s="109"/>
      <c r="I6462" s="12" t="s">
        <v>3711</v>
      </c>
      <c r="J6462" s="13" t="s">
        <v>0</v>
      </c>
      <c r="K6462" s="14">
        <v>3364510198</v>
      </c>
      <c r="L6462" s="14">
        <v>5448378403</v>
      </c>
      <c r="M6462" s="14">
        <v>3780417827</v>
      </c>
      <c r="N6462" s="15">
        <v>69.38</v>
      </c>
      <c r="O6462" s="13" t="s">
        <v>0</v>
      </c>
      <c r="P6462" s="2"/>
    </row>
    <row r="6463" spans="1:16" ht="0.95" customHeight="1">
      <c r="A6463" s="1"/>
      <c r="B6463" s="107"/>
      <c r="C6463" s="107"/>
      <c r="D6463" s="107"/>
      <c r="E6463" s="107"/>
      <c r="F6463" s="107"/>
      <c r="G6463" s="107"/>
      <c r="H6463" s="107"/>
      <c r="I6463" s="107"/>
      <c r="J6463" s="107"/>
      <c r="K6463" s="107"/>
      <c r="L6463" s="107"/>
      <c r="M6463" s="107"/>
      <c r="N6463" s="107"/>
      <c r="O6463" s="107"/>
      <c r="P6463" s="2"/>
    </row>
    <row r="6464" spans="1:16" ht="41.25">
      <c r="A6464" s="1"/>
      <c r="B6464" s="7" t="s">
        <v>5623</v>
      </c>
      <c r="C6464" s="8" t="s">
        <v>0</v>
      </c>
      <c r="D6464" s="9" t="s">
        <v>5624</v>
      </c>
      <c r="E6464" s="9" t="s">
        <v>5625</v>
      </c>
      <c r="F6464" s="9" t="s">
        <v>466</v>
      </c>
      <c r="G6464" s="9" t="s">
        <v>338</v>
      </c>
      <c r="H6464" s="9" t="s">
        <v>5211</v>
      </c>
      <c r="I6464" s="8" t="s">
        <v>0</v>
      </c>
      <c r="J6464" s="10">
        <v>102381543709</v>
      </c>
      <c r="K6464" s="10">
        <v>2359663098</v>
      </c>
      <c r="L6464" s="10">
        <v>3335020604</v>
      </c>
      <c r="M6464" s="10">
        <v>2398069197</v>
      </c>
      <c r="N6464" s="8" t="s">
        <v>0</v>
      </c>
      <c r="O6464" s="11">
        <v>93.89</v>
      </c>
      <c r="P6464" s="2"/>
    </row>
    <row r="6465" spans="1:16" ht="33">
      <c r="A6465" s="1"/>
      <c r="B6465" s="108" t="s">
        <v>0</v>
      </c>
      <c r="C6465" s="109"/>
      <c r="D6465" s="109"/>
      <c r="E6465" s="109"/>
      <c r="F6465" s="109"/>
      <c r="G6465" s="109"/>
      <c r="H6465" s="109"/>
      <c r="I6465" s="12" t="s">
        <v>3711</v>
      </c>
      <c r="J6465" s="13" t="s">
        <v>0</v>
      </c>
      <c r="K6465" s="14">
        <v>2359663098</v>
      </c>
      <c r="L6465" s="14">
        <v>3335020604</v>
      </c>
      <c r="M6465" s="14">
        <v>2398069197</v>
      </c>
      <c r="N6465" s="15">
        <v>71.900000000000006</v>
      </c>
      <c r="O6465" s="13" t="s">
        <v>0</v>
      </c>
      <c r="P6465" s="2"/>
    </row>
    <row r="6466" spans="1:16" ht="0.95" customHeight="1">
      <c r="A6466" s="1"/>
      <c r="B6466" s="107"/>
      <c r="C6466" s="107"/>
      <c r="D6466" s="107"/>
      <c r="E6466" s="107"/>
      <c r="F6466" s="107"/>
      <c r="G6466" s="107"/>
      <c r="H6466" s="107"/>
      <c r="I6466" s="107"/>
      <c r="J6466" s="107"/>
      <c r="K6466" s="107"/>
      <c r="L6466" s="107"/>
      <c r="M6466" s="107"/>
      <c r="N6466" s="107"/>
      <c r="O6466" s="107"/>
      <c r="P6466" s="2"/>
    </row>
    <row r="6467" spans="1:16" ht="41.25">
      <c r="A6467" s="1"/>
      <c r="B6467" s="7" t="s">
        <v>5626</v>
      </c>
      <c r="C6467" s="8" t="s">
        <v>0</v>
      </c>
      <c r="D6467" s="9" t="s">
        <v>5627</v>
      </c>
      <c r="E6467" s="9" t="s">
        <v>5628</v>
      </c>
      <c r="F6467" s="9" t="s">
        <v>466</v>
      </c>
      <c r="G6467" s="9" t="s">
        <v>338</v>
      </c>
      <c r="H6467" s="9" t="s">
        <v>5211</v>
      </c>
      <c r="I6467" s="8" t="s">
        <v>0</v>
      </c>
      <c r="J6467" s="10">
        <v>66023447234</v>
      </c>
      <c r="K6467" s="10">
        <v>107941437</v>
      </c>
      <c r="L6467" s="10">
        <v>106514238</v>
      </c>
      <c r="M6467" s="10">
        <v>85633674</v>
      </c>
      <c r="N6467" s="8" t="s">
        <v>0</v>
      </c>
      <c r="O6467" s="11">
        <v>86.43</v>
      </c>
      <c r="P6467" s="2"/>
    </row>
    <row r="6468" spans="1:16" ht="33">
      <c r="A6468" s="1"/>
      <c r="B6468" s="108" t="s">
        <v>0</v>
      </c>
      <c r="C6468" s="109"/>
      <c r="D6468" s="109"/>
      <c r="E6468" s="109"/>
      <c r="F6468" s="109"/>
      <c r="G6468" s="109"/>
      <c r="H6468" s="109"/>
      <c r="I6468" s="12" t="s">
        <v>3711</v>
      </c>
      <c r="J6468" s="13" t="s">
        <v>0</v>
      </c>
      <c r="K6468" s="14">
        <v>107941437</v>
      </c>
      <c r="L6468" s="14">
        <v>106514238</v>
      </c>
      <c r="M6468" s="14">
        <v>85633674</v>
      </c>
      <c r="N6468" s="15">
        <v>80.39</v>
      </c>
      <c r="O6468" s="13" t="s">
        <v>0</v>
      </c>
      <c r="P6468" s="2"/>
    </row>
    <row r="6469" spans="1:16" ht="0.95" customHeight="1">
      <c r="A6469" s="1"/>
      <c r="B6469" s="107"/>
      <c r="C6469" s="107"/>
      <c r="D6469" s="107"/>
      <c r="E6469" s="107"/>
      <c r="F6469" s="107"/>
      <c r="G6469" s="107"/>
      <c r="H6469" s="107"/>
      <c r="I6469" s="107"/>
      <c r="J6469" s="107"/>
      <c r="K6469" s="107"/>
      <c r="L6469" s="107"/>
      <c r="M6469" s="107"/>
      <c r="N6469" s="107"/>
      <c r="O6469" s="107"/>
      <c r="P6469" s="2"/>
    </row>
    <row r="6470" spans="1:16" ht="41.25">
      <c r="A6470" s="1"/>
      <c r="B6470" s="7" t="s">
        <v>5629</v>
      </c>
      <c r="C6470" s="8" t="s">
        <v>0</v>
      </c>
      <c r="D6470" s="9" t="s">
        <v>5630</v>
      </c>
      <c r="E6470" s="9" t="s">
        <v>5631</v>
      </c>
      <c r="F6470" s="9" t="s">
        <v>466</v>
      </c>
      <c r="G6470" s="9" t="s">
        <v>338</v>
      </c>
      <c r="H6470" s="9" t="s">
        <v>5211</v>
      </c>
      <c r="I6470" s="8" t="s">
        <v>0</v>
      </c>
      <c r="J6470" s="10">
        <v>26170461014</v>
      </c>
      <c r="K6470" s="10">
        <v>9140371</v>
      </c>
      <c r="L6470" s="10">
        <v>0</v>
      </c>
      <c r="M6470" s="10">
        <v>0</v>
      </c>
      <c r="N6470" s="8" t="s">
        <v>0</v>
      </c>
      <c r="O6470" s="11">
        <v>30.46</v>
      </c>
      <c r="P6470" s="2"/>
    </row>
    <row r="6471" spans="1:16" ht="33">
      <c r="A6471" s="1"/>
      <c r="B6471" s="108" t="s">
        <v>0</v>
      </c>
      <c r="C6471" s="109"/>
      <c r="D6471" s="109"/>
      <c r="E6471" s="109"/>
      <c r="F6471" s="109"/>
      <c r="G6471" s="109"/>
      <c r="H6471" s="109"/>
      <c r="I6471" s="12" t="s">
        <v>3711</v>
      </c>
      <c r="J6471" s="13" t="s">
        <v>0</v>
      </c>
      <c r="K6471" s="14">
        <v>9140371</v>
      </c>
      <c r="L6471" s="14">
        <v>0</v>
      </c>
      <c r="M6471" s="14">
        <v>0</v>
      </c>
      <c r="N6471" s="15">
        <v>0</v>
      </c>
      <c r="O6471" s="13" t="s">
        <v>0</v>
      </c>
      <c r="P6471" s="2"/>
    </row>
    <row r="6472" spans="1:16" ht="0.95" customHeight="1">
      <c r="A6472" s="1"/>
      <c r="B6472" s="107"/>
      <c r="C6472" s="107"/>
      <c r="D6472" s="107"/>
      <c r="E6472" s="107"/>
      <c r="F6472" s="107"/>
      <c r="G6472" s="107"/>
      <c r="H6472" s="107"/>
      <c r="I6472" s="107"/>
      <c r="J6472" s="107"/>
      <c r="K6472" s="107"/>
      <c r="L6472" s="107"/>
      <c r="M6472" s="107"/>
      <c r="N6472" s="107"/>
      <c r="O6472" s="107"/>
      <c r="P6472" s="2"/>
    </row>
    <row r="6473" spans="1:16" ht="49.5">
      <c r="A6473" s="1"/>
      <c r="B6473" s="7" t="s">
        <v>5632</v>
      </c>
      <c r="C6473" s="8" t="s">
        <v>0</v>
      </c>
      <c r="D6473" s="9" t="s">
        <v>5633</v>
      </c>
      <c r="E6473" s="9" t="s">
        <v>5634</v>
      </c>
      <c r="F6473" s="9" t="s">
        <v>466</v>
      </c>
      <c r="G6473" s="9" t="s">
        <v>338</v>
      </c>
      <c r="H6473" s="9" t="s">
        <v>5211</v>
      </c>
      <c r="I6473" s="8" t="s">
        <v>0</v>
      </c>
      <c r="J6473" s="10">
        <v>84908236920</v>
      </c>
      <c r="K6473" s="10">
        <v>4336579</v>
      </c>
      <c r="L6473" s="10">
        <v>158033225</v>
      </c>
      <c r="M6473" s="10">
        <v>103555547</v>
      </c>
      <c r="N6473" s="8" t="s">
        <v>0</v>
      </c>
      <c r="O6473" s="11">
        <v>98.92</v>
      </c>
      <c r="P6473" s="2"/>
    </row>
    <row r="6474" spans="1:16" ht="33">
      <c r="A6474" s="1"/>
      <c r="B6474" s="108" t="s">
        <v>0</v>
      </c>
      <c r="C6474" s="109"/>
      <c r="D6474" s="109"/>
      <c r="E6474" s="109"/>
      <c r="F6474" s="109"/>
      <c r="G6474" s="109"/>
      <c r="H6474" s="109"/>
      <c r="I6474" s="12" t="s">
        <v>3711</v>
      </c>
      <c r="J6474" s="13" t="s">
        <v>0</v>
      </c>
      <c r="K6474" s="14">
        <v>4336579</v>
      </c>
      <c r="L6474" s="14">
        <v>158033225</v>
      </c>
      <c r="M6474" s="14">
        <v>103555547</v>
      </c>
      <c r="N6474" s="15">
        <v>65.52</v>
      </c>
      <c r="O6474" s="13" t="s">
        <v>0</v>
      </c>
      <c r="P6474" s="2"/>
    </row>
    <row r="6475" spans="1:16" ht="0.95" customHeight="1">
      <c r="A6475" s="1"/>
      <c r="B6475" s="107"/>
      <c r="C6475" s="107"/>
      <c r="D6475" s="107"/>
      <c r="E6475" s="107"/>
      <c r="F6475" s="107"/>
      <c r="G6475" s="107"/>
      <c r="H6475" s="107"/>
      <c r="I6475" s="107"/>
      <c r="J6475" s="107"/>
      <c r="K6475" s="107"/>
      <c r="L6475" s="107"/>
      <c r="M6475" s="107"/>
      <c r="N6475" s="107"/>
      <c r="O6475" s="107"/>
      <c r="P6475" s="2"/>
    </row>
    <row r="6476" spans="1:16" ht="49.5">
      <c r="A6476" s="1"/>
      <c r="B6476" s="7" t="s">
        <v>5635</v>
      </c>
      <c r="C6476" s="8" t="s">
        <v>0</v>
      </c>
      <c r="D6476" s="9" t="s">
        <v>5636</v>
      </c>
      <c r="E6476" s="9" t="s">
        <v>5637</v>
      </c>
      <c r="F6476" s="9" t="s">
        <v>466</v>
      </c>
      <c r="G6476" s="9" t="s">
        <v>338</v>
      </c>
      <c r="H6476" s="9" t="s">
        <v>5211</v>
      </c>
      <c r="I6476" s="8" t="s">
        <v>0</v>
      </c>
      <c r="J6476" s="10">
        <v>143253521221</v>
      </c>
      <c r="K6476" s="10">
        <v>0</v>
      </c>
      <c r="L6476" s="10">
        <v>0</v>
      </c>
      <c r="M6476" s="10">
        <v>0</v>
      </c>
      <c r="N6476" s="8" t="s">
        <v>0</v>
      </c>
      <c r="O6476" s="11">
        <v>97.13</v>
      </c>
      <c r="P6476" s="2"/>
    </row>
    <row r="6477" spans="1:16" ht="33">
      <c r="A6477" s="1"/>
      <c r="B6477" s="108" t="s">
        <v>0</v>
      </c>
      <c r="C6477" s="109"/>
      <c r="D6477" s="109"/>
      <c r="E6477" s="109"/>
      <c r="F6477" s="109"/>
      <c r="G6477" s="109"/>
      <c r="H6477" s="109"/>
      <c r="I6477" s="12" t="s">
        <v>3711</v>
      </c>
      <c r="J6477" s="13" t="s">
        <v>0</v>
      </c>
      <c r="K6477" s="14">
        <v>0</v>
      </c>
      <c r="L6477" s="14">
        <v>0</v>
      </c>
      <c r="M6477" s="14">
        <v>0</v>
      </c>
      <c r="N6477" s="15">
        <v>0</v>
      </c>
      <c r="O6477" s="13" t="s">
        <v>0</v>
      </c>
      <c r="P6477" s="2"/>
    </row>
    <row r="6478" spans="1:16" ht="0.95" customHeight="1">
      <c r="A6478" s="1"/>
      <c r="B6478" s="107"/>
      <c r="C6478" s="107"/>
      <c r="D6478" s="107"/>
      <c r="E6478" s="107"/>
      <c r="F6478" s="107"/>
      <c r="G6478" s="107"/>
      <c r="H6478" s="107"/>
      <c r="I6478" s="107"/>
      <c r="J6478" s="107"/>
      <c r="K6478" s="107"/>
      <c r="L6478" s="107"/>
      <c r="M6478" s="107"/>
      <c r="N6478" s="107"/>
      <c r="O6478" s="107"/>
      <c r="P6478" s="2"/>
    </row>
    <row r="6479" spans="1:16" ht="49.5">
      <c r="A6479" s="1"/>
      <c r="B6479" s="7" t="s">
        <v>5638</v>
      </c>
      <c r="C6479" s="8" t="s">
        <v>0</v>
      </c>
      <c r="D6479" s="9" t="s">
        <v>5639</v>
      </c>
      <c r="E6479" s="9" t="s">
        <v>5640</v>
      </c>
      <c r="F6479" s="9" t="s">
        <v>466</v>
      </c>
      <c r="G6479" s="9" t="s">
        <v>338</v>
      </c>
      <c r="H6479" s="9" t="s">
        <v>30</v>
      </c>
      <c r="I6479" s="8" t="s">
        <v>0</v>
      </c>
      <c r="J6479" s="10">
        <v>11926713518</v>
      </c>
      <c r="K6479" s="10">
        <v>278645921</v>
      </c>
      <c r="L6479" s="10">
        <v>514426018</v>
      </c>
      <c r="M6479" s="10">
        <v>514426018</v>
      </c>
      <c r="N6479" s="8" t="s">
        <v>0</v>
      </c>
      <c r="O6479" s="11">
        <v>92.65</v>
      </c>
      <c r="P6479" s="2"/>
    </row>
    <row r="6480" spans="1:16" ht="24.75">
      <c r="A6480" s="1"/>
      <c r="B6480" s="108" t="s">
        <v>0</v>
      </c>
      <c r="C6480" s="109"/>
      <c r="D6480" s="109"/>
      <c r="E6480" s="109"/>
      <c r="F6480" s="109"/>
      <c r="G6480" s="109"/>
      <c r="H6480" s="109"/>
      <c r="I6480" s="12" t="s">
        <v>3657</v>
      </c>
      <c r="J6480" s="13" t="s">
        <v>0</v>
      </c>
      <c r="K6480" s="14">
        <v>278645921</v>
      </c>
      <c r="L6480" s="14">
        <v>514426018</v>
      </c>
      <c r="M6480" s="14">
        <v>514426018</v>
      </c>
      <c r="N6480" s="15">
        <v>100</v>
      </c>
      <c r="O6480" s="13" t="s">
        <v>0</v>
      </c>
      <c r="P6480" s="2"/>
    </row>
    <row r="6481" spans="1:16" ht="0.95" customHeight="1">
      <c r="A6481" s="1"/>
      <c r="B6481" s="107"/>
      <c r="C6481" s="107"/>
      <c r="D6481" s="107"/>
      <c r="E6481" s="107"/>
      <c r="F6481" s="107"/>
      <c r="G6481" s="107"/>
      <c r="H6481" s="107"/>
      <c r="I6481" s="107"/>
      <c r="J6481" s="107"/>
      <c r="K6481" s="107"/>
      <c r="L6481" s="107"/>
      <c r="M6481" s="107"/>
      <c r="N6481" s="107"/>
      <c r="O6481" s="107"/>
      <c r="P6481" s="2"/>
    </row>
    <row r="6482" spans="1:16" ht="41.25">
      <c r="A6482" s="1"/>
      <c r="B6482" s="7" t="s">
        <v>5641</v>
      </c>
      <c r="C6482" s="8" t="s">
        <v>0</v>
      </c>
      <c r="D6482" s="9" t="s">
        <v>5642</v>
      </c>
      <c r="E6482" s="9" t="s">
        <v>5643</v>
      </c>
      <c r="F6482" s="9" t="s">
        <v>466</v>
      </c>
      <c r="G6482" s="9" t="s">
        <v>338</v>
      </c>
      <c r="H6482" s="9" t="s">
        <v>30</v>
      </c>
      <c r="I6482" s="8" t="s">
        <v>0</v>
      </c>
      <c r="J6482" s="10">
        <v>4487166572</v>
      </c>
      <c r="K6482" s="10">
        <v>301419</v>
      </c>
      <c r="L6482" s="10">
        <v>2468154</v>
      </c>
      <c r="M6482" s="10">
        <v>2468154</v>
      </c>
      <c r="N6482" s="8" t="s">
        <v>0</v>
      </c>
      <c r="O6482" s="11">
        <v>23.46</v>
      </c>
      <c r="P6482" s="2"/>
    </row>
    <row r="6483" spans="1:16" ht="24.75">
      <c r="A6483" s="1"/>
      <c r="B6483" s="108" t="s">
        <v>0</v>
      </c>
      <c r="C6483" s="109"/>
      <c r="D6483" s="109"/>
      <c r="E6483" s="109"/>
      <c r="F6483" s="109"/>
      <c r="G6483" s="109"/>
      <c r="H6483" s="109"/>
      <c r="I6483" s="12" t="s">
        <v>3657</v>
      </c>
      <c r="J6483" s="13" t="s">
        <v>0</v>
      </c>
      <c r="K6483" s="14">
        <v>301419</v>
      </c>
      <c r="L6483" s="14">
        <v>2468154</v>
      </c>
      <c r="M6483" s="14">
        <v>2468154</v>
      </c>
      <c r="N6483" s="15">
        <v>100</v>
      </c>
      <c r="O6483" s="13" t="s">
        <v>0</v>
      </c>
      <c r="P6483" s="2"/>
    </row>
    <row r="6484" spans="1:16" ht="0.95" customHeight="1">
      <c r="A6484" s="1"/>
      <c r="B6484" s="107"/>
      <c r="C6484" s="107"/>
      <c r="D6484" s="107"/>
      <c r="E6484" s="107"/>
      <c r="F6484" s="107"/>
      <c r="G6484" s="107"/>
      <c r="H6484" s="107"/>
      <c r="I6484" s="107"/>
      <c r="J6484" s="107"/>
      <c r="K6484" s="107"/>
      <c r="L6484" s="107"/>
      <c r="M6484" s="107"/>
      <c r="N6484" s="107"/>
      <c r="O6484" s="107"/>
      <c r="P6484" s="2"/>
    </row>
    <row r="6485" spans="1:16" ht="49.5">
      <c r="A6485" s="1"/>
      <c r="B6485" s="7" t="s">
        <v>5644</v>
      </c>
      <c r="C6485" s="8" t="s">
        <v>0</v>
      </c>
      <c r="D6485" s="9" t="s">
        <v>5645</v>
      </c>
      <c r="E6485" s="9" t="s">
        <v>5646</v>
      </c>
      <c r="F6485" s="9" t="s">
        <v>466</v>
      </c>
      <c r="G6485" s="9" t="s">
        <v>338</v>
      </c>
      <c r="H6485" s="9" t="s">
        <v>5211</v>
      </c>
      <c r="I6485" s="8" t="s">
        <v>0</v>
      </c>
      <c r="J6485" s="10">
        <v>217372722195</v>
      </c>
      <c r="K6485" s="10">
        <v>6957136887</v>
      </c>
      <c r="L6485" s="10">
        <v>3851580781</v>
      </c>
      <c r="M6485" s="10">
        <v>2391872472</v>
      </c>
      <c r="N6485" s="8" t="s">
        <v>0</v>
      </c>
      <c r="O6485" s="11">
        <v>78.34</v>
      </c>
      <c r="P6485" s="2"/>
    </row>
    <row r="6486" spans="1:16" ht="33">
      <c r="A6486" s="1"/>
      <c r="B6486" s="108" t="s">
        <v>0</v>
      </c>
      <c r="C6486" s="109"/>
      <c r="D6486" s="109"/>
      <c r="E6486" s="109"/>
      <c r="F6486" s="109"/>
      <c r="G6486" s="109"/>
      <c r="H6486" s="109"/>
      <c r="I6486" s="12" t="s">
        <v>3711</v>
      </c>
      <c r="J6486" s="13" t="s">
        <v>0</v>
      </c>
      <c r="K6486" s="14">
        <v>6957136887</v>
      </c>
      <c r="L6486" s="14">
        <v>3851580781</v>
      </c>
      <c r="M6486" s="14">
        <v>2391872472</v>
      </c>
      <c r="N6486" s="15">
        <v>62.1</v>
      </c>
      <c r="O6486" s="13" t="s">
        <v>0</v>
      </c>
      <c r="P6486" s="2"/>
    </row>
    <row r="6487" spans="1:16" ht="0.95" customHeight="1">
      <c r="A6487" s="1"/>
      <c r="B6487" s="107"/>
      <c r="C6487" s="107"/>
      <c r="D6487" s="107"/>
      <c r="E6487" s="107"/>
      <c r="F6487" s="107"/>
      <c r="G6487" s="107"/>
      <c r="H6487" s="107"/>
      <c r="I6487" s="107"/>
      <c r="J6487" s="107"/>
      <c r="K6487" s="107"/>
      <c r="L6487" s="107"/>
      <c r="M6487" s="107"/>
      <c r="N6487" s="107"/>
      <c r="O6487" s="107"/>
      <c r="P6487" s="2"/>
    </row>
    <row r="6488" spans="1:16" ht="41.25">
      <c r="A6488" s="1"/>
      <c r="B6488" s="7" t="s">
        <v>5647</v>
      </c>
      <c r="C6488" s="8" t="s">
        <v>0</v>
      </c>
      <c r="D6488" s="9" t="s">
        <v>5648</v>
      </c>
      <c r="E6488" s="9" t="s">
        <v>5649</v>
      </c>
      <c r="F6488" s="9" t="s">
        <v>466</v>
      </c>
      <c r="G6488" s="9" t="s">
        <v>338</v>
      </c>
      <c r="H6488" s="9" t="s">
        <v>5211</v>
      </c>
      <c r="I6488" s="8" t="s">
        <v>0</v>
      </c>
      <c r="J6488" s="10">
        <v>72773061996</v>
      </c>
      <c r="K6488" s="10">
        <v>1907171</v>
      </c>
      <c r="L6488" s="10">
        <v>17979637</v>
      </c>
      <c r="M6488" s="10">
        <v>6248208</v>
      </c>
      <c r="N6488" s="8" t="s">
        <v>0</v>
      </c>
      <c r="O6488" s="11">
        <v>84.06</v>
      </c>
      <c r="P6488" s="2"/>
    </row>
    <row r="6489" spans="1:16" ht="33">
      <c r="A6489" s="1"/>
      <c r="B6489" s="108" t="s">
        <v>0</v>
      </c>
      <c r="C6489" s="109"/>
      <c r="D6489" s="109"/>
      <c r="E6489" s="109"/>
      <c r="F6489" s="109"/>
      <c r="G6489" s="109"/>
      <c r="H6489" s="109"/>
      <c r="I6489" s="12" t="s">
        <v>3711</v>
      </c>
      <c r="J6489" s="13" t="s">
        <v>0</v>
      </c>
      <c r="K6489" s="14">
        <v>1907171</v>
      </c>
      <c r="L6489" s="14">
        <v>17979637</v>
      </c>
      <c r="M6489" s="14">
        <v>6248208</v>
      </c>
      <c r="N6489" s="15">
        <v>34.75</v>
      </c>
      <c r="O6489" s="13" t="s">
        <v>0</v>
      </c>
      <c r="P6489" s="2"/>
    </row>
    <row r="6490" spans="1:16" ht="0.95" customHeight="1">
      <c r="A6490" s="1"/>
      <c r="B6490" s="107"/>
      <c r="C6490" s="107"/>
      <c r="D6490" s="107"/>
      <c r="E6490" s="107"/>
      <c r="F6490" s="107"/>
      <c r="G6490" s="107"/>
      <c r="H6490" s="107"/>
      <c r="I6490" s="107"/>
      <c r="J6490" s="107"/>
      <c r="K6490" s="107"/>
      <c r="L6490" s="107"/>
      <c r="M6490" s="107"/>
      <c r="N6490" s="107"/>
      <c r="O6490" s="107"/>
      <c r="P6490" s="2"/>
    </row>
    <row r="6491" spans="1:16" ht="49.5">
      <c r="A6491" s="1"/>
      <c r="B6491" s="7" t="s">
        <v>5650</v>
      </c>
      <c r="C6491" s="8" t="s">
        <v>0</v>
      </c>
      <c r="D6491" s="9" t="s">
        <v>5651</v>
      </c>
      <c r="E6491" s="9" t="s">
        <v>5652</v>
      </c>
      <c r="F6491" s="9" t="s">
        <v>466</v>
      </c>
      <c r="G6491" s="9" t="s">
        <v>338</v>
      </c>
      <c r="H6491" s="9" t="s">
        <v>5211</v>
      </c>
      <c r="I6491" s="8" t="s">
        <v>0</v>
      </c>
      <c r="J6491" s="10">
        <v>194345793466</v>
      </c>
      <c r="K6491" s="10">
        <v>6749574380</v>
      </c>
      <c r="L6491" s="10">
        <v>5023264845</v>
      </c>
      <c r="M6491" s="10">
        <v>3727834173</v>
      </c>
      <c r="N6491" s="8" t="s">
        <v>0</v>
      </c>
      <c r="O6491" s="11">
        <v>80.430000000000007</v>
      </c>
      <c r="P6491" s="2"/>
    </row>
    <row r="6492" spans="1:16" ht="33">
      <c r="A6492" s="1"/>
      <c r="B6492" s="108" t="s">
        <v>0</v>
      </c>
      <c r="C6492" s="109"/>
      <c r="D6492" s="109"/>
      <c r="E6492" s="109"/>
      <c r="F6492" s="109"/>
      <c r="G6492" s="109"/>
      <c r="H6492" s="109"/>
      <c r="I6492" s="12" t="s">
        <v>3711</v>
      </c>
      <c r="J6492" s="13" t="s">
        <v>0</v>
      </c>
      <c r="K6492" s="14">
        <v>6749574380</v>
      </c>
      <c r="L6492" s="14">
        <v>5023264845</v>
      </c>
      <c r="M6492" s="14">
        <v>3727834173</v>
      </c>
      <c r="N6492" s="15">
        <v>74.209999999999994</v>
      </c>
      <c r="O6492" s="13" t="s">
        <v>0</v>
      </c>
      <c r="P6492" s="2"/>
    </row>
    <row r="6493" spans="1:16" ht="0.95" customHeight="1">
      <c r="A6493" s="1"/>
      <c r="B6493" s="107"/>
      <c r="C6493" s="107"/>
      <c r="D6493" s="107"/>
      <c r="E6493" s="107"/>
      <c r="F6493" s="107"/>
      <c r="G6493" s="107"/>
      <c r="H6493" s="107"/>
      <c r="I6493" s="107"/>
      <c r="J6493" s="107"/>
      <c r="K6493" s="107"/>
      <c r="L6493" s="107"/>
      <c r="M6493" s="107"/>
      <c r="N6493" s="107"/>
      <c r="O6493" s="107"/>
      <c r="P6493" s="2"/>
    </row>
    <row r="6494" spans="1:16" ht="41.25">
      <c r="A6494" s="1"/>
      <c r="B6494" s="7" t="s">
        <v>5653</v>
      </c>
      <c r="C6494" s="8" t="s">
        <v>0</v>
      </c>
      <c r="D6494" s="9" t="s">
        <v>5654</v>
      </c>
      <c r="E6494" s="9" t="s">
        <v>5655</v>
      </c>
      <c r="F6494" s="9" t="s">
        <v>466</v>
      </c>
      <c r="G6494" s="9" t="s">
        <v>338</v>
      </c>
      <c r="H6494" s="9" t="s">
        <v>5211</v>
      </c>
      <c r="I6494" s="8" t="s">
        <v>0</v>
      </c>
      <c r="J6494" s="10">
        <v>10959316726</v>
      </c>
      <c r="K6494" s="10">
        <v>211052550</v>
      </c>
      <c r="L6494" s="10">
        <v>523880261</v>
      </c>
      <c r="M6494" s="10">
        <v>469500011</v>
      </c>
      <c r="N6494" s="8" t="s">
        <v>0</v>
      </c>
      <c r="O6494" s="11">
        <v>89.65</v>
      </c>
      <c r="P6494" s="2"/>
    </row>
    <row r="6495" spans="1:16" ht="33">
      <c r="A6495" s="1"/>
      <c r="B6495" s="108" t="s">
        <v>0</v>
      </c>
      <c r="C6495" s="109"/>
      <c r="D6495" s="109"/>
      <c r="E6495" s="109"/>
      <c r="F6495" s="109"/>
      <c r="G6495" s="109"/>
      <c r="H6495" s="109"/>
      <c r="I6495" s="12" t="s">
        <v>3711</v>
      </c>
      <c r="J6495" s="13" t="s">
        <v>0</v>
      </c>
      <c r="K6495" s="14">
        <v>211052550</v>
      </c>
      <c r="L6495" s="14">
        <v>523880261</v>
      </c>
      <c r="M6495" s="14">
        <v>469500011</v>
      </c>
      <c r="N6495" s="15">
        <v>89.61</v>
      </c>
      <c r="O6495" s="13" t="s">
        <v>0</v>
      </c>
      <c r="P6495" s="2"/>
    </row>
    <row r="6496" spans="1:16" ht="0.95" customHeight="1">
      <c r="A6496" s="1"/>
      <c r="B6496" s="107"/>
      <c r="C6496" s="107"/>
      <c r="D6496" s="107"/>
      <c r="E6496" s="107"/>
      <c r="F6496" s="107"/>
      <c r="G6496" s="107"/>
      <c r="H6496" s="107"/>
      <c r="I6496" s="107"/>
      <c r="J6496" s="107"/>
      <c r="K6496" s="107"/>
      <c r="L6496" s="107"/>
      <c r="M6496" s="107"/>
      <c r="N6496" s="107"/>
      <c r="O6496" s="107"/>
      <c r="P6496" s="2"/>
    </row>
    <row r="6497" spans="1:16" ht="49.5">
      <c r="A6497" s="1"/>
      <c r="B6497" s="7" t="s">
        <v>5656</v>
      </c>
      <c r="C6497" s="8" t="s">
        <v>0</v>
      </c>
      <c r="D6497" s="9" t="s">
        <v>5657</v>
      </c>
      <c r="E6497" s="9" t="s">
        <v>5658</v>
      </c>
      <c r="F6497" s="9" t="s">
        <v>466</v>
      </c>
      <c r="G6497" s="9" t="s">
        <v>338</v>
      </c>
      <c r="H6497" s="9" t="s">
        <v>5211</v>
      </c>
      <c r="I6497" s="8" t="s">
        <v>0</v>
      </c>
      <c r="J6497" s="10">
        <v>4511867845</v>
      </c>
      <c r="K6497" s="10">
        <v>7533305</v>
      </c>
      <c r="L6497" s="10">
        <v>0</v>
      </c>
      <c r="M6497" s="10">
        <v>0</v>
      </c>
      <c r="N6497" s="8" t="s">
        <v>0</v>
      </c>
      <c r="O6497" s="11">
        <v>17.68</v>
      </c>
      <c r="P6497" s="2"/>
    </row>
    <row r="6498" spans="1:16" ht="33">
      <c r="A6498" s="1"/>
      <c r="B6498" s="108" t="s">
        <v>0</v>
      </c>
      <c r="C6498" s="109"/>
      <c r="D6498" s="109"/>
      <c r="E6498" s="109"/>
      <c r="F6498" s="109"/>
      <c r="G6498" s="109"/>
      <c r="H6498" s="109"/>
      <c r="I6498" s="12" t="s">
        <v>3711</v>
      </c>
      <c r="J6498" s="13" t="s">
        <v>0</v>
      </c>
      <c r="K6498" s="14">
        <v>7533305</v>
      </c>
      <c r="L6498" s="14">
        <v>0</v>
      </c>
      <c r="M6498" s="14">
        <v>0</v>
      </c>
      <c r="N6498" s="15">
        <v>0</v>
      </c>
      <c r="O6498" s="13" t="s">
        <v>0</v>
      </c>
      <c r="P6498" s="2"/>
    </row>
    <row r="6499" spans="1:16" ht="0.95" customHeight="1">
      <c r="A6499" s="1"/>
      <c r="B6499" s="107"/>
      <c r="C6499" s="107"/>
      <c r="D6499" s="107"/>
      <c r="E6499" s="107"/>
      <c r="F6499" s="107"/>
      <c r="G6499" s="107"/>
      <c r="H6499" s="107"/>
      <c r="I6499" s="107"/>
      <c r="J6499" s="107"/>
      <c r="K6499" s="107"/>
      <c r="L6499" s="107"/>
      <c r="M6499" s="107"/>
      <c r="N6499" s="107"/>
      <c r="O6499" s="107"/>
      <c r="P6499" s="2"/>
    </row>
    <row r="6500" spans="1:16" ht="49.5">
      <c r="A6500" s="1"/>
      <c r="B6500" s="7" t="s">
        <v>5659</v>
      </c>
      <c r="C6500" s="8" t="s">
        <v>0</v>
      </c>
      <c r="D6500" s="9" t="s">
        <v>5660</v>
      </c>
      <c r="E6500" s="9" t="s">
        <v>5661</v>
      </c>
      <c r="F6500" s="9" t="s">
        <v>466</v>
      </c>
      <c r="G6500" s="9" t="s">
        <v>338</v>
      </c>
      <c r="H6500" s="9" t="s">
        <v>5269</v>
      </c>
      <c r="I6500" s="8" t="s">
        <v>0</v>
      </c>
      <c r="J6500" s="10">
        <v>126112317772</v>
      </c>
      <c r="K6500" s="10">
        <v>8742993983</v>
      </c>
      <c r="L6500" s="10">
        <v>7994371628</v>
      </c>
      <c r="M6500" s="10">
        <v>5239141504</v>
      </c>
      <c r="N6500" s="8" t="s">
        <v>0</v>
      </c>
      <c r="O6500" s="11">
        <v>66.31</v>
      </c>
      <c r="P6500" s="2"/>
    </row>
    <row r="6501" spans="1:16" ht="33">
      <c r="A6501" s="1"/>
      <c r="B6501" s="108" t="s">
        <v>0</v>
      </c>
      <c r="C6501" s="109"/>
      <c r="D6501" s="109"/>
      <c r="E6501" s="109"/>
      <c r="F6501" s="109"/>
      <c r="G6501" s="109"/>
      <c r="H6501" s="109"/>
      <c r="I6501" s="12" t="s">
        <v>3711</v>
      </c>
      <c r="J6501" s="13" t="s">
        <v>0</v>
      </c>
      <c r="K6501" s="14">
        <v>8742993983</v>
      </c>
      <c r="L6501" s="14">
        <v>7994371628</v>
      </c>
      <c r="M6501" s="14">
        <v>5239141504</v>
      </c>
      <c r="N6501" s="15">
        <v>65.53</v>
      </c>
      <c r="O6501" s="13" t="s">
        <v>0</v>
      </c>
      <c r="P6501" s="2"/>
    </row>
    <row r="6502" spans="1:16" ht="0.95" customHeight="1">
      <c r="A6502" s="1"/>
      <c r="B6502" s="107"/>
      <c r="C6502" s="107"/>
      <c r="D6502" s="107"/>
      <c r="E6502" s="107"/>
      <c r="F6502" s="107"/>
      <c r="G6502" s="107"/>
      <c r="H6502" s="107"/>
      <c r="I6502" s="107"/>
      <c r="J6502" s="107"/>
      <c r="K6502" s="107"/>
      <c r="L6502" s="107"/>
      <c r="M6502" s="107"/>
      <c r="N6502" s="107"/>
      <c r="O6502" s="107"/>
      <c r="P6502" s="2"/>
    </row>
    <row r="6503" spans="1:16" ht="57.75">
      <c r="A6503" s="1"/>
      <c r="B6503" s="7" t="s">
        <v>5662</v>
      </c>
      <c r="C6503" s="8" t="s">
        <v>0</v>
      </c>
      <c r="D6503" s="9" t="s">
        <v>5663</v>
      </c>
      <c r="E6503" s="9" t="s">
        <v>5664</v>
      </c>
      <c r="F6503" s="9" t="s">
        <v>466</v>
      </c>
      <c r="G6503" s="9" t="s">
        <v>338</v>
      </c>
      <c r="H6503" s="9" t="s">
        <v>5211</v>
      </c>
      <c r="I6503" s="8" t="s">
        <v>0</v>
      </c>
      <c r="J6503" s="10">
        <v>58657518983</v>
      </c>
      <c r="K6503" s="10">
        <v>2150461232</v>
      </c>
      <c r="L6503" s="10">
        <v>2339719318</v>
      </c>
      <c r="M6503" s="10">
        <v>1276379214</v>
      </c>
      <c r="N6503" s="8" t="s">
        <v>0</v>
      </c>
      <c r="O6503" s="11">
        <v>84.96</v>
      </c>
      <c r="P6503" s="2"/>
    </row>
    <row r="6504" spans="1:16" ht="33">
      <c r="A6504" s="1"/>
      <c r="B6504" s="108" t="s">
        <v>0</v>
      </c>
      <c r="C6504" s="109"/>
      <c r="D6504" s="109"/>
      <c r="E6504" s="109"/>
      <c r="F6504" s="109"/>
      <c r="G6504" s="109"/>
      <c r="H6504" s="109"/>
      <c r="I6504" s="12" t="s">
        <v>3711</v>
      </c>
      <c r="J6504" s="13" t="s">
        <v>0</v>
      </c>
      <c r="K6504" s="14">
        <v>2150461232</v>
      </c>
      <c r="L6504" s="14">
        <v>2339719318</v>
      </c>
      <c r="M6504" s="14">
        <v>1276379214</v>
      </c>
      <c r="N6504" s="15">
        <v>54.55</v>
      </c>
      <c r="O6504" s="13" t="s">
        <v>0</v>
      </c>
      <c r="P6504" s="2"/>
    </row>
    <row r="6505" spans="1:16" ht="0.95" customHeight="1">
      <c r="A6505" s="1"/>
      <c r="B6505" s="107"/>
      <c r="C6505" s="107"/>
      <c r="D6505" s="107"/>
      <c r="E6505" s="107"/>
      <c r="F6505" s="107"/>
      <c r="G6505" s="107"/>
      <c r="H6505" s="107"/>
      <c r="I6505" s="107"/>
      <c r="J6505" s="107"/>
      <c r="K6505" s="107"/>
      <c r="L6505" s="107"/>
      <c r="M6505" s="107"/>
      <c r="N6505" s="107"/>
      <c r="O6505" s="107"/>
      <c r="P6505" s="2"/>
    </row>
    <row r="6506" spans="1:16" ht="49.5">
      <c r="A6506" s="1"/>
      <c r="B6506" s="7" t="s">
        <v>5665</v>
      </c>
      <c r="C6506" s="8" t="s">
        <v>0</v>
      </c>
      <c r="D6506" s="9" t="s">
        <v>5666</v>
      </c>
      <c r="E6506" s="9" t="s">
        <v>5667</v>
      </c>
      <c r="F6506" s="9" t="s">
        <v>466</v>
      </c>
      <c r="G6506" s="9" t="s">
        <v>338</v>
      </c>
      <c r="H6506" s="9" t="s">
        <v>5211</v>
      </c>
      <c r="I6506" s="8" t="s">
        <v>0</v>
      </c>
      <c r="J6506" s="10">
        <v>17400864378</v>
      </c>
      <c r="K6506" s="10">
        <v>2343166426</v>
      </c>
      <c r="L6506" s="10">
        <v>167187518</v>
      </c>
      <c r="M6506" s="10">
        <v>94043840</v>
      </c>
      <c r="N6506" s="8" t="s">
        <v>0</v>
      </c>
      <c r="O6506" s="11">
        <v>45.2</v>
      </c>
      <c r="P6506" s="2"/>
    </row>
    <row r="6507" spans="1:16" ht="33">
      <c r="A6507" s="1"/>
      <c r="B6507" s="108" t="s">
        <v>0</v>
      </c>
      <c r="C6507" s="109"/>
      <c r="D6507" s="109"/>
      <c r="E6507" s="109"/>
      <c r="F6507" s="109"/>
      <c r="G6507" s="109"/>
      <c r="H6507" s="109"/>
      <c r="I6507" s="12" t="s">
        <v>3711</v>
      </c>
      <c r="J6507" s="13" t="s">
        <v>0</v>
      </c>
      <c r="K6507" s="14">
        <v>2343166426</v>
      </c>
      <c r="L6507" s="14">
        <v>167187518</v>
      </c>
      <c r="M6507" s="14">
        <v>94043840</v>
      </c>
      <c r="N6507" s="15">
        <v>56.25</v>
      </c>
      <c r="O6507" s="13" t="s">
        <v>0</v>
      </c>
      <c r="P6507" s="2"/>
    </row>
    <row r="6508" spans="1:16" ht="0.95" customHeight="1">
      <c r="A6508" s="1"/>
      <c r="B6508" s="107"/>
      <c r="C6508" s="107"/>
      <c r="D6508" s="107"/>
      <c r="E6508" s="107"/>
      <c r="F6508" s="107"/>
      <c r="G6508" s="107"/>
      <c r="H6508" s="107"/>
      <c r="I6508" s="107"/>
      <c r="J6508" s="107"/>
      <c r="K6508" s="107"/>
      <c r="L6508" s="107"/>
      <c r="M6508" s="107"/>
      <c r="N6508" s="107"/>
      <c r="O6508" s="107"/>
      <c r="P6508" s="2"/>
    </row>
    <row r="6509" spans="1:16" ht="20.100000000000001" customHeight="1">
      <c r="A6509" s="1"/>
      <c r="B6509" s="91" t="s">
        <v>5203</v>
      </c>
      <c r="C6509" s="92"/>
      <c r="D6509" s="92"/>
      <c r="E6509" s="92"/>
      <c r="F6509" s="16" t="s">
        <v>22</v>
      </c>
      <c r="G6509" s="93" t="s">
        <v>5668</v>
      </c>
      <c r="H6509" s="94"/>
      <c r="I6509" s="94"/>
      <c r="J6509" s="94"/>
      <c r="K6509" s="94"/>
      <c r="L6509" s="94"/>
      <c r="M6509" s="94"/>
      <c r="N6509" s="94"/>
      <c r="O6509" s="94"/>
      <c r="P6509" s="2"/>
    </row>
    <row r="6510" spans="1:16" ht="20.100000000000001" customHeight="1">
      <c r="A6510" s="1"/>
      <c r="B6510" s="95" t="s">
        <v>8512</v>
      </c>
      <c r="C6510" s="96"/>
      <c r="D6510" s="96"/>
      <c r="E6510" s="96"/>
      <c r="F6510" s="96"/>
      <c r="G6510" s="96"/>
      <c r="H6510" s="96"/>
      <c r="I6510" s="96"/>
      <c r="J6510" s="18">
        <v>160497759876</v>
      </c>
      <c r="K6510" s="18">
        <v>3786058669</v>
      </c>
      <c r="L6510" s="18">
        <v>9762255049</v>
      </c>
      <c r="M6510" s="18">
        <v>4832522380</v>
      </c>
      <c r="N6510" s="19" t="s">
        <v>8629</v>
      </c>
      <c r="O6510" s="17" t="s">
        <v>0</v>
      </c>
      <c r="P6510" s="2"/>
    </row>
    <row r="6511" spans="1:16" ht="49.5">
      <c r="A6511" s="1"/>
      <c r="B6511" s="7" t="s">
        <v>5669</v>
      </c>
      <c r="C6511" s="8" t="s">
        <v>0</v>
      </c>
      <c r="D6511" s="9" t="s">
        <v>5670</v>
      </c>
      <c r="E6511" s="9" t="s">
        <v>5671</v>
      </c>
      <c r="F6511" s="9" t="s">
        <v>758</v>
      </c>
      <c r="G6511" s="9" t="s">
        <v>132</v>
      </c>
      <c r="H6511" s="9" t="s">
        <v>30</v>
      </c>
      <c r="I6511" s="8" t="s">
        <v>0</v>
      </c>
      <c r="J6511" s="10">
        <v>7638695739</v>
      </c>
      <c r="K6511" s="10">
        <v>0</v>
      </c>
      <c r="L6511" s="10">
        <v>38991340</v>
      </c>
      <c r="M6511" s="10">
        <v>38112027</v>
      </c>
      <c r="N6511" s="8" t="s">
        <v>0</v>
      </c>
      <c r="O6511" s="11">
        <v>56.32</v>
      </c>
      <c r="P6511" s="2"/>
    </row>
    <row r="6512" spans="1:16" ht="24.75">
      <c r="A6512" s="1"/>
      <c r="B6512" s="108" t="s">
        <v>0</v>
      </c>
      <c r="C6512" s="109"/>
      <c r="D6512" s="109"/>
      <c r="E6512" s="109"/>
      <c r="F6512" s="109"/>
      <c r="G6512" s="109"/>
      <c r="H6512" s="109"/>
      <c r="I6512" s="12" t="s">
        <v>133</v>
      </c>
      <c r="J6512" s="13" t="s">
        <v>0</v>
      </c>
      <c r="K6512" s="14">
        <v>0</v>
      </c>
      <c r="L6512" s="14">
        <v>38991340</v>
      </c>
      <c r="M6512" s="14">
        <v>38112027</v>
      </c>
      <c r="N6512" s="15">
        <v>97.74</v>
      </c>
      <c r="O6512" s="13" t="s">
        <v>0</v>
      </c>
      <c r="P6512" s="2"/>
    </row>
    <row r="6513" spans="1:16" ht="0.95" customHeight="1">
      <c r="A6513" s="1"/>
      <c r="B6513" s="107"/>
      <c r="C6513" s="107"/>
      <c r="D6513" s="107"/>
      <c r="E6513" s="107"/>
      <c r="F6513" s="107"/>
      <c r="G6513" s="107"/>
      <c r="H6513" s="107"/>
      <c r="I6513" s="107"/>
      <c r="J6513" s="107"/>
      <c r="K6513" s="107"/>
      <c r="L6513" s="107"/>
      <c r="M6513" s="107"/>
      <c r="N6513" s="107"/>
      <c r="O6513" s="107"/>
      <c r="P6513" s="2"/>
    </row>
    <row r="6514" spans="1:16" ht="49.5">
      <c r="A6514" s="1"/>
      <c r="B6514" s="7" t="s">
        <v>5672</v>
      </c>
      <c r="C6514" s="8" t="s">
        <v>0</v>
      </c>
      <c r="D6514" s="9" t="s">
        <v>5673</v>
      </c>
      <c r="E6514" s="9" t="s">
        <v>5674</v>
      </c>
      <c r="F6514" s="9" t="s">
        <v>466</v>
      </c>
      <c r="G6514" s="9" t="s">
        <v>132</v>
      </c>
      <c r="H6514" s="9" t="s">
        <v>30</v>
      </c>
      <c r="I6514" s="8" t="s">
        <v>0</v>
      </c>
      <c r="J6514" s="10">
        <v>6180497715</v>
      </c>
      <c r="K6514" s="10">
        <v>0</v>
      </c>
      <c r="L6514" s="10">
        <v>1560329192</v>
      </c>
      <c r="M6514" s="10">
        <v>653095884</v>
      </c>
      <c r="N6514" s="8" t="s">
        <v>0</v>
      </c>
      <c r="O6514" s="11">
        <v>79.84</v>
      </c>
      <c r="P6514" s="2"/>
    </row>
    <row r="6515" spans="1:16" ht="24.75">
      <c r="A6515" s="1"/>
      <c r="B6515" s="108" t="s">
        <v>0</v>
      </c>
      <c r="C6515" s="109"/>
      <c r="D6515" s="109"/>
      <c r="E6515" s="109"/>
      <c r="F6515" s="109"/>
      <c r="G6515" s="109"/>
      <c r="H6515" s="109"/>
      <c r="I6515" s="12" t="s">
        <v>133</v>
      </c>
      <c r="J6515" s="13" t="s">
        <v>0</v>
      </c>
      <c r="K6515" s="14">
        <v>0</v>
      </c>
      <c r="L6515" s="14">
        <v>1560329192</v>
      </c>
      <c r="M6515" s="14">
        <v>653095884</v>
      </c>
      <c r="N6515" s="15">
        <v>41.85</v>
      </c>
      <c r="O6515" s="13" t="s">
        <v>0</v>
      </c>
      <c r="P6515" s="2"/>
    </row>
    <row r="6516" spans="1:16" ht="0.95" customHeight="1">
      <c r="A6516" s="1"/>
      <c r="B6516" s="107"/>
      <c r="C6516" s="107"/>
      <c r="D6516" s="107"/>
      <c r="E6516" s="107"/>
      <c r="F6516" s="107"/>
      <c r="G6516" s="107"/>
      <c r="H6516" s="107"/>
      <c r="I6516" s="107"/>
      <c r="J6516" s="107"/>
      <c r="K6516" s="107"/>
      <c r="L6516" s="107"/>
      <c r="M6516" s="107"/>
      <c r="N6516" s="107"/>
      <c r="O6516" s="107"/>
      <c r="P6516" s="2"/>
    </row>
    <row r="6517" spans="1:16" ht="41.25">
      <c r="A6517" s="1"/>
      <c r="B6517" s="7" t="s">
        <v>5675</v>
      </c>
      <c r="C6517" s="8" t="s">
        <v>0</v>
      </c>
      <c r="D6517" s="9" t="s">
        <v>5676</v>
      </c>
      <c r="E6517" s="9" t="s">
        <v>5677</v>
      </c>
      <c r="F6517" s="9" t="s">
        <v>466</v>
      </c>
      <c r="G6517" s="9" t="s">
        <v>132</v>
      </c>
      <c r="H6517" s="9" t="s">
        <v>30</v>
      </c>
      <c r="I6517" s="8" t="s">
        <v>0</v>
      </c>
      <c r="J6517" s="10">
        <v>1748456931</v>
      </c>
      <c r="K6517" s="10">
        <v>0</v>
      </c>
      <c r="L6517" s="10">
        <v>17533832</v>
      </c>
      <c r="M6517" s="10">
        <v>17533832</v>
      </c>
      <c r="N6517" s="8" t="s">
        <v>0</v>
      </c>
      <c r="O6517" s="11">
        <v>6.58</v>
      </c>
      <c r="P6517" s="2"/>
    </row>
    <row r="6518" spans="1:16" ht="24.75">
      <c r="A6518" s="1"/>
      <c r="B6518" s="108" t="s">
        <v>0</v>
      </c>
      <c r="C6518" s="109"/>
      <c r="D6518" s="109"/>
      <c r="E6518" s="109"/>
      <c r="F6518" s="109"/>
      <c r="G6518" s="109"/>
      <c r="H6518" s="109"/>
      <c r="I6518" s="12" t="s">
        <v>133</v>
      </c>
      <c r="J6518" s="13" t="s">
        <v>0</v>
      </c>
      <c r="K6518" s="14">
        <v>0</v>
      </c>
      <c r="L6518" s="14">
        <v>17533832</v>
      </c>
      <c r="M6518" s="14">
        <v>17533832</v>
      </c>
      <c r="N6518" s="15">
        <v>100</v>
      </c>
      <c r="O6518" s="13" t="s">
        <v>0</v>
      </c>
      <c r="P6518" s="2"/>
    </row>
    <row r="6519" spans="1:16" ht="0.95" customHeight="1">
      <c r="A6519" s="1"/>
      <c r="B6519" s="107"/>
      <c r="C6519" s="107"/>
      <c r="D6519" s="107"/>
      <c r="E6519" s="107"/>
      <c r="F6519" s="107"/>
      <c r="G6519" s="107"/>
      <c r="H6519" s="107"/>
      <c r="I6519" s="107"/>
      <c r="J6519" s="107"/>
      <c r="K6519" s="107"/>
      <c r="L6519" s="107"/>
      <c r="M6519" s="107"/>
      <c r="N6519" s="107"/>
      <c r="O6519" s="107"/>
      <c r="P6519" s="2"/>
    </row>
    <row r="6520" spans="1:16" ht="49.5">
      <c r="A6520" s="1"/>
      <c r="B6520" s="7" t="s">
        <v>5678</v>
      </c>
      <c r="C6520" s="8" t="s">
        <v>0</v>
      </c>
      <c r="D6520" s="9" t="s">
        <v>5679</v>
      </c>
      <c r="E6520" s="9" t="s">
        <v>5680</v>
      </c>
      <c r="F6520" s="9" t="s">
        <v>466</v>
      </c>
      <c r="G6520" s="9" t="s">
        <v>132</v>
      </c>
      <c r="H6520" s="9" t="s">
        <v>30</v>
      </c>
      <c r="I6520" s="8" t="s">
        <v>0</v>
      </c>
      <c r="J6520" s="10">
        <v>13212544680</v>
      </c>
      <c r="K6520" s="10">
        <v>0</v>
      </c>
      <c r="L6520" s="10">
        <v>2563907816</v>
      </c>
      <c r="M6520" s="10">
        <v>563754599</v>
      </c>
      <c r="N6520" s="8" t="s">
        <v>0</v>
      </c>
      <c r="O6520" s="11">
        <v>21.63</v>
      </c>
      <c r="P6520" s="2"/>
    </row>
    <row r="6521" spans="1:16" ht="24.75">
      <c r="A6521" s="1"/>
      <c r="B6521" s="108" t="s">
        <v>0</v>
      </c>
      <c r="C6521" s="109"/>
      <c r="D6521" s="109"/>
      <c r="E6521" s="109"/>
      <c r="F6521" s="109"/>
      <c r="G6521" s="109"/>
      <c r="H6521" s="109"/>
      <c r="I6521" s="12" t="s">
        <v>133</v>
      </c>
      <c r="J6521" s="13" t="s">
        <v>0</v>
      </c>
      <c r="K6521" s="14">
        <v>0</v>
      </c>
      <c r="L6521" s="14">
        <v>2563907816</v>
      </c>
      <c r="M6521" s="14">
        <v>563754599</v>
      </c>
      <c r="N6521" s="15">
        <v>21.98</v>
      </c>
      <c r="O6521" s="13" t="s">
        <v>0</v>
      </c>
      <c r="P6521" s="2"/>
    </row>
    <row r="6522" spans="1:16" ht="0.95" customHeight="1">
      <c r="A6522" s="1"/>
      <c r="B6522" s="107"/>
      <c r="C6522" s="107"/>
      <c r="D6522" s="107"/>
      <c r="E6522" s="107"/>
      <c r="F6522" s="107"/>
      <c r="G6522" s="107"/>
      <c r="H6522" s="107"/>
      <c r="I6522" s="107"/>
      <c r="J6522" s="107"/>
      <c r="K6522" s="107"/>
      <c r="L6522" s="107"/>
      <c r="M6522" s="107"/>
      <c r="N6522" s="107"/>
      <c r="O6522" s="107"/>
      <c r="P6522" s="2"/>
    </row>
    <row r="6523" spans="1:16" ht="41.25">
      <c r="A6523" s="1"/>
      <c r="B6523" s="7" t="s">
        <v>5681</v>
      </c>
      <c r="C6523" s="8" t="s">
        <v>0</v>
      </c>
      <c r="D6523" s="9" t="s">
        <v>5682</v>
      </c>
      <c r="E6523" s="9" t="s">
        <v>5683</v>
      </c>
      <c r="F6523" s="9" t="s">
        <v>466</v>
      </c>
      <c r="G6523" s="9" t="s">
        <v>132</v>
      </c>
      <c r="H6523" s="9" t="s">
        <v>30</v>
      </c>
      <c r="I6523" s="8" t="s">
        <v>0</v>
      </c>
      <c r="J6523" s="10">
        <v>381688935</v>
      </c>
      <c r="K6523" s="10">
        <v>0</v>
      </c>
      <c r="L6523" s="10">
        <v>0</v>
      </c>
      <c r="M6523" s="10">
        <v>0</v>
      </c>
      <c r="N6523" s="8" t="s">
        <v>0</v>
      </c>
      <c r="O6523" s="11">
        <v>81.94</v>
      </c>
      <c r="P6523" s="2"/>
    </row>
    <row r="6524" spans="1:16" ht="24.75">
      <c r="A6524" s="1"/>
      <c r="B6524" s="108" t="s">
        <v>0</v>
      </c>
      <c r="C6524" s="109"/>
      <c r="D6524" s="109"/>
      <c r="E6524" s="109"/>
      <c r="F6524" s="109"/>
      <c r="G6524" s="109"/>
      <c r="H6524" s="109"/>
      <c r="I6524" s="12" t="s">
        <v>133</v>
      </c>
      <c r="J6524" s="13" t="s">
        <v>0</v>
      </c>
      <c r="K6524" s="14">
        <v>0</v>
      </c>
      <c r="L6524" s="14">
        <v>0</v>
      </c>
      <c r="M6524" s="14">
        <v>0</v>
      </c>
      <c r="N6524" s="15">
        <v>0</v>
      </c>
      <c r="O6524" s="13" t="s">
        <v>0</v>
      </c>
      <c r="P6524" s="2"/>
    </row>
    <row r="6525" spans="1:16" ht="0.95" customHeight="1">
      <c r="A6525" s="1"/>
      <c r="B6525" s="107"/>
      <c r="C6525" s="107"/>
      <c r="D6525" s="107"/>
      <c r="E6525" s="107"/>
      <c r="F6525" s="107"/>
      <c r="G6525" s="107"/>
      <c r="H6525" s="107"/>
      <c r="I6525" s="107"/>
      <c r="J6525" s="107"/>
      <c r="K6525" s="107"/>
      <c r="L6525" s="107"/>
      <c r="M6525" s="107"/>
      <c r="N6525" s="107"/>
      <c r="O6525" s="107"/>
      <c r="P6525" s="2"/>
    </row>
    <row r="6526" spans="1:16" ht="33">
      <c r="A6526" s="1"/>
      <c r="B6526" s="7" t="s">
        <v>5684</v>
      </c>
      <c r="C6526" s="8" t="s">
        <v>0</v>
      </c>
      <c r="D6526" s="9" t="s">
        <v>5685</v>
      </c>
      <c r="E6526" s="9" t="s">
        <v>5686</v>
      </c>
      <c r="F6526" s="9" t="s">
        <v>466</v>
      </c>
      <c r="G6526" s="9" t="s">
        <v>132</v>
      </c>
      <c r="H6526" s="9" t="s">
        <v>30</v>
      </c>
      <c r="I6526" s="8" t="s">
        <v>0</v>
      </c>
      <c r="J6526" s="10">
        <v>1764711863</v>
      </c>
      <c r="K6526" s="10">
        <v>0</v>
      </c>
      <c r="L6526" s="10">
        <v>38251363</v>
      </c>
      <c r="M6526" s="10">
        <v>38251363</v>
      </c>
      <c r="N6526" s="8" t="s">
        <v>0</v>
      </c>
      <c r="O6526" s="11">
        <v>99.84</v>
      </c>
      <c r="P6526" s="2"/>
    </row>
    <row r="6527" spans="1:16" ht="24.75">
      <c r="A6527" s="1"/>
      <c r="B6527" s="108" t="s">
        <v>0</v>
      </c>
      <c r="C6527" s="109"/>
      <c r="D6527" s="109"/>
      <c r="E6527" s="109"/>
      <c r="F6527" s="109"/>
      <c r="G6527" s="109"/>
      <c r="H6527" s="109"/>
      <c r="I6527" s="12" t="s">
        <v>133</v>
      </c>
      <c r="J6527" s="13" t="s">
        <v>0</v>
      </c>
      <c r="K6527" s="14">
        <v>0</v>
      </c>
      <c r="L6527" s="14">
        <v>38251363</v>
      </c>
      <c r="M6527" s="14">
        <v>38251363</v>
      </c>
      <c r="N6527" s="15">
        <v>100</v>
      </c>
      <c r="O6527" s="13" t="s">
        <v>0</v>
      </c>
      <c r="P6527" s="2"/>
    </row>
    <row r="6528" spans="1:16" ht="0.95" customHeight="1">
      <c r="A6528" s="1"/>
      <c r="B6528" s="107"/>
      <c r="C6528" s="107"/>
      <c r="D6528" s="107"/>
      <c r="E6528" s="107"/>
      <c r="F6528" s="107"/>
      <c r="G6528" s="107"/>
      <c r="H6528" s="107"/>
      <c r="I6528" s="107"/>
      <c r="J6528" s="107"/>
      <c r="K6528" s="107"/>
      <c r="L6528" s="107"/>
      <c r="M6528" s="107"/>
      <c r="N6528" s="107"/>
      <c r="O6528" s="107"/>
      <c r="P6528" s="2"/>
    </row>
    <row r="6529" spans="1:16" ht="57.75">
      <c r="A6529" s="1"/>
      <c r="B6529" s="7" t="s">
        <v>5687</v>
      </c>
      <c r="C6529" s="8" t="s">
        <v>0</v>
      </c>
      <c r="D6529" s="9" t="s">
        <v>5688</v>
      </c>
      <c r="E6529" s="9" t="s">
        <v>5689</v>
      </c>
      <c r="F6529" s="9" t="s">
        <v>466</v>
      </c>
      <c r="G6529" s="9" t="s">
        <v>132</v>
      </c>
      <c r="H6529" s="9" t="s">
        <v>30</v>
      </c>
      <c r="I6529" s="8" t="s">
        <v>0</v>
      </c>
      <c r="J6529" s="10">
        <v>479778723</v>
      </c>
      <c r="K6529" s="10">
        <v>0</v>
      </c>
      <c r="L6529" s="10">
        <v>2871500</v>
      </c>
      <c r="M6529" s="10">
        <v>2871500</v>
      </c>
      <c r="N6529" s="8" t="s">
        <v>0</v>
      </c>
      <c r="O6529" s="11">
        <v>25.74</v>
      </c>
      <c r="P6529" s="2"/>
    </row>
    <row r="6530" spans="1:16" ht="24.75">
      <c r="A6530" s="1"/>
      <c r="B6530" s="108" t="s">
        <v>0</v>
      </c>
      <c r="C6530" s="109"/>
      <c r="D6530" s="109"/>
      <c r="E6530" s="109"/>
      <c r="F6530" s="109"/>
      <c r="G6530" s="109"/>
      <c r="H6530" s="109"/>
      <c r="I6530" s="12" t="s">
        <v>133</v>
      </c>
      <c r="J6530" s="13" t="s">
        <v>0</v>
      </c>
      <c r="K6530" s="14">
        <v>0</v>
      </c>
      <c r="L6530" s="14">
        <v>2871500</v>
      </c>
      <c r="M6530" s="14">
        <v>2871500</v>
      </c>
      <c r="N6530" s="15">
        <v>100</v>
      </c>
      <c r="O6530" s="13" t="s">
        <v>0</v>
      </c>
      <c r="P6530" s="2"/>
    </row>
    <row r="6531" spans="1:16" ht="0.95" customHeight="1">
      <c r="A6531" s="1"/>
      <c r="B6531" s="107"/>
      <c r="C6531" s="107"/>
      <c r="D6531" s="107"/>
      <c r="E6531" s="107"/>
      <c r="F6531" s="107"/>
      <c r="G6531" s="107"/>
      <c r="H6531" s="107"/>
      <c r="I6531" s="107"/>
      <c r="J6531" s="107"/>
      <c r="K6531" s="107"/>
      <c r="L6531" s="107"/>
      <c r="M6531" s="107"/>
      <c r="N6531" s="107"/>
      <c r="O6531" s="107"/>
      <c r="P6531" s="2"/>
    </row>
    <row r="6532" spans="1:16" ht="49.5">
      <c r="A6532" s="1"/>
      <c r="B6532" s="7" t="s">
        <v>5690</v>
      </c>
      <c r="C6532" s="8" t="s">
        <v>0</v>
      </c>
      <c r="D6532" s="9" t="s">
        <v>5691</v>
      </c>
      <c r="E6532" s="9" t="s">
        <v>5692</v>
      </c>
      <c r="F6532" s="9" t="s">
        <v>466</v>
      </c>
      <c r="G6532" s="9" t="s">
        <v>132</v>
      </c>
      <c r="H6532" s="9" t="s">
        <v>30</v>
      </c>
      <c r="I6532" s="8" t="s">
        <v>0</v>
      </c>
      <c r="J6532" s="10">
        <v>1954737812</v>
      </c>
      <c r="K6532" s="10">
        <v>0</v>
      </c>
      <c r="L6532" s="10">
        <v>53271369</v>
      </c>
      <c r="M6532" s="10">
        <v>48377446</v>
      </c>
      <c r="N6532" s="8" t="s">
        <v>0</v>
      </c>
      <c r="O6532" s="11">
        <v>99.77</v>
      </c>
      <c r="P6532" s="2"/>
    </row>
    <row r="6533" spans="1:16" ht="33">
      <c r="A6533" s="1"/>
      <c r="B6533" s="108" t="s">
        <v>0</v>
      </c>
      <c r="C6533" s="109"/>
      <c r="D6533" s="109"/>
      <c r="E6533" s="109"/>
      <c r="F6533" s="109"/>
      <c r="G6533" s="109"/>
      <c r="H6533" s="109"/>
      <c r="I6533" s="12" t="s">
        <v>5693</v>
      </c>
      <c r="J6533" s="13" t="s">
        <v>0</v>
      </c>
      <c r="K6533" s="14">
        <v>0</v>
      </c>
      <c r="L6533" s="14">
        <v>53271369</v>
      </c>
      <c r="M6533" s="14">
        <v>48377446</v>
      </c>
      <c r="N6533" s="15">
        <v>90.81</v>
      </c>
      <c r="O6533" s="13" t="s">
        <v>0</v>
      </c>
      <c r="P6533" s="2"/>
    </row>
    <row r="6534" spans="1:16" ht="0.95" customHeight="1">
      <c r="A6534" s="1"/>
      <c r="B6534" s="107"/>
      <c r="C6534" s="107"/>
      <c r="D6534" s="107"/>
      <c r="E6534" s="107"/>
      <c r="F6534" s="107"/>
      <c r="G6534" s="107"/>
      <c r="H6534" s="107"/>
      <c r="I6534" s="107"/>
      <c r="J6534" s="107"/>
      <c r="K6534" s="107"/>
      <c r="L6534" s="107"/>
      <c r="M6534" s="107"/>
      <c r="N6534" s="107"/>
      <c r="O6534" s="107"/>
      <c r="P6534" s="2"/>
    </row>
    <row r="6535" spans="1:16" ht="49.5">
      <c r="A6535" s="1"/>
      <c r="B6535" s="7" t="s">
        <v>5694</v>
      </c>
      <c r="C6535" s="8" t="s">
        <v>0</v>
      </c>
      <c r="D6535" s="9" t="s">
        <v>5695</v>
      </c>
      <c r="E6535" s="9" t="s">
        <v>5696</v>
      </c>
      <c r="F6535" s="9" t="s">
        <v>466</v>
      </c>
      <c r="G6535" s="9" t="s">
        <v>132</v>
      </c>
      <c r="H6535" s="9" t="s">
        <v>30</v>
      </c>
      <c r="I6535" s="8" t="s">
        <v>0</v>
      </c>
      <c r="J6535" s="10">
        <v>369768782</v>
      </c>
      <c r="K6535" s="10">
        <v>0</v>
      </c>
      <c r="L6535" s="10">
        <v>946557</v>
      </c>
      <c r="M6535" s="10">
        <v>946557</v>
      </c>
      <c r="N6535" s="8" t="s">
        <v>0</v>
      </c>
      <c r="O6535" s="11">
        <v>94.6</v>
      </c>
      <c r="P6535" s="2"/>
    </row>
    <row r="6536" spans="1:16" ht="33">
      <c r="A6536" s="1"/>
      <c r="B6536" s="108" t="s">
        <v>0</v>
      </c>
      <c r="C6536" s="109"/>
      <c r="D6536" s="109"/>
      <c r="E6536" s="109"/>
      <c r="F6536" s="109"/>
      <c r="G6536" s="109"/>
      <c r="H6536" s="109"/>
      <c r="I6536" s="12" t="s">
        <v>5693</v>
      </c>
      <c r="J6536" s="13" t="s">
        <v>0</v>
      </c>
      <c r="K6536" s="14">
        <v>0</v>
      </c>
      <c r="L6536" s="14">
        <v>946557</v>
      </c>
      <c r="M6536" s="14">
        <v>946557</v>
      </c>
      <c r="N6536" s="15">
        <v>100</v>
      </c>
      <c r="O6536" s="13" t="s">
        <v>0</v>
      </c>
      <c r="P6536" s="2"/>
    </row>
    <row r="6537" spans="1:16" ht="0.95" customHeight="1">
      <c r="A6537" s="1"/>
      <c r="B6537" s="107"/>
      <c r="C6537" s="107"/>
      <c r="D6537" s="107"/>
      <c r="E6537" s="107"/>
      <c r="F6537" s="107"/>
      <c r="G6537" s="107"/>
      <c r="H6537" s="107"/>
      <c r="I6537" s="107"/>
      <c r="J6537" s="107"/>
      <c r="K6537" s="107"/>
      <c r="L6537" s="107"/>
      <c r="M6537" s="107"/>
      <c r="N6537" s="107"/>
      <c r="O6537" s="107"/>
      <c r="P6537" s="2"/>
    </row>
    <row r="6538" spans="1:16" ht="66">
      <c r="A6538" s="1"/>
      <c r="B6538" s="7" t="s">
        <v>5697</v>
      </c>
      <c r="C6538" s="8" t="s">
        <v>0</v>
      </c>
      <c r="D6538" s="9" t="s">
        <v>5698</v>
      </c>
      <c r="E6538" s="9" t="s">
        <v>5699</v>
      </c>
      <c r="F6538" s="9" t="s">
        <v>450</v>
      </c>
      <c r="G6538" s="9" t="s">
        <v>132</v>
      </c>
      <c r="H6538" s="9" t="s">
        <v>30</v>
      </c>
      <c r="I6538" s="8" t="s">
        <v>0</v>
      </c>
      <c r="J6538" s="10">
        <v>104160628</v>
      </c>
      <c r="K6538" s="10">
        <v>0</v>
      </c>
      <c r="L6538" s="10">
        <v>0</v>
      </c>
      <c r="M6538" s="10">
        <v>0</v>
      </c>
      <c r="N6538" s="8" t="s">
        <v>0</v>
      </c>
      <c r="O6538" s="11">
        <v>0</v>
      </c>
      <c r="P6538" s="2"/>
    </row>
    <row r="6539" spans="1:16" ht="24.75">
      <c r="A6539" s="1"/>
      <c r="B6539" s="108" t="s">
        <v>0</v>
      </c>
      <c r="C6539" s="109"/>
      <c r="D6539" s="109"/>
      <c r="E6539" s="109"/>
      <c r="F6539" s="109"/>
      <c r="G6539" s="109"/>
      <c r="H6539" s="109"/>
      <c r="I6539" s="12" t="s">
        <v>133</v>
      </c>
      <c r="J6539" s="13" t="s">
        <v>0</v>
      </c>
      <c r="K6539" s="14">
        <v>0</v>
      </c>
      <c r="L6539" s="14">
        <v>0</v>
      </c>
      <c r="M6539" s="14">
        <v>0</v>
      </c>
      <c r="N6539" s="15">
        <v>0</v>
      </c>
      <c r="O6539" s="13" t="s">
        <v>0</v>
      </c>
      <c r="P6539" s="2"/>
    </row>
    <row r="6540" spans="1:16" ht="0.95" customHeight="1">
      <c r="A6540" s="1"/>
      <c r="B6540" s="107"/>
      <c r="C6540" s="107"/>
      <c r="D6540" s="107"/>
      <c r="E6540" s="107"/>
      <c r="F6540" s="107"/>
      <c r="G6540" s="107"/>
      <c r="H6540" s="107"/>
      <c r="I6540" s="107"/>
      <c r="J6540" s="107"/>
      <c r="K6540" s="107"/>
      <c r="L6540" s="107"/>
      <c r="M6540" s="107"/>
      <c r="N6540" s="107"/>
      <c r="O6540" s="107"/>
      <c r="P6540" s="2"/>
    </row>
    <row r="6541" spans="1:16" ht="57.75">
      <c r="A6541" s="1"/>
      <c r="B6541" s="7" t="s">
        <v>5700</v>
      </c>
      <c r="C6541" s="8" t="s">
        <v>0</v>
      </c>
      <c r="D6541" s="9" t="s">
        <v>5701</v>
      </c>
      <c r="E6541" s="9" t="s">
        <v>5702</v>
      </c>
      <c r="F6541" s="9" t="s">
        <v>247</v>
      </c>
      <c r="G6541" s="9" t="s">
        <v>132</v>
      </c>
      <c r="H6541" s="9" t="s">
        <v>30</v>
      </c>
      <c r="I6541" s="8" t="s">
        <v>0</v>
      </c>
      <c r="J6541" s="10">
        <v>3572221404</v>
      </c>
      <c r="K6541" s="10">
        <v>427690214</v>
      </c>
      <c r="L6541" s="10">
        <v>329420549</v>
      </c>
      <c r="M6541" s="10">
        <v>253301040</v>
      </c>
      <c r="N6541" s="8" t="s">
        <v>0</v>
      </c>
      <c r="O6541" s="11">
        <v>79.02</v>
      </c>
      <c r="P6541" s="2"/>
    </row>
    <row r="6542" spans="1:16" ht="24.75">
      <c r="A6542" s="1"/>
      <c r="B6542" s="108" t="s">
        <v>0</v>
      </c>
      <c r="C6542" s="109"/>
      <c r="D6542" s="109"/>
      <c r="E6542" s="109"/>
      <c r="F6542" s="109"/>
      <c r="G6542" s="109"/>
      <c r="H6542" s="109"/>
      <c r="I6542" s="12" t="s">
        <v>133</v>
      </c>
      <c r="J6542" s="13" t="s">
        <v>0</v>
      </c>
      <c r="K6542" s="14">
        <v>427690214</v>
      </c>
      <c r="L6542" s="14">
        <v>329420549</v>
      </c>
      <c r="M6542" s="14">
        <v>253301040</v>
      </c>
      <c r="N6542" s="15">
        <v>76.89</v>
      </c>
      <c r="O6542" s="13" t="s">
        <v>0</v>
      </c>
      <c r="P6542" s="2"/>
    </row>
    <row r="6543" spans="1:16" ht="0.95" customHeight="1">
      <c r="A6543" s="1"/>
      <c r="B6543" s="107"/>
      <c r="C6543" s="107"/>
      <c r="D6543" s="107"/>
      <c r="E6543" s="107"/>
      <c r="F6543" s="107"/>
      <c r="G6543" s="107"/>
      <c r="H6543" s="107"/>
      <c r="I6543" s="107"/>
      <c r="J6543" s="107"/>
      <c r="K6543" s="107"/>
      <c r="L6543" s="107"/>
      <c r="M6543" s="107"/>
      <c r="N6543" s="107"/>
      <c r="O6543" s="107"/>
      <c r="P6543" s="2"/>
    </row>
    <row r="6544" spans="1:16" ht="41.25">
      <c r="A6544" s="1"/>
      <c r="B6544" s="7" t="s">
        <v>5703</v>
      </c>
      <c r="C6544" s="8" t="s">
        <v>0</v>
      </c>
      <c r="D6544" s="9" t="s">
        <v>5704</v>
      </c>
      <c r="E6544" s="9" t="s">
        <v>5705</v>
      </c>
      <c r="F6544" s="9" t="s">
        <v>247</v>
      </c>
      <c r="G6544" s="9" t="s">
        <v>132</v>
      </c>
      <c r="H6544" s="9" t="s">
        <v>30</v>
      </c>
      <c r="I6544" s="8" t="s">
        <v>0</v>
      </c>
      <c r="J6544" s="10">
        <v>1641919556</v>
      </c>
      <c r="K6544" s="10">
        <v>147327545</v>
      </c>
      <c r="L6544" s="10">
        <v>177595299</v>
      </c>
      <c r="M6544" s="10">
        <v>33090073</v>
      </c>
      <c r="N6544" s="8" t="s">
        <v>0</v>
      </c>
      <c r="O6544" s="11">
        <v>11.95</v>
      </c>
      <c r="P6544" s="2"/>
    </row>
    <row r="6545" spans="1:16" ht="24.75">
      <c r="A6545" s="1"/>
      <c r="B6545" s="108" t="s">
        <v>0</v>
      </c>
      <c r="C6545" s="109"/>
      <c r="D6545" s="109"/>
      <c r="E6545" s="109"/>
      <c r="F6545" s="109"/>
      <c r="G6545" s="109"/>
      <c r="H6545" s="109"/>
      <c r="I6545" s="12" t="s">
        <v>133</v>
      </c>
      <c r="J6545" s="13" t="s">
        <v>0</v>
      </c>
      <c r="K6545" s="14">
        <v>147327545</v>
      </c>
      <c r="L6545" s="14">
        <v>177595299</v>
      </c>
      <c r="M6545" s="14">
        <v>33090073</v>
      </c>
      <c r="N6545" s="15">
        <v>18.63</v>
      </c>
      <c r="O6545" s="13" t="s">
        <v>0</v>
      </c>
      <c r="P6545" s="2"/>
    </row>
    <row r="6546" spans="1:16" ht="0.95" customHeight="1">
      <c r="A6546" s="1"/>
      <c r="B6546" s="107"/>
      <c r="C6546" s="107"/>
      <c r="D6546" s="107"/>
      <c r="E6546" s="107"/>
      <c r="F6546" s="107"/>
      <c r="G6546" s="107"/>
      <c r="H6546" s="107"/>
      <c r="I6546" s="107"/>
      <c r="J6546" s="107"/>
      <c r="K6546" s="107"/>
      <c r="L6546" s="107"/>
      <c r="M6546" s="107"/>
      <c r="N6546" s="107"/>
      <c r="O6546" s="107"/>
      <c r="P6546" s="2"/>
    </row>
    <row r="6547" spans="1:16" ht="57.75">
      <c r="A6547" s="1"/>
      <c r="B6547" s="7" t="s">
        <v>5706</v>
      </c>
      <c r="C6547" s="8" t="s">
        <v>0</v>
      </c>
      <c r="D6547" s="9" t="s">
        <v>5707</v>
      </c>
      <c r="E6547" s="9" t="s">
        <v>5708</v>
      </c>
      <c r="F6547" s="9" t="s">
        <v>487</v>
      </c>
      <c r="G6547" s="9" t="s">
        <v>132</v>
      </c>
      <c r="H6547" s="9" t="s">
        <v>30</v>
      </c>
      <c r="I6547" s="8" t="s">
        <v>0</v>
      </c>
      <c r="J6547" s="10">
        <v>2094476160</v>
      </c>
      <c r="K6547" s="10">
        <v>215417195</v>
      </c>
      <c r="L6547" s="10">
        <v>121201701</v>
      </c>
      <c r="M6547" s="10">
        <v>0</v>
      </c>
      <c r="N6547" s="8" t="s">
        <v>0</v>
      </c>
      <c r="O6547" s="11">
        <v>1.76</v>
      </c>
      <c r="P6547" s="2"/>
    </row>
    <row r="6548" spans="1:16" ht="24.75">
      <c r="A6548" s="1"/>
      <c r="B6548" s="108" t="s">
        <v>0</v>
      </c>
      <c r="C6548" s="109"/>
      <c r="D6548" s="109"/>
      <c r="E6548" s="109"/>
      <c r="F6548" s="109"/>
      <c r="G6548" s="109"/>
      <c r="H6548" s="109"/>
      <c r="I6548" s="12" t="s">
        <v>133</v>
      </c>
      <c r="J6548" s="13" t="s">
        <v>0</v>
      </c>
      <c r="K6548" s="14">
        <v>215417195</v>
      </c>
      <c r="L6548" s="14">
        <v>121201701</v>
      </c>
      <c r="M6548" s="14">
        <v>0</v>
      </c>
      <c r="N6548" s="15">
        <v>0</v>
      </c>
      <c r="O6548" s="13" t="s">
        <v>0</v>
      </c>
      <c r="P6548" s="2"/>
    </row>
    <row r="6549" spans="1:16" ht="0.95" customHeight="1">
      <c r="A6549" s="1"/>
      <c r="B6549" s="107"/>
      <c r="C6549" s="107"/>
      <c r="D6549" s="107"/>
      <c r="E6549" s="107"/>
      <c r="F6549" s="107"/>
      <c r="G6549" s="107"/>
      <c r="H6549" s="107"/>
      <c r="I6549" s="107"/>
      <c r="J6549" s="107"/>
      <c r="K6549" s="107"/>
      <c r="L6549" s="107"/>
      <c r="M6549" s="107"/>
      <c r="N6549" s="107"/>
      <c r="O6549" s="107"/>
      <c r="P6549" s="2"/>
    </row>
    <row r="6550" spans="1:16" ht="49.5">
      <c r="A6550" s="1"/>
      <c r="B6550" s="7" t="s">
        <v>5709</v>
      </c>
      <c r="C6550" s="8" t="s">
        <v>0</v>
      </c>
      <c r="D6550" s="9" t="s">
        <v>5710</v>
      </c>
      <c r="E6550" s="9" t="s">
        <v>5711</v>
      </c>
      <c r="F6550" s="9" t="s">
        <v>466</v>
      </c>
      <c r="G6550" s="9" t="s">
        <v>132</v>
      </c>
      <c r="H6550" s="9" t="s">
        <v>30</v>
      </c>
      <c r="I6550" s="8" t="s">
        <v>0</v>
      </c>
      <c r="J6550" s="10">
        <v>1065755172</v>
      </c>
      <c r="K6550" s="10">
        <v>168318525</v>
      </c>
      <c r="L6550" s="10">
        <v>373630915</v>
      </c>
      <c r="M6550" s="10">
        <v>88825311</v>
      </c>
      <c r="N6550" s="8" t="s">
        <v>0</v>
      </c>
      <c r="O6550" s="11">
        <v>57.04</v>
      </c>
      <c r="P6550" s="2"/>
    </row>
    <row r="6551" spans="1:16" ht="24.75">
      <c r="A6551" s="1"/>
      <c r="B6551" s="108" t="s">
        <v>0</v>
      </c>
      <c r="C6551" s="109"/>
      <c r="D6551" s="109"/>
      <c r="E6551" s="109"/>
      <c r="F6551" s="109"/>
      <c r="G6551" s="109"/>
      <c r="H6551" s="109"/>
      <c r="I6551" s="12" t="s">
        <v>133</v>
      </c>
      <c r="J6551" s="13" t="s">
        <v>0</v>
      </c>
      <c r="K6551" s="14">
        <v>168318525</v>
      </c>
      <c r="L6551" s="14">
        <v>373630915</v>
      </c>
      <c r="M6551" s="14">
        <v>88825311</v>
      </c>
      <c r="N6551" s="15">
        <v>23.77</v>
      </c>
      <c r="O6551" s="13" t="s">
        <v>0</v>
      </c>
      <c r="P6551" s="2"/>
    </row>
    <row r="6552" spans="1:16" ht="0.95" customHeight="1">
      <c r="A6552" s="1"/>
      <c r="B6552" s="107"/>
      <c r="C6552" s="107"/>
      <c r="D6552" s="107"/>
      <c r="E6552" s="107"/>
      <c r="F6552" s="107"/>
      <c r="G6552" s="107"/>
      <c r="H6552" s="107"/>
      <c r="I6552" s="107"/>
      <c r="J6552" s="107"/>
      <c r="K6552" s="107"/>
      <c r="L6552" s="107"/>
      <c r="M6552" s="107"/>
      <c r="N6552" s="107"/>
      <c r="O6552" s="107"/>
      <c r="P6552" s="2"/>
    </row>
    <row r="6553" spans="1:16" ht="57.75">
      <c r="A6553" s="1"/>
      <c r="B6553" s="7" t="s">
        <v>5712</v>
      </c>
      <c r="C6553" s="8" t="s">
        <v>0</v>
      </c>
      <c r="D6553" s="9" t="s">
        <v>5713</v>
      </c>
      <c r="E6553" s="9" t="s">
        <v>5714</v>
      </c>
      <c r="F6553" s="9" t="s">
        <v>507</v>
      </c>
      <c r="G6553" s="9" t="s">
        <v>132</v>
      </c>
      <c r="H6553" s="9" t="s">
        <v>30</v>
      </c>
      <c r="I6553" s="8" t="s">
        <v>0</v>
      </c>
      <c r="J6553" s="10">
        <v>1003116888</v>
      </c>
      <c r="K6553" s="10">
        <v>0</v>
      </c>
      <c r="L6553" s="10">
        <v>0</v>
      </c>
      <c r="M6553" s="10">
        <v>0</v>
      </c>
      <c r="N6553" s="8" t="s">
        <v>0</v>
      </c>
      <c r="O6553" s="11">
        <v>4.6399999999999997</v>
      </c>
      <c r="P6553" s="2"/>
    </row>
    <row r="6554" spans="1:16" ht="24.75">
      <c r="A6554" s="1"/>
      <c r="B6554" s="108" t="s">
        <v>0</v>
      </c>
      <c r="C6554" s="109"/>
      <c r="D6554" s="109"/>
      <c r="E6554" s="109"/>
      <c r="F6554" s="109"/>
      <c r="G6554" s="109"/>
      <c r="H6554" s="109"/>
      <c r="I6554" s="12" t="s">
        <v>133</v>
      </c>
      <c r="J6554" s="13" t="s">
        <v>0</v>
      </c>
      <c r="K6554" s="14">
        <v>0</v>
      </c>
      <c r="L6554" s="14">
        <v>0</v>
      </c>
      <c r="M6554" s="14">
        <v>0</v>
      </c>
      <c r="N6554" s="15">
        <v>0</v>
      </c>
      <c r="O6554" s="13" t="s">
        <v>0</v>
      </c>
      <c r="P6554" s="2"/>
    </row>
    <row r="6555" spans="1:16" ht="0.95" customHeight="1">
      <c r="A6555" s="1"/>
      <c r="B6555" s="107"/>
      <c r="C6555" s="107"/>
      <c r="D6555" s="107"/>
      <c r="E6555" s="107"/>
      <c r="F6555" s="107"/>
      <c r="G6555" s="107"/>
      <c r="H6555" s="107"/>
      <c r="I6555" s="107"/>
      <c r="J6555" s="107"/>
      <c r="K6555" s="107"/>
      <c r="L6555" s="107"/>
      <c r="M6555" s="107"/>
      <c r="N6555" s="107"/>
      <c r="O6555" s="107"/>
      <c r="P6555" s="2"/>
    </row>
    <row r="6556" spans="1:16" ht="41.25">
      <c r="A6556" s="1"/>
      <c r="B6556" s="7" t="s">
        <v>5715</v>
      </c>
      <c r="C6556" s="8" t="s">
        <v>0</v>
      </c>
      <c r="D6556" s="9" t="s">
        <v>5716</v>
      </c>
      <c r="E6556" s="9" t="s">
        <v>5717</v>
      </c>
      <c r="F6556" s="9" t="s">
        <v>466</v>
      </c>
      <c r="G6556" s="9" t="s">
        <v>132</v>
      </c>
      <c r="H6556" s="9" t="s">
        <v>30</v>
      </c>
      <c r="I6556" s="8" t="s">
        <v>0</v>
      </c>
      <c r="J6556" s="10">
        <v>975505722</v>
      </c>
      <c r="K6556" s="10">
        <v>0</v>
      </c>
      <c r="L6556" s="10">
        <v>63741147</v>
      </c>
      <c r="M6556" s="10">
        <v>63741146</v>
      </c>
      <c r="N6556" s="8" t="s">
        <v>0</v>
      </c>
      <c r="O6556" s="11">
        <v>9.39</v>
      </c>
      <c r="P6556" s="2"/>
    </row>
    <row r="6557" spans="1:16" ht="24.75">
      <c r="A6557" s="1"/>
      <c r="B6557" s="108" t="s">
        <v>0</v>
      </c>
      <c r="C6557" s="109"/>
      <c r="D6557" s="109"/>
      <c r="E6557" s="109"/>
      <c r="F6557" s="109"/>
      <c r="G6557" s="109"/>
      <c r="H6557" s="109"/>
      <c r="I6557" s="12" t="s">
        <v>133</v>
      </c>
      <c r="J6557" s="13" t="s">
        <v>0</v>
      </c>
      <c r="K6557" s="14">
        <v>0</v>
      </c>
      <c r="L6557" s="14">
        <v>63741147</v>
      </c>
      <c r="M6557" s="14">
        <v>63741146</v>
      </c>
      <c r="N6557" s="15">
        <v>99.99</v>
      </c>
      <c r="O6557" s="13" t="s">
        <v>0</v>
      </c>
      <c r="P6557" s="2"/>
    </row>
    <row r="6558" spans="1:16" ht="0.95" customHeight="1">
      <c r="A6558" s="1"/>
      <c r="B6558" s="107"/>
      <c r="C6558" s="107"/>
      <c r="D6558" s="107"/>
      <c r="E6558" s="107"/>
      <c r="F6558" s="107"/>
      <c r="G6558" s="107"/>
      <c r="H6558" s="107"/>
      <c r="I6558" s="107"/>
      <c r="J6558" s="107"/>
      <c r="K6558" s="107"/>
      <c r="L6558" s="107"/>
      <c r="M6558" s="107"/>
      <c r="N6558" s="107"/>
      <c r="O6558" s="107"/>
      <c r="P6558" s="2"/>
    </row>
    <row r="6559" spans="1:16" ht="41.25">
      <c r="A6559" s="1"/>
      <c r="B6559" s="7" t="s">
        <v>5718</v>
      </c>
      <c r="C6559" s="8" t="s">
        <v>0</v>
      </c>
      <c r="D6559" s="9" t="s">
        <v>5719</v>
      </c>
      <c r="E6559" s="9" t="s">
        <v>5711</v>
      </c>
      <c r="F6559" s="9" t="s">
        <v>466</v>
      </c>
      <c r="G6559" s="9" t="s">
        <v>132</v>
      </c>
      <c r="H6559" s="9" t="s">
        <v>30</v>
      </c>
      <c r="I6559" s="8" t="s">
        <v>0</v>
      </c>
      <c r="J6559" s="10">
        <v>864665258</v>
      </c>
      <c r="K6559" s="10">
        <v>0</v>
      </c>
      <c r="L6559" s="10">
        <v>28778675</v>
      </c>
      <c r="M6559" s="10">
        <v>28778675</v>
      </c>
      <c r="N6559" s="8" t="s">
        <v>0</v>
      </c>
      <c r="O6559" s="11">
        <v>21.89</v>
      </c>
      <c r="P6559" s="2"/>
    </row>
    <row r="6560" spans="1:16" ht="24.75">
      <c r="A6560" s="1"/>
      <c r="B6560" s="108" t="s">
        <v>0</v>
      </c>
      <c r="C6560" s="109"/>
      <c r="D6560" s="109"/>
      <c r="E6560" s="109"/>
      <c r="F6560" s="109"/>
      <c r="G6560" s="109"/>
      <c r="H6560" s="109"/>
      <c r="I6560" s="12" t="s">
        <v>133</v>
      </c>
      <c r="J6560" s="13" t="s">
        <v>0</v>
      </c>
      <c r="K6560" s="14">
        <v>0</v>
      </c>
      <c r="L6560" s="14">
        <v>28778675</v>
      </c>
      <c r="M6560" s="14">
        <v>28778675</v>
      </c>
      <c r="N6560" s="15">
        <v>100</v>
      </c>
      <c r="O6560" s="13" t="s">
        <v>0</v>
      </c>
      <c r="P6560" s="2"/>
    </row>
    <row r="6561" spans="1:16" ht="0.95" customHeight="1">
      <c r="A6561" s="1"/>
      <c r="B6561" s="107"/>
      <c r="C6561" s="107"/>
      <c r="D6561" s="107"/>
      <c r="E6561" s="107"/>
      <c r="F6561" s="107"/>
      <c r="G6561" s="107"/>
      <c r="H6561" s="107"/>
      <c r="I6561" s="107"/>
      <c r="J6561" s="107"/>
      <c r="K6561" s="107"/>
      <c r="L6561" s="107"/>
      <c r="M6561" s="107"/>
      <c r="N6561" s="107"/>
      <c r="O6561" s="107"/>
      <c r="P6561" s="2"/>
    </row>
    <row r="6562" spans="1:16" ht="41.25">
      <c r="A6562" s="1"/>
      <c r="B6562" s="7" t="s">
        <v>5720</v>
      </c>
      <c r="C6562" s="8" t="s">
        <v>0</v>
      </c>
      <c r="D6562" s="9" t="s">
        <v>5721</v>
      </c>
      <c r="E6562" s="9" t="s">
        <v>5722</v>
      </c>
      <c r="F6562" s="9" t="s">
        <v>466</v>
      </c>
      <c r="G6562" s="9" t="s">
        <v>132</v>
      </c>
      <c r="H6562" s="9" t="s">
        <v>30</v>
      </c>
      <c r="I6562" s="8" t="s">
        <v>0</v>
      </c>
      <c r="J6562" s="10">
        <v>1263137885</v>
      </c>
      <c r="K6562" s="10">
        <v>72355430</v>
      </c>
      <c r="L6562" s="10">
        <v>35880952</v>
      </c>
      <c r="M6562" s="10">
        <v>982559</v>
      </c>
      <c r="N6562" s="8" t="s">
        <v>0</v>
      </c>
      <c r="O6562" s="11">
        <v>23.92</v>
      </c>
      <c r="P6562" s="2"/>
    </row>
    <row r="6563" spans="1:16" ht="24.75">
      <c r="A6563" s="1"/>
      <c r="B6563" s="108" t="s">
        <v>0</v>
      </c>
      <c r="C6563" s="109"/>
      <c r="D6563" s="109"/>
      <c r="E6563" s="109"/>
      <c r="F6563" s="109"/>
      <c r="G6563" s="109"/>
      <c r="H6563" s="109"/>
      <c r="I6563" s="12" t="s">
        <v>133</v>
      </c>
      <c r="J6563" s="13" t="s">
        <v>0</v>
      </c>
      <c r="K6563" s="14">
        <v>72355430</v>
      </c>
      <c r="L6563" s="14">
        <v>35880952</v>
      </c>
      <c r="M6563" s="14">
        <v>982559</v>
      </c>
      <c r="N6563" s="15">
        <v>2.73</v>
      </c>
      <c r="O6563" s="13" t="s">
        <v>0</v>
      </c>
      <c r="P6563" s="2"/>
    </row>
    <row r="6564" spans="1:16" ht="0.95" customHeight="1">
      <c r="A6564" s="1"/>
      <c r="B6564" s="107"/>
      <c r="C6564" s="107"/>
      <c r="D6564" s="107"/>
      <c r="E6564" s="107"/>
      <c r="F6564" s="107"/>
      <c r="G6564" s="107"/>
      <c r="H6564" s="107"/>
      <c r="I6564" s="107"/>
      <c r="J6564" s="107"/>
      <c r="K6564" s="107"/>
      <c r="L6564" s="107"/>
      <c r="M6564" s="107"/>
      <c r="N6564" s="107"/>
      <c r="O6564" s="107"/>
      <c r="P6564" s="2"/>
    </row>
    <row r="6565" spans="1:16" ht="41.25">
      <c r="A6565" s="1"/>
      <c r="B6565" s="7" t="s">
        <v>5723</v>
      </c>
      <c r="C6565" s="8" t="s">
        <v>0</v>
      </c>
      <c r="D6565" s="9" t="s">
        <v>5721</v>
      </c>
      <c r="E6565" s="9" t="s">
        <v>5724</v>
      </c>
      <c r="F6565" s="9" t="s">
        <v>466</v>
      </c>
      <c r="G6565" s="9" t="s">
        <v>132</v>
      </c>
      <c r="H6565" s="9" t="s">
        <v>30</v>
      </c>
      <c r="I6565" s="8" t="s">
        <v>0</v>
      </c>
      <c r="J6565" s="10">
        <v>1308989824</v>
      </c>
      <c r="K6565" s="10">
        <v>86415000</v>
      </c>
      <c r="L6565" s="10">
        <v>28788405</v>
      </c>
      <c r="M6565" s="10">
        <v>0</v>
      </c>
      <c r="N6565" s="8" t="s">
        <v>0</v>
      </c>
      <c r="O6565" s="11">
        <v>10.36</v>
      </c>
      <c r="P6565" s="2"/>
    </row>
    <row r="6566" spans="1:16" ht="24.75">
      <c r="A6566" s="1"/>
      <c r="B6566" s="108" t="s">
        <v>0</v>
      </c>
      <c r="C6566" s="109"/>
      <c r="D6566" s="109"/>
      <c r="E6566" s="109"/>
      <c r="F6566" s="109"/>
      <c r="G6566" s="109"/>
      <c r="H6566" s="109"/>
      <c r="I6566" s="12" t="s">
        <v>133</v>
      </c>
      <c r="J6566" s="13" t="s">
        <v>0</v>
      </c>
      <c r="K6566" s="14">
        <v>86415000</v>
      </c>
      <c r="L6566" s="14">
        <v>28788405</v>
      </c>
      <c r="M6566" s="14">
        <v>0</v>
      </c>
      <c r="N6566" s="15">
        <v>0</v>
      </c>
      <c r="O6566" s="13" t="s">
        <v>0</v>
      </c>
      <c r="P6566" s="2"/>
    </row>
    <row r="6567" spans="1:16" ht="0.95" customHeight="1">
      <c r="A6567" s="1"/>
      <c r="B6567" s="107"/>
      <c r="C6567" s="107"/>
      <c r="D6567" s="107"/>
      <c r="E6567" s="107"/>
      <c r="F6567" s="107"/>
      <c r="G6567" s="107"/>
      <c r="H6567" s="107"/>
      <c r="I6567" s="107"/>
      <c r="J6567" s="107"/>
      <c r="K6567" s="107"/>
      <c r="L6567" s="107"/>
      <c r="M6567" s="107"/>
      <c r="N6567" s="107"/>
      <c r="O6567" s="107"/>
      <c r="P6567" s="2"/>
    </row>
    <row r="6568" spans="1:16" ht="49.5">
      <c r="A6568" s="1"/>
      <c r="B6568" s="7" t="s">
        <v>5725</v>
      </c>
      <c r="C6568" s="8" t="s">
        <v>0</v>
      </c>
      <c r="D6568" s="9" t="s">
        <v>5726</v>
      </c>
      <c r="E6568" s="9" t="s">
        <v>5727</v>
      </c>
      <c r="F6568" s="9" t="s">
        <v>466</v>
      </c>
      <c r="G6568" s="9" t="s">
        <v>132</v>
      </c>
      <c r="H6568" s="9" t="s">
        <v>30</v>
      </c>
      <c r="I6568" s="8" t="s">
        <v>0</v>
      </c>
      <c r="J6568" s="10">
        <v>1135510912</v>
      </c>
      <c r="K6568" s="10">
        <v>0</v>
      </c>
      <c r="L6568" s="10">
        <v>0</v>
      </c>
      <c r="M6568" s="10">
        <v>0</v>
      </c>
      <c r="N6568" s="8" t="s">
        <v>0</v>
      </c>
      <c r="O6568" s="11">
        <v>1.49</v>
      </c>
      <c r="P6568" s="2"/>
    </row>
    <row r="6569" spans="1:16" ht="24.75">
      <c r="A6569" s="1"/>
      <c r="B6569" s="108" t="s">
        <v>0</v>
      </c>
      <c r="C6569" s="109"/>
      <c r="D6569" s="109"/>
      <c r="E6569" s="109"/>
      <c r="F6569" s="109"/>
      <c r="G6569" s="109"/>
      <c r="H6569" s="109"/>
      <c r="I6569" s="12" t="s">
        <v>133</v>
      </c>
      <c r="J6569" s="13" t="s">
        <v>0</v>
      </c>
      <c r="K6569" s="14">
        <v>0</v>
      </c>
      <c r="L6569" s="14">
        <v>0</v>
      </c>
      <c r="M6569" s="14">
        <v>0</v>
      </c>
      <c r="N6569" s="15">
        <v>0</v>
      </c>
      <c r="O6569" s="13" t="s">
        <v>0</v>
      </c>
      <c r="P6569" s="2"/>
    </row>
    <row r="6570" spans="1:16" ht="0.95" customHeight="1">
      <c r="A6570" s="1"/>
      <c r="B6570" s="107"/>
      <c r="C6570" s="107"/>
      <c r="D6570" s="107"/>
      <c r="E6570" s="107"/>
      <c r="F6570" s="107"/>
      <c r="G6570" s="107"/>
      <c r="H6570" s="107"/>
      <c r="I6570" s="107"/>
      <c r="J6570" s="107"/>
      <c r="K6570" s="107"/>
      <c r="L6570" s="107"/>
      <c r="M6570" s="107"/>
      <c r="N6570" s="107"/>
      <c r="O6570" s="107"/>
      <c r="P6570" s="2"/>
    </row>
    <row r="6571" spans="1:16" ht="41.25">
      <c r="A6571" s="1"/>
      <c r="B6571" s="7" t="s">
        <v>5728</v>
      </c>
      <c r="C6571" s="8" t="s">
        <v>0</v>
      </c>
      <c r="D6571" s="9" t="s">
        <v>5729</v>
      </c>
      <c r="E6571" s="9" t="s">
        <v>5730</v>
      </c>
      <c r="F6571" s="9" t="s">
        <v>247</v>
      </c>
      <c r="G6571" s="9" t="s">
        <v>132</v>
      </c>
      <c r="H6571" s="9" t="s">
        <v>30</v>
      </c>
      <c r="I6571" s="8" t="s">
        <v>0</v>
      </c>
      <c r="J6571" s="10">
        <v>888906064</v>
      </c>
      <c r="K6571" s="10">
        <v>167933578</v>
      </c>
      <c r="L6571" s="10">
        <v>0</v>
      </c>
      <c r="M6571" s="10">
        <v>0</v>
      </c>
      <c r="N6571" s="8" t="s">
        <v>0</v>
      </c>
      <c r="O6571" s="11">
        <v>34.549999999999997</v>
      </c>
      <c r="P6571" s="2"/>
    </row>
    <row r="6572" spans="1:16" ht="24.75">
      <c r="A6572" s="1"/>
      <c r="B6572" s="108" t="s">
        <v>0</v>
      </c>
      <c r="C6572" s="109"/>
      <c r="D6572" s="109"/>
      <c r="E6572" s="109"/>
      <c r="F6572" s="109"/>
      <c r="G6572" s="109"/>
      <c r="H6572" s="109"/>
      <c r="I6572" s="12" t="s">
        <v>133</v>
      </c>
      <c r="J6572" s="13" t="s">
        <v>0</v>
      </c>
      <c r="K6572" s="14">
        <v>167933578</v>
      </c>
      <c r="L6572" s="14">
        <v>0</v>
      </c>
      <c r="M6572" s="14">
        <v>0</v>
      </c>
      <c r="N6572" s="15">
        <v>0</v>
      </c>
      <c r="O6572" s="13" t="s">
        <v>0</v>
      </c>
      <c r="P6572" s="2"/>
    </row>
    <row r="6573" spans="1:16" ht="0.95" customHeight="1">
      <c r="A6573" s="1"/>
      <c r="B6573" s="107"/>
      <c r="C6573" s="107"/>
      <c r="D6573" s="107"/>
      <c r="E6573" s="107"/>
      <c r="F6573" s="107"/>
      <c r="G6573" s="107"/>
      <c r="H6573" s="107"/>
      <c r="I6573" s="107"/>
      <c r="J6573" s="107"/>
      <c r="K6573" s="107"/>
      <c r="L6573" s="107"/>
      <c r="M6573" s="107"/>
      <c r="N6573" s="107"/>
      <c r="O6573" s="107"/>
      <c r="P6573" s="2"/>
    </row>
    <row r="6574" spans="1:16" ht="57.75">
      <c r="A6574" s="1"/>
      <c r="B6574" s="7" t="s">
        <v>5731</v>
      </c>
      <c r="C6574" s="8" t="s">
        <v>0</v>
      </c>
      <c r="D6574" s="9" t="s">
        <v>5721</v>
      </c>
      <c r="E6574" s="9" t="s">
        <v>5732</v>
      </c>
      <c r="F6574" s="9" t="s">
        <v>466</v>
      </c>
      <c r="G6574" s="9" t="s">
        <v>132</v>
      </c>
      <c r="H6574" s="9" t="s">
        <v>30</v>
      </c>
      <c r="I6574" s="8" t="s">
        <v>0</v>
      </c>
      <c r="J6574" s="10">
        <v>1406652262</v>
      </c>
      <c r="K6574" s="10">
        <v>0</v>
      </c>
      <c r="L6574" s="10">
        <v>0</v>
      </c>
      <c r="M6574" s="10">
        <v>0</v>
      </c>
      <c r="N6574" s="8" t="s">
        <v>0</v>
      </c>
      <c r="O6574" s="11">
        <v>32.26</v>
      </c>
      <c r="P6574" s="2"/>
    </row>
    <row r="6575" spans="1:16" ht="24.75">
      <c r="A6575" s="1"/>
      <c r="B6575" s="108" t="s">
        <v>0</v>
      </c>
      <c r="C6575" s="109"/>
      <c r="D6575" s="109"/>
      <c r="E6575" s="109"/>
      <c r="F6575" s="109"/>
      <c r="G6575" s="109"/>
      <c r="H6575" s="109"/>
      <c r="I6575" s="12" t="s">
        <v>133</v>
      </c>
      <c r="J6575" s="13" t="s">
        <v>0</v>
      </c>
      <c r="K6575" s="14">
        <v>0</v>
      </c>
      <c r="L6575" s="14">
        <v>0</v>
      </c>
      <c r="M6575" s="14">
        <v>0</v>
      </c>
      <c r="N6575" s="15">
        <v>0</v>
      </c>
      <c r="O6575" s="13" t="s">
        <v>0</v>
      </c>
      <c r="P6575" s="2"/>
    </row>
    <row r="6576" spans="1:16" ht="0.95" customHeight="1">
      <c r="A6576" s="1"/>
      <c r="B6576" s="107"/>
      <c r="C6576" s="107"/>
      <c r="D6576" s="107"/>
      <c r="E6576" s="107"/>
      <c r="F6576" s="107"/>
      <c r="G6576" s="107"/>
      <c r="H6576" s="107"/>
      <c r="I6576" s="107"/>
      <c r="J6576" s="107"/>
      <c r="K6576" s="107"/>
      <c r="L6576" s="107"/>
      <c r="M6576" s="107"/>
      <c r="N6576" s="107"/>
      <c r="O6576" s="107"/>
      <c r="P6576" s="2"/>
    </row>
    <row r="6577" spans="1:16" ht="49.5">
      <c r="A6577" s="1"/>
      <c r="B6577" s="7" t="s">
        <v>5733</v>
      </c>
      <c r="C6577" s="8" t="s">
        <v>0</v>
      </c>
      <c r="D6577" s="9" t="s">
        <v>5734</v>
      </c>
      <c r="E6577" s="9" t="s">
        <v>5735</v>
      </c>
      <c r="F6577" s="9" t="s">
        <v>450</v>
      </c>
      <c r="G6577" s="9" t="s">
        <v>132</v>
      </c>
      <c r="H6577" s="9" t="s">
        <v>30</v>
      </c>
      <c r="I6577" s="8" t="s">
        <v>0</v>
      </c>
      <c r="J6577" s="10">
        <v>442576625</v>
      </c>
      <c r="K6577" s="10">
        <v>0</v>
      </c>
      <c r="L6577" s="10">
        <v>0</v>
      </c>
      <c r="M6577" s="10">
        <v>0</v>
      </c>
      <c r="N6577" s="8" t="s">
        <v>0</v>
      </c>
      <c r="O6577" s="11">
        <v>2.2599999999999998</v>
      </c>
      <c r="P6577" s="2"/>
    </row>
    <row r="6578" spans="1:16" ht="24.75">
      <c r="A6578" s="1"/>
      <c r="B6578" s="108" t="s">
        <v>0</v>
      </c>
      <c r="C6578" s="109"/>
      <c r="D6578" s="109"/>
      <c r="E6578" s="109"/>
      <c r="F6578" s="109"/>
      <c r="G6578" s="109"/>
      <c r="H6578" s="109"/>
      <c r="I6578" s="12" t="s">
        <v>133</v>
      </c>
      <c r="J6578" s="13" t="s">
        <v>0</v>
      </c>
      <c r="K6578" s="14">
        <v>0</v>
      </c>
      <c r="L6578" s="14">
        <v>0</v>
      </c>
      <c r="M6578" s="14">
        <v>0</v>
      </c>
      <c r="N6578" s="15">
        <v>0</v>
      </c>
      <c r="O6578" s="13" t="s">
        <v>0</v>
      </c>
      <c r="P6578" s="2"/>
    </row>
    <row r="6579" spans="1:16" ht="0.95" customHeight="1">
      <c r="A6579" s="1"/>
      <c r="B6579" s="107"/>
      <c r="C6579" s="107"/>
      <c r="D6579" s="107"/>
      <c r="E6579" s="107"/>
      <c r="F6579" s="107"/>
      <c r="G6579" s="107"/>
      <c r="H6579" s="107"/>
      <c r="I6579" s="107"/>
      <c r="J6579" s="107"/>
      <c r="K6579" s="107"/>
      <c r="L6579" s="107"/>
      <c r="M6579" s="107"/>
      <c r="N6579" s="107"/>
      <c r="O6579" s="107"/>
      <c r="P6579" s="2"/>
    </row>
    <row r="6580" spans="1:16" ht="57.75">
      <c r="A6580" s="1"/>
      <c r="B6580" s="7" t="s">
        <v>5736</v>
      </c>
      <c r="C6580" s="8" t="s">
        <v>0</v>
      </c>
      <c r="D6580" s="9" t="s">
        <v>5737</v>
      </c>
      <c r="E6580" s="9" t="s">
        <v>5738</v>
      </c>
      <c r="F6580" s="9" t="s">
        <v>466</v>
      </c>
      <c r="G6580" s="9" t="s">
        <v>132</v>
      </c>
      <c r="H6580" s="9" t="s">
        <v>30</v>
      </c>
      <c r="I6580" s="8" t="s">
        <v>0</v>
      </c>
      <c r="J6580" s="10">
        <v>752773416</v>
      </c>
      <c r="K6580" s="10">
        <v>0</v>
      </c>
      <c r="L6580" s="10">
        <v>0</v>
      </c>
      <c r="M6580" s="10">
        <v>0</v>
      </c>
      <c r="N6580" s="8" t="s">
        <v>0</v>
      </c>
      <c r="O6580" s="11">
        <v>0</v>
      </c>
      <c r="P6580" s="2"/>
    </row>
    <row r="6581" spans="1:16" ht="24.75">
      <c r="A6581" s="1"/>
      <c r="B6581" s="108" t="s">
        <v>0</v>
      </c>
      <c r="C6581" s="109"/>
      <c r="D6581" s="109"/>
      <c r="E6581" s="109"/>
      <c r="F6581" s="109"/>
      <c r="G6581" s="109"/>
      <c r="H6581" s="109"/>
      <c r="I6581" s="12" t="s">
        <v>133</v>
      </c>
      <c r="J6581" s="13" t="s">
        <v>0</v>
      </c>
      <c r="K6581" s="14">
        <v>0</v>
      </c>
      <c r="L6581" s="14">
        <v>0</v>
      </c>
      <c r="M6581" s="14">
        <v>0</v>
      </c>
      <c r="N6581" s="15">
        <v>0</v>
      </c>
      <c r="O6581" s="13" t="s">
        <v>0</v>
      </c>
      <c r="P6581" s="2"/>
    </row>
    <row r="6582" spans="1:16" ht="0.95" customHeight="1">
      <c r="A6582" s="1"/>
      <c r="B6582" s="107"/>
      <c r="C6582" s="107"/>
      <c r="D6582" s="107"/>
      <c r="E6582" s="107"/>
      <c r="F6582" s="107"/>
      <c r="G6582" s="107"/>
      <c r="H6582" s="107"/>
      <c r="I6582" s="107"/>
      <c r="J6582" s="107"/>
      <c r="K6582" s="107"/>
      <c r="L6582" s="107"/>
      <c r="M6582" s="107"/>
      <c r="N6582" s="107"/>
      <c r="O6582" s="107"/>
      <c r="P6582" s="2"/>
    </row>
    <row r="6583" spans="1:16" ht="33">
      <c r="A6583" s="1"/>
      <c r="B6583" s="7" t="s">
        <v>5739</v>
      </c>
      <c r="C6583" s="8" t="s">
        <v>0</v>
      </c>
      <c r="D6583" s="9" t="s">
        <v>5740</v>
      </c>
      <c r="E6583" s="9" t="s">
        <v>5741</v>
      </c>
      <c r="F6583" s="9" t="s">
        <v>466</v>
      </c>
      <c r="G6583" s="9" t="s">
        <v>132</v>
      </c>
      <c r="H6583" s="9" t="s">
        <v>30</v>
      </c>
      <c r="I6583" s="8" t="s">
        <v>0</v>
      </c>
      <c r="J6583" s="10">
        <v>1385180464</v>
      </c>
      <c r="K6583" s="10">
        <v>50139615</v>
      </c>
      <c r="L6583" s="10">
        <v>193650523</v>
      </c>
      <c r="M6583" s="10">
        <v>166906537</v>
      </c>
      <c r="N6583" s="8" t="s">
        <v>0</v>
      </c>
      <c r="O6583" s="11">
        <v>81.349999999999994</v>
      </c>
      <c r="P6583" s="2"/>
    </row>
    <row r="6584" spans="1:16" ht="24.75">
      <c r="A6584" s="1"/>
      <c r="B6584" s="108" t="s">
        <v>0</v>
      </c>
      <c r="C6584" s="109"/>
      <c r="D6584" s="109"/>
      <c r="E6584" s="109"/>
      <c r="F6584" s="109"/>
      <c r="G6584" s="109"/>
      <c r="H6584" s="109"/>
      <c r="I6584" s="12" t="s">
        <v>133</v>
      </c>
      <c r="J6584" s="13" t="s">
        <v>0</v>
      </c>
      <c r="K6584" s="14">
        <v>50139615</v>
      </c>
      <c r="L6584" s="14">
        <v>193650523</v>
      </c>
      <c r="M6584" s="14">
        <v>166906537</v>
      </c>
      <c r="N6584" s="15">
        <v>86.18</v>
      </c>
      <c r="O6584" s="13" t="s">
        <v>0</v>
      </c>
      <c r="P6584" s="2"/>
    </row>
    <row r="6585" spans="1:16" ht="0.95" customHeight="1">
      <c r="A6585" s="1"/>
      <c r="B6585" s="107"/>
      <c r="C6585" s="107"/>
      <c r="D6585" s="107"/>
      <c r="E6585" s="107"/>
      <c r="F6585" s="107"/>
      <c r="G6585" s="107"/>
      <c r="H6585" s="107"/>
      <c r="I6585" s="107"/>
      <c r="J6585" s="107"/>
      <c r="K6585" s="107"/>
      <c r="L6585" s="107"/>
      <c r="M6585" s="107"/>
      <c r="N6585" s="107"/>
      <c r="O6585" s="107"/>
      <c r="P6585" s="2"/>
    </row>
    <row r="6586" spans="1:16" ht="66">
      <c r="A6586" s="1"/>
      <c r="B6586" s="7" t="s">
        <v>5742</v>
      </c>
      <c r="C6586" s="8" t="s">
        <v>0</v>
      </c>
      <c r="D6586" s="9" t="s">
        <v>5743</v>
      </c>
      <c r="E6586" s="9" t="s">
        <v>5744</v>
      </c>
      <c r="F6586" s="9" t="s">
        <v>758</v>
      </c>
      <c r="G6586" s="9" t="s">
        <v>132</v>
      </c>
      <c r="H6586" s="9" t="s">
        <v>30</v>
      </c>
      <c r="I6586" s="8" t="s">
        <v>0</v>
      </c>
      <c r="J6586" s="10">
        <v>589403123</v>
      </c>
      <c r="K6586" s="10">
        <v>3546017</v>
      </c>
      <c r="L6586" s="10">
        <v>65525925</v>
      </c>
      <c r="M6586" s="10">
        <v>7404022</v>
      </c>
      <c r="N6586" s="8" t="s">
        <v>0</v>
      </c>
      <c r="O6586" s="11">
        <v>0.12</v>
      </c>
      <c r="P6586" s="2"/>
    </row>
    <row r="6587" spans="1:16" ht="24.75">
      <c r="A6587" s="1"/>
      <c r="B6587" s="108" t="s">
        <v>0</v>
      </c>
      <c r="C6587" s="109"/>
      <c r="D6587" s="109"/>
      <c r="E6587" s="109"/>
      <c r="F6587" s="109"/>
      <c r="G6587" s="109"/>
      <c r="H6587" s="109"/>
      <c r="I6587" s="12" t="s">
        <v>133</v>
      </c>
      <c r="J6587" s="13" t="s">
        <v>0</v>
      </c>
      <c r="K6587" s="14">
        <v>3546017</v>
      </c>
      <c r="L6587" s="14">
        <v>65525925</v>
      </c>
      <c r="M6587" s="14">
        <v>7404022</v>
      </c>
      <c r="N6587" s="15">
        <v>11.29</v>
      </c>
      <c r="O6587" s="13" t="s">
        <v>0</v>
      </c>
      <c r="P6587" s="2"/>
    </row>
    <row r="6588" spans="1:16" ht="0.95" customHeight="1">
      <c r="A6588" s="1"/>
      <c r="B6588" s="107"/>
      <c r="C6588" s="107"/>
      <c r="D6588" s="107"/>
      <c r="E6588" s="107"/>
      <c r="F6588" s="107"/>
      <c r="G6588" s="107"/>
      <c r="H6588" s="107"/>
      <c r="I6588" s="107"/>
      <c r="J6588" s="107"/>
      <c r="K6588" s="107"/>
      <c r="L6588" s="107"/>
      <c r="M6588" s="107"/>
      <c r="N6588" s="107"/>
      <c r="O6588" s="107"/>
      <c r="P6588" s="2"/>
    </row>
    <row r="6589" spans="1:16" ht="82.5">
      <c r="A6589" s="1"/>
      <c r="B6589" s="7" t="s">
        <v>5745</v>
      </c>
      <c r="C6589" s="8" t="s">
        <v>0</v>
      </c>
      <c r="D6589" s="9" t="s">
        <v>5746</v>
      </c>
      <c r="E6589" s="9" t="s">
        <v>5747</v>
      </c>
      <c r="F6589" s="9" t="s">
        <v>466</v>
      </c>
      <c r="G6589" s="9" t="s">
        <v>132</v>
      </c>
      <c r="H6589" s="9" t="s">
        <v>30</v>
      </c>
      <c r="I6589" s="8" t="s">
        <v>0</v>
      </c>
      <c r="J6589" s="10">
        <v>1392556923</v>
      </c>
      <c r="K6589" s="10">
        <v>0</v>
      </c>
      <c r="L6589" s="10">
        <v>41849075</v>
      </c>
      <c r="M6589" s="10">
        <v>41449284</v>
      </c>
      <c r="N6589" s="8" t="s">
        <v>0</v>
      </c>
      <c r="O6589" s="11">
        <v>70.5</v>
      </c>
      <c r="P6589" s="2"/>
    </row>
    <row r="6590" spans="1:16" ht="24.75">
      <c r="A6590" s="1"/>
      <c r="B6590" s="108" t="s">
        <v>0</v>
      </c>
      <c r="C6590" s="109"/>
      <c r="D6590" s="109"/>
      <c r="E6590" s="109"/>
      <c r="F6590" s="109"/>
      <c r="G6590" s="109"/>
      <c r="H6590" s="109"/>
      <c r="I6590" s="12" t="s">
        <v>133</v>
      </c>
      <c r="J6590" s="13" t="s">
        <v>0</v>
      </c>
      <c r="K6590" s="14">
        <v>0</v>
      </c>
      <c r="L6590" s="14">
        <v>41849075</v>
      </c>
      <c r="M6590" s="14">
        <v>41449284</v>
      </c>
      <c r="N6590" s="15">
        <v>99.04</v>
      </c>
      <c r="O6590" s="13" t="s">
        <v>0</v>
      </c>
      <c r="P6590" s="2"/>
    </row>
    <row r="6591" spans="1:16" ht="0.95" customHeight="1">
      <c r="A6591" s="1"/>
      <c r="B6591" s="107"/>
      <c r="C6591" s="107"/>
      <c r="D6591" s="107"/>
      <c r="E6591" s="107"/>
      <c r="F6591" s="107"/>
      <c r="G6591" s="107"/>
      <c r="H6591" s="107"/>
      <c r="I6591" s="107"/>
      <c r="J6591" s="107"/>
      <c r="K6591" s="107"/>
      <c r="L6591" s="107"/>
      <c r="M6591" s="107"/>
      <c r="N6591" s="107"/>
      <c r="O6591" s="107"/>
      <c r="P6591" s="2"/>
    </row>
    <row r="6592" spans="1:16" ht="49.5">
      <c r="A6592" s="1"/>
      <c r="B6592" s="7" t="s">
        <v>5748</v>
      </c>
      <c r="C6592" s="8" t="s">
        <v>0</v>
      </c>
      <c r="D6592" s="9" t="s">
        <v>5749</v>
      </c>
      <c r="E6592" s="9" t="s">
        <v>5750</v>
      </c>
      <c r="F6592" s="9" t="s">
        <v>247</v>
      </c>
      <c r="G6592" s="9" t="s">
        <v>132</v>
      </c>
      <c r="H6592" s="9" t="s">
        <v>30</v>
      </c>
      <c r="I6592" s="8" t="s">
        <v>0</v>
      </c>
      <c r="J6592" s="10">
        <v>1261702814</v>
      </c>
      <c r="K6592" s="10">
        <v>141694029</v>
      </c>
      <c r="L6592" s="10">
        <v>277271826</v>
      </c>
      <c r="M6592" s="10">
        <v>178311243</v>
      </c>
      <c r="N6592" s="8" t="s">
        <v>0</v>
      </c>
      <c r="O6592" s="11">
        <v>40.71</v>
      </c>
      <c r="P6592" s="2"/>
    </row>
    <row r="6593" spans="1:16" ht="24.75">
      <c r="A6593" s="1"/>
      <c r="B6593" s="108" t="s">
        <v>0</v>
      </c>
      <c r="C6593" s="109"/>
      <c r="D6593" s="109"/>
      <c r="E6593" s="109"/>
      <c r="F6593" s="109"/>
      <c r="G6593" s="109"/>
      <c r="H6593" s="109"/>
      <c r="I6593" s="12" t="s">
        <v>133</v>
      </c>
      <c r="J6593" s="13" t="s">
        <v>0</v>
      </c>
      <c r="K6593" s="14">
        <v>141694029</v>
      </c>
      <c r="L6593" s="14">
        <v>277271826</v>
      </c>
      <c r="M6593" s="14">
        <v>178311243</v>
      </c>
      <c r="N6593" s="15">
        <v>64.3</v>
      </c>
      <c r="O6593" s="13" t="s">
        <v>0</v>
      </c>
      <c r="P6593" s="2"/>
    </row>
    <row r="6594" spans="1:16" ht="0.95" customHeight="1">
      <c r="A6594" s="1"/>
      <c r="B6594" s="107"/>
      <c r="C6594" s="107"/>
      <c r="D6594" s="107"/>
      <c r="E6594" s="107"/>
      <c r="F6594" s="107"/>
      <c r="G6594" s="107"/>
      <c r="H6594" s="107"/>
      <c r="I6594" s="107"/>
      <c r="J6594" s="107"/>
      <c r="K6594" s="107"/>
      <c r="L6594" s="107"/>
      <c r="M6594" s="107"/>
      <c r="N6594" s="107"/>
      <c r="O6594" s="107"/>
      <c r="P6594" s="2"/>
    </row>
    <row r="6595" spans="1:16" ht="41.25">
      <c r="A6595" s="1"/>
      <c r="B6595" s="7" t="s">
        <v>5751</v>
      </c>
      <c r="C6595" s="8" t="s">
        <v>0</v>
      </c>
      <c r="D6595" s="9" t="s">
        <v>5752</v>
      </c>
      <c r="E6595" s="9" t="s">
        <v>5753</v>
      </c>
      <c r="F6595" s="9" t="s">
        <v>466</v>
      </c>
      <c r="G6595" s="9" t="s">
        <v>132</v>
      </c>
      <c r="H6595" s="9" t="s">
        <v>30</v>
      </c>
      <c r="I6595" s="8" t="s">
        <v>0</v>
      </c>
      <c r="J6595" s="10">
        <v>1115003474</v>
      </c>
      <c r="K6595" s="10">
        <v>196081019</v>
      </c>
      <c r="L6595" s="10">
        <v>280383922</v>
      </c>
      <c r="M6595" s="10">
        <v>149621642</v>
      </c>
      <c r="N6595" s="8" t="s">
        <v>0</v>
      </c>
      <c r="O6595" s="11">
        <v>41.95</v>
      </c>
      <c r="P6595" s="2"/>
    </row>
    <row r="6596" spans="1:16" ht="24.75">
      <c r="A6596" s="1"/>
      <c r="B6596" s="108" t="s">
        <v>0</v>
      </c>
      <c r="C6596" s="109"/>
      <c r="D6596" s="109"/>
      <c r="E6596" s="109"/>
      <c r="F6596" s="109"/>
      <c r="G6596" s="109"/>
      <c r="H6596" s="109"/>
      <c r="I6596" s="12" t="s">
        <v>133</v>
      </c>
      <c r="J6596" s="13" t="s">
        <v>0</v>
      </c>
      <c r="K6596" s="14">
        <v>196081019</v>
      </c>
      <c r="L6596" s="14">
        <v>280383922</v>
      </c>
      <c r="M6596" s="14">
        <v>149621642</v>
      </c>
      <c r="N6596" s="15">
        <v>53.36</v>
      </c>
      <c r="O6596" s="13" t="s">
        <v>0</v>
      </c>
      <c r="P6596" s="2"/>
    </row>
    <row r="6597" spans="1:16" ht="0.95" customHeight="1">
      <c r="A6597" s="1"/>
      <c r="B6597" s="107"/>
      <c r="C6597" s="107"/>
      <c r="D6597" s="107"/>
      <c r="E6597" s="107"/>
      <c r="F6597" s="107"/>
      <c r="G6597" s="107"/>
      <c r="H6597" s="107"/>
      <c r="I6597" s="107"/>
      <c r="J6597" s="107"/>
      <c r="K6597" s="107"/>
      <c r="L6597" s="107"/>
      <c r="M6597" s="107"/>
      <c r="N6597" s="107"/>
      <c r="O6597" s="107"/>
      <c r="P6597" s="2"/>
    </row>
    <row r="6598" spans="1:16" ht="41.25">
      <c r="A6598" s="1"/>
      <c r="B6598" s="7" t="s">
        <v>5754</v>
      </c>
      <c r="C6598" s="8" t="s">
        <v>0</v>
      </c>
      <c r="D6598" s="9" t="s">
        <v>5755</v>
      </c>
      <c r="E6598" s="9" t="s">
        <v>5753</v>
      </c>
      <c r="F6598" s="9" t="s">
        <v>466</v>
      </c>
      <c r="G6598" s="9" t="s">
        <v>132</v>
      </c>
      <c r="H6598" s="9" t="s">
        <v>30</v>
      </c>
      <c r="I6598" s="8" t="s">
        <v>0</v>
      </c>
      <c r="J6598" s="10">
        <v>954620572</v>
      </c>
      <c r="K6598" s="10">
        <v>156402126</v>
      </c>
      <c r="L6598" s="10">
        <v>336260413</v>
      </c>
      <c r="M6598" s="10">
        <v>287460642</v>
      </c>
      <c r="N6598" s="8" t="s">
        <v>0</v>
      </c>
      <c r="O6598" s="11">
        <v>84.29</v>
      </c>
      <c r="P6598" s="2"/>
    </row>
    <row r="6599" spans="1:16" ht="24.75">
      <c r="A6599" s="1"/>
      <c r="B6599" s="108" t="s">
        <v>0</v>
      </c>
      <c r="C6599" s="109"/>
      <c r="D6599" s="109"/>
      <c r="E6599" s="109"/>
      <c r="F6599" s="109"/>
      <c r="G6599" s="109"/>
      <c r="H6599" s="109"/>
      <c r="I6599" s="12" t="s">
        <v>133</v>
      </c>
      <c r="J6599" s="13" t="s">
        <v>0</v>
      </c>
      <c r="K6599" s="14">
        <v>156402126</v>
      </c>
      <c r="L6599" s="14">
        <v>336260413</v>
      </c>
      <c r="M6599" s="14">
        <v>287460642</v>
      </c>
      <c r="N6599" s="15">
        <v>85.48</v>
      </c>
      <c r="O6599" s="13" t="s">
        <v>0</v>
      </c>
      <c r="P6599" s="2"/>
    </row>
    <row r="6600" spans="1:16" ht="0.95" customHeight="1">
      <c r="A6600" s="1"/>
      <c r="B6600" s="107"/>
      <c r="C6600" s="107"/>
      <c r="D6600" s="107"/>
      <c r="E6600" s="107"/>
      <c r="F6600" s="107"/>
      <c r="G6600" s="107"/>
      <c r="H6600" s="107"/>
      <c r="I6600" s="107"/>
      <c r="J6600" s="107"/>
      <c r="K6600" s="107"/>
      <c r="L6600" s="107"/>
      <c r="M6600" s="107"/>
      <c r="N6600" s="107"/>
      <c r="O6600" s="107"/>
      <c r="P6600" s="2"/>
    </row>
    <row r="6601" spans="1:16" ht="49.5">
      <c r="A6601" s="1"/>
      <c r="B6601" s="7" t="s">
        <v>5756</v>
      </c>
      <c r="C6601" s="8" t="s">
        <v>0</v>
      </c>
      <c r="D6601" s="9" t="s">
        <v>5757</v>
      </c>
      <c r="E6601" s="9" t="s">
        <v>5758</v>
      </c>
      <c r="F6601" s="9" t="s">
        <v>247</v>
      </c>
      <c r="G6601" s="9" t="s">
        <v>29</v>
      </c>
      <c r="H6601" s="9" t="s">
        <v>30</v>
      </c>
      <c r="I6601" s="8" t="s">
        <v>0</v>
      </c>
      <c r="J6601" s="10">
        <v>151437502</v>
      </c>
      <c r="K6601" s="10">
        <v>0</v>
      </c>
      <c r="L6601" s="10">
        <v>0</v>
      </c>
      <c r="M6601" s="10">
        <v>0</v>
      </c>
      <c r="N6601" s="8" t="s">
        <v>0</v>
      </c>
      <c r="O6601" s="11">
        <v>0</v>
      </c>
      <c r="P6601" s="2"/>
    </row>
    <row r="6602" spans="1:16" ht="24.75">
      <c r="A6602" s="1"/>
      <c r="B6602" s="108" t="s">
        <v>0</v>
      </c>
      <c r="C6602" s="109"/>
      <c r="D6602" s="109"/>
      <c r="E6602" s="109"/>
      <c r="F6602" s="109"/>
      <c r="G6602" s="109"/>
      <c r="H6602" s="109"/>
      <c r="I6602" s="12" t="s">
        <v>3615</v>
      </c>
      <c r="J6602" s="13" t="s">
        <v>0</v>
      </c>
      <c r="K6602" s="14">
        <v>0</v>
      </c>
      <c r="L6602" s="14">
        <v>0</v>
      </c>
      <c r="M6602" s="14">
        <v>0</v>
      </c>
      <c r="N6602" s="15">
        <v>0</v>
      </c>
      <c r="O6602" s="13" t="s">
        <v>0</v>
      </c>
      <c r="P6602" s="2"/>
    </row>
    <row r="6603" spans="1:16" ht="0.95" customHeight="1">
      <c r="A6603" s="1"/>
      <c r="B6603" s="107"/>
      <c r="C6603" s="107"/>
      <c r="D6603" s="107"/>
      <c r="E6603" s="107"/>
      <c r="F6603" s="107"/>
      <c r="G6603" s="107"/>
      <c r="H6603" s="107"/>
      <c r="I6603" s="107"/>
      <c r="J6603" s="107"/>
      <c r="K6603" s="107"/>
      <c r="L6603" s="107"/>
      <c r="M6603" s="107"/>
      <c r="N6603" s="107"/>
      <c r="O6603" s="107"/>
      <c r="P6603" s="2"/>
    </row>
    <row r="6604" spans="1:16" ht="57.75">
      <c r="A6604" s="1"/>
      <c r="B6604" s="7" t="s">
        <v>5759</v>
      </c>
      <c r="C6604" s="8" t="s">
        <v>0</v>
      </c>
      <c r="D6604" s="9" t="s">
        <v>5760</v>
      </c>
      <c r="E6604" s="9" t="s">
        <v>5761</v>
      </c>
      <c r="F6604" s="9" t="s">
        <v>466</v>
      </c>
      <c r="G6604" s="9" t="s">
        <v>132</v>
      </c>
      <c r="H6604" s="9" t="s">
        <v>30</v>
      </c>
      <c r="I6604" s="8" t="s">
        <v>0</v>
      </c>
      <c r="J6604" s="10">
        <v>4254516511</v>
      </c>
      <c r="K6604" s="10">
        <v>195496887</v>
      </c>
      <c r="L6604" s="10">
        <v>632504627</v>
      </c>
      <c r="M6604" s="10">
        <v>435006427</v>
      </c>
      <c r="N6604" s="8" t="s">
        <v>0</v>
      </c>
      <c r="O6604" s="11">
        <v>94.6</v>
      </c>
      <c r="P6604" s="2"/>
    </row>
    <row r="6605" spans="1:16" ht="24.75">
      <c r="A6605" s="1"/>
      <c r="B6605" s="108" t="s">
        <v>0</v>
      </c>
      <c r="C6605" s="109"/>
      <c r="D6605" s="109"/>
      <c r="E6605" s="109"/>
      <c r="F6605" s="109"/>
      <c r="G6605" s="109"/>
      <c r="H6605" s="109"/>
      <c r="I6605" s="12" t="s">
        <v>133</v>
      </c>
      <c r="J6605" s="13" t="s">
        <v>0</v>
      </c>
      <c r="K6605" s="14">
        <v>195496887</v>
      </c>
      <c r="L6605" s="14">
        <v>632504627</v>
      </c>
      <c r="M6605" s="14">
        <v>435006427</v>
      </c>
      <c r="N6605" s="15">
        <v>68.77</v>
      </c>
      <c r="O6605" s="13" t="s">
        <v>0</v>
      </c>
      <c r="P6605" s="2"/>
    </row>
    <row r="6606" spans="1:16" ht="0.95" customHeight="1">
      <c r="A6606" s="1"/>
      <c r="B6606" s="107"/>
      <c r="C6606" s="107"/>
      <c r="D6606" s="107"/>
      <c r="E6606" s="107"/>
      <c r="F6606" s="107"/>
      <c r="G6606" s="107"/>
      <c r="H6606" s="107"/>
      <c r="I6606" s="107"/>
      <c r="J6606" s="107"/>
      <c r="K6606" s="107"/>
      <c r="L6606" s="107"/>
      <c r="M6606" s="107"/>
      <c r="N6606" s="107"/>
      <c r="O6606" s="107"/>
      <c r="P6606" s="2"/>
    </row>
    <row r="6607" spans="1:16" ht="41.25">
      <c r="A6607" s="1"/>
      <c r="B6607" s="7" t="s">
        <v>5762</v>
      </c>
      <c r="C6607" s="8" t="s">
        <v>0</v>
      </c>
      <c r="D6607" s="9" t="s">
        <v>5763</v>
      </c>
      <c r="E6607" s="9" t="s">
        <v>5764</v>
      </c>
      <c r="F6607" s="9" t="s">
        <v>466</v>
      </c>
      <c r="G6607" s="9" t="s">
        <v>132</v>
      </c>
      <c r="H6607" s="9" t="s">
        <v>30</v>
      </c>
      <c r="I6607" s="8" t="s">
        <v>0</v>
      </c>
      <c r="J6607" s="10">
        <v>722226477</v>
      </c>
      <c r="K6607" s="10">
        <v>760538</v>
      </c>
      <c r="L6607" s="10">
        <v>14583283</v>
      </c>
      <c r="M6607" s="10">
        <v>14482994</v>
      </c>
      <c r="N6607" s="8" t="s">
        <v>0</v>
      </c>
      <c r="O6607" s="11">
        <v>59</v>
      </c>
      <c r="P6607" s="2"/>
    </row>
    <row r="6608" spans="1:16" ht="24.75">
      <c r="A6608" s="1"/>
      <c r="B6608" s="108" t="s">
        <v>0</v>
      </c>
      <c r="C6608" s="109"/>
      <c r="D6608" s="109"/>
      <c r="E6608" s="109"/>
      <c r="F6608" s="109"/>
      <c r="G6608" s="109"/>
      <c r="H6608" s="109"/>
      <c r="I6608" s="12" t="s">
        <v>133</v>
      </c>
      <c r="J6608" s="13" t="s">
        <v>0</v>
      </c>
      <c r="K6608" s="14">
        <v>760538</v>
      </c>
      <c r="L6608" s="14">
        <v>14583283</v>
      </c>
      <c r="M6608" s="14">
        <v>14482994</v>
      </c>
      <c r="N6608" s="15">
        <v>99.31</v>
      </c>
      <c r="O6608" s="13" t="s">
        <v>0</v>
      </c>
      <c r="P6608" s="2"/>
    </row>
    <row r="6609" spans="1:16" ht="0.95" customHeight="1">
      <c r="A6609" s="1"/>
      <c r="B6609" s="107"/>
      <c r="C6609" s="107"/>
      <c r="D6609" s="107"/>
      <c r="E6609" s="107"/>
      <c r="F6609" s="107"/>
      <c r="G6609" s="107"/>
      <c r="H6609" s="107"/>
      <c r="I6609" s="107"/>
      <c r="J6609" s="107"/>
      <c r="K6609" s="107"/>
      <c r="L6609" s="107"/>
      <c r="M6609" s="107"/>
      <c r="N6609" s="107"/>
      <c r="O6609" s="107"/>
      <c r="P6609" s="2"/>
    </row>
    <row r="6610" spans="1:16" ht="41.25">
      <c r="A6610" s="1"/>
      <c r="B6610" s="7" t="s">
        <v>5765</v>
      </c>
      <c r="C6610" s="8" t="s">
        <v>0</v>
      </c>
      <c r="D6610" s="9" t="s">
        <v>5766</v>
      </c>
      <c r="E6610" s="9" t="s">
        <v>5767</v>
      </c>
      <c r="F6610" s="9" t="s">
        <v>466</v>
      </c>
      <c r="G6610" s="9" t="s">
        <v>132</v>
      </c>
      <c r="H6610" s="9" t="s">
        <v>30</v>
      </c>
      <c r="I6610" s="8" t="s">
        <v>0</v>
      </c>
      <c r="J6610" s="10">
        <v>387773466</v>
      </c>
      <c r="K6610" s="10">
        <v>0</v>
      </c>
      <c r="L6610" s="10">
        <v>0</v>
      </c>
      <c r="M6610" s="10">
        <v>0</v>
      </c>
      <c r="N6610" s="8" t="s">
        <v>0</v>
      </c>
      <c r="O6610" s="11">
        <v>0</v>
      </c>
      <c r="P6610" s="2"/>
    </row>
    <row r="6611" spans="1:16" ht="24.75">
      <c r="A6611" s="1"/>
      <c r="B6611" s="108" t="s">
        <v>0</v>
      </c>
      <c r="C6611" s="109"/>
      <c r="D6611" s="109"/>
      <c r="E6611" s="109"/>
      <c r="F6611" s="109"/>
      <c r="G6611" s="109"/>
      <c r="H6611" s="109"/>
      <c r="I6611" s="12" t="s">
        <v>133</v>
      </c>
      <c r="J6611" s="13" t="s">
        <v>0</v>
      </c>
      <c r="K6611" s="14">
        <v>0</v>
      </c>
      <c r="L6611" s="14">
        <v>0</v>
      </c>
      <c r="M6611" s="14">
        <v>0</v>
      </c>
      <c r="N6611" s="15">
        <v>0</v>
      </c>
      <c r="O6611" s="13" t="s">
        <v>0</v>
      </c>
      <c r="P6611" s="2"/>
    </row>
    <row r="6612" spans="1:16" ht="0.95" customHeight="1">
      <c r="A6612" s="1"/>
      <c r="B6612" s="107"/>
      <c r="C6612" s="107"/>
      <c r="D6612" s="107"/>
      <c r="E6612" s="107"/>
      <c r="F6612" s="107"/>
      <c r="G6612" s="107"/>
      <c r="H6612" s="107"/>
      <c r="I6612" s="107"/>
      <c r="J6612" s="107"/>
      <c r="K6612" s="107"/>
      <c r="L6612" s="107"/>
      <c r="M6612" s="107"/>
      <c r="N6612" s="107"/>
      <c r="O6612" s="107"/>
      <c r="P6612" s="2"/>
    </row>
    <row r="6613" spans="1:16" ht="33">
      <c r="A6613" s="1"/>
      <c r="B6613" s="7" t="s">
        <v>5768</v>
      </c>
      <c r="C6613" s="8" t="s">
        <v>0</v>
      </c>
      <c r="D6613" s="9" t="s">
        <v>5769</v>
      </c>
      <c r="E6613" s="9" t="s">
        <v>5770</v>
      </c>
      <c r="F6613" s="9" t="s">
        <v>466</v>
      </c>
      <c r="G6613" s="9" t="s">
        <v>132</v>
      </c>
      <c r="H6613" s="9" t="s">
        <v>30</v>
      </c>
      <c r="I6613" s="8" t="s">
        <v>0</v>
      </c>
      <c r="J6613" s="10">
        <v>236547609</v>
      </c>
      <c r="K6613" s="10">
        <v>0</v>
      </c>
      <c r="L6613" s="10">
        <v>0</v>
      </c>
      <c r="M6613" s="10">
        <v>0</v>
      </c>
      <c r="N6613" s="8" t="s">
        <v>0</v>
      </c>
      <c r="O6613" s="11">
        <v>0</v>
      </c>
      <c r="P6613" s="2"/>
    </row>
    <row r="6614" spans="1:16" ht="24.75">
      <c r="A6614" s="1"/>
      <c r="B6614" s="108" t="s">
        <v>0</v>
      </c>
      <c r="C6614" s="109"/>
      <c r="D6614" s="109"/>
      <c r="E6614" s="109"/>
      <c r="F6614" s="109"/>
      <c r="G6614" s="109"/>
      <c r="H6614" s="109"/>
      <c r="I6614" s="12" t="s">
        <v>133</v>
      </c>
      <c r="J6614" s="13" t="s">
        <v>0</v>
      </c>
      <c r="K6614" s="14">
        <v>0</v>
      </c>
      <c r="L6614" s="14">
        <v>0</v>
      </c>
      <c r="M6614" s="14">
        <v>0</v>
      </c>
      <c r="N6614" s="15">
        <v>0</v>
      </c>
      <c r="O6614" s="13" t="s">
        <v>0</v>
      </c>
      <c r="P6614" s="2"/>
    </row>
    <row r="6615" spans="1:16" ht="0.95" customHeight="1">
      <c r="A6615" s="1"/>
      <c r="B6615" s="107"/>
      <c r="C6615" s="107"/>
      <c r="D6615" s="107"/>
      <c r="E6615" s="107"/>
      <c r="F6615" s="107"/>
      <c r="G6615" s="107"/>
      <c r="H6615" s="107"/>
      <c r="I6615" s="107"/>
      <c r="J6615" s="107"/>
      <c r="K6615" s="107"/>
      <c r="L6615" s="107"/>
      <c r="M6615" s="107"/>
      <c r="N6615" s="107"/>
      <c r="O6615" s="107"/>
      <c r="P6615" s="2"/>
    </row>
    <row r="6616" spans="1:16" ht="41.25">
      <c r="A6616" s="1"/>
      <c r="B6616" s="7" t="s">
        <v>5771</v>
      </c>
      <c r="C6616" s="8" t="s">
        <v>0</v>
      </c>
      <c r="D6616" s="9" t="s">
        <v>5772</v>
      </c>
      <c r="E6616" s="9" t="s">
        <v>5773</v>
      </c>
      <c r="F6616" s="9" t="s">
        <v>466</v>
      </c>
      <c r="G6616" s="9" t="s">
        <v>132</v>
      </c>
      <c r="H6616" s="9" t="s">
        <v>30</v>
      </c>
      <c r="I6616" s="8" t="s">
        <v>0</v>
      </c>
      <c r="J6616" s="10">
        <v>191851987</v>
      </c>
      <c r="K6616" s="10">
        <v>67479647</v>
      </c>
      <c r="L6616" s="10">
        <v>22881184</v>
      </c>
      <c r="M6616" s="10">
        <v>22881184</v>
      </c>
      <c r="N6616" s="8" t="s">
        <v>0</v>
      </c>
      <c r="O6616" s="11">
        <v>18.27</v>
      </c>
      <c r="P6616" s="2"/>
    </row>
    <row r="6617" spans="1:16" ht="24.75">
      <c r="A6617" s="1"/>
      <c r="B6617" s="108" t="s">
        <v>0</v>
      </c>
      <c r="C6617" s="109"/>
      <c r="D6617" s="109"/>
      <c r="E6617" s="109"/>
      <c r="F6617" s="109"/>
      <c r="G6617" s="109"/>
      <c r="H6617" s="109"/>
      <c r="I6617" s="12" t="s">
        <v>133</v>
      </c>
      <c r="J6617" s="13" t="s">
        <v>0</v>
      </c>
      <c r="K6617" s="14">
        <v>67479647</v>
      </c>
      <c r="L6617" s="14">
        <v>22881184</v>
      </c>
      <c r="M6617" s="14">
        <v>22881184</v>
      </c>
      <c r="N6617" s="15">
        <v>100</v>
      </c>
      <c r="O6617" s="13" t="s">
        <v>0</v>
      </c>
      <c r="P6617" s="2"/>
    </row>
    <row r="6618" spans="1:16" ht="0.95" customHeight="1">
      <c r="A6618" s="1"/>
      <c r="B6618" s="107"/>
      <c r="C6618" s="107"/>
      <c r="D6618" s="107"/>
      <c r="E6618" s="107"/>
      <c r="F6618" s="107"/>
      <c r="G6618" s="107"/>
      <c r="H6618" s="107"/>
      <c r="I6618" s="107"/>
      <c r="J6618" s="107"/>
      <c r="K6618" s="107"/>
      <c r="L6618" s="107"/>
      <c r="M6618" s="107"/>
      <c r="N6618" s="107"/>
      <c r="O6618" s="107"/>
      <c r="P6618" s="2"/>
    </row>
    <row r="6619" spans="1:16" ht="41.25">
      <c r="A6619" s="1"/>
      <c r="B6619" s="7" t="s">
        <v>5774</v>
      </c>
      <c r="C6619" s="8" t="s">
        <v>0</v>
      </c>
      <c r="D6619" s="9" t="s">
        <v>5775</v>
      </c>
      <c r="E6619" s="9" t="s">
        <v>5776</v>
      </c>
      <c r="F6619" s="9" t="s">
        <v>466</v>
      </c>
      <c r="G6619" s="9" t="s">
        <v>132</v>
      </c>
      <c r="H6619" s="9" t="s">
        <v>30</v>
      </c>
      <c r="I6619" s="8" t="s">
        <v>0</v>
      </c>
      <c r="J6619" s="10">
        <v>3757726096</v>
      </c>
      <c r="K6619" s="10">
        <v>740217060</v>
      </c>
      <c r="L6619" s="10">
        <v>453416327</v>
      </c>
      <c r="M6619" s="10">
        <v>279020764</v>
      </c>
      <c r="N6619" s="8" t="s">
        <v>0</v>
      </c>
      <c r="O6619" s="11">
        <v>13.93</v>
      </c>
      <c r="P6619" s="2"/>
    </row>
    <row r="6620" spans="1:16" ht="24.75">
      <c r="A6620" s="1"/>
      <c r="B6620" s="108" t="s">
        <v>0</v>
      </c>
      <c r="C6620" s="109"/>
      <c r="D6620" s="109"/>
      <c r="E6620" s="109"/>
      <c r="F6620" s="109"/>
      <c r="G6620" s="109"/>
      <c r="H6620" s="109"/>
      <c r="I6620" s="12" t="s">
        <v>133</v>
      </c>
      <c r="J6620" s="13" t="s">
        <v>0</v>
      </c>
      <c r="K6620" s="14">
        <v>740217060</v>
      </c>
      <c r="L6620" s="14">
        <v>453416327</v>
      </c>
      <c r="M6620" s="14">
        <v>279020764</v>
      </c>
      <c r="N6620" s="15">
        <v>61.53</v>
      </c>
      <c r="O6620" s="13" t="s">
        <v>0</v>
      </c>
      <c r="P6620" s="2"/>
    </row>
    <row r="6621" spans="1:16" ht="0.95" customHeight="1">
      <c r="A6621" s="1"/>
      <c r="B6621" s="107"/>
      <c r="C6621" s="107"/>
      <c r="D6621" s="107"/>
      <c r="E6621" s="107"/>
      <c r="F6621" s="107"/>
      <c r="G6621" s="107"/>
      <c r="H6621" s="107"/>
      <c r="I6621" s="107"/>
      <c r="J6621" s="107"/>
      <c r="K6621" s="107"/>
      <c r="L6621" s="107"/>
      <c r="M6621" s="107"/>
      <c r="N6621" s="107"/>
      <c r="O6621" s="107"/>
      <c r="P6621" s="2"/>
    </row>
    <row r="6622" spans="1:16" ht="41.25">
      <c r="A6622" s="1"/>
      <c r="B6622" s="7" t="s">
        <v>5777</v>
      </c>
      <c r="C6622" s="8" t="s">
        <v>0</v>
      </c>
      <c r="D6622" s="9" t="s">
        <v>5778</v>
      </c>
      <c r="E6622" s="9" t="s">
        <v>5779</v>
      </c>
      <c r="F6622" s="9" t="s">
        <v>466</v>
      </c>
      <c r="G6622" s="9" t="s">
        <v>132</v>
      </c>
      <c r="H6622" s="9" t="s">
        <v>30</v>
      </c>
      <c r="I6622" s="8" t="s">
        <v>0</v>
      </c>
      <c r="J6622" s="10">
        <v>3829709277</v>
      </c>
      <c r="K6622" s="10">
        <v>574992688</v>
      </c>
      <c r="L6622" s="10">
        <v>536595068</v>
      </c>
      <c r="M6622" s="10">
        <v>183708426</v>
      </c>
      <c r="N6622" s="8" t="s">
        <v>0</v>
      </c>
      <c r="O6622" s="11">
        <v>14.61</v>
      </c>
      <c r="P6622" s="2"/>
    </row>
    <row r="6623" spans="1:16" ht="24.75">
      <c r="A6623" s="1"/>
      <c r="B6623" s="108" t="s">
        <v>0</v>
      </c>
      <c r="C6623" s="109"/>
      <c r="D6623" s="109"/>
      <c r="E6623" s="109"/>
      <c r="F6623" s="109"/>
      <c r="G6623" s="109"/>
      <c r="H6623" s="109"/>
      <c r="I6623" s="12" t="s">
        <v>133</v>
      </c>
      <c r="J6623" s="13" t="s">
        <v>0</v>
      </c>
      <c r="K6623" s="14">
        <v>574992688</v>
      </c>
      <c r="L6623" s="14">
        <v>536595068</v>
      </c>
      <c r="M6623" s="14">
        <v>183708426</v>
      </c>
      <c r="N6623" s="15">
        <v>34.229999999999997</v>
      </c>
      <c r="O6623" s="13" t="s">
        <v>0</v>
      </c>
      <c r="P6623" s="2"/>
    </row>
    <row r="6624" spans="1:16" ht="0.95" customHeight="1">
      <c r="A6624" s="1"/>
      <c r="B6624" s="107"/>
      <c r="C6624" s="107"/>
      <c r="D6624" s="107"/>
      <c r="E6624" s="107"/>
      <c r="F6624" s="107"/>
      <c r="G6624" s="107"/>
      <c r="H6624" s="107"/>
      <c r="I6624" s="107"/>
      <c r="J6624" s="107"/>
      <c r="K6624" s="107"/>
      <c r="L6624" s="107"/>
      <c r="M6624" s="107"/>
      <c r="N6624" s="107"/>
      <c r="O6624" s="107"/>
      <c r="P6624" s="2"/>
    </row>
    <row r="6625" spans="1:16" ht="49.5">
      <c r="A6625" s="1"/>
      <c r="B6625" s="7" t="s">
        <v>5780</v>
      </c>
      <c r="C6625" s="8" t="s">
        <v>0</v>
      </c>
      <c r="D6625" s="9" t="s">
        <v>5781</v>
      </c>
      <c r="E6625" s="9" t="s">
        <v>5782</v>
      </c>
      <c r="F6625" s="9" t="s">
        <v>247</v>
      </c>
      <c r="G6625" s="9" t="s">
        <v>338</v>
      </c>
      <c r="H6625" s="9" t="s">
        <v>30</v>
      </c>
      <c r="I6625" s="8" t="s">
        <v>0</v>
      </c>
      <c r="J6625" s="10">
        <v>139138671</v>
      </c>
      <c r="K6625" s="10">
        <v>0</v>
      </c>
      <c r="L6625" s="10">
        <v>0</v>
      </c>
      <c r="M6625" s="10">
        <v>0</v>
      </c>
      <c r="N6625" s="8" t="s">
        <v>0</v>
      </c>
      <c r="O6625" s="11">
        <v>52.33</v>
      </c>
      <c r="P6625" s="2"/>
    </row>
    <row r="6626" spans="1:16" ht="33">
      <c r="A6626" s="1"/>
      <c r="B6626" s="108" t="s">
        <v>0</v>
      </c>
      <c r="C6626" s="109"/>
      <c r="D6626" s="109"/>
      <c r="E6626" s="109"/>
      <c r="F6626" s="109"/>
      <c r="G6626" s="109"/>
      <c r="H6626" s="109"/>
      <c r="I6626" s="12" t="s">
        <v>3711</v>
      </c>
      <c r="J6626" s="13" t="s">
        <v>0</v>
      </c>
      <c r="K6626" s="14">
        <v>0</v>
      </c>
      <c r="L6626" s="14">
        <v>0</v>
      </c>
      <c r="M6626" s="14">
        <v>0</v>
      </c>
      <c r="N6626" s="15">
        <v>0</v>
      </c>
      <c r="O6626" s="13" t="s">
        <v>0</v>
      </c>
      <c r="P6626" s="2"/>
    </row>
    <row r="6627" spans="1:16" ht="0.95" customHeight="1">
      <c r="A6627" s="1"/>
      <c r="B6627" s="107"/>
      <c r="C6627" s="107"/>
      <c r="D6627" s="107"/>
      <c r="E6627" s="107"/>
      <c r="F6627" s="107"/>
      <c r="G6627" s="107"/>
      <c r="H6627" s="107"/>
      <c r="I6627" s="107"/>
      <c r="J6627" s="107"/>
      <c r="K6627" s="107"/>
      <c r="L6627" s="107"/>
      <c r="M6627" s="107"/>
      <c r="N6627" s="107"/>
      <c r="O6627" s="107"/>
      <c r="P6627" s="2"/>
    </row>
    <row r="6628" spans="1:16" ht="41.25">
      <c r="A6628" s="1"/>
      <c r="B6628" s="7" t="s">
        <v>5783</v>
      </c>
      <c r="C6628" s="8" t="s">
        <v>0</v>
      </c>
      <c r="D6628" s="9" t="s">
        <v>5784</v>
      </c>
      <c r="E6628" s="9" t="s">
        <v>5785</v>
      </c>
      <c r="F6628" s="9" t="s">
        <v>466</v>
      </c>
      <c r="G6628" s="9" t="s">
        <v>132</v>
      </c>
      <c r="H6628" s="9" t="s">
        <v>30</v>
      </c>
      <c r="I6628" s="8" t="s">
        <v>0</v>
      </c>
      <c r="J6628" s="10">
        <v>11219768553</v>
      </c>
      <c r="K6628" s="10">
        <v>240311588</v>
      </c>
      <c r="L6628" s="10">
        <v>573751551</v>
      </c>
      <c r="M6628" s="10">
        <v>502320916</v>
      </c>
      <c r="N6628" s="8" t="s">
        <v>0</v>
      </c>
      <c r="O6628" s="11">
        <v>55</v>
      </c>
      <c r="P6628" s="2"/>
    </row>
    <row r="6629" spans="1:16" ht="24.75">
      <c r="A6629" s="1"/>
      <c r="B6629" s="108" t="s">
        <v>0</v>
      </c>
      <c r="C6629" s="109"/>
      <c r="D6629" s="109"/>
      <c r="E6629" s="109"/>
      <c r="F6629" s="109"/>
      <c r="G6629" s="109"/>
      <c r="H6629" s="109"/>
      <c r="I6629" s="12" t="s">
        <v>133</v>
      </c>
      <c r="J6629" s="13" t="s">
        <v>0</v>
      </c>
      <c r="K6629" s="14">
        <v>240311588</v>
      </c>
      <c r="L6629" s="14">
        <v>573751551</v>
      </c>
      <c r="M6629" s="14">
        <v>502320916</v>
      </c>
      <c r="N6629" s="15">
        <v>87.55</v>
      </c>
      <c r="O6629" s="13" t="s">
        <v>0</v>
      </c>
      <c r="P6629" s="2"/>
    </row>
    <row r="6630" spans="1:16" ht="0.95" customHeight="1">
      <c r="A6630" s="1"/>
      <c r="B6630" s="107"/>
      <c r="C6630" s="107"/>
      <c r="D6630" s="107"/>
      <c r="E6630" s="107"/>
      <c r="F6630" s="107"/>
      <c r="G6630" s="107"/>
      <c r="H6630" s="107"/>
      <c r="I6630" s="107"/>
      <c r="J6630" s="107"/>
      <c r="K6630" s="107"/>
      <c r="L6630" s="107"/>
      <c r="M6630" s="107"/>
      <c r="N6630" s="107"/>
      <c r="O6630" s="107"/>
      <c r="P6630" s="2"/>
    </row>
    <row r="6631" spans="1:16" ht="41.25">
      <c r="A6631" s="1"/>
      <c r="B6631" s="7" t="s">
        <v>5786</v>
      </c>
      <c r="C6631" s="8" t="s">
        <v>0</v>
      </c>
      <c r="D6631" s="9" t="s">
        <v>5787</v>
      </c>
      <c r="E6631" s="9" t="s">
        <v>5788</v>
      </c>
      <c r="F6631" s="9" t="s">
        <v>466</v>
      </c>
      <c r="G6631" s="9" t="s">
        <v>132</v>
      </c>
      <c r="H6631" s="9" t="s">
        <v>30</v>
      </c>
      <c r="I6631" s="8" t="s">
        <v>0</v>
      </c>
      <c r="J6631" s="10">
        <v>48791528</v>
      </c>
      <c r="K6631" s="10">
        <v>0</v>
      </c>
      <c r="L6631" s="10">
        <v>0</v>
      </c>
      <c r="M6631" s="10">
        <v>0</v>
      </c>
      <c r="N6631" s="8" t="s">
        <v>0</v>
      </c>
      <c r="O6631" s="11">
        <v>0</v>
      </c>
      <c r="P6631" s="2"/>
    </row>
    <row r="6632" spans="1:16" ht="24.75">
      <c r="A6632" s="1"/>
      <c r="B6632" s="108" t="s">
        <v>0</v>
      </c>
      <c r="C6632" s="109"/>
      <c r="D6632" s="109"/>
      <c r="E6632" s="109"/>
      <c r="F6632" s="109"/>
      <c r="G6632" s="109"/>
      <c r="H6632" s="109"/>
      <c r="I6632" s="12" t="s">
        <v>133</v>
      </c>
      <c r="J6632" s="13" t="s">
        <v>0</v>
      </c>
      <c r="K6632" s="14">
        <v>0</v>
      </c>
      <c r="L6632" s="14">
        <v>0</v>
      </c>
      <c r="M6632" s="14">
        <v>0</v>
      </c>
      <c r="N6632" s="15">
        <v>0</v>
      </c>
      <c r="O6632" s="13" t="s">
        <v>0</v>
      </c>
      <c r="P6632" s="2"/>
    </row>
    <row r="6633" spans="1:16" ht="0.95" customHeight="1">
      <c r="A6633" s="1"/>
      <c r="B6633" s="107"/>
      <c r="C6633" s="107"/>
      <c r="D6633" s="107"/>
      <c r="E6633" s="107"/>
      <c r="F6633" s="107"/>
      <c r="G6633" s="107"/>
      <c r="H6633" s="107"/>
      <c r="I6633" s="107"/>
      <c r="J6633" s="107"/>
      <c r="K6633" s="107"/>
      <c r="L6633" s="107"/>
      <c r="M6633" s="107"/>
      <c r="N6633" s="107"/>
      <c r="O6633" s="107"/>
      <c r="P6633" s="2"/>
    </row>
    <row r="6634" spans="1:16" ht="33">
      <c r="A6634" s="1"/>
      <c r="B6634" s="7" t="s">
        <v>5789</v>
      </c>
      <c r="C6634" s="8" t="s">
        <v>0</v>
      </c>
      <c r="D6634" s="9" t="s">
        <v>5790</v>
      </c>
      <c r="E6634" s="9" t="s">
        <v>5791</v>
      </c>
      <c r="F6634" s="9" t="s">
        <v>507</v>
      </c>
      <c r="G6634" s="9" t="s">
        <v>132</v>
      </c>
      <c r="H6634" s="9" t="s">
        <v>30</v>
      </c>
      <c r="I6634" s="8" t="s">
        <v>0</v>
      </c>
      <c r="J6634" s="10">
        <v>1152698769</v>
      </c>
      <c r="K6634" s="10">
        <v>92100000</v>
      </c>
      <c r="L6634" s="10">
        <v>72900000</v>
      </c>
      <c r="M6634" s="10">
        <v>72900000</v>
      </c>
      <c r="N6634" s="8" t="s">
        <v>0</v>
      </c>
      <c r="O6634" s="11">
        <v>31.9</v>
      </c>
      <c r="P6634" s="2"/>
    </row>
    <row r="6635" spans="1:16" ht="33">
      <c r="A6635" s="1"/>
      <c r="B6635" s="108" t="s">
        <v>0</v>
      </c>
      <c r="C6635" s="109"/>
      <c r="D6635" s="109"/>
      <c r="E6635" s="109"/>
      <c r="F6635" s="109"/>
      <c r="G6635" s="109"/>
      <c r="H6635" s="109"/>
      <c r="I6635" s="12" t="s">
        <v>5693</v>
      </c>
      <c r="J6635" s="13" t="s">
        <v>0</v>
      </c>
      <c r="K6635" s="14">
        <v>92100000</v>
      </c>
      <c r="L6635" s="14">
        <v>72900000</v>
      </c>
      <c r="M6635" s="14">
        <v>72900000</v>
      </c>
      <c r="N6635" s="15">
        <v>100</v>
      </c>
      <c r="O6635" s="13" t="s">
        <v>0</v>
      </c>
      <c r="P6635" s="2"/>
    </row>
    <row r="6636" spans="1:16" ht="0.95" customHeight="1">
      <c r="A6636" s="1"/>
      <c r="B6636" s="107"/>
      <c r="C6636" s="107"/>
      <c r="D6636" s="107"/>
      <c r="E6636" s="107"/>
      <c r="F6636" s="107"/>
      <c r="G6636" s="107"/>
      <c r="H6636" s="107"/>
      <c r="I6636" s="107"/>
      <c r="J6636" s="107"/>
      <c r="K6636" s="107"/>
      <c r="L6636" s="107"/>
      <c r="M6636" s="107"/>
      <c r="N6636" s="107"/>
      <c r="O6636" s="107"/>
      <c r="P6636" s="2"/>
    </row>
    <row r="6637" spans="1:16" ht="57.75">
      <c r="A6637" s="1"/>
      <c r="B6637" s="7" t="s">
        <v>5792</v>
      </c>
      <c r="C6637" s="8" t="s">
        <v>0</v>
      </c>
      <c r="D6637" s="9" t="s">
        <v>5793</v>
      </c>
      <c r="E6637" s="9" t="s">
        <v>5794</v>
      </c>
      <c r="F6637" s="9" t="s">
        <v>466</v>
      </c>
      <c r="G6637" s="9" t="s">
        <v>286</v>
      </c>
      <c r="H6637" s="9" t="s">
        <v>30</v>
      </c>
      <c r="I6637" s="8" t="s">
        <v>0</v>
      </c>
      <c r="J6637" s="10">
        <v>24408188</v>
      </c>
      <c r="K6637" s="10">
        <v>0</v>
      </c>
      <c r="L6637" s="10">
        <v>0</v>
      </c>
      <c r="M6637" s="10">
        <v>0</v>
      </c>
      <c r="N6637" s="8" t="s">
        <v>0</v>
      </c>
      <c r="O6637" s="11">
        <v>0</v>
      </c>
      <c r="P6637" s="2"/>
    </row>
    <row r="6638" spans="1:16" ht="24.75">
      <c r="A6638" s="1"/>
      <c r="B6638" s="108" t="s">
        <v>0</v>
      </c>
      <c r="C6638" s="109"/>
      <c r="D6638" s="109"/>
      <c r="E6638" s="109"/>
      <c r="F6638" s="109"/>
      <c r="G6638" s="109"/>
      <c r="H6638" s="109"/>
      <c r="I6638" s="12" t="s">
        <v>287</v>
      </c>
      <c r="J6638" s="13" t="s">
        <v>0</v>
      </c>
      <c r="K6638" s="14">
        <v>0</v>
      </c>
      <c r="L6638" s="14">
        <v>0</v>
      </c>
      <c r="M6638" s="14">
        <v>0</v>
      </c>
      <c r="N6638" s="15">
        <v>0</v>
      </c>
      <c r="O6638" s="13" t="s">
        <v>0</v>
      </c>
      <c r="P6638" s="2"/>
    </row>
    <row r="6639" spans="1:16" ht="0.95" customHeight="1">
      <c r="A6639" s="1"/>
      <c r="B6639" s="107"/>
      <c r="C6639" s="107"/>
      <c r="D6639" s="107"/>
      <c r="E6639" s="107"/>
      <c r="F6639" s="107"/>
      <c r="G6639" s="107"/>
      <c r="H6639" s="107"/>
      <c r="I6639" s="107"/>
      <c r="J6639" s="107"/>
      <c r="K6639" s="107"/>
      <c r="L6639" s="107"/>
      <c r="M6639" s="107"/>
      <c r="N6639" s="107"/>
      <c r="O6639" s="107"/>
      <c r="P6639" s="2"/>
    </row>
    <row r="6640" spans="1:16" ht="49.5">
      <c r="A6640" s="1"/>
      <c r="B6640" s="7" t="s">
        <v>5795</v>
      </c>
      <c r="C6640" s="8" t="s">
        <v>0</v>
      </c>
      <c r="D6640" s="9" t="s">
        <v>5796</v>
      </c>
      <c r="E6640" s="9" t="s">
        <v>5797</v>
      </c>
      <c r="F6640" s="9" t="s">
        <v>379</v>
      </c>
      <c r="G6640" s="9" t="s">
        <v>132</v>
      </c>
      <c r="H6640" s="9" t="s">
        <v>30</v>
      </c>
      <c r="I6640" s="8" t="s">
        <v>0</v>
      </c>
      <c r="J6640" s="10">
        <v>141661158</v>
      </c>
      <c r="K6640" s="10">
        <v>0</v>
      </c>
      <c r="L6640" s="10">
        <v>0</v>
      </c>
      <c r="M6640" s="10">
        <v>0</v>
      </c>
      <c r="N6640" s="8" t="s">
        <v>0</v>
      </c>
      <c r="O6640" s="11">
        <v>0</v>
      </c>
      <c r="P6640" s="2"/>
    </row>
    <row r="6641" spans="1:16" ht="33">
      <c r="A6641" s="1"/>
      <c r="B6641" s="108" t="s">
        <v>0</v>
      </c>
      <c r="C6641" s="109"/>
      <c r="D6641" s="109"/>
      <c r="E6641" s="109"/>
      <c r="F6641" s="109"/>
      <c r="G6641" s="109"/>
      <c r="H6641" s="109"/>
      <c r="I6641" s="12" t="s">
        <v>5693</v>
      </c>
      <c r="J6641" s="13" t="s">
        <v>0</v>
      </c>
      <c r="K6641" s="14">
        <v>0</v>
      </c>
      <c r="L6641" s="14">
        <v>0</v>
      </c>
      <c r="M6641" s="14">
        <v>0</v>
      </c>
      <c r="N6641" s="15">
        <v>0</v>
      </c>
      <c r="O6641" s="13" t="s">
        <v>0</v>
      </c>
      <c r="P6641" s="2"/>
    </row>
    <row r="6642" spans="1:16" ht="0.95" customHeight="1">
      <c r="A6642" s="1"/>
      <c r="B6642" s="107"/>
      <c r="C6642" s="107"/>
      <c r="D6642" s="107"/>
      <c r="E6642" s="107"/>
      <c r="F6642" s="107"/>
      <c r="G6642" s="107"/>
      <c r="H6642" s="107"/>
      <c r="I6642" s="107"/>
      <c r="J6642" s="107"/>
      <c r="K6642" s="107"/>
      <c r="L6642" s="107"/>
      <c r="M6642" s="107"/>
      <c r="N6642" s="107"/>
      <c r="O6642" s="107"/>
      <c r="P6642" s="2"/>
    </row>
    <row r="6643" spans="1:16" ht="33">
      <c r="A6643" s="1"/>
      <c r="B6643" s="7" t="s">
        <v>5798</v>
      </c>
      <c r="C6643" s="8" t="s">
        <v>0</v>
      </c>
      <c r="D6643" s="9" t="s">
        <v>5799</v>
      </c>
      <c r="E6643" s="9" t="s">
        <v>5800</v>
      </c>
      <c r="F6643" s="9" t="s">
        <v>758</v>
      </c>
      <c r="G6643" s="9" t="s">
        <v>132</v>
      </c>
      <c r="H6643" s="9" t="s">
        <v>30</v>
      </c>
      <c r="I6643" s="8" t="s">
        <v>0</v>
      </c>
      <c r="J6643" s="10">
        <v>7560621730</v>
      </c>
      <c r="K6643" s="10">
        <v>0</v>
      </c>
      <c r="L6643" s="10">
        <v>0</v>
      </c>
      <c r="M6643" s="10">
        <v>0</v>
      </c>
      <c r="N6643" s="8" t="s">
        <v>0</v>
      </c>
      <c r="O6643" s="11">
        <v>0</v>
      </c>
      <c r="P6643" s="2"/>
    </row>
    <row r="6644" spans="1:16" ht="33">
      <c r="A6644" s="1"/>
      <c r="B6644" s="108" t="s">
        <v>0</v>
      </c>
      <c r="C6644" s="109"/>
      <c r="D6644" s="109"/>
      <c r="E6644" s="109"/>
      <c r="F6644" s="109"/>
      <c r="G6644" s="109"/>
      <c r="H6644" s="109"/>
      <c r="I6644" s="12" t="s">
        <v>5693</v>
      </c>
      <c r="J6644" s="13" t="s">
        <v>0</v>
      </c>
      <c r="K6644" s="14">
        <v>0</v>
      </c>
      <c r="L6644" s="14">
        <v>0</v>
      </c>
      <c r="M6644" s="14">
        <v>0</v>
      </c>
      <c r="N6644" s="15">
        <v>0</v>
      </c>
      <c r="O6644" s="13" t="s">
        <v>0</v>
      </c>
      <c r="P6644" s="2"/>
    </row>
    <row r="6645" spans="1:16" ht="0.95" customHeight="1">
      <c r="A6645" s="1"/>
      <c r="B6645" s="107"/>
      <c r="C6645" s="107"/>
      <c r="D6645" s="107"/>
      <c r="E6645" s="107"/>
      <c r="F6645" s="107"/>
      <c r="G6645" s="107"/>
      <c r="H6645" s="107"/>
      <c r="I6645" s="107"/>
      <c r="J6645" s="107"/>
      <c r="K6645" s="107"/>
      <c r="L6645" s="107"/>
      <c r="M6645" s="107"/>
      <c r="N6645" s="107"/>
      <c r="O6645" s="107"/>
      <c r="P6645" s="2"/>
    </row>
    <row r="6646" spans="1:16" ht="66">
      <c r="A6646" s="1"/>
      <c r="B6646" s="7" t="s">
        <v>5801</v>
      </c>
      <c r="C6646" s="8" t="s">
        <v>0</v>
      </c>
      <c r="D6646" s="9" t="s">
        <v>5802</v>
      </c>
      <c r="E6646" s="9" t="s">
        <v>5803</v>
      </c>
      <c r="F6646" s="9" t="s">
        <v>466</v>
      </c>
      <c r="G6646" s="9" t="s">
        <v>29</v>
      </c>
      <c r="H6646" s="9" t="s">
        <v>30</v>
      </c>
      <c r="I6646" s="8" t="s">
        <v>0</v>
      </c>
      <c r="J6646" s="10">
        <v>3085650427</v>
      </c>
      <c r="K6646" s="10">
        <v>0</v>
      </c>
      <c r="L6646" s="10">
        <v>0</v>
      </c>
      <c r="M6646" s="10">
        <v>0</v>
      </c>
      <c r="N6646" s="8" t="s">
        <v>0</v>
      </c>
      <c r="O6646" s="11">
        <v>0</v>
      </c>
      <c r="P6646" s="2"/>
    </row>
    <row r="6647" spans="1:16" ht="24.75">
      <c r="A6647" s="1"/>
      <c r="B6647" s="108" t="s">
        <v>0</v>
      </c>
      <c r="C6647" s="109"/>
      <c r="D6647" s="109"/>
      <c r="E6647" s="109"/>
      <c r="F6647" s="109"/>
      <c r="G6647" s="109"/>
      <c r="H6647" s="109"/>
      <c r="I6647" s="12" t="s">
        <v>3615</v>
      </c>
      <c r="J6647" s="13" t="s">
        <v>0</v>
      </c>
      <c r="K6647" s="14">
        <v>0</v>
      </c>
      <c r="L6647" s="14">
        <v>0</v>
      </c>
      <c r="M6647" s="14">
        <v>0</v>
      </c>
      <c r="N6647" s="15">
        <v>0</v>
      </c>
      <c r="O6647" s="13" t="s">
        <v>0</v>
      </c>
      <c r="P6647" s="2"/>
    </row>
    <row r="6648" spans="1:16" ht="0.95" customHeight="1">
      <c r="A6648" s="1"/>
      <c r="B6648" s="107"/>
      <c r="C6648" s="107"/>
      <c r="D6648" s="107"/>
      <c r="E6648" s="107"/>
      <c r="F6648" s="107"/>
      <c r="G6648" s="107"/>
      <c r="H6648" s="107"/>
      <c r="I6648" s="107"/>
      <c r="J6648" s="107"/>
      <c r="K6648" s="107"/>
      <c r="L6648" s="107"/>
      <c r="M6648" s="107"/>
      <c r="N6648" s="107"/>
      <c r="O6648" s="107"/>
      <c r="P6648" s="2"/>
    </row>
    <row r="6649" spans="1:16" ht="33">
      <c r="A6649" s="1"/>
      <c r="B6649" s="7" t="s">
        <v>5804</v>
      </c>
      <c r="C6649" s="8" t="s">
        <v>0</v>
      </c>
      <c r="D6649" s="9" t="s">
        <v>5805</v>
      </c>
      <c r="E6649" s="9" t="s">
        <v>5806</v>
      </c>
      <c r="F6649" s="9" t="s">
        <v>466</v>
      </c>
      <c r="G6649" s="9" t="s">
        <v>132</v>
      </c>
      <c r="H6649" s="9" t="s">
        <v>30</v>
      </c>
      <c r="I6649" s="8" t="s">
        <v>0</v>
      </c>
      <c r="J6649" s="10">
        <v>2517177775</v>
      </c>
      <c r="K6649" s="10">
        <v>0</v>
      </c>
      <c r="L6649" s="10">
        <v>442336519</v>
      </c>
      <c r="M6649" s="10">
        <v>358899691</v>
      </c>
      <c r="N6649" s="8" t="s">
        <v>0</v>
      </c>
      <c r="O6649" s="11">
        <v>23</v>
      </c>
      <c r="P6649" s="2"/>
    </row>
    <row r="6650" spans="1:16" ht="33">
      <c r="A6650" s="1"/>
      <c r="B6650" s="108" t="s">
        <v>0</v>
      </c>
      <c r="C6650" s="109"/>
      <c r="D6650" s="109"/>
      <c r="E6650" s="109"/>
      <c r="F6650" s="109"/>
      <c r="G6650" s="109"/>
      <c r="H6650" s="109"/>
      <c r="I6650" s="12" t="s">
        <v>5693</v>
      </c>
      <c r="J6650" s="13" t="s">
        <v>0</v>
      </c>
      <c r="K6650" s="14">
        <v>0</v>
      </c>
      <c r="L6650" s="14">
        <v>442336519</v>
      </c>
      <c r="M6650" s="14">
        <v>358899691</v>
      </c>
      <c r="N6650" s="15">
        <v>81.13</v>
      </c>
      <c r="O6650" s="13" t="s">
        <v>0</v>
      </c>
      <c r="P6650" s="2"/>
    </row>
    <row r="6651" spans="1:16" ht="0.95" customHeight="1">
      <c r="A6651" s="1"/>
      <c r="B6651" s="107"/>
      <c r="C6651" s="107"/>
      <c r="D6651" s="107"/>
      <c r="E6651" s="107"/>
      <c r="F6651" s="107"/>
      <c r="G6651" s="107"/>
      <c r="H6651" s="107"/>
      <c r="I6651" s="107"/>
      <c r="J6651" s="107"/>
      <c r="K6651" s="107"/>
      <c r="L6651" s="107"/>
      <c r="M6651" s="107"/>
      <c r="N6651" s="107"/>
      <c r="O6651" s="107"/>
      <c r="P6651" s="2"/>
    </row>
    <row r="6652" spans="1:16" ht="41.25">
      <c r="A6652" s="1"/>
      <c r="B6652" s="7" t="s">
        <v>5807</v>
      </c>
      <c r="C6652" s="8" t="s">
        <v>0</v>
      </c>
      <c r="D6652" s="9" t="s">
        <v>5808</v>
      </c>
      <c r="E6652" s="9" t="s">
        <v>5809</v>
      </c>
      <c r="F6652" s="9" t="s">
        <v>466</v>
      </c>
      <c r="G6652" s="9" t="s">
        <v>29</v>
      </c>
      <c r="H6652" s="9" t="s">
        <v>30</v>
      </c>
      <c r="I6652" s="8" t="s">
        <v>0</v>
      </c>
      <c r="J6652" s="10">
        <v>171557516</v>
      </c>
      <c r="K6652" s="10">
        <v>0</v>
      </c>
      <c r="L6652" s="10">
        <v>43058472</v>
      </c>
      <c r="M6652" s="10">
        <v>0</v>
      </c>
      <c r="N6652" s="8" t="s">
        <v>0</v>
      </c>
      <c r="O6652" s="11">
        <v>32.01</v>
      </c>
      <c r="P6652" s="2"/>
    </row>
    <row r="6653" spans="1:16" ht="24.75">
      <c r="A6653" s="1"/>
      <c r="B6653" s="108" t="s">
        <v>0</v>
      </c>
      <c r="C6653" s="109"/>
      <c r="D6653" s="109"/>
      <c r="E6653" s="109"/>
      <c r="F6653" s="109"/>
      <c r="G6653" s="109"/>
      <c r="H6653" s="109"/>
      <c r="I6653" s="12" t="s">
        <v>3615</v>
      </c>
      <c r="J6653" s="13" t="s">
        <v>0</v>
      </c>
      <c r="K6653" s="14">
        <v>0</v>
      </c>
      <c r="L6653" s="14">
        <v>43058472</v>
      </c>
      <c r="M6653" s="14">
        <v>0</v>
      </c>
      <c r="N6653" s="15">
        <v>0</v>
      </c>
      <c r="O6653" s="13" t="s">
        <v>0</v>
      </c>
      <c r="P6653" s="2"/>
    </row>
    <row r="6654" spans="1:16" ht="0.95" customHeight="1">
      <c r="A6654" s="1"/>
      <c r="B6654" s="107"/>
      <c r="C6654" s="107"/>
      <c r="D6654" s="107"/>
      <c r="E6654" s="107"/>
      <c r="F6654" s="107"/>
      <c r="G6654" s="107"/>
      <c r="H6654" s="107"/>
      <c r="I6654" s="107"/>
      <c r="J6654" s="107"/>
      <c r="K6654" s="107"/>
      <c r="L6654" s="107"/>
      <c r="M6654" s="107"/>
      <c r="N6654" s="107"/>
      <c r="O6654" s="107"/>
      <c r="P6654" s="2"/>
    </row>
    <row r="6655" spans="1:16" ht="66">
      <c r="A6655" s="1"/>
      <c r="B6655" s="7" t="s">
        <v>5810</v>
      </c>
      <c r="C6655" s="8" t="s">
        <v>0</v>
      </c>
      <c r="D6655" s="9" t="s">
        <v>5811</v>
      </c>
      <c r="E6655" s="9" t="s">
        <v>5812</v>
      </c>
      <c r="F6655" s="9" t="s">
        <v>1352</v>
      </c>
      <c r="G6655" s="9" t="s">
        <v>286</v>
      </c>
      <c r="H6655" s="9" t="s">
        <v>30</v>
      </c>
      <c r="I6655" s="8" t="s">
        <v>0</v>
      </c>
      <c r="J6655" s="10">
        <v>25560802</v>
      </c>
      <c r="K6655" s="10">
        <v>0</v>
      </c>
      <c r="L6655" s="10">
        <v>0</v>
      </c>
      <c r="M6655" s="10">
        <v>0</v>
      </c>
      <c r="N6655" s="8" t="s">
        <v>0</v>
      </c>
      <c r="O6655" s="11">
        <v>0</v>
      </c>
      <c r="P6655" s="2"/>
    </row>
    <row r="6656" spans="1:16" ht="24.75">
      <c r="A6656" s="1"/>
      <c r="B6656" s="108" t="s">
        <v>0</v>
      </c>
      <c r="C6656" s="109"/>
      <c r="D6656" s="109"/>
      <c r="E6656" s="109"/>
      <c r="F6656" s="109"/>
      <c r="G6656" s="109"/>
      <c r="H6656" s="109"/>
      <c r="I6656" s="12" t="s">
        <v>287</v>
      </c>
      <c r="J6656" s="13" t="s">
        <v>0</v>
      </c>
      <c r="K6656" s="14">
        <v>0</v>
      </c>
      <c r="L6656" s="14">
        <v>0</v>
      </c>
      <c r="M6656" s="14">
        <v>0</v>
      </c>
      <c r="N6656" s="15">
        <v>0</v>
      </c>
      <c r="O6656" s="13" t="s">
        <v>0</v>
      </c>
      <c r="P6656" s="2"/>
    </row>
    <row r="6657" spans="1:16" ht="0.95" customHeight="1">
      <c r="A6657" s="1"/>
      <c r="B6657" s="107"/>
      <c r="C6657" s="107"/>
      <c r="D6657" s="107"/>
      <c r="E6657" s="107"/>
      <c r="F6657" s="107"/>
      <c r="G6657" s="107"/>
      <c r="H6657" s="107"/>
      <c r="I6657" s="107"/>
      <c r="J6657" s="107"/>
      <c r="K6657" s="107"/>
      <c r="L6657" s="107"/>
      <c r="M6657" s="107"/>
      <c r="N6657" s="107"/>
      <c r="O6657" s="107"/>
      <c r="P6657" s="2"/>
    </row>
    <row r="6658" spans="1:16" ht="49.5">
      <c r="A6658" s="1"/>
      <c r="B6658" s="7" t="s">
        <v>5813</v>
      </c>
      <c r="C6658" s="8" t="s">
        <v>0</v>
      </c>
      <c r="D6658" s="9" t="s">
        <v>5814</v>
      </c>
      <c r="E6658" s="9" t="s">
        <v>5815</v>
      </c>
      <c r="F6658" s="9" t="s">
        <v>466</v>
      </c>
      <c r="G6658" s="9" t="s">
        <v>132</v>
      </c>
      <c r="H6658" s="9" t="s">
        <v>30</v>
      </c>
      <c r="I6658" s="8" t="s">
        <v>0</v>
      </c>
      <c r="J6658" s="10">
        <v>905744188</v>
      </c>
      <c r="K6658" s="10">
        <v>0</v>
      </c>
      <c r="L6658" s="10">
        <v>10000000</v>
      </c>
      <c r="M6658" s="10">
        <v>0</v>
      </c>
      <c r="N6658" s="8" t="s">
        <v>0</v>
      </c>
      <c r="O6658" s="11">
        <v>0</v>
      </c>
      <c r="P6658" s="2"/>
    </row>
    <row r="6659" spans="1:16" ht="24.75">
      <c r="A6659" s="1"/>
      <c r="B6659" s="108" t="s">
        <v>0</v>
      </c>
      <c r="C6659" s="109"/>
      <c r="D6659" s="109"/>
      <c r="E6659" s="109"/>
      <c r="F6659" s="109"/>
      <c r="G6659" s="109"/>
      <c r="H6659" s="109"/>
      <c r="I6659" s="12" t="s">
        <v>133</v>
      </c>
      <c r="J6659" s="13" t="s">
        <v>0</v>
      </c>
      <c r="K6659" s="14">
        <v>0</v>
      </c>
      <c r="L6659" s="14">
        <v>10000000</v>
      </c>
      <c r="M6659" s="14">
        <v>0</v>
      </c>
      <c r="N6659" s="15">
        <v>0</v>
      </c>
      <c r="O6659" s="13" t="s">
        <v>0</v>
      </c>
      <c r="P6659" s="2"/>
    </row>
    <row r="6660" spans="1:16" ht="0.95" customHeight="1">
      <c r="A6660" s="1"/>
      <c r="B6660" s="107"/>
      <c r="C6660" s="107"/>
      <c r="D6660" s="107"/>
      <c r="E6660" s="107"/>
      <c r="F6660" s="107"/>
      <c r="G6660" s="107"/>
      <c r="H6660" s="107"/>
      <c r="I6660" s="107"/>
      <c r="J6660" s="107"/>
      <c r="K6660" s="107"/>
      <c r="L6660" s="107"/>
      <c r="M6660" s="107"/>
      <c r="N6660" s="107"/>
      <c r="O6660" s="107"/>
      <c r="P6660" s="2"/>
    </row>
    <row r="6661" spans="1:16" ht="57.75">
      <c r="A6661" s="1"/>
      <c r="B6661" s="7" t="s">
        <v>5816</v>
      </c>
      <c r="C6661" s="8" t="s">
        <v>0</v>
      </c>
      <c r="D6661" s="9" t="s">
        <v>5817</v>
      </c>
      <c r="E6661" s="9" t="s">
        <v>5818</v>
      </c>
      <c r="F6661" s="9" t="s">
        <v>466</v>
      </c>
      <c r="G6661" s="9" t="s">
        <v>286</v>
      </c>
      <c r="H6661" s="9" t="s">
        <v>30</v>
      </c>
      <c r="I6661" s="8" t="s">
        <v>0</v>
      </c>
      <c r="J6661" s="10">
        <v>7692500</v>
      </c>
      <c r="K6661" s="10">
        <v>0</v>
      </c>
      <c r="L6661" s="10">
        <v>0</v>
      </c>
      <c r="M6661" s="10">
        <v>0</v>
      </c>
      <c r="N6661" s="8" t="s">
        <v>0</v>
      </c>
      <c r="O6661" s="11">
        <v>0</v>
      </c>
      <c r="P6661" s="2"/>
    </row>
    <row r="6662" spans="1:16" ht="24.75">
      <c r="A6662" s="1"/>
      <c r="B6662" s="108" t="s">
        <v>0</v>
      </c>
      <c r="C6662" s="109"/>
      <c r="D6662" s="109"/>
      <c r="E6662" s="109"/>
      <c r="F6662" s="109"/>
      <c r="G6662" s="109"/>
      <c r="H6662" s="109"/>
      <c r="I6662" s="12" t="s">
        <v>287</v>
      </c>
      <c r="J6662" s="13" t="s">
        <v>0</v>
      </c>
      <c r="K6662" s="14">
        <v>0</v>
      </c>
      <c r="L6662" s="14">
        <v>0</v>
      </c>
      <c r="M6662" s="14">
        <v>0</v>
      </c>
      <c r="N6662" s="15">
        <v>0</v>
      </c>
      <c r="O6662" s="13" t="s">
        <v>0</v>
      </c>
      <c r="P6662" s="2"/>
    </row>
    <row r="6663" spans="1:16" ht="0.95" customHeight="1">
      <c r="A6663" s="1"/>
      <c r="B6663" s="107"/>
      <c r="C6663" s="107"/>
      <c r="D6663" s="107"/>
      <c r="E6663" s="107"/>
      <c r="F6663" s="107"/>
      <c r="G6663" s="107"/>
      <c r="H6663" s="107"/>
      <c r="I6663" s="107"/>
      <c r="J6663" s="107"/>
      <c r="K6663" s="107"/>
      <c r="L6663" s="107"/>
      <c r="M6663" s="107"/>
      <c r="N6663" s="107"/>
      <c r="O6663" s="107"/>
      <c r="P6663" s="2"/>
    </row>
    <row r="6664" spans="1:16" ht="74.25">
      <c r="A6664" s="1"/>
      <c r="B6664" s="7" t="s">
        <v>5819</v>
      </c>
      <c r="C6664" s="8" t="s">
        <v>0</v>
      </c>
      <c r="D6664" s="9" t="s">
        <v>5820</v>
      </c>
      <c r="E6664" s="9" t="s">
        <v>5821</v>
      </c>
      <c r="F6664" s="9" t="s">
        <v>466</v>
      </c>
      <c r="G6664" s="9" t="s">
        <v>338</v>
      </c>
      <c r="H6664" s="9" t="s">
        <v>30</v>
      </c>
      <c r="I6664" s="8" t="s">
        <v>0</v>
      </c>
      <c r="J6664" s="10">
        <v>1808354357</v>
      </c>
      <c r="K6664" s="10">
        <v>0</v>
      </c>
      <c r="L6664" s="10">
        <v>10649948</v>
      </c>
      <c r="M6664" s="10">
        <v>0</v>
      </c>
      <c r="N6664" s="8" t="s">
        <v>0</v>
      </c>
      <c r="O6664" s="11">
        <v>0</v>
      </c>
      <c r="P6664" s="2"/>
    </row>
    <row r="6665" spans="1:16" ht="33">
      <c r="A6665" s="1"/>
      <c r="B6665" s="108" t="s">
        <v>0</v>
      </c>
      <c r="C6665" s="109"/>
      <c r="D6665" s="109"/>
      <c r="E6665" s="109"/>
      <c r="F6665" s="109"/>
      <c r="G6665" s="109"/>
      <c r="H6665" s="109"/>
      <c r="I6665" s="12" t="s">
        <v>3711</v>
      </c>
      <c r="J6665" s="13" t="s">
        <v>0</v>
      </c>
      <c r="K6665" s="14">
        <v>0</v>
      </c>
      <c r="L6665" s="14">
        <v>10649948</v>
      </c>
      <c r="M6665" s="14">
        <v>0</v>
      </c>
      <c r="N6665" s="15">
        <v>0</v>
      </c>
      <c r="O6665" s="13" t="s">
        <v>0</v>
      </c>
      <c r="P6665" s="2"/>
    </row>
    <row r="6666" spans="1:16" ht="0.95" customHeight="1">
      <c r="A6666" s="1"/>
      <c r="B6666" s="107"/>
      <c r="C6666" s="107"/>
      <c r="D6666" s="107"/>
      <c r="E6666" s="107"/>
      <c r="F6666" s="107"/>
      <c r="G6666" s="107"/>
      <c r="H6666" s="107"/>
      <c r="I6666" s="107"/>
      <c r="J6666" s="107"/>
      <c r="K6666" s="107"/>
      <c r="L6666" s="107"/>
      <c r="M6666" s="107"/>
      <c r="N6666" s="107"/>
      <c r="O6666" s="107"/>
      <c r="P6666" s="2"/>
    </row>
    <row r="6667" spans="1:16" ht="49.5">
      <c r="A6667" s="1"/>
      <c r="B6667" s="7" t="s">
        <v>5822</v>
      </c>
      <c r="C6667" s="8" t="s">
        <v>0</v>
      </c>
      <c r="D6667" s="9" t="s">
        <v>5823</v>
      </c>
      <c r="E6667" s="9" t="s">
        <v>5824</v>
      </c>
      <c r="F6667" s="9" t="s">
        <v>466</v>
      </c>
      <c r="G6667" s="9" t="s">
        <v>132</v>
      </c>
      <c r="H6667" s="9" t="s">
        <v>30</v>
      </c>
      <c r="I6667" s="8" t="s">
        <v>0</v>
      </c>
      <c r="J6667" s="10">
        <v>996493995</v>
      </c>
      <c r="K6667" s="10">
        <v>0</v>
      </c>
      <c r="L6667" s="10">
        <v>0</v>
      </c>
      <c r="M6667" s="10">
        <v>0</v>
      </c>
      <c r="N6667" s="8" t="s">
        <v>0</v>
      </c>
      <c r="O6667" s="11">
        <v>0</v>
      </c>
      <c r="P6667" s="2"/>
    </row>
    <row r="6668" spans="1:16" ht="24.75">
      <c r="A6668" s="1"/>
      <c r="B6668" s="108" t="s">
        <v>0</v>
      </c>
      <c r="C6668" s="109"/>
      <c r="D6668" s="109"/>
      <c r="E6668" s="109"/>
      <c r="F6668" s="109"/>
      <c r="G6668" s="109"/>
      <c r="H6668" s="109"/>
      <c r="I6668" s="12" t="s">
        <v>133</v>
      </c>
      <c r="J6668" s="13" t="s">
        <v>0</v>
      </c>
      <c r="K6668" s="14">
        <v>0</v>
      </c>
      <c r="L6668" s="14">
        <v>0</v>
      </c>
      <c r="M6668" s="14">
        <v>0</v>
      </c>
      <c r="N6668" s="15">
        <v>0</v>
      </c>
      <c r="O6668" s="13" t="s">
        <v>0</v>
      </c>
      <c r="P6668" s="2"/>
    </row>
    <row r="6669" spans="1:16" ht="0.95" customHeight="1">
      <c r="A6669" s="1"/>
      <c r="B6669" s="107"/>
      <c r="C6669" s="107"/>
      <c r="D6669" s="107"/>
      <c r="E6669" s="107"/>
      <c r="F6669" s="107"/>
      <c r="G6669" s="107"/>
      <c r="H6669" s="107"/>
      <c r="I6669" s="107"/>
      <c r="J6669" s="107"/>
      <c r="K6669" s="107"/>
      <c r="L6669" s="107"/>
      <c r="M6669" s="107"/>
      <c r="N6669" s="107"/>
      <c r="O6669" s="107"/>
      <c r="P6669" s="2"/>
    </row>
    <row r="6670" spans="1:16" ht="66">
      <c r="A6670" s="1"/>
      <c r="B6670" s="7" t="s">
        <v>5825</v>
      </c>
      <c r="C6670" s="8" t="s">
        <v>0</v>
      </c>
      <c r="D6670" s="9" t="s">
        <v>5826</v>
      </c>
      <c r="E6670" s="9" t="s">
        <v>5827</v>
      </c>
      <c r="F6670" s="9" t="s">
        <v>247</v>
      </c>
      <c r="G6670" s="9" t="s">
        <v>29</v>
      </c>
      <c r="H6670" s="9" t="s">
        <v>30</v>
      </c>
      <c r="I6670" s="8" t="s">
        <v>0</v>
      </c>
      <c r="J6670" s="10">
        <v>6010259000</v>
      </c>
      <c r="K6670" s="10">
        <v>0</v>
      </c>
      <c r="L6670" s="10">
        <v>0</v>
      </c>
      <c r="M6670" s="10">
        <v>0</v>
      </c>
      <c r="N6670" s="8" t="s">
        <v>0</v>
      </c>
      <c r="O6670" s="11">
        <v>0</v>
      </c>
      <c r="P6670" s="2"/>
    </row>
    <row r="6671" spans="1:16" ht="24.75">
      <c r="A6671" s="1"/>
      <c r="B6671" s="108" t="s">
        <v>0</v>
      </c>
      <c r="C6671" s="109"/>
      <c r="D6671" s="109"/>
      <c r="E6671" s="109"/>
      <c r="F6671" s="109"/>
      <c r="G6671" s="109"/>
      <c r="H6671" s="109"/>
      <c r="I6671" s="12" t="s">
        <v>3615</v>
      </c>
      <c r="J6671" s="13" t="s">
        <v>0</v>
      </c>
      <c r="K6671" s="14">
        <v>0</v>
      </c>
      <c r="L6671" s="14">
        <v>0</v>
      </c>
      <c r="M6671" s="14">
        <v>0</v>
      </c>
      <c r="N6671" s="15">
        <v>0</v>
      </c>
      <c r="O6671" s="13" t="s">
        <v>0</v>
      </c>
      <c r="P6671" s="2"/>
    </row>
    <row r="6672" spans="1:16" ht="0.95" customHeight="1">
      <c r="A6672" s="1"/>
      <c r="B6672" s="107"/>
      <c r="C6672" s="107"/>
      <c r="D6672" s="107"/>
      <c r="E6672" s="107"/>
      <c r="F6672" s="107"/>
      <c r="G6672" s="107"/>
      <c r="H6672" s="107"/>
      <c r="I6672" s="107"/>
      <c r="J6672" s="107"/>
      <c r="K6672" s="107"/>
      <c r="L6672" s="107"/>
      <c r="M6672" s="107"/>
      <c r="N6672" s="107"/>
      <c r="O6672" s="107"/>
      <c r="P6672" s="2"/>
    </row>
    <row r="6673" spans="1:16" ht="49.5">
      <c r="A6673" s="1"/>
      <c r="B6673" s="7" t="s">
        <v>5828</v>
      </c>
      <c r="C6673" s="8" t="s">
        <v>0</v>
      </c>
      <c r="D6673" s="9" t="s">
        <v>5829</v>
      </c>
      <c r="E6673" s="9" t="s">
        <v>5830</v>
      </c>
      <c r="F6673" s="9" t="s">
        <v>466</v>
      </c>
      <c r="G6673" s="9" t="s">
        <v>132</v>
      </c>
      <c r="H6673" s="9" t="s">
        <v>30</v>
      </c>
      <c r="I6673" s="8" t="s">
        <v>0</v>
      </c>
      <c r="J6673" s="10">
        <v>960860264</v>
      </c>
      <c r="K6673" s="10">
        <v>0</v>
      </c>
      <c r="L6673" s="10">
        <v>34015025</v>
      </c>
      <c r="M6673" s="10">
        <v>27224203</v>
      </c>
      <c r="N6673" s="8" t="s">
        <v>0</v>
      </c>
      <c r="O6673" s="11">
        <v>15</v>
      </c>
      <c r="P6673" s="2"/>
    </row>
    <row r="6674" spans="1:16" ht="24.75">
      <c r="A6674" s="1"/>
      <c r="B6674" s="108" t="s">
        <v>0</v>
      </c>
      <c r="C6674" s="109"/>
      <c r="D6674" s="109"/>
      <c r="E6674" s="109"/>
      <c r="F6674" s="109"/>
      <c r="G6674" s="109"/>
      <c r="H6674" s="109"/>
      <c r="I6674" s="12" t="s">
        <v>133</v>
      </c>
      <c r="J6674" s="13" t="s">
        <v>0</v>
      </c>
      <c r="K6674" s="14">
        <v>0</v>
      </c>
      <c r="L6674" s="14">
        <v>34015025</v>
      </c>
      <c r="M6674" s="14">
        <v>27224203</v>
      </c>
      <c r="N6674" s="15">
        <v>80.03</v>
      </c>
      <c r="O6674" s="13" t="s">
        <v>0</v>
      </c>
      <c r="P6674" s="2"/>
    </row>
    <row r="6675" spans="1:16" ht="0.95" customHeight="1">
      <c r="A6675" s="1"/>
      <c r="B6675" s="107"/>
      <c r="C6675" s="107"/>
      <c r="D6675" s="107"/>
      <c r="E6675" s="107"/>
      <c r="F6675" s="107"/>
      <c r="G6675" s="107"/>
      <c r="H6675" s="107"/>
      <c r="I6675" s="107"/>
      <c r="J6675" s="107"/>
      <c r="K6675" s="107"/>
      <c r="L6675" s="107"/>
      <c r="M6675" s="107"/>
      <c r="N6675" s="107"/>
      <c r="O6675" s="107"/>
      <c r="P6675" s="2"/>
    </row>
    <row r="6676" spans="1:16" ht="49.5">
      <c r="A6676" s="1"/>
      <c r="B6676" s="7" t="s">
        <v>5831</v>
      </c>
      <c r="C6676" s="8" t="s">
        <v>0</v>
      </c>
      <c r="D6676" s="9" t="s">
        <v>5832</v>
      </c>
      <c r="E6676" s="9" t="s">
        <v>5833</v>
      </c>
      <c r="F6676" s="9" t="s">
        <v>466</v>
      </c>
      <c r="G6676" s="9" t="s">
        <v>739</v>
      </c>
      <c r="H6676" s="9" t="s">
        <v>30</v>
      </c>
      <c r="I6676" s="8" t="s">
        <v>0</v>
      </c>
      <c r="J6676" s="10">
        <v>755488251</v>
      </c>
      <c r="K6676" s="10">
        <v>0</v>
      </c>
      <c r="L6676" s="10">
        <v>0</v>
      </c>
      <c r="M6676" s="10">
        <v>0</v>
      </c>
      <c r="N6676" s="8" t="s">
        <v>0</v>
      </c>
      <c r="O6676" s="11">
        <v>86.28</v>
      </c>
      <c r="P6676" s="2"/>
    </row>
    <row r="6677" spans="1:16" ht="24.75">
      <c r="A6677" s="1"/>
      <c r="B6677" s="108" t="s">
        <v>0</v>
      </c>
      <c r="C6677" s="109"/>
      <c r="D6677" s="109"/>
      <c r="E6677" s="109"/>
      <c r="F6677" s="109"/>
      <c r="G6677" s="109"/>
      <c r="H6677" s="109"/>
      <c r="I6677" s="12" t="s">
        <v>3657</v>
      </c>
      <c r="J6677" s="13" t="s">
        <v>0</v>
      </c>
      <c r="K6677" s="14">
        <v>0</v>
      </c>
      <c r="L6677" s="14">
        <v>0</v>
      </c>
      <c r="M6677" s="14">
        <v>0</v>
      </c>
      <c r="N6677" s="15">
        <v>0</v>
      </c>
      <c r="O6677" s="13" t="s">
        <v>0</v>
      </c>
      <c r="P6677" s="2"/>
    </row>
    <row r="6678" spans="1:16" ht="0.95" customHeight="1">
      <c r="A6678" s="1"/>
      <c r="B6678" s="107"/>
      <c r="C6678" s="107"/>
      <c r="D6678" s="107"/>
      <c r="E6678" s="107"/>
      <c r="F6678" s="107"/>
      <c r="G6678" s="107"/>
      <c r="H6678" s="107"/>
      <c r="I6678" s="107"/>
      <c r="J6678" s="107"/>
      <c r="K6678" s="107"/>
      <c r="L6678" s="107"/>
      <c r="M6678" s="107"/>
      <c r="N6678" s="107"/>
      <c r="O6678" s="107"/>
      <c r="P6678" s="2"/>
    </row>
    <row r="6679" spans="1:16" ht="41.25">
      <c r="A6679" s="1"/>
      <c r="B6679" s="7" t="s">
        <v>5834</v>
      </c>
      <c r="C6679" s="8" t="s">
        <v>0</v>
      </c>
      <c r="D6679" s="9" t="s">
        <v>5835</v>
      </c>
      <c r="E6679" s="9" t="s">
        <v>5836</v>
      </c>
      <c r="F6679" s="9" t="s">
        <v>247</v>
      </c>
      <c r="G6679" s="9" t="s">
        <v>338</v>
      </c>
      <c r="H6679" s="9" t="s">
        <v>30</v>
      </c>
      <c r="I6679" s="8" t="s">
        <v>0</v>
      </c>
      <c r="J6679" s="10">
        <v>1851829331</v>
      </c>
      <c r="K6679" s="10">
        <v>0</v>
      </c>
      <c r="L6679" s="10">
        <v>0</v>
      </c>
      <c r="M6679" s="10">
        <v>0</v>
      </c>
      <c r="N6679" s="8" t="s">
        <v>0</v>
      </c>
      <c r="O6679" s="11">
        <v>99.33</v>
      </c>
      <c r="P6679" s="2"/>
    </row>
    <row r="6680" spans="1:16" ht="33">
      <c r="A6680" s="1"/>
      <c r="B6680" s="108" t="s">
        <v>0</v>
      </c>
      <c r="C6680" s="109"/>
      <c r="D6680" s="109"/>
      <c r="E6680" s="109"/>
      <c r="F6680" s="109"/>
      <c r="G6680" s="109"/>
      <c r="H6680" s="109"/>
      <c r="I6680" s="12" t="s">
        <v>3711</v>
      </c>
      <c r="J6680" s="13" t="s">
        <v>0</v>
      </c>
      <c r="K6680" s="14">
        <v>0</v>
      </c>
      <c r="L6680" s="14">
        <v>0</v>
      </c>
      <c r="M6680" s="14">
        <v>0</v>
      </c>
      <c r="N6680" s="15">
        <v>0</v>
      </c>
      <c r="O6680" s="13" t="s">
        <v>0</v>
      </c>
      <c r="P6680" s="2"/>
    </row>
    <row r="6681" spans="1:16" ht="0.95" customHeight="1">
      <c r="A6681" s="1"/>
      <c r="B6681" s="107"/>
      <c r="C6681" s="107"/>
      <c r="D6681" s="107"/>
      <c r="E6681" s="107"/>
      <c r="F6681" s="107"/>
      <c r="G6681" s="107"/>
      <c r="H6681" s="107"/>
      <c r="I6681" s="107"/>
      <c r="J6681" s="107"/>
      <c r="K6681" s="107"/>
      <c r="L6681" s="107"/>
      <c r="M6681" s="107"/>
      <c r="N6681" s="107"/>
      <c r="O6681" s="107"/>
      <c r="P6681" s="2"/>
    </row>
    <row r="6682" spans="1:16" ht="41.25">
      <c r="A6682" s="1"/>
      <c r="B6682" s="7" t="s">
        <v>5837</v>
      </c>
      <c r="C6682" s="8" t="s">
        <v>0</v>
      </c>
      <c r="D6682" s="9" t="s">
        <v>5838</v>
      </c>
      <c r="E6682" s="9" t="s">
        <v>5839</v>
      </c>
      <c r="F6682" s="9" t="s">
        <v>466</v>
      </c>
      <c r="G6682" s="9" t="s">
        <v>132</v>
      </c>
      <c r="H6682" s="9" t="s">
        <v>30</v>
      </c>
      <c r="I6682" s="8" t="s">
        <v>0</v>
      </c>
      <c r="J6682" s="10">
        <v>2969682072</v>
      </c>
      <c r="K6682" s="10">
        <v>0</v>
      </c>
      <c r="L6682" s="10">
        <v>0</v>
      </c>
      <c r="M6682" s="10">
        <v>0</v>
      </c>
      <c r="N6682" s="8" t="s">
        <v>0</v>
      </c>
      <c r="O6682" s="11">
        <v>99.05</v>
      </c>
      <c r="P6682" s="2"/>
    </row>
    <row r="6683" spans="1:16" ht="24.75">
      <c r="A6683" s="1"/>
      <c r="B6683" s="108" t="s">
        <v>0</v>
      </c>
      <c r="C6683" s="109"/>
      <c r="D6683" s="109"/>
      <c r="E6683" s="109"/>
      <c r="F6683" s="109"/>
      <c r="G6683" s="109"/>
      <c r="H6683" s="109"/>
      <c r="I6683" s="12" t="s">
        <v>133</v>
      </c>
      <c r="J6683" s="13" t="s">
        <v>0</v>
      </c>
      <c r="K6683" s="14">
        <v>0</v>
      </c>
      <c r="L6683" s="14">
        <v>0</v>
      </c>
      <c r="M6683" s="14">
        <v>0</v>
      </c>
      <c r="N6683" s="15">
        <v>0</v>
      </c>
      <c r="O6683" s="13" t="s">
        <v>0</v>
      </c>
      <c r="P6683" s="2"/>
    </row>
    <row r="6684" spans="1:16" ht="0.95" customHeight="1">
      <c r="A6684" s="1"/>
      <c r="B6684" s="107"/>
      <c r="C6684" s="107"/>
      <c r="D6684" s="107"/>
      <c r="E6684" s="107"/>
      <c r="F6684" s="107"/>
      <c r="G6684" s="107"/>
      <c r="H6684" s="107"/>
      <c r="I6684" s="107"/>
      <c r="J6684" s="107"/>
      <c r="K6684" s="107"/>
      <c r="L6684" s="107"/>
      <c r="M6684" s="107"/>
      <c r="N6684" s="107"/>
      <c r="O6684" s="107"/>
      <c r="P6684" s="2"/>
    </row>
    <row r="6685" spans="1:16" ht="41.25">
      <c r="A6685" s="1"/>
      <c r="B6685" s="7" t="s">
        <v>5840</v>
      </c>
      <c r="C6685" s="8" t="s">
        <v>0</v>
      </c>
      <c r="D6685" s="9" t="s">
        <v>5841</v>
      </c>
      <c r="E6685" s="9" t="s">
        <v>5842</v>
      </c>
      <c r="F6685" s="9" t="s">
        <v>1295</v>
      </c>
      <c r="G6685" s="9" t="s">
        <v>338</v>
      </c>
      <c r="H6685" s="9" t="s">
        <v>30</v>
      </c>
      <c r="I6685" s="8" t="s">
        <v>0</v>
      </c>
      <c r="J6685" s="10">
        <v>565554683</v>
      </c>
      <c r="K6685" s="10">
        <v>0</v>
      </c>
      <c r="L6685" s="10">
        <v>0</v>
      </c>
      <c r="M6685" s="10">
        <v>0</v>
      </c>
      <c r="N6685" s="8" t="s">
        <v>0</v>
      </c>
      <c r="O6685" s="11">
        <v>48.57</v>
      </c>
      <c r="P6685" s="2"/>
    </row>
    <row r="6686" spans="1:16" ht="33">
      <c r="A6686" s="1"/>
      <c r="B6686" s="108" t="s">
        <v>0</v>
      </c>
      <c r="C6686" s="109"/>
      <c r="D6686" s="109"/>
      <c r="E6686" s="109"/>
      <c r="F6686" s="109"/>
      <c r="G6686" s="109"/>
      <c r="H6686" s="109"/>
      <c r="I6686" s="12" t="s">
        <v>3711</v>
      </c>
      <c r="J6686" s="13" t="s">
        <v>0</v>
      </c>
      <c r="K6686" s="14">
        <v>0</v>
      </c>
      <c r="L6686" s="14">
        <v>0</v>
      </c>
      <c r="M6686" s="14">
        <v>0</v>
      </c>
      <c r="N6686" s="15">
        <v>0</v>
      </c>
      <c r="O6686" s="13" t="s">
        <v>0</v>
      </c>
      <c r="P6686" s="2"/>
    </row>
    <row r="6687" spans="1:16" ht="0.95" customHeight="1">
      <c r="A6687" s="1"/>
      <c r="B6687" s="107"/>
      <c r="C6687" s="107"/>
      <c r="D6687" s="107"/>
      <c r="E6687" s="107"/>
      <c r="F6687" s="107"/>
      <c r="G6687" s="107"/>
      <c r="H6687" s="107"/>
      <c r="I6687" s="107"/>
      <c r="J6687" s="107"/>
      <c r="K6687" s="107"/>
      <c r="L6687" s="107"/>
      <c r="M6687" s="107"/>
      <c r="N6687" s="107"/>
      <c r="O6687" s="107"/>
      <c r="P6687" s="2"/>
    </row>
    <row r="6688" spans="1:16" ht="49.5">
      <c r="A6688" s="1"/>
      <c r="B6688" s="7" t="s">
        <v>5843</v>
      </c>
      <c r="C6688" s="8" t="s">
        <v>0</v>
      </c>
      <c r="D6688" s="9" t="s">
        <v>5844</v>
      </c>
      <c r="E6688" s="9" t="s">
        <v>5845</v>
      </c>
      <c r="F6688" s="9" t="s">
        <v>466</v>
      </c>
      <c r="G6688" s="9" t="s">
        <v>338</v>
      </c>
      <c r="H6688" s="9" t="s">
        <v>30</v>
      </c>
      <c r="I6688" s="8" t="s">
        <v>0</v>
      </c>
      <c r="J6688" s="10">
        <v>3441987060</v>
      </c>
      <c r="K6688" s="10">
        <v>0</v>
      </c>
      <c r="L6688" s="10">
        <v>0</v>
      </c>
      <c r="M6688" s="10">
        <v>0</v>
      </c>
      <c r="N6688" s="8" t="s">
        <v>0</v>
      </c>
      <c r="O6688" s="11">
        <v>88.71</v>
      </c>
      <c r="P6688" s="2"/>
    </row>
    <row r="6689" spans="1:16" ht="33">
      <c r="A6689" s="1"/>
      <c r="B6689" s="108" t="s">
        <v>0</v>
      </c>
      <c r="C6689" s="109"/>
      <c r="D6689" s="109"/>
      <c r="E6689" s="109"/>
      <c r="F6689" s="109"/>
      <c r="G6689" s="109"/>
      <c r="H6689" s="109"/>
      <c r="I6689" s="12" t="s">
        <v>3711</v>
      </c>
      <c r="J6689" s="13" t="s">
        <v>0</v>
      </c>
      <c r="K6689" s="14">
        <v>0</v>
      </c>
      <c r="L6689" s="14">
        <v>0</v>
      </c>
      <c r="M6689" s="14">
        <v>0</v>
      </c>
      <c r="N6689" s="15">
        <v>0</v>
      </c>
      <c r="O6689" s="13" t="s">
        <v>0</v>
      </c>
      <c r="P6689" s="2"/>
    </row>
    <row r="6690" spans="1:16" ht="0.95" customHeight="1">
      <c r="A6690" s="1"/>
      <c r="B6690" s="107"/>
      <c r="C6690" s="107"/>
      <c r="D6690" s="107"/>
      <c r="E6690" s="107"/>
      <c r="F6690" s="107"/>
      <c r="G6690" s="107"/>
      <c r="H6690" s="107"/>
      <c r="I6690" s="107"/>
      <c r="J6690" s="107"/>
      <c r="K6690" s="107"/>
      <c r="L6690" s="107"/>
      <c r="M6690" s="107"/>
      <c r="N6690" s="107"/>
      <c r="O6690" s="107"/>
      <c r="P6690" s="2"/>
    </row>
    <row r="6691" spans="1:16" ht="57.75">
      <c r="A6691" s="1"/>
      <c r="B6691" s="7" t="s">
        <v>5846</v>
      </c>
      <c r="C6691" s="8" t="s">
        <v>0</v>
      </c>
      <c r="D6691" s="9" t="s">
        <v>5847</v>
      </c>
      <c r="E6691" s="9" t="s">
        <v>5848</v>
      </c>
      <c r="F6691" s="9" t="s">
        <v>466</v>
      </c>
      <c r="G6691" s="9" t="s">
        <v>132</v>
      </c>
      <c r="H6691" s="9" t="s">
        <v>30</v>
      </c>
      <c r="I6691" s="8" t="s">
        <v>0</v>
      </c>
      <c r="J6691" s="10">
        <v>3054908133</v>
      </c>
      <c r="K6691" s="10">
        <v>0</v>
      </c>
      <c r="L6691" s="10">
        <v>0</v>
      </c>
      <c r="M6691" s="10">
        <v>0</v>
      </c>
      <c r="N6691" s="8" t="s">
        <v>0</v>
      </c>
      <c r="O6691" s="11">
        <v>95.17</v>
      </c>
      <c r="P6691" s="2"/>
    </row>
    <row r="6692" spans="1:16" ht="24.75">
      <c r="A6692" s="1"/>
      <c r="B6692" s="108" t="s">
        <v>0</v>
      </c>
      <c r="C6692" s="109"/>
      <c r="D6692" s="109"/>
      <c r="E6692" s="109"/>
      <c r="F6692" s="109"/>
      <c r="G6692" s="109"/>
      <c r="H6692" s="109"/>
      <c r="I6692" s="12" t="s">
        <v>133</v>
      </c>
      <c r="J6692" s="13" t="s">
        <v>0</v>
      </c>
      <c r="K6692" s="14">
        <v>0</v>
      </c>
      <c r="L6692" s="14">
        <v>0</v>
      </c>
      <c r="M6692" s="14">
        <v>0</v>
      </c>
      <c r="N6692" s="15">
        <v>0</v>
      </c>
      <c r="O6692" s="13" t="s">
        <v>0</v>
      </c>
      <c r="P6692" s="2"/>
    </row>
    <row r="6693" spans="1:16" ht="0.95" customHeight="1">
      <c r="A6693" s="1"/>
      <c r="B6693" s="107"/>
      <c r="C6693" s="107"/>
      <c r="D6693" s="107"/>
      <c r="E6693" s="107"/>
      <c r="F6693" s="107"/>
      <c r="G6693" s="107"/>
      <c r="H6693" s="107"/>
      <c r="I6693" s="107"/>
      <c r="J6693" s="107"/>
      <c r="K6693" s="107"/>
      <c r="L6693" s="107"/>
      <c r="M6693" s="107"/>
      <c r="N6693" s="107"/>
      <c r="O6693" s="107"/>
      <c r="P6693" s="2"/>
    </row>
    <row r="6694" spans="1:16" ht="49.5">
      <c r="A6694" s="1"/>
      <c r="B6694" s="7" t="s">
        <v>5849</v>
      </c>
      <c r="C6694" s="8" t="s">
        <v>0</v>
      </c>
      <c r="D6694" s="9" t="s">
        <v>5850</v>
      </c>
      <c r="E6694" s="9" t="s">
        <v>5851</v>
      </c>
      <c r="F6694" s="9" t="s">
        <v>466</v>
      </c>
      <c r="G6694" s="9" t="s">
        <v>132</v>
      </c>
      <c r="H6694" s="9" t="s">
        <v>30</v>
      </c>
      <c r="I6694" s="8" t="s">
        <v>0</v>
      </c>
      <c r="J6694" s="10">
        <v>4235444485</v>
      </c>
      <c r="K6694" s="10">
        <v>0</v>
      </c>
      <c r="L6694" s="10">
        <v>0</v>
      </c>
      <c r="M6694" s="10">
        <v>0</v>
      </c>
      <c r="N6694" s="8" t="s">
        <v>0</v>
      </c>
      <c r="O6694" s="11">
        <v>93.09</v>
      </c>
      <c r="P6694" s="2"/>
    </row>
    <row r="6695" spans="1:16" ht="24.75">
      <c r="A6695" s="1"/>
      <c r="B6695" s="108" t="s">
        <v>0</v>
      </c>
      <c r="C6695" s="109"/>
      <c r="D6695" s="109"/>
      <c r="E6695" s="109"/>
      <c r="F6695" s="109"/>
      <c r="G6695" s="109"/>
      <c r="H6695" s="109"/>
      <c r="I6695" s="12" t="s">
        <v>133</v>
      </c>
      <c r="J6695" s="13" t="s">
        <v>0</v>
      </c>
      <c r="K6695" s="14">
        <v>0</v>
      </c>
      <c r="L6695" s="14">
        <v>0</v>
      </c>
      <c r="M6695" s="14">
        <v>0</v>
      </c>
      <c r="N6695" s="15">
        <v>0</v>
      </c>
      <c r="O6695" s="13" t="s">
        <v>0</v>
      </c>
      <c r="P6695" s="2"/>
    </row>
    <row r="6696" spans="1:16" ht="0.95" customHeight="1">
      <c r="A6696" s="1"/>
      <c r="B6696" s="107"/>
      <c r="C6696" s="107"/>
      <c r="D6696" s="107"/>
      <c r="E6696" s="107"/>
      <c r="F6696" s="107"/>
      <c r="G6696" s="107"/>
      <c r="H6696" s="107"/>
      <c r="I6696" s="107"/>
      <c r="J6696" s="107"/>
      <c r="K6696" s="107"/>
      <c r="L6696" s="107"/>
      <c r="M6696" s="107"/>
      <c r="N6696" s="107"/>
      <c r="O6696" s="107"/>
      <c r="P6696" s="2"/>
    </row>
    <row r="6697" spans="1:16" ht="49.5">
      <c r="A6697" s="1"/>
      <c r="B6697" s="7" t="s">
        <v>5852</v>
      </c>
      <c r="C6697" s="8" t="s">
        <v>0</v>
      </c>
      <c r="D6697" s="9" t="s">
        <v>5853</v>
      </c>
      <c r="E6697" s="9" t="s">
        <v>5854</v>
      </c>
      <c r="F6697" s="9" t="s">
        <v>466</v>
      </c>
      <c r="G6697" s="9" t="s">
        <v>132</v>
      </c>
      <c r="H6697" s="9" t="s">
        <v>30</v>
      </c>
      <c r="I6697" s="8" t="s">
        <v>0</v>
      </c>
      <c r="J6697" s="10">
        <v>924052124</v>
      </c>
      <c r="K6697" s="10">
        <v>0</v>
      </c>
      <c r="L6697" s="10">
        <v>0</v>
      </c>
      <c r="M6697" s="10">
        <v>0</v>
      </c>
      <c r="N6697" s="8" t="s">
        <v>0</v>
      </c>
      <c r="O6697" s="11">
        <v>96.84</v>
      </c>
      <c r="P6697" s="2"/>
    </row>
    <row r="6698" spans="1:16" ht="24.75">
      <c r="A6698" s="1"/>
      <c r="B6698" s="108" t="s">
        <v>0</v>
      </c>
      <c r="C6698" s="109"/>
      <c r="D6698" s="109"/>
      <c r="E6698" s="109"/>
      <c r="F6698" s="109"/>
      <c r="G6698" s="109"/>
      <c r="H6698" s="109"/>
      <c r="I6698" s="12" t="s">
        <v>133</v>
      </c>
      <c r="J6698" s="13" t="s">
        <v>0</v>
      </c>
      <c r="K6698" s="14">
        <v>0</v>
      </c>
      <c r="L6698" s="14">
        <v>0</v>
      </c>
      <c r="M6698" s="14">
        <v>0</v>
      </c>
      <c r="N6698" s="15">
        <v>0</v>
      </c>
      <c r="O6698" s="13" t="s">
        <v>0</v>
      </c>
      <c r="P6698" s="2"/>
    </row>
    <row r="6699" spans="1:16" ht="0.95" customHeight="1">
      <c r="A6699" s="1"/>
      <c r="B6699" s="107"/>
      <c r="C6699" s="107"/>
      <c r="D6699" s="107"/>
      <c r="E6699" s="107"/>
      <c r="F6699" s="107"/>
      <c r="G6699" s="107"/>
      <c r="H6699" s="107"/>
      <c r="I6699" s="107"/>
      <c r="J6699" s="107"/>
      <c r="K6699" s="107"/>
      <c r="L6699" s="107"/>
      <c r="M6699" s="107"/>
      <c r="N6699" s="107"/>
      <c r="O6699" s="107"/>
      <c r="P6699" s="2"/>
    </row>
    <row r="6700" spans="1:16" ht="57.75">
      <c r="A6700" s="1"/>
      <c r="B6700" s="7" t="s">
        <v>5855</v>
      </c>
      <c r="C6700" s="8" t="s">
        <v>0</v>
      </c>
      <c r="D6700" s="9" t="s">
        <v>5856</v>
      </c>
      <c r="E6700" s="9" t="s">
        <v>5854</v>
      </c>
      <c r="F6700" s="9" t="s">
        <v>466</v>
      </c>
      <c r="G6700" s="9" t="s">
        <v>132</v>
      </c>
      <c r="H6700" s="9" t="s">
        <v>30</v>
      </c>
      <c r="I6700" s="8" t="s">
        <v>0</v>
      </c>
      <c r="J6700" s="10">
        <v>2640075531</v>
      </c>
      <c r="K6700" s="10">
        <v>0</v>
      </c>
      <c r="L6700" s="10">
        <v>0</v>
      </c>
      <c r="M6700" s="10">
        <v>0</v>
      </c>
      <c r="N6700" s="8" t="s">
        <v>0</v>
      </c>
      <c r="O6700" s="11">
        <v>98.91</v>
      </c>
      <c r="P6700" s="2"/>
    </row>
    <row r="6701" spans="1:16" ht="24.75">
      <c r="A6701" s="1"/>
      <c r="B6701" s="108" t="s">
        <v>0</v>
      </c>
      <c r="C6701" s="109"/>
      <c r="D6701" s="109"/>
      <c r="E6701" s="109"/>
      <c r="F6701" s="109"/>
      <c r="G6701" s="109"/>
      <c r="H6701" s="109"/>
      <c r="I6701" s="12" t="s">
        <v>133</v>
      </c>
      <c r="J6701" s="13" t="s">
        <v>0</v>
      </c>
      <c r="K6701" s="14">
        <v>0</v>
      </c>
      <c r="L6701" s="14">
        <v>0</v>
      </c>
      <c r="M6701" s="14">
        <v>0</v>
      </c>
      <c r="N6701" s="15">
        <v>0</v>
      </c>
      <c r="O6701" s="13" t="s">
        <v>0</v>
      </c>
      <c r="P6701" s="2"/>
    </row>
    <row r="6702" spans="1:16" ht="0.95" customHeight="1">
      <c r="A6702" s="1"/>
      <c r="B6702" s="107"/>
      <c r="C6702" s="107"/>
      <c r="D6702" s="107"/>
      <c r="E6702" s="107"/>
      <c r="F6702" s="107"/>
      <c r="G6702" s="107"/>
      <c r="H6702" s="107"/>
      <c r="I6702" s="107"/>
      <c r="J6702" s="107"/>
      <c r="K6702" s="107"/>
      <c r="L6702" s="107"/>
      <c r="M6702" s="107"/>
      <c r="N6702" s="107"/>
      <c r="O6702" s="107"/>
      <c r="P6702" s="2"/>
    </row>
    <row r="6703" spans="1:16" ht="49.5">
      <c r="A6703" s="1"/>
      <c r="B6703" s="7" t="s">
        <v>5857</v>
      </c>
      <c r="C6703" s="8" t="s">
        <v>0</v>
      </c>
      <c r="D6703" s="9" t="s">
        <v>5858</v>
      </c>
      <c r="E6703" s="9" t="s">
        <v>5859</v>
      </c>
      <c r="F6703" s="9" t="s">
        <v>466</v>
      </c>
      <c r="G6703" s="9" t="s">
        <v>132</v>
      </c>
      <c r="H6703" s="9" t="s">
        <v>30</v>
      </c>
      <c r="I6703" s="8" t="s">
        <v>0</v>
      </c>
      <c r="J6703" s="10">
        <v>2220215521</v>
      </c>
      <c r="K6703" s="10">
        <v>0</v>
      </c>
      <c r="L6703" s="10">
        <v>0</v>
      </c>
      <c r="M6703" s="10">
        <v>0</v>
      </c>
      <c r="N6703" s="8" t="s">
        <v>0</v>
      </c>
      <c r="O6703" s="11">
        <v>96.28</v>
      </c>
      <c r="P6703" s="2"/>
    </row>
    <row r="6704" spans="1:16" ht="24.75">
      <c r="A6704" s="1"/>
      <c r="B6704" s="108" t="s">
        <v>0</v>
      </c>
      <c r="C6704" s="109"/>
      <c r="D6704" s="109"/>
      <c r="E6704" s="109"/>
      <c r="F6704" s="109"/>
      <c r="G6704" s="109"/>
      <c r="H6704" s="109"/>
      <c r="I6704" s="12" t="s">
        <v>133</v>
      </c>
      <c r="J6704" s="13" t="s">
        <v>0</v>
      </c>
      <c r="K6704" s="14">
        <v>0</v>
      </c>
      <c r="L6704" s="14">
        <v>0</v>
      </c>
      <c r="M6704" s="14">
        <v>0</v>
      </c>
      <c r="N6704" s="15">
        <v>0</v>
      </c>
      <c r="O6704" s="13" t="s">
        <v>0</v>
      </c>
      <c r="P6704" s="2"/>
    </row>
    <row r="6705" spans="1:16" ht="0.95" customHeight="1">
      <c r="A6705" s="1"/>
      <c r="B6705" s="107"/>
      <c r="C6705" s="107"/>
      <c r="D6705" s="107"/>
      <c r="E6705" s="107"/>
      <c r="F6705" s="107"/>
      <c r="G6705" s="107"/>
      <c r="H6705" s="107"/>
      <c r="I6705" s="107"/>
      <c r="J6705" s="107"/>
      <c r="K6705" s="107"/>
      <c r="L6705" s="107"/>
      <c r="M6705" s="107"/>
      <c r="N6705" s="107"/>
      <c r="O6705" s="107"/>
      <c r="P6705" s="2"/>
    </row>
    <row r="6706" spans="1:16" ht="57.75">
      <c r="A6706" s="1"/>
      <c r="B6706" s="7" t="s">
        <v>5860</v>
      </c>
      <c r="C6706" s="8" t="s">
        <v>0</v>
      </c>
      <c r="D6706" s="9" t="s">
        <v>5861</v>
      </c>
      <c r="E6706" s="9" t="s">
        <v>5862</v>
      </c>
      <c r="F6706" s="9" t="s">
        <v>466</v>
      </c>
      <c r="G6706" s="9" t="s">
        <v>132</v>
      </c>
      <c r="H6706" s="9" t="s">
        <v>30</v>
      </c>
      <c r="I6706" s="8" t="s">
        <v>0</v>
      </c>
      <c r="J6706" s="10">
        <v>2057335565</v>
      </c>
      <c r="K6706" s="10">
        <v>0</v>
      </c>
      <c r="L6706" s="10">
        <v>0</v>
      </c>
      <c r="M6706" s="10">
        <v>0</v>
      </c>
      <c r="N6706" s="8" t="s">
        <v>0</v>
      </c>
      <c r="O6706" s="11">
        <v>97.32</v>
      </c>
      <c r="P6706" s="2"/>
    </row>
    <row r="6707" spans="1:16" ht="24.75">
      <c r="A6707" s="1"/>
      <c r="B6707" s="108" t="s">
        <v>0</v>
      </c>
      <c r="C6707" s="109"/>
      <c r="D6707" s="109"/>
      <c r="E6707" s="109"/>
      <c r="F6707" s="109"/>
      <c r="G6707" s="109"/>
      <c r="H6707" s="109"/>
      <c r="I6707" s="12" t="s">
        <v>133</v>
      </c>
      <c r="J6707" s="13" t="s">
        <v>0</v>
      </c>
      <c r="K6707" s="14">
        <v>0</v>
      </c>
      <c r="L6707" s="14">
        <v>0</v>
      </c>
      <c r="M6707" s="14">
        <v>0</v>
      </c>
      <c r="N6707" s="15">
        <v>0</v>
      </c>
      <c r="O6707" s="13" t="s">
        <v>0</v>
      </c>
      <c r="P6707" s="2"/>
    </row>
    <row r="6708" spans="1:16" ht="0.95" customHeight="1">
      <c r="A6708" s="1"/>
      <c r="B6708" s="107"/>
      <c r="C6708" s="107"/>
      <c r="D6708" s="107"/>
      <c r="E6708" s="107"/>
      <c r="F6708" s="107"/>
      <c r="G6708" s="107"/>
      <c r="H6708" s="107"/>
      <c r="I6708" s="107"/>
      <c r="J6708" s="107"/>
      <c r="K6708" s="107"/>
      <c r="L6708" s="107"/>
      <c r="M6708" s="107"/>
      <c r="N6708" s="107"/>
      <c r="O6708" s="107"/>
      <c r="P6708" s="2"/>
    </row>
    <row r="6709" spans="1:16" ht="57.75">
      <c r="A6709" s="1"/>
      <c r="B6709" s="7" t="s">
        <v>5863</v>
      </c>
      <c r="C6709" s="8" t="s">
        <v>0</v>
      </c>
      <c r="D6709" s="9" t="s">
        <v>5864</v>
      </c>
      <c r="E6709" s="9" t="s">
        <v>5865</v>
      </c>
      <c r="F6709" s="9" t="s">
        <v>466</v>
      </c>
      <c r="G6709" s="9" t="s">
        <v>132</v>
      </c>
      <c r="H6709" s="9" t="s">
        <v>30</v>
      </c>
      <c r="I6709" s="8" t="s">
        <v>0</v>
      </c>
      <c r="J6709" s="10">
        <v>2357983456</v>
      </c>
      <c r="K6709" s="10">
        <v>0</v>
      </c>
      <c r="L6709" s="10">
        <v>0</v>
      </c>
      <c r="M6709" s="10">
        <v>0</v>
      </c>
      <c r="N6709" s="8" t="s">
        <v>0</v>
      </c>
      <c r="O6709" s="11">
        <v>83.55</v>
      </c>
      <c r="P6709" s="2"/>
    </row>
    <row r="6710" spans="1:16" ht="24.75">
      <c r="A6710" s="1"/>
      <c r="B6710" s="108" t="s">
        <v>0</v>
      </c>
      <c r="C6710" s="109"/>
      <c r="D6710" s="109"/>
      <c r="E6710" s="109"/>
      <c r="F6710" s="109"/>
      <c r="G6710" s="109"/>
      <c r="H6710" s="109"/>
      <c r="I6710" s="12" t="s">
        <v>133</v>
      </c>
      <c r="J6710" s="13" t="s">
        <v>0</v>
      </c>
      <c r="K6710" s="14">
        <v>0</v>
      </c>
      <c r="L6710" s="14">
        <v>0</v>
      </c>
      <c r="M6710" s="14">
        <v>0</v>
      </c>
      <c r="N6710" s="15">
        <v>0</v>
      </c>
      <c r="O6710" s="13" t="s">
        <v>0</v>
      </c>
      <c r="P6710" s="2"/>
    </row>
    <row r="6711" spans="1:16" ht="0.95" customHeight="1">
      <c r="A6711" s="1"/>
      <c r="B6711" s="107"/>
      <c r="C6711" s="107"/>
      <c r="D6711" s="107"/>
      <c r="E6711" s="107"/>
      <c r="F6711" s="107"/>
      <c r="G6711" s="107"/>
      <c r="H6711" s="107"/>
      <c r="I6711" s="107"/>
      <c r="J6711" s="107"/>
      <c r="K6711" s="107"/>
      <c r="L6711" s="107"/>
      <c r="M6711" s="107"/>
      <c r="N6711" s="107"/>
      <c r="O6711" s="107"/>
      <c r="P6711" s="2"/>
    </row>
    <row r="6712" spans="1:16" ht="41.25">
      <c r="A6712" s="1"/>
      <c r="B6712" s="7" t="s">
        <v>5866</v>
      </c>
      <c r="C6712" s="8" t="s">
        <v>0</v>
      </c>
      <c r="D6712" s="9" t="s">
        <v>5867</v>
      </c>
      <c r="E6712" s="9" t="s">
        <v>5868</v>
      </c>
      <c r="F6712" s="9" t="s">
        <v>247</v>
      </c>
      <c r="G6712" s="9" t="s">
        <v>338</v>
      </c>
      <c r="H6712" s="9" t="s">
        <v>30</v>
      </c>
      <c r="I6712" s="8" t="s">
        <v>0</v>
      </c>
      <c r="J6712" s="10">
        <v>4846419327</v>
      </c>
      <c r="K6712" s="10">
        <v>0</v>
      </c>
      <c r="L6712" s="10">
        <v>0</v>
      </c>
      <c r="M6712" s="10">
        <v>0</v>
      </c>
      <c r="N6712" s="8" t="s">
        <v>0</v>
      </c>
      <c r="O6712" s="11">
        <v>87.61</v>
      </c>
      <c r="P6712" s="2"/>
    </row>
    <row r="6713" spans="1:16" ht="33">
      <c r="A6713" s="1"/>
      <c r="B6713" s="108" t="s">
        <v>0</v>
      </c>
      <c r="C6713" s="109"/>
      <c r="D6713" s="109"/>
      <c r="E6713" s="109"/>
      <c r="F6713" s="109"/>
      <c r="G6713" s="109"/>
      <c r="H6713" s="109"/>
      <c r="I6713" s="12" t="s">
        <v>3711</v>
      </c>
      <c r="J6713" s="13" t="s">
        <v>0</v>
      </c>
      <c r="K6713" s="14">
        <v>0</v>
      </c>
      <c r="L6713" s="14">
        <v>0</v>
      </c>
      <c r="M6713" s="14">
        <v>0</v>
      </c>
      <c r="N6713" s="15">
        <v>0</v>
      </c>
      <c r="O6713" s="13" t="s">
        <v>0</v>
      </c>
      <c r="P6713" s="2"/>
    </row>
    <row r="6714" spans="1:16" ht="0.95" customHeight="1">
      <c r="A6714" s="1"/>
      <c r="B6714" s="107"/>
      <c r="C6714" s="107"/>
      <c r="D6714" s="107"/>
      <c r="E6714" s="107"/>
      <c r="F6714" s="107"/>
      <c r="G6714" s="107"/>
      <c r="H6714" s="107"/>
      <c r="I6714" s="107"/>
      <c r="J6714" s="107"/>
      <c r="K6714" s="107"/>
      <c r="L6714" s="107"/>
      <c r="M6714" s="107"/>
      <c r="N6714" s="107"/>
      <c r="O6714" s="107"/>
      <c r="P6714" s="2"/>
    </row>
    <row r="6715" spans="1:16" ht="49.5">
      <c r="A6715" s="1"/>
      <c r="B6715" s="7" t="s">
        <v>5869</v>
      </c>
      <c r="C6715" s="8" t="s">
        <v>0</v>
      </c>
      <c r="D6715" s="9" t="s">
        <v>5870</v>
      </c>
      <c r="E6715" s="9" t="s">
        <v>5871</v>
      </c>
      <c r="F6715" s="9" t="s">
        <v>466</v>
      </c>
      <c r="G6715" s="9" t="s">
        <v>338</v>
      </c>
      <c r="H6715" s="9" t="s">
        <v>30</v>
      </c>
      <c r="I6715" s="8" t="s">
        <v>0</v>
      </c>
      <c r="J6715" s="10">
        <v>470706230</v>
      </c>
      <c r="K6715" s="10">
        <v>0</v>
      </c>
      <c r="L6715" s="10">
        <v>0</v>
      </c>
      <c r="M6715" s="10">
        <v>0</v>
      </c>
      <c r="N6715" s="8" t="s">
        <v>0</v>
      </c>
      <c r="O6715" s="11">
        <v>73.38</v>
      </c>
      <c r="P6715" s="2"/>
    </row>
    <row r="6716" spans="1:16" ht="33">
      <c r="A6716" s="1"/>
      <c r="B6716" s="108" t="s">
        <v>0</v>
      </c>
      <c r="C6716" s="109"/>
      <c r="D6716" s="109"/>
      <c r="E6716" s="109"/>
      <c r="F6716" s="109"/>
      <c r="G6716" s="109"/>
      <c r="H6716" s="109"/>
      <c r="I6716" s="12" t="s">
        <v>3711</v>
      </c>
      <c r="J6716" s="13" t="s">
        <v>0</v>
      </c>
      <c r="K6716" s="14">
        <v>0</v>
      </c>
      <c r="L6716" s="14">
        <v>0</v>
      </c>
      <c r="M6716" s="14">
        <v>0</v>
      </c>
      <c r="N6716" s="15">
        <v>0</v>
      </c>
      <c r="O6716" s="13" t="s">
        <v>0</v>
      </c>
      <c r="P6716" s="2"/>
    </row>
    <row r="6717" spans="1:16" ht="0.95" customHeight="1">
      <c r="A6717" s="1"/>
      <c r="B6717" s="107"/>
      <c r="C6717" s="107"/>
      <c r="D6717" s="107"/>
      <c r="E6717" s="107"/>
      <c r="F6717" s="107"/>
      <c r="G6717" s="107"/>
      <c r="H6717" s="107"/>
      <c r="I6717" s="107"/>
      <c r="J6717" s="107"/>
      <c r="K6717" s="107"/>
      <c r="L6717" s="107"/>
      <c r="M6717" s="107"/>
      <c r="N6717" s="107"/>
      <c r="O6717" s="107"/>
      <c r="P6717" s="2"/>
    </row>
    <row r="6718" spans="1:16" ht="49.5">
      <c r="A6718" s="1"/>
      <c r="B6718" s="7" t="s">
        <v>5872</v>
      </c>
      <c r="C6718" s="8" t="s">
        <v>0</v>
      </c>
      <c r="D6718" s="9" t="s">
        <v>5873</v>
      </c>
      <c r="E6718" s="9" t="s">
        <v>5874</v>
      </c>
      <c r="F6718" s="9" t="s">
        <v>466</v>
      </c>
      <c r="G6718" s="9" t="s">
        <v>739</v>
      </c>
      <c r="H6718" s="9" t="s">
        <v>30</v>
      </c>
      <c r="I6718" s="8" t="s">
        <v>0</v>
      </c>
      <c r="J6718" s="10">
        <v>1026366376</v>
      </c>
      <c r="K6718" s="10">
        <v>0</v>
      </c>
      <c r="L6718" s="10">
        <v>0</v>
      </c>
      <c r="M6718" s="10">
        <v>0</v>
      </c>
      <c r="N6718" s="8" t="s">
        <v>0</v>
      </c>
      <c r="O6718" s="11">
        <v>88.73</v>
      </c>
      <c r="P6718" s="2"/>
    </row>
    <row r="6719" spans="1:16" ht="24.75">
      <c r="A6719" s="1"/>
      <c r="B6719" s="108" t="s">
        <v>0</v>
      </c>
      <c r="C6719" s="109"/>
      <c r="D6719" s="109"/>
      <c r="E6719" s="109"/>
      <c r="F6719" s="109"/>
      <c r="G6719" s="109"/>
      <c r="H6719" s="109"/>
      <c r="I6719" s="12" t="s">
        <v>3657</v>
      </c>
      <c r="J6719" s="13" t="s">
        <v>0</v>
      </c>
      <c r="K6719" s="14">
        <v>0</v>
      </c>
      <c r="L6719" s="14">
        <v>0</v>
      </c>
      <c r="M6719" s="14">
        <v>0</v>
      </c>
      <c r="N6719" s="15">
        <v>0</v>
      </c>
      <c r="O6719" s="13" t="s">
        <v>0</v>
      </c>
      <c r="P6719" s="2"/>
    </row>
    <row r="6720" spans="1:16" ht="0.95" customHeight="1">
      <c r="A6720" s="1"/>
      <c r="B6720" s="107"/>
      <c r="C6720" s="107"/>
      <c r="D6720" s="107"/>
      <c r="E6720" s="107"/>
      <c r="F6720" s="107"/>
      <c r="G6720" s="107"/>
      <c r="H6720" s="107"/>
      <c r="I6720" s="107"/>
      <c r="J6720" s="107"/>
      <c r="K6720" s="107"/>
      <c r="L6720" s="107"/>
      <c r="M6720" s="107"/>
      <c r="N6720" s="107"/>
      <c r="O6720" s="107"/>
      <c r="P6720" s="2"/>
    </row>
    <row r="6721" spans="1:16" ht="49.5">
      <c r="A6721" s="1"/>
      <c r="B6721" s="7" t="s">
        <v>5875</v>
      </c>
      <c r="C6721" s="8" t="s">
        <v>0</v>
      </c>
      <c r="D6721" s="9" t="s">
        <v>5876</v>
      </c>
      <c r="E6721" s="9" t="s">
        <v>5877</v>
      </c>
      <c r="F6721" s="9" t="s">
        <v>466</v>
      </c>
      <c r="G6721" s="9" t="s">
        <v>338</v>
      </c>
      <c r="H6721" s="9" t="s">
        <v>30</v>
      </c>
      <c r="I6721" s="8" t="s">
        <v>0</v>
      </c>
      <c r="J6721" s="10">
        <v>1034479361</v>
      </c>
      <c r="K6721" s="10">
        <v>0</v>
      </c>
      <c r="L6721" s="10">
        <v>0</v>
      </c>
      <c r="M6721" s="10">
        <v>0</v>
      </c>
      <c r="N6721" s="8" t="s">
        <v>0</v>
      </c>
      <c r="O6721" s="11">
        <v>83.25</v>
      </c>
      <c r="P6721" s="2"/>
    </row>
    <row r="6722" spans="1:16" ht="33">
      <c r="A6722" s="1"/>
      <c r="B6722" s="108" t="s">
        <v>0</v>
      </c>
      <c r="C6722" s="109"/>
      <c r="D6722" s="109"/>
      <c r="E6722" s="109"/>
      <c r="F6722" s="109"/>
      <c r="G6722" s="109"/>
      <c r="H6722" s="109"/>
      <c r="I6722" s="12" t="s">
        <v>3711</v>
      </c>
      <c r="J6722" s="13" t="s">
        <v>0</v>
      </c>
      <c r="K6722" s="14">
        <v>0</v>
      </c>
      <c r="L6722" s="14">
        <v>0</v>
      </c>
      <c r="M6722" s="14">
        <v>0</v>
      </c>
      <c r="N6722" s="15">
        <v>0</v>
      </c>
      <c r="O6722" s="13" t="s">
        <v>0</v>
      </c>
      <c r="P6722" s="2"/>
    </row>
    <row r="6723" spans="1:16" ht="0.95" customHeight="1">
      <c r="A6723" s="1"/>
      <c r="B6723" s="107"/>
      <c r="C6723" s="107"/>
      <c r="D6723" s="107"/>
      <c r="E6723" s="107"/>
      <c r="F6723" s="107"/>
      <c r="G6723" s="107"/>
      <c r="H6723" s="107"/>
      <c r="I6723" s="107"/>
      <c r="J6723" s="107"/>
      <c r="K6723" s="107"/>
      <c r="L6723" s="107"/>
      <c r="M6723" s="107"/>
      <c r="N6723" s="107"/>
      <c r="O6723" s="107"/>
      <c r="P6723" s="2"/>
    </row>
    <row r="6724" spans="1:16" ht="49.5">
      <c r="A6724" s="1"/>
      <c r="B6724" s="7" t="s">
        <v>5878</v>
      </c>
      <c r="C6724" s="8" t="s">
        <v>0</v>
      </c>
      <c r="D6724" s="9" t="s">
        <v>5879</v>
      </c>
      <c r="E6724" s="9" t="s">
        <v>5880</v>
      </c>
      <c r="F6724" s="9" t="s">
        <v>1352</v>
      </c>
      <c r="G6724" s="9" t="s">
        <v>992</v>
      </c>
      <c r="H6724" s="9" t="s">
        <v>30</v>
      </c>
      <c r="I6724" s="8" t="s">
        <v>0</v>
      </c>
      <c r="J6724" s="10">
        <v>609705575</v>
      </c>
      <c r="K6724" s="10">
        <v>0</v>
      </c>
      <c r="L6724" s="10">
        <v>0</v>
      </c>
      <c r="M6724" s="10">
        <v>0</v>
      </c>
      <c r="N6724" s="8" t="s">
        <v>0</v>
      </c>
      <c r="O6724" s="11">
        <v>58.53</v>
      </c>
      <c r="P6724" s="2"/>
    </row>
    <row r="6725" spans="1:16" ht="24.75">
      <c r="A6725" s="1"/>
      <c r="B6725" s="108" t="s">
        <v>0</v>
      </c>
      <c r="C6725" s="109"/>
      <c r="D6725" s="109"/>
      <c r="E6725" s="109"/>
      <c r="F6725" s="109"/>
      <c r="G6725" s="109"/>
      <c r="H6725" s="109"/>
      <c r="I6725" s="12" t="s">
        <v>133</v>
      </c>
      <c r="J6725" s="13" t="s">
        <v>0</v>
      </c>
      <c r="K6725" s="14">
        <v>0</v>
      </c>
      <c r="L6725" s="14">
        <v>0</v>
      </c>
      <c r="M6725" s="14">
        <v>0</v>
      </c>
      <c r="N6725" s="15">
        <v>0</v>
      </c>
      <c r="O6725" s="13" t="s">
        <v>0</v>
      </c>
      <c r="P6725" s="2"/>
    </row>
    <row r="6726" spans="1:16" ht="0.95" customHeight="1">
      <c r="A6726" s="1"/>
      <c r="B6726" s="107"/>
      <c r="C6726" s="107"/>
      <c r="D6726" s="107"/>
      <c r="E6726" s="107"/>
      <c r="F6726" s="107"/>
      <c r="G6726" s="107"/>
      <c r="H6726" s="107"/>
      <c r="I6726" s="107"/>
      <c r="J6726" s="107"/>
      <c r="K6726" s="107"/>
      <c r="L6726" s="107"/>
      <c r="M6726" s="107"/>
      <c r="N6726" s="107"/>
      <c r="O6726" s="107"/>
      <c r="P6726" s="2"/>
    </row>
    <row r="6727" spans="1:16" ht="57.75">
      <c r="A6727" s="1"/>
      <c r="B6727" s="7" t="s">
        <v>5881</v>
      </c>
      <c r="C6727" s="8" t="s">
        <v>0</v>
      </c>
      <c r="D6727" s="9" t="s">
        <v>5882</v>
      </c>
      <c r="E6727" s="9" t="s">
        <v>5883</v>
      </c>
      <c r="F6727" s="9" t="s">
        <v>466</v>
      </c>
      <c r="G6727" s="9" t="s">
        <v>338</v>
      </c>
      <c r="H6727" s="9" t="s">
        <v>30</v>
      </c>
      <c r="I6727" s="8" t="s">
        <v>0</v>
      </c>
      <c r="J6727" s="10">
        <v>875188323</v>
      </c>
      <c r="K6727" s="10">
        <v>0</v>
      </c>
      <c r="L6727" s="10">
        <v>0</v>
      </c>
      <c r="M6727" s="10">
        <v>0</v>
      </c>
      <c r="N6727" s="8" t="s">
        <v>0</v>
      </c>
      <c r="O6727" s="11">
        <v>99.99</v>
      </c>
      <c r="P6727" s="2"/>
    </row>
    <row r="6728" spans="1:16" ht="33">
      <c r="A6728" s="1"/>
      <c r="B6728" s="108" t="s">
        <v>0</v>
      </c>
      <c r="C6728" s="109"/>
      <c r="D6728" s="109"/>
      <c r="E6728" s="109"/>
      <c r="F6728" s="109"/>
      <c r="G6728" s="109"/>
      <c r="H6728" s="109"/>
      <c r="I6728" s="12" t="s">
        <v>3711</v>
      </c>
      <c r="J6728" s="13" t="s">
        <v>0</v>
      </c>
      <c r="K6728" s="14">
        <v>0</v>
      </c>
      <c r="L6728" s="14">
        <v>0</v>
      </c>
      <c r="M6728" s="14">
        <v>0</v>
      </c>
      <c r="N6728" s="15">
        <v>0</v>
      </c>
      <c r="O6728" s="13" t="s">
        <v>0</v>
      </c>
      <c r="P6728" s="2"/>
    </row>
    <row r="6729" spans="1:16" ht="0.95" customHeight="1">
      <c r="A6729" s="1"/>
      <c r="B6729" s="107"/>
      <c r="C6729" s="107"/>
      <c r="D6729" s="107"/>
      <c r="E6729" s="107"/>
      <c r="F6729" s="107"/>
      <c r="G6729" s="107"/>
      <c r="H6729" s="107"/>
      <c r="I6729" s="107"/>
      <c r="J6729" s="107"/>
      <c r="K6729" s="107"/>
      <c r="L6729" s="107"/>
      <c r="M6729" s="107"/>
      <c r="N6729" s="107"/>
      <c r="O6729" s="107"/>
      <c r="P6729" s="2"/>
    </row>
    <row r="6730" spans="1:16" ht="24.75">
      <c r="A6730" s="1"/>
      <c r="B6730" s="7" t="s">
        <v>5884</v>
      </c>
      <c r="C6730" s="8" t="s">
        <v>0</v>
      </c>
      <c r="D6730" s="9" t="s">
        <v>5885</v>
      </c>
      <c r="E6730" s="9" t="s">
        <v>5886</v>
      </c>
      <c r="F6730" s="9" t="s">
        <v>466</v>
      </c>
      <c r="G6730" s="9" t="s">
        <v>132</v>
      </c>
      <c r="H6730" s="9" t="s">
        <v>30</v>
      </c>
      <c r="I6730" s="8" t="s">
        <v>0</v>
      </c>
      <c r="J6730" s="10">
        <v>579008219</v>
      </c>
      <c r="K6730" s="10">
        <v>0</v>
      </c>
      <c r="L6730" s="10">
        <v>0</v>
      </c>
      <c r="M6730" s="10">
        <v>0</v>
      </c>
      <c r="N6730" s="8" t="s">
        <v>0</v>
      </c>
      <c r="O6730" s="11">
        <v>90.91</v>
      </c>
      <c r="P6730" s="2"/>
    </row>
    <row r="6731" spans="1:16" ht="24.75">
      <c r="A6731" s="1"/>
      <c r="B6731" s="108" t="s">
        <v>0</v>
      </c>
      <c r="C6731" s="109"/>
      <c r="D6731" s="109"/>
      <c r="E6731" s="109"/>
      <c r="F6731" s="109"/>
      <c r="G6731" s="109"/>
      <c r="H6731" s="109"/>
      <c r="I6731" s="12" t="s">
        <v>133</v>
      </c>
      <c r="J6731" s="13" t="s">
        <v>0</v>
      </c>
      <c r="K6731" s="14">
        <v>0</v>
      </c>
      <c r="L6731" s="14">
        <v>0</v>
      </c>
      <c r="M6731" s="14">
        <v>0</v>
      </c>
      <c r="N6731" s="15">
        <v>0</v>
      </c>
      <c r="O6731" s="13" t="s">
        <v>0</v>
      </c>
      <c r="P6731" s="2"/>
    </row>
    <row r="6732" spans="1:16" ht="0.95" customHeight="1">
      <c r="A6732" s="1"/>
      <c r="B6732" s="107"/>
      <c r="C6732" s="107"/>
      <c r="D6732" s="107"/>
      <c r="E6732" s="107"/>
      <c r="F6732" s="107"/>
      <c r="G6732" s="107"/>
      <c r="H6732" s="107"/>
      <c r="I6732" s="107"/>
      <c r="J6732" s="107"/>
      <c r="K6732" s="107"/>
      <c r="L6732" s="107"/>
      <c r="M6732" s="107"/>
      <c r="N6732" s="107"/>
      <c r="O6732" s="107"/>
      <c r="P6732" s="2"/>
    </row>
    <row r="6733" spans="1:16" ht="49.5">
      <c r="A6733" s="1"/>
      <c r="B6733" s="7" t="s">
        <v>5887</v>
      </c>
      <c r="C6733" s="8" t="s">
        <v>0</v>
      </c>
      <c r="D6733" s="9" t="s">
        <v>5888</v>
      </c>
      <c r="E6733" s="9" t="s">
        <v>5889</v>
      </c>
      <c r="F6733" s="9" t="s">
        <v>466</v>
      </c>
      <c r="G6733" s="9" t="s">
        <v>132</v>
      </c>
      <c r="H6733" s="9" t="s">
        <v>30</v>
      </c>
      <c r="I6733" s="8" t="s">
        <v>0</v>
      </c>
      <c r="J6733" s="10">
        <v>1372010362</v>
      </c>
      <c r="K6733" s="10">
        <v>0</v>
      </c>
      <c r="L6733" s="10">
        <v>0</v>
      </c>
      <c r="M6733" s="10">
        <v>0</v>
      </c>
      <c r="N6733" s="8" t="s">
        <v>0</v>
      </c>
      <c r="O6733" s="11">
        <v>99.99</v>
      </c>
      <c r="P6733" s="2"/>
    </row>
    <row r="6734" spans="1:16" ht="24.75">
      <c r="A6734" s="1"/>
      <c r="B6734" s="108" t="s">
        <v>0</v>
      </c>
      <c r="C6734" s="109"/>
      <c r="D6734" s="109"/>
      <c r="E6734" s="109"/>
      <c r="F6734" s="109"/>
      <c r="G6734" s="109"/>
      <c r="H6734" s="109"/>
      <c r="I6734" s="12" t="s">
        <v>133</v>
      </c>
      <c r="J6734" s="13" t="s">
        <v>0</v>
      </c>
      <c r="K6734" s="14">
        <v>0</v>
      </c>
      <c r="L6734" s="14">
        <v>0</v>
      </c>
      <c r="M6734" s="14">
        <v>0</v>
      </c>
      <c r="N6734" s="15">
        <v>0</v>
      </c>
      <c r="O6734" s="13" t="s">
        <v>0</v>
      </c>
      <c r="P6734" s="2"/>
    </row>
    <row r="6735" spans="1:16" ht="0.95" customHeight="1">
      <c r="A6735" s="1"/>
      <c r="B6735" s="107"/>
      <c r="C6735" s="107"/>
      <c r="D6735" s="107"/>
      <c r="E6735" s="107"/>
      <c r="F6735" s="107"/>
      <c r="G6735" s="107"/>
      <c r="H6735" s="107"/>
      <c r="I6735" s="107"/>
      <c r="J6735" s="107"/>
      <c r="K6735" s="107"/>
      <c r="L6735" s="107"/>
      <c r="M6735" s="107"/>
      <c r="N6735" s="107"/>
      <c r="O6735" s="107"/>
      <c r="P6735" s="2"/>
    </row>
    <row r="6736" spans="1:16" ht="49.5">
      <c r="A6736" s="1"/>
      <c r="B6736" s="7" t="s">
        <v>5890</v>
      </c>
      <c r="C6736" s="8" t="s">
        <v>0</v>
      </c>
      <c r="D6736" s="9" t="s">
        <v>5891</v>
      </c>
      <c r="E6736" s="9" t="s">
        <v>5892</v>
      </c>
      <c r="F6736" s="9" t="s">
        <v>466</v>
      </c>
      <c r="G6736" s="9" t="s">
        <v>338</v>
      </c>
      <c r="H6736" s="9" t="s">
        <v>30</v>
      </c>
      <c r="I6736" s="8" t="s">
        <v>0</v>
      </c>
      <c r="J6736" s="10">
        <v>4030718359</v>
      </c>
      <c r="K6736" s="10">
        <v>0</v>
      </c>
      <c r="L6736" s="10">
        <v>0</v>
      </c>
      <c r="M6736" s="10">
        <v>0</v>
      </c>
      <c r="N6736" s="8" t="s">
        <v>0</v>
      </c>
      <c r="O6736" s="11">
        <v>96.65</v>
      </c>
      <c r="P6736" s="2"/>
    </row>
    <row r="6737" spans="1:16" ht="33">
      <c r="A6737" s="1"/>
      <c r="B6737" s="108" t="s">
        <v>0</v>
      </c>
      <c r="C6737" s="109"/>
      <c r="D6737" s="109"/>
      <c r="E6737" s="109"/>
      <c r="F6737" s="109"/>
      <c r="G6737" s="109"/>
      <c r="H6737" s="109"/>
      <c r="I6737" s="12" t="s">
        <v>3711</v>
      </c>
      <c r="J6737" s="13" t="s">
        <v>0</v>
      </c>
      <c r="K6737" s="14">
        <v>0</v>
      </c>
      <c r="L6737" s="14">
        <v>0</v>
      </c>
      <c r="M6737" s="14">
        <v>0</v>
      </c>
      <c r="N6737" s="15">
        <v>0</v>
      </c>
      <c r="O6737" s="13" t="s">
        <v>0</v>
      </c>
      <c r="P6737" s="2"/>
    </row>
    <row r="6738" spans="1:16" ht="0.95" customHeight="1">
      <c r="A6738" s="1"/>
      <c r="B6738" s="107"/>
      <c r="C6738" s="107"/>
      <c r="D6738" s="107"/>
      <c r="E6738" s="107"/>
      <c r="F6738" s="107"/>
      <c r="G6738" s="107"/>
      <c r="H6738" s="107"/>
      <c r="I6738" s="107"/>
      <c r="J6738" s="107"/>
      <c r="K6738" s="107"/>
      <c r="L6738" s="107"/>
      <c r="M6738" s="107"/>
      <c r="N6738" s="107"/>
      <c r="O6738" s="107"/>
      <c r="P6738" s="2"/>
    </row>
    <row r="6739" spans="1:16" ht="49.5">
      <c r="A6739" s="1"/>
      <c r="B6739" s="7" t="s">
        <v>5893</v>
      </c>
      <c r="C6739" s="8" t="s">
        <v>0</v>
      </c>
      <c r="D6739" s="9" t="s">
        <v>5894</v>
      </c>
      <c r="E6739" s="9" t="s">
        <v>5895</v>
      </c>
      <c r="F6739" s="9" t="s">
        <v>466</v>
      </c>
      <c r="G6739" s="9" t="s">
        <v>132</v>
      </c>
      <c r="H6739" s="9" t="s">
        <v>30</v>
      </c>
      <c r="I6739" s="8" t="s">
        <v>0</v>
      </c>
      <c r="J6739" s="10">
        <v>499541158</v>
      </c>
      <c r="K6739" s="10">
        <v>0</v>
      </c>
      <c r="L6739" s="10">
        <v>0</v>
      </c>
      <c r="M6739" s="10">
        <v>0</v>
      </c>
      <c r="N6739" s="8" t="s">
        <v>0</v>
      </c>
      <c r="O6739" s="11">
        <v>96.56</v>
      </c>
      <c r="P6739" s="2"/>
    </row>
    <row r="6740" spans="1:16" ht="24.75">
      <c r="A6740" s="1"/>
      <c r="B6740" s="108" t="s">
        <v>0</v>
      </c>
      <c r="C6740" s="109"/>
      <c r="D6740" s="109"/>
      <c r="E6740" s="109"/>
      <c r="F6740" s="109"/>
      <c r="G6740" s="109"/>
      <c r="H6740" s="109"/>
      <c r="I6740" s="12" t="s">
        <v>133</v>
      </c>
      <c r="J6740" s="13" t="s">
        <v>0</v>
      </c>
      <c r="K6740" s="14">
        <v>0</v>
      </c>
      <c r="L6740" s="14">
        <v>0</v>
      </c>
      <c r="M6740" s="14">
        <v>0</v>
      </c>
      <c r="N6740" s="15">
        <v>0</v>
      </c>
      <c r="O6740" s="13" t="s">
        <v>0</v>
      </c>
      <c r="P6740" s="2"/>
    </row>
    <row r="6741" spans="1:16" ht="0.95" customHeight="1">
      <c r="A6741" s="1"/>
      <c r="B6741" s="107"/>
      <c r="C6741" s="107"/>
      <c r="D6741" s="107"/>
      <c r="E6741" s="107"/>
      <c r="F6741" s="107"/>
      <c r="G6741" s="107"/>
      <c r="H6741" s="107"/>
      <c r="I6741" s="107"/>
      <c r="J6741" s="107"/>
      <c r="K6741" s="107"/>
      <c r="L6741" s="107"/>
      <c r="M6741" s="107"/>
      <c r="N6741" s="107"/>
      <c r="O6741" s="107"/>
      <c r="P6741" s="2"/>
    </row>
    <row r="6742" spans="1:16" ht="57.75">
      <c r="A6742" s="1"/>
      <c r="B6742" s="7" t="s">
        <v>5896</v>
      </c>
      <c r="C6742" s="8" t="s">
        <v>0</v>
      </c>
      <c r="D6742" s="9" t="s">
        <v>5897</v>
      </c>
      <c r="E6742" s="9" t="s">
        <v>5898</v>
      </c>
      <c r="F6742" s="9" t="s">
        <v>247</v>
      </c>
      <c r="G6742" s="9" t="s">
        <v>132</v>
      </c>
      <c r="H6742" s="9" t="s">
        <v>30</v>
      </c>
      <c r="I6742" s="8" t="s">
        <v>0</v>
      </c>
      <c r="J6742" s="10">
        <v>1116745110</v>
      </c>
      <c r="K6742" s="10">
        <v>0</v>
      </c>
      <c r="L6742" s="10">
        <v>0</v>
      </c>
      <c r="M6742" s="10">
        <v>0</v>
      </c>
      <c r="N6742" s="8" t="s">
        <v>0</v>
      </c>
      <c r="O6742" s="11">
        <v>48.66</v>
      </c>
      <c r="P6742" s="2"/>
    </row>
    <row r="6743" spans="1:16" ht="33">
      <c r="A6743" s="1"/>
      <c r="B6743" s="108" t="s">
        <v>0</v>
      </c>
      <c r="C6743" s="109"/>
      <c r="D6743" s="109"/>
      <c r="E6743" s="109"/>
      <c r="F6743" s="109"/>
      <c r="G6743" s="109"/>
      <c r="H6743" s="109"/>
      <c r="I6743" s="12" t="s">
        <v>5693</v>
      </c>
      <c r="J6743" s="13" t="s">
        <v>0</v>
      </c>
      <c r="K6743" s="14">
        <v>0</v>
      </c>
      <c r="L6743" s="14">
        <v>0</v>
      </c>
      <c r="M6743" s="14">
        <v>0</v>
      </c>
      <c r="N6743" s="15">
        <v>0</v>
      </c>
      <c r="O6743" s="13" t="s">
        <v>0</v>
      </c>
      <c r="P6743" s="2"/>
    </row>
    <row r="6744" spans="1:16" ht="0.95" customHeight="1">
      <c r="A6744" s="1"/>
      <c r="B6744" s="107"/>
      <c r="C6744" s="107"/>
      <c r="D6744" s="107"/>
      <c r="E6744" s="107"/>
      <c r="F6744" s="107"/>
      <c r="G6744" s="107"/>
      <c r="H6744" s="107"/>
      <c r="I6744" s="107"/>
      <c r="J6744" s="107"/>
      <c r="K6744" s="107"/>
      <c r="L6744" s="107"/>
      <c r="M6744" s="107"/>
      <c r="N6744" s="107"/>
      <c r="O6744" s="107"/>
      <c r="P6744" s="2"/>
    </row>
    <row r="6745" spans="1:16" ht="57.75">
      <c r="A6745" s="1"/>
      <c r="B6745" s="7" t="s">
        <v>5899</v>
      </c>
      <c r="C6745" s="8" t="s">
        <v>0</v>
      </c>
      <c r="D6745" s="9" t="s">
        <v>5900</v>
      </c>
      <c r="E6745" s="9" t="s">
        <v>5901</v>
      </c>
      <c r="F6745" s="9" t="s">
        <v>466</v>
      </c>
      <c r="G6745" s="9" t="s">
        <v>132</v>
      </c>
      <c r="H6745" s="9" t="s">
        <v>30</v>
      </c>
      <c r="I6745" s="8" t="s">
        <v>0</v>
      </c>
      <c r="J6745" s="10">
        <v>1714425221</v>
      </c>
      <c r="K6745" s="10">
        <v>0</v>
      </c>
      <c r="L6745" s="10">
        <v>97061533</v>
      </c>
      <c r="M6745" s="10">
        <v>96426302</v>
      </c>
      <c r="N6745" s="8" t="s">
        <v>0</v>
      </c>
      <c r="O6745" s="11">
        <v>71.63</v>
      </c>
      <c r="P6745" s="2"/>
    </row>
    <row r="6746" spans="1:16" ht="24.75">
      <c r="A6746" s="1"/>
      <c r="B6746" s="108" t="s">
        <v>0</v>
      </c>
      <c r="C6746" s="109"/>
      <c r="D6746" s="109"/>
      <c r="E6746" s="109"/>
      <c r="F6746" s="109"/>
      <c r="G6746" s="109"/>
      <c r="H6746" s="109"/>
      <c r="I6746" s="12" t="s">
        <v>133</v>
      </c>
      <c r="J6746" s="13" t="s">
        <v>0</v>
      </c>
      <c r="K6746" s="14">
        <v>0</v>
      </c>
      <c r="L6746" s="14">
        <v>97061533</v>
      </c>
      <c r="M6746" s="14">
        <v>96426302</v>
      </c>
      <c r="N6746" s="15">
        <v>99.34</v>
      </c>
      <c r="O6746" s="13" t="s">
        <v>0</v>
      </c>
      <c r="P6746" s="2"/>
    </row>
    <row r="6747" spans="1:16" ht="0.95" customHeight="1">
      <c r="A6747" s="1"/>
      <c r="B6747" s="107"/>
      <c r="C6747" s="107"/>
      <c r="D6747" s="107"/>
      <c r="E6747" s="107"/>
      <c r="F6747" s="107"/>
      <c r="G6747" s="107"/>
      <c r="H6747" s="107"/>
      <c r="I6747" s="107"/>
      <c r="J6747" s="107"/>
      <c r="K6747" s="107"/>
      <c r="L6747" s="107"/>
      <c r="M6747" s="107"/>
      <c r="N6747" s="107"/>
      <c r="O6747" s="107"/>
      <c r="P6747" s="2"/>
    </row>
    <row r="6748" spans="1:16" ht="41.25">
      <c r="A6748" s="1"/>
      <c r="B6748" s="7" t="s">
        <v>5902</v>
      </c>
      <c r="C6748" s="8" t="s">
        <v>0</v>
      </c>
      <c r="D6748" s="9" t="s">
        <v>5903</v>
      </c>
      <c r="E6748" s="9" t="s">
        <v>5904</v>
      </c>
      <c r="F6748" s="9" t="s">
        <v>466</v>
      </c>
      <c r="G6748" s="9" t="s">
        <v>132</v>
      </c>
      <c r="H6748" s="9" t="s">
        <v>30</v>
      </c>
      <c r="I6748" s="8" t="s">
        <v>0</v>
      </c>
      <c r="J6748" s="10">
        <v>2753567977</v>
      </c>
      <c r="K6748" s="10">
        <v>0</v>
      </c>
      <c r="L6748" s="10">
        <v>0</v>
      </c>
      <c r="M6748" s="10">
        <v>0</v>
      </c>
      <c r="N6748" s="8" t="s">
        <v>0</v>
      </c>
      <c r="O6748" s="11">
        <v>35.11</v>
      </c>
      <c r="P6748" s="2"/>
    </row>
    <row r="6749" spans="1:16" ht="24.75">
      <c r="A6749" s="1"/>
      <c r="B6749" s="108" t="s">
        <v>0</v>
      </c>
      <c r="C6749" s="109"/>
      <c r="D6749" s="109"/>
      <c r="E6749" s="109"/>
      <c r="F6749" s="109"/>
      <c r="G6749" s="109"/>
      <c r="H6749" s="109"/>
      <c r="I6749" s="12" t="s">
        <v>133</v>
      </c>
      <c r="J6749" s="13" t="s">
        <v>0</v>
      </c>
      <c r="K6749" s="14">
        <v>0</v>
      </c>
      <c r="L6749" s="14">
        <v>0</v>
      </c>
      <c r="M6749" s="14">
        <v>0</v>
      </c>
      <c r="N6749" s="15">
        <v>0</v>
      </c>
      <c r="O6749" s="13" t="s">
        <v>0</v>
      </c>
      <c r="P6749" s="2"/>
    </row>
    <row r="6750" spans="1:16" ht="0.95" customHeight="1">
      <c r="A6750" s="1"/>
      <c r="B6750" s="107"/>
      <c r="C6750" s="107"/>
      <c r="D6750" s="107"/>
      <c r="E6750" s="107"/>
      <c r="F6750" s="107"/>
      <c r="G6750" s="107"/>
      <c r="H6750" s="107"/>
      <c r="I6750" s="107"/>
      <c r="J6750" s="107"/>
      <c r="K6750" s="107"/>
      <c r="L6750" s="107"/>
      <c r="M6750" s="107"/>
      <c r="N6750" s="107"/>
      <c r="O6750" s="107"/>
      <c r="P6750" s="2"/>
    </row>
    <row r="6751" spans="1:16" ht="49.5">
      <c r="A6751" s="1"/>
      <c r="B6751" s="7" t="s">
        <v>5905</v>
      </c>
      <c r="C6751" s="8" t="s">
        <v>0</v>
      </c>
      <c r="D6751" s="9" t="s">
        <v>5906</v>
      </c>
      <c r="E6751" s="9" t="s">
        <v>3700</v>
      </c>
      <c r="F6751" s="9" t="s">
        <v>466</v>
      </c>
      <c r="G6751" s="9" t="s">
        <v>132</v>
      </c>
      <c r="H6751" s="9" t="s">
        <v>30</v>
      </c>
      <c r="I6751" s="8" t="s">
        <v>0</v>
      </c>
      <c r="J6751" s="10">
        <v>1473376225</v>
      </c>
      <c r="K6751" s="10">
        <v>0</v>
      </c>
      <c r="L6751" s="10">
        <v>99163999</v>
      </c>
      <c r="M6751" s="10">
        <v>99163352</v>
      </c>
      <c r="N6751" s="8" t="s">
        <v>0</v>
      </c>
      <c r="O6751" s="11">
        <v>77.48</v>
      </c>
      <c r="P6751" s="2"/>
    </row>
    <row r="6752" spans="1:16" ht="24.75">
      <c r="A6752" s="1"/>
      <c r="B6752" s="108" t="s">
        <v>0</v>
      </c>
      <c r="C6752" s="109"/>
      <c r="D6752" s="109"/>
      <c r="E6752" s="109"/>
      <c r="F6752" s="109"/>
      <c r="G6752" s="109"/>
      <c r="H6752" s="109"/>
      <c r="I6752" s="12" t="s">
        <v>133</v>
      </c>
      <c r="J6752" s="13" t="s">
        <v>0</v>
      </c>
      <c r="K6752" s="14">
        <v>0</v>
      </c>
      <c r="L6752" s="14">
        <v>99163999</v>
      </c>
      <c r="M6752" s="14">
        <v>99163352</v>
      </c>
      <c r="N6752" s="15">
        <v>99.99</v>
      </c>
      <c r="O6752" s="13" t="s">
        <v>0</v>
      </c>
      <c r="P6752" s="2"/>
    </row>
    <row r="6753" spans="1:16" ht="0.95" customHeight="1">
      <c r="A6753" s="1"/>
      <c r="B6753" s="107"/>
      <c r="C6753" s="107"/>
      <c r="D6753" s="107"/>
      <c r="E6753" s="107"/>
      <c r="F6753" s="107"/>
      <c r="G6753" s="107"/>
      <c r="H6753" s="107"/>
      <c r="I6753" s="107"/>
      <c r="J6753" s="107"/>
      <c r="K6753" s="107"/>
      <c r="L6753" s="107"/>
      <c r="M6753" s="107"/>
      <c r="N6753" s="107"/>
      <c r="O6753" s="107"/>
      <c r="P6753" s="2"/>
    </row>
    <row r="6754" spans="1:16" ht="49.5">
      <c r="A6754" s="1"/>
      <c r="B6754" s="7" t="s">
        <v>5907</v>
      </c>
      <c r="C6754" s="8" t="s">
        <v>0</v>
      </c>
      <c r="D6754" s="9" t="s">
        <v>5908</v>
      </c>
      <c r="E6754" s="9" t="s">
        <v>5909</v>
      </c>
      <c r="F6754" s="9" t="s">
        <v>466</v>
      </c>
      <c r="G6754" s="9" t="s">
        <v>29</v>
      </c>
      <c r="H6754" s="9" t="s">
        <v>30</v>
      </c>
      <c r="I6754" s="8" t="s">
        <v>0</v>
      </c>
      <c r="J6754" s="10">
        <v>872852495</v>
      </c>
      <c r="K6754" s="10">
        <v>41379968</v>
      </c>
      <c r="L6754" s="10">
        <v>89255217</v>
      </c>
      <c r="M6754" s="10">
        <v>77672739</v>
      </c>
      <c r="N6754" s="8" t="s">
        <v>0</v>
      </c>
      <c r="O6754" s="11">
        <v>94.53</v>
      </c>
      <c r="P6754" s="2"/>
    </row>
    <row r="6755" spans="1:16" ht="24.75">
      <c r="A6755" s="1"/>
      <c r="B6755" s="108" t="s">
        <v>0</v>
      </c>
      <c r="C6755" s="109"/>
      <c r="D6755" s="109"/>
      <c r="E6755" s="109"/>
      <c r="F6755" s="109"/>
      <c r="G6755" s="109"/>
      <c r="H6755" s="109"/>
      <c r="I6755" s="12" t="s">
        <v>3615</v>
      </c>
      <c r="J6755" s="13" t="s">
        <v>0</v>
      </c>
      <c r="K6755" s="14">
        <v>41379968</v>
      </c>
      <c r="L6755" s="14">
        <v>89255217</v>
      </c>
      <c r="M6755" s="14">
        <v>77672739</v>
      </c>
      <c r="N6755" s="15">
        <v>87.02</v>
      </c>
      <c r="O6755" s="13" t="s">
        <v>0</v>
      </c>
      <c r="P6755" s="2"/>
    </row>
    <row r="6756" spans="1:16" ht="0.95" customHeight="1">
      <c r="A6756" s="1"/>
      <c r="B6756" s="107"/>
      <c r="C6756" s="107"/>
      <c r="D6756" s="107"/>
      <c r="E6756" s="107"/>
      <c r="F6756" s="107"/>
      <c r="G6756" s="107"/>
      <c r="H6756" s="107"/>
      <c r="I6756" s="107"/>
      <c r="J6756" s="107"/>
      <c r="K6756" s="107"/>
      <c r="L6756" s="107"/>
      <c r="M6756" s="107"/>
      <c r="N6756" s="107"/>
      <c r="O6756" s="107"/>
      <c r="P6756" s="2"/>
    </row>
    <row r="6757" spans="1:16" ht="41.25">
      <c r="A6757" s="1"/>
      <c r="B6757" s="7" t="s">
        <v>5910</v>
      </c>
      <c r="C6757" s="8" t="s">
        <v>0</v>
      </c>
      <c r="D6757" s="9" t="s">
        <v>5911</v>
      </c>
      <c r="E6757" s="9" t="s">
        <v>5912</v>
      </c>
      <c r="F6757" s="9" t="s">
        <v>315</v>
      </c>
      <c r="G6757" s="9" t="s">
        <v>132</v>
      </c>
      <c r="H6757" s="9" t="s">
        <v>30</v>
      </c>
      <c r="I6757" s="8" t="s">
        <v>0</v>
      </c>
      <c r="J6757" s="10">
        <v>16210866</v>
      </c>
      <c r="K6757" s="10">
        <v>0</v>
      </c>
      <c r="L6757" s="10">
        <v>0</v>
      </c>
      <c r="M6757" s="10">
        <v>0</v>
      </c>
      <c r="N6757" s="8" t="s">
        <v>0</v>
      </c>
      <c r="O6757" s="11">
        <v>0.01</v>
      </c>
      <c r="P6757" s="2"/>
    </row>
    <row r="6758" spans="1:16" ht="33">
      <c r="A6758" s="1"/>
      <c r="B6758" s="108" t="s">
        <v>0</v>
      </c>
      <c r="C6758" s="109"/>
      <c r="D6758" s="109"/>
      <c r="E6758" s="109"/>
      <c r="F6758" s="109"/>
      <c r="G6758" s="109"/>
      <c r="H6758" s="109"/>
      <c r="I6758" s="12" t="s">
        <v>5693</v>
      </c>
      <c r="J6758" s="13" t="s">
        <v>0</v>
      </c>
      <c r="K6758" s="14">
        <v>0</v>
      </c>
      <c r="L6758" s="14">
        <v>0</v>
      </c>
      <c r="M6758" s="14">
        <v>0</v>
      </c>
      <c r="N6758" s="15">
        <v>0</v>
      </c>
      <c r="O6758" s="13" t="s">
        <v>0</v>
      </c>
      <c r="P6758" s="2"/>
    </row>
    <row r="6759" spans="1:16" ht="0.95" customHeight="1">
      <c r="A6759" s="1"/>
      <c r="B6759" s="107"/>
      <c r="C6759" s="107"/>
      <c r="D6759" s="107"/>
      <c r="E6759" s="107"/>
      <c r="F6759" s="107"/>
      <c r="G6759" s="107"/>
      <c r="H6759" s="107"/>
      <c r="I6759" s="107"/>
      <c r="J6759" s="107"/>
      <c r="K6759" s="107"/>
      <c r="L6759" s="107"/>
      <c r="M6759" s="107"/>
      <c r="N6759" s="107"/>
      <c r="O6759" s="107"/>
      <c r="P6759" s="2"/>
    </row>
    <row r="6760" spans="1:16" ht="49.5">
      <c r="A6760" s="1"/>
      <c r="B6760" s="7" t="s">
        <v>5913</v>
      </c>
      <c r="C6760" s="8" t="s">
        <v>0</v>
      </c>
      <c r="D6760" s="9" t="s">
        <v>5914</v>
      </c>
      <c r="E6760" s="9" t="s">
        <v>5915</v>
      </c>
      <c r="F6760" s="9" t="s">
        <v>466</v>
      </c>
      <c r="G6760" s="9" t="s">
        <v>132</v>
      </c>
      <c r="H6760" s="9" t="s">
        <v>30</v>
      </c>
      <c r="I6760" s="8" t="s">
        <v>0</v>
      </c>
      <c r="J6760" s="10">
        <v>510851907</v>
      </c>
      <c r="K6760" s="10">
        <v>0</v>
      </c>
      <c r="L6760" s="10">
        <v>0</v>
      </c>
      <c r="M6760" s="10">
        <v>0</v>
      </c>
      <c r="N6760" s="8" t="s">
        <v>0</v>
      </c>
      <c r="O6760" s="11">
        <v>88.44</v>
      </c>
      <c r="P6760" s="2"/>
    </row>
    <row r="6761" spans="1:16" ht="33">
      <c r="A6761" s="1"/>
      <c r="B6761" s="108" t="s">
        <v>0</v>
      </c>
      <c r="C6761" s="109"/>
      <c r="D6761" s="109"/>
      <c r="E6761" s="109"/>
      <c r="F6761" s="109"/>
      <c r="G6761" s="109"/>
      <c r="H6761" s="109"/>
      <c r="I6761" s="12" t="s">
        <v>5693</v>
      </c>
      <c r="J6761" s="13" t="s">
        <v>0</v>
      </c>
      <c r="K6761" s="14">
        <v>0</v>
      </c>
      <c r="L6761" s="14">
        <v>0</v>
      </c>
      <c r="M6761" s="14">
        <v>0</v>
      </c>
      <c r="N6761" s="15">
        <v>0</v>
      </c>
      <c r="O6761" s="13" t="s">
        <v>0</v>
      </c>
      <c r="P6761" s="2"/>
    </row>
    <row r="6762" spans="1:16" ht="0.95" customHeight="1">
      <c r="A6762" s="1"/>
      <c r="B6762" s="107"/>
      <c r="C6762" s="107"/>
      <c r="D6762" s="107"/>
      <c r="E6762" s="107"/>
      <c r="F6762" s="107"/>
      <c r="G6762" s="107"/>
      <c r="H6762" s="107"/>
      <c r="I6762" s="107"/>
      <c r="J6762" s="107"/>
      <c r="K6762" s="107"/>
      <c r="L6762" s="107"/>
      <c r="M6762" s="107"/>
      <c r="N6762" s="107"/>
      <c r="O6762" s="107"/>
      <c r="P6762" s="2"/>
    </row>
    <row r="6763" spans="1:16" ht="49.5">
      <c r="A6763" s="1"/>
      <c r="B6763" s="7" t="s">
        <v>5916</v>
      </c>
      <c r="C6763" s="8" t="s">
        <v>0</v>
      </c>
      <c r="D6763" s="9" t="s">
        <v>5917</v>
      </c>
      <c r="E6763" s="9" t="s">
        <v>5918</v>
      </c>
      <c r="F6763" s="9" t="s">
        <v>466</v>
      </c>
      <c r="G6763" s="9" t="s">
        <v>132</v>
      </c>
      <c r="H6763" s="9" t="s">
        <v>30</v>
      </c>
      <c r="I6763" s="8" t="s">
        <v>0</v>
      </c>
      <c r="J6763" s="10">
        <v>363085901</v>
      </c>
      <c r="K6763" s="10">
        <v>0</v>
      </c>
      <c r="L6763" s="10">
        <v>0</v>
      </c>
      <c r="M6763" s="10">
        <v>0</v>
      </c>
      <c r="N6763" s="8" t="s">
        <v>0</v>
      </c>
      <c r="O6763" s="11">
        <v>37.19</v>
      </c>
      <c r="P6763" s="2"/>
    </row>
    <row r="6764" spans="1:16" ht="33">
      <c r="A6764" s="1"/>
      <c r="B6764" s="108" t="s">
        <v>0</v>
      </c>
      <c r="C6764" s="109"/>
      <c r="D6764" s="109"/>
      <c r="E6764" s="109"/>
      <c r="F6764" s="109"/>
      <c r="G6764" s="109"/>
      <c r="H6764" s="109"/>
      <c r="I6764" s="12" t="s">
        <v>5693</v>
      </c>
      <c r="J6764" s="13" t="s">
        <v>0</v>
      </c>
      <c r="K6764" s="14">
        <v>0</v>
      </c>
      <c r="L6764" s="14">
        <v>0</v>
      </c>
      <c r="M6764" s="14">
        <v>0</v>
      </c>
      <c r="N6764" s="15">
        <v>0</v>
      </c>
      <c r="O6764" s="13" t="s">
        <v>0</v>
      </c>
      <c r="P6764" s="2"/>
    </row>
    <row r="6765" spans="1:16" ht="0.95" customHeight="1">
      <c r="A6765" s="1"/>
      <c r="B6765" s="107"/>
      <c r="C6765" s="107"/>
      <c r="D6765" s="107"/>
      <c r="E6765" s="107"/>
      <c r="F6765" s="107"/>
      <c r="G6765" s="107"/>
      <c r="H6765" s="107"/>
      <c r="I6765" s="107"/>
      <c r="J6765" s="107"/>
      <c r="K6765" s="107"/>
      <c r="L6765" s="107"/>
      <c r="M6765" s="107"/>
      <c r="N6765" s="107"/>
      <c r="O6765" s="107"/>
      <c r="P6765" s="2"/>
    </row>
    <row r="6766" spans="1:16" ht="20.100000000000001" customHeight="1">
      <c r="A6766" s="1"/>
      <c r="B6766" s="116" t="s">
        <v>5203</v>
      </c>
      <c r="C6766" s="117"/>
      <c r="D6766" s="117"/>
      <c r="E6766" s="117"/>
      <c r="F6766" s="3" t="s">
        <v>22</v>
      </c>
      <c r="G6766" s="118" t="s">
        <v>5919</v>
      </c>
      <c r="H6766" s="119"/>
      <c r="I6766" s="119"/>
      <c r="J6766" s="119"/>
      <c r="K6766" s="119"/>
      <c r="L6766" s="119"/>
      <c r="M6766" s="119"/>
      <c r="N6766" s="119"/>
      <c r="O6766" s="119"/>
      <c r="P6766" s="2"/>
    </row>
    <row r="6767" spans="1:16" ht="20.100000000000001" customHeight="1">
      <c r="A6767" s="1"/>
      <c r="B6767" s="110" t="s">
        <v>24</v>
      </c>
      <c r="C6767" s="111"/>
      <c r="D6767" s="111"/>
      <c r="E6767" s="111"/>
      <c r="F6767" s="111"/>
      <c r="G6767" s="111"/>
      <c r="H6767" s="111"/>
      <c r="I6767" s="111"/>
      <c r="J6767" s="4">
        <v>820490050708</v>
      </c>
      <c r="K6767" s="4">
        <v>21707355981</v>
      </c>
      <c r="L6767" s="4">
        <v>46925505399</v>
      </c>
      <c r="M6767" s="4">
        <v>26789845339</v>
      </c>
      <c r="N6767" s="5" t="s">
        <v>5920</v>
      </c>
      <c r="O6767" s="6" t="s">
        <v>0</v>
      </c>
      <c r="P6767" s="2"/>
    </row>
    <row r="6768" spans="1:16" ht="41.25">
      <c r="A6768" s="1"/>
      <c r="B6768" s="7" t="s">
        <v>5921</v>
      </c>
      <c r="C6768" s="8" t="s">
        <v>0</v>
      </c>
      <c r="D6768" s="9" t="s">
        <v>5922</v>
      </c>
      <c r="E6768" s="9" t="s">
        <v>5923</v>
      </c>
      <c r="F6768" s="9" t="s">
        <v>658</v>
      </c>
      <c r="G6768" s="9" t="s">
        <v>132</v>
      </c>
      <c r="H6768" s="9" t="s">
        <v>30</v>
      </c>
      <c r="I6768" s="8" t="s">
        <v>0</v>
      </c>
      <c r="J6768" s="10">
        <v>26810035</v>
      </c>
      <c r="K6768" s="10">
        <v>0</v>
      </c>
      <c r="L6768" s="10">
        <v>0</v>
      </c>
      <c r="M6768" s="10">
        <v>0</v>
      </c>
      <c r="N6768" s="8" t="s">
        <v>0</v>
      </c>
      <c r="O6768" s="11">
        <v>88.65</v>
      </c>
      <c r="P6768" s="2"/>
    </row>
    <row r="6769" spans="1:16" ht="24.75">
      <c r="A6769" s="1"/>
      <c r="B6769" s="108" t="s">
        <v>0</v>
      </c>
      <c r="C6769" s="109"/>
      <c r="D6769" s="109"/>
      <c r="E6769" s="109"/>
      <c r="F6769" s="109"/>
      <c r="G6769" s="109"/>
      <c r="H6769" s="109"/>
      <c r="I6769" s="12" t="s">
        <v>133</v>
      </c>
      <c r="J6769" s="13" t="s">
        <v>0</v>
      </c>
      <c r="K6769" s="14">
        <v>0</v>
      </c>
      <c r="L6769" s="14">
        <v>0</v>
      </c>
      <c r="M6769" s="14">
        <v>0</v>
      </c>
      <c r="N6769" s="15">
        <v>0</v>
      </c>
      <c r="O6769" s="13" t="s">
        <v>0</v>
      </c>
      <c r="P6769" s="2"/>
    </row>
    <row r="6770" spans="1:16" ht="0.95" customHeight="1">
      <c r="A6770" s="1"/>
      <c r="B6770" s="107"/>
      <c r="C6770" s="107"/>
      <c r="D6770" s="107"/>
      <c r="E6770" s="107"/>
      <c r="F6770" s="107"/>
      <c r="G6770" s="107"/>
      <c r="H6770" s="107"/>
      <c r="I6770" s="107"/>
      <c r="J6770" s="107"/>
      <c r="K6770" s="107"/>
      <c r="L6770" s="107"/>
      <c r="M6770" s="107"/>
      <c r="N6770" s="107"/>
      <c r="O6770" s="107"/>
      <c r="P6770" s="2"/>
    </row>
    <row r="6771" spans="1:16" ht="41.25">
      <c r="A6771" s="1"/>
      <c r="B6771" s="7" t="s">
        <v>5924</v>
      </c>
      <c r="C6771" s="8" t="s">
        <v>0</v>
      </c>
      <c r="D6771" s="9" t="s">
        <v>5925</v>
      </c>
      <c r="E6771" s="9" t="s">
        <v>5926</v>
      </c>
      <c r="F6771" s="9" t="s">
        <v>658</v>
      </c>
      <c r="G6771" s="9" t="s">
        <v>132</v>
      </c>
      <c r="H6771" s="9" t="s">
        <v>30</v>
      </c>
      <c r="I6771" s="8" t="s">
        <v>0</v>
      </c>
      <c r="J6771" s="10">
        <v>67464106</v>
      </c>
      <c r="K6771" s="10">
        <v>0</v>
      </c>
      <c r="L6771" s="10">
        <v>0</v>
      </c>
      <c r="M6771" s="10">
        <v>0</v>
      </c>
      <c r="N6771" s="8" t="s">
        <v>0</v>
      </c>
      <c r="O6771" s="11">
        <v>100</v>
      </c>
      <c r="P6771" s="2"/>
    </row>
    <row r="6772" spans="1:16" ht="24.75">
      <c r="A6772" s="1"/>
      <c r="B6772" s="108" t="s">
        <v>0</v>
      </c>
      <c r="C6772" s="109"/>
      <c r="D6772" s="109"/>
      <c r="E6772" s="109"/>
      <c r="F6772" s="109"/>
      <c r="G6772" s="109"/>
      <c r="H6772" s="109"/>
      <c r="I6772" s="12" t="s">
        <v>133</v>
      </c>
      <c r="J6772" s="13" t="s">
        <v>0</v>
      </c>
      <c r="K6772" s="14">
        <v>0</v>
      </c>
      <c r="L6772" s="14">
        <v>0</v>
      </c>
      <c r="M6772" s="14">
        <v>0</v>
      </c>
      <c r="N6772" s="15">
        <v>0</v>
      </c>
      <c r="O6772" s="13" t="s">
        <v>0</v>
      </c>
      <c r="P6772" s="2"/>
    </row>
    <row r="6773" spans="1:16" ht="0.95" customHeight="1">
      <c r="A6773" s="1"/>
      <c r="B6773" s="107"/>
      <c r="C6773" s="107"/>
      <c r="D6773" s="107"/>
      <c r="E6773" s="107"/>
      <c r="F6773" s="107"/>
      <c r="G6773" s="107"/>
      <c r="H6773" s="107"/>
      <c r="I6773" s="107"/>
      <c r="J6773" s="107"/>
      <c r="K6773" s="107"/>
      <c r="L6773" s="107"/>
      <c r="M6773" s="107"/>
      <c r="N6773" s="107"/>
      <c r="O6773" s="107"/>
      <c r="P6773" s="2"/>
    </row>
    <row r="6774" spans="1:16" ht="57.75">
      <c r="A6774" s="1"/>
      <c r="B6774" s="7" t="s">
        <v>5927</v>
      </c>
      <c r="C6774" s="8" t="s">
        <v>0</v>
      </c>
      <c r="D6774" s="9" t="s">
        <v>5928</v>
      </c>
      <c r="E6774" s="9" t="s">
        <v>5929</v>
      </c>
      <c r="F6774" s="9" t="s">
        <v>758</v>
      </c>
      <c r="G6774" s="9" t="s">
        <v>132</v>
      </c>
      <c r="H6774" s="9" t="s">
        <v>30</v>
      </c>
      <c r="I6774" s="8" t="s">
        <v>0</v>
      </c>
      <c r="J6774" s="10">
        <v>82597951</v>
      </c>
      <c r="K6774" s="10">
        <v>0</v>
      </c>
      <c r="L6774" s="10">
        <v>3093814</v>
      </c>
      <c r="M6774" s="10">
        <v>0</v>
      </c>
      <c r="N6774" s="8" t="s">
        <v>0</v>
      </c>
      <c r="O6774" s="11">
        <v>72.38</v>
      </c>
      <c r="P6774" s="2"/>
    </row>
    <row r="6775" spans="1:16" ht="24.75">
      <c r="A6775" s="1"/>
      <c r="B6775" s="108" t="s">
        <v>0</v>
      </c>
      <c r="C6775" s="109"/>
      <c r="D6775" s="109"/>
      <c r="E6775" s="109"/>
      <c r="F6775" s="109"/>
      <c r="G6775" s="109"/>
      <c r="H6775" s="109"/>
      <c r="I6775" s="12" t="s">
        <v>133</v>
      </c>
      <c r="J6775" s="13" t="s">
        <v>0</v>
      </c>
      <c r="K6775" s="14">
        <v>0</v>
      </c>
      <c r="L6775" s="14">
        <v>3093814</v>
      </c>
      <c r="M6775" s="14">
        <v>0</v>
      </c>
      <c r="N6775" s="15">
        <v>0</v>
      </c>
      <c r="O6775" s="13" t="s">
        <v>0</v>
      </c>
      <c r="P6775" s="2"/>
    </row>
    <row r="6776" spans="1:16" ht="0.95" customHeight="1">
      <c r="A6776" s="1"/>
      <c r="B6776" s="107"/>
      <c r="C6776" s="107"/>
      <c r="D6776" s="107"/>
      <c r="E6776" s="107"/>
      <c r="F6776" s="107"/>
      <c r="G6776" s="107"/>
      <c r="H6776" s="107"/>
      <c r="I6776" s="107"/>
      <c r="J6776" s="107"/>
      <c r="K6776" s="107"/>
      <c r="L6776" s="107"/>
      <c r="M6776" s="107"/>
      <c r="N6776" s="107"/>
      <c r="O6776" s="107"/>
      <c r="P6776" s="2"/>
    </row>
    <row r="6777" spans="1:16" ht="49.5">
      <c r="A6777" s="1"/>
      <c r="B6777" s="7" t="s">
        <v>5930</v>
      </c>
      <c r="C6777" s="8" t="s">
        <v>0</v>
      </c>
      <c r="D6777" s="9" t="s">
        <v>5931</v>
      </c>
      <c r="E6777" s="9" t="s">
        <v>5932</v>
      </c>
      <c r="F6777" s="9" t="s">
        <v>507</v>
      </c>
      <c r="G6777" s="9" t="s">
        <v>338</v>
      </c>
      <c r="H6777" s="9" t="s">
        <v>30</v>
      </c>
      <c r="I6777" s="8" t="s">
        <v>0</v>
      </c>
      <c r="J6777" s="10">
        <v>141854158</v>
      </c>
      <c r="K6777" s="10">
        <v>0</v>
      </c>
      <c r="L6777" s="10">
        <v>0</v>
      </c>
      <c r="M6777" s="10">
        <v>0</v>
      </c>
      <c r="N6777" s="8" t="s">
        <v>0</v>
      </c>
      <c r="O6777" s="11">
        <v>100</v>
      </c>
      <c r="P6777" s="2"/>
    </row>
    <row r="6778" spans="1:16" ht="33">
      <c r="A6778" s="1"/>
      <c r="B6778" s="108" t="s">
        <v>0</v>
      </c>
      <c r="C6778" s="109"/>
      <c r="D6778" s="109"/>
      <c r="E6778" s="109"/>
      <c r="F6778" s="109"/>
      <c r="G6778" s="109"/>
      <c r="H6778" s="109"/>
      <c r="I6778" s="12" t="s">
        <v>3711</v>
      </c>
      <c r="J6778" s="13" t="s">
        <v>0</v>
      </c>
      <c r="K6778" s="14">
        <v>0</v>
      </c>
      <c r="L6778" s="14">
        <v>0</v>
      </c>
      <c r="M6778" s="14">
        <v>0</v>
      </c>
      <c r="N6778" s="15">
        <v>0</v>
      </c>
      <c r="O6778" s="13" t="s">
        <v>0</v>
      </c>
      <c r="P6778" s="2"/>
    </row>
    <row r="6779" spans="1:16" ht="0.95" customHeight="1">
      <c r="A6779" s="1"/>
      <c r="B6779" s="107"/>
      <c r="C6779" s="107"/>
      <c r="D6779" s="107"/>
      <c r="E6779" s="107"/>
      <c r="F6779" s="107"/>
      <c r="G6779" s="107"/>
      <c r="H6779" s="107"/>
      <c r="I6779" s="107"/>
      <c r="J6779" s="107"/>
      <c r="K6779" s="107"/>
      <c r="L6779" s="107"/>
      <c r="M6779" s="107"/>
      <c r="N6779" s="107"/>
      <c r="O6779" s="107"/>
      <c r="P6779" s="2"/>
    </row>
    <row r="6780" spans="1:16" ht="49.5">
      <c r="A6780" s="1"/>
      <c r="B6780" s="7" t="s">
        <v>5933</v>
      </c>
      <c r="C6780" s="8" t="s">
        <v>0</v>
      </c>
      <c r="D6780" s="9" t="s">
        <v>5934</v>
      </c>
      <c r="E6780" s="9" t="s">
        <v>5935</v>
      </c>
      <c r="F6780" s="9" t="s">
        <v>241</v>
      </c>
      <c r="G6780" s="9" t="s">
        <v>338</v>
      </c>
      <c r="H6780" s="9" t="s">
        <v>30</v>
      </c>
      <c r="I6780" s="8" t="s">
        <v>0</v>
      </c>
      <c r="J6780" s="10">
        <v>22775752</v>
      </c>
      <c r="K6780" s="10">
        <v>0</v>
      </c>
      <c r="L6780" s="10">
        <v>0</v>
      </c>
      <c r="M6780" s="10">
        <v>0</v>
      </c>
      <c r="N6780" s="8" t="s">
        <v>0</v>
      </c>
      <c r="O6780" s="11">
        <v>82.55</v>
      </c>
      <c r="P6780" s="2"/>
    </row>
    <row r="6781" spans="1:16" ht="33">
      <c r="A6781" s="1"/>
      <c r="B6781" s="108" t="s">
        <v>0</v>
      </c>
      <c r="C6781" s="109"/>
      <c r="D6781" s="109"/>
      <c r="E6781" s="109"/>
      <c r="F6781" s="109"/>
      <c r="G6781" s="109"/>
      <c r="H6781" s="109"/>
      <c r="I6781" s="12" t="s">
        <v>3711</v>
      </c>
      <c r="J6781" s="13" t="s">
        <v>0</v>
      </c>
      <c r="K6781" s="14">
        <v>0</v>
      </c>
      <c r="L6781" s="14">
        <v>0</v>
      </c>
      <c r="M6781" s="14">
        <v>0</v>
      </c>
      <c r="N6781" s="15">
        <v>0</v>
      </c>
      <c r="O6781" s="13" t="s">
        <v>0</v>
      </c>
      <c r="P6781" s="2"/>
    </row>
    <row r="6782" spans="1:16" ht="0.95" customHeight="1">
      <c r="A6782" s="1"/>
      <c r="B6782" s="107"/>
      <c r="C6782" s="107"/>
      <c r="D6782" s="107"/>
      <c r="E6782" s="107"/>
      <c r="F6782" s="107"/>
      <c r="G6782" s="107"/>
      <c r="H6782" s="107"/>
      <c r="I6782" s="107"/>
      <c r="J6782" s="107"/>
      <c r="K6782" s="107"/>
      <c r="L6782" s="107"/>
      <c r="M6782" s="107"/>
      <c r="N6782" s="107"/>
      <c r="O6782" s="107"/>
      <c r="P6782" s="2"/>
    </row>
    <row r="6783" spans="1:16" ht="41.25">
      <c r="A6783" s="1"/>
      <c r="B6783" s="7" t="s">
        <v>5936</v>
      </c>
      <c r="C6783" s="8" t="s">
        <v>0</v>
      </c>
      <c r="D6783" s="9" t="s">
        <v>5937</v>
      </c>
      <c r="E6783" s="9" t="s">
        <v>5938</v>
      </c>
      <c r="F6783" s="9" t="s">
        <v>507</v>
      </c>
      <c r="G6783" s="9" t="s">
        <v>132</v>
      </c>
      <c r="H6783" s="9" t="s">
        <v>30</v>
      </c>
      <c r="I6783" s="8" t="s">
        <v>0</v>
      </c>
      <c r="J6783" s="10">
        <v>88333765</v>
      </c>
      <c r="K6783" s="10">
        <v>0</v>
      </c>
      <c r="L6783" s="10">
        <v>0</v>
      </c>
      <c r="M6783" s="10">
        <v>0</v>
      </c>
      <c r="N6783" s="8" t="s">
        <v>0</v>
      </c>
      <c r="O6783" s="11">
        <v>87.44</v>
      </c>
      <c r="P6783" s="2"/>
    </row>
    <row r="6784" spans="1:16" ht="24.75">
      <c r="A6784" s="1"/>
      <c r="B6784" s="108" t="s">
        <v>0</v>
      </c>
      <c r="C6784" s="109"/>
      <c r="D6784" s="109"/>
      <c r="E6784" s="109"/>
      <c r="F6784" s="109"/>
      <c r="G6784" s="109"/>
      <c r="H6784" s="109"/>
      <c r="I6784" s="12" t="s">
        <v>133</v>
      </c>
      <c r="J6784" s="13" t="s">
        <v>0</v>
      </c>
      <c r="K6784" s="14">
        <v>0</v>
      </c>
      <c r="L6784" s="14">
        <v>0</v>
      </c>
      <c r="M6784" s="14">
        <v>0</v>
      </c>
      <c r="N6784" s="15">
        <v>0</v>
      </c>
      <c r="O6784" s="13" t="s">
        <v>0</v>
      </c>
      <c r="P6784" s="2"/>
    </row>
    <row r="6785" spans="1:16" ht="0.95" customHeight="1">
      <c r="A6785" s="1"/>
      <c r="B6785" s="107"/>
      <c r="C6785" s="107"/>
      <c r="D6785" s="107"/>
      <c r="E6785" s="107"/>
      <c r="F6785" s="107"/>
      <c r="G6785" s="107"/>
      <c r="H6785" s="107"/>
      <c r="I6785" s="107"/>
      <c r="J6785" s="107"/>
      <c r="K6785" s="107"/>
      <c r="L6785" s="107"/>
      <c r="M6785" s="107"/>
      <c r="N6785" s="107"/>
      <c r="O6785" s="107"/>
      <c r="P6785" s="2"/>
    </row>
    <row r="6786" spans="1:16" ht="41.25">
      <c r="A6786" s="1"/>
      <c r="B6786" s="7" t="s">
        <v>5939</v>
      </c>
      <c r="C6786" s="8" t="s">
        <v>0</v>
      </c>
      <c r="D6786" s="9" t="s">
        <v>5940</v>
      </c>
      <c r="E6786" s="9" t="s">
        <v>5941</v>
      </c>
      <c r="F6786" s="9" t="s">
        <v>658</v>
      </c>
      <c r="G6786" s="9" t="s">
        <v>132</v>
      </c>
      <c r="H6786" s="9" t="s">
        <v>30</v>
      </c>
      <c r="I6786" s="8" t="s">
        <v>0</v>
      </c>
      <c r="J6786" s="10">
        <v>197068948</v>
      </c>
      <c r="K6786" s="10">
        <v>0</v>
      </c>
      <c r="L6786" s="10">
        <v>0</v>
      </c>
      <c r="M6786" s="10">
        <v>0</v>
      </c>
      <c r="N6786" s="8" t="s">
        <v>0</v>
      </c>
      <c r="O6786" s="11">
        <v>87.24</v>
      </c>
      <c r="P6786" s="2"/>
    </row>
    <row r="6787" spans="1:16" ht="24.75">
      <c r="A6787" s="1"/>
      <c r="B6787" s="108" t="s">
        <v>0</v>
      </c>
      <c r="C6787" s="109"/>
      <c r="D6787" s="109"/>
      <c r="E6787" s="109"/>
      <c r="F6787" s="109"/>
      <c r="G6787" s="109"/>
      <c r="H6787" s="109"/>
      <c r="I6787" s="12" t="s">
        <v>133</v>
      </c>
      <c r="J6787" s="13" t="s">
        <v>0</v>
      </c>
      <c r="K6787" s="14">
        <v>0</v>
      </c>
      <c r="L6787" s="14">
        <v>0</v>
      </c>
      <c r="M6787" s="14">
        <v>0</v>
      </c>
      <c r="N6787" s="15">
        <v>0</v>
      </c>
      <c r="O6787" s="13" t="s">
        <v>0</v>
      </c>
      <c r="P6787" s="2"/>
    </row>
    <row r="6788" spans="1:16" ht="0.95" customHeight="1">
      <c r="A6788" s="1"/>
      <c r="B6788" s="107"/>
      <c r="C6788" s="107"/>
      <c r="D6788" s="107"/>
      <c r="E6788" s="107"/>
      <c r="F6788" s="107"/>
      <c r="G6788" s="107"/>
      <c r="H6788" s="107"/>
      <c r="I6788" s="107"/>
      <c r="J6788" s="107"/>
      <c r="K6788" s="107"/>
      <c r="L6788" s="107"/>
      <c r="M6788" s="107"/>
      <c r="N6788" s="107"/>
      <c r="O6788" s="107"/>
      <c r="P6788" s="2"/>
    </row>
    <row r="6789" spans="1:16" ht="41.25">
      <c r="A6789" s="1"/>
      <c r="B6789" s="7" t="s">
        <v>5942</v>
      </c>
      <c r="C6789" s="8" t="s">
        <v>0</v>
      </c>
      <c r="D6789" s="9" t="s">
        <v>5943</v>
      </c>
      <c r="E6789" s="9" t="s">
        <v>5944</v>
      </c>
      <c r="F6789" s="9" t="s">
        <v>658</v>
      </c>
      <c r="G6789" s="9" t="s">
        <v>132</v>
      </c>
      <c r="H6789" s="9" t="s">
        <v>30</v>
      </c>
      <c r="I6789" s="8" t="s">
        <v>0</v>
      </c>
      <c r="J6789" s="10">
        <v>1860603</v>
      </c>
      <c r="K6789" s="10">
        <v>0</v>
      </c>
      <c r="L6789" s="10">
        <v>0</v>
      </c>
      <c r="M6789" s="10">
        <v>0</v>
      </c>
      <c r="N6789" s="8" t="s">
        <v>0</v>
      </c>
      <c r="O6789" s="11">
        <v>0</v>
      </c>
      <c r="P6789" s="2"/>
    </row>
    <row r="6790" spans="1:16" ht="24.75">
      <c r="A6790" s="1"/>
      <c r="B6790" s="108" t="s">
        <v>0</v>
      </c>
      <c r="C6790" s="109"/>
      <c r="D6790" s="109"/>
      <c r="E6790" s="109"/>
      <c r="F6790" s="109"/>
      <c r="G6790" s="109"/>
      <c r="H6790" s="109"/>
      <c r="I6790" s="12" t="s">
        <v>133</v>
      </c>
      <c r="J6790" s="13" t="s">
        <v>0</v>
      </c>
      <c r="K6790" s="14">
        <v>0</v>
      </c>
      <c r="L6790" s="14">
        <v>0</v>
      </c>
      <c r="M6790" s="14">
        <v>0</v>
      </c>
      <c r="N6790" s="15">
        <v>0</v>
      </c>
      <c r="O6790" s="13" t="s">
        <v>0</v>
      </c>
      <c r="P6790" s="2"/>
    </row>
    <row r="6791" spans="1:16" ht="0.95" customHeight="1">
      <c r="A6791" s="1"/>
      <c r="B6791" s="107"/>
      <c r="C6791" s="107"/>
      <c r="D6791" s="107"/>
      <c r="E6791" s="107"/>
      <c r="F6791" s="107"/>
      <c r="G6791" s="107"/>
      <c r="H6791" s="107"/>
      <c r="I6791" s="107"/>
      <c r="J6791" s="107"/>
      <c r="K6791" s="107"/>
      <c r="L6791" s="107"/>
      <c r="M6791" s="107"/>
      <c r="N6791" s="107"/>
      <c r="O6791" s="107"/>
      <c r="P6791" s="2"/>
    </row>
    <row r="6792" spans="1:16" ht="41.25">
      <c r="A6792" s="1"/>
      <c r="B6792" s="7" t="s">
        <v>5945</v>
      </c>
      <c r="C6792" s="8" t="s">
        <v>0</v>
      </c>
      <c r="D6792" s="9" t="s">
        <v>5946</v>
      </c>
      <c r="E6792" s="9" t="s">
        <v>5947</v>
      </c>
      <c r="F6792" s="9" t="s">
        <v>247</v>
      </c>
      <c r="G6792" s="9" t="s">
        <v>132</v>
      </c>
      <c r="H6792" s="9" t="s">
        <v>30</v>
      </c>
      <c r="I6792" s="8" t="s">
        <v>0</v>
      </c>
      <c r="J6792" s="10">
        <v>149339952</v>
      </c>
      <c r="K6792" s="10">
        <v>0</v>
      </c>
      <c r="L6792" s="10">
        <v>0</v>
      </c>
      <c r="M6792" s="10">
        <v>0</v>
      </c>
      <c r="N6792" s="8" t="s">
        <v>0</v>
      </c>
      <c r="O6792" s="11">
        <v>96.72</v>
      </c>
      <c r="P6792" s="2"/>
    </row>
    <row r="6793" spans="1:16" ht="24.75">
      <c r="A6793" s="1"/>
      <c r="B6793" s="108" t="s">
        <v>0</v>
      </c>
      <c r="C6793" s="109"/>
      <c r="D6793" s="109"/>
      <c r="E6793" s="109"/>
      <c r="F6793" s="109"/>
      <c r="G6793" s="109"/>
      <c r="H6793" s="109"/>
      <c r="I6793" s="12" t="s">
        <v>133</v>
      </c>
      <c r="J6793" s="13" t="s">
        <v>0</v>
      </c>
      <c r="K6793" s="14">
        <v>0</v>
      </c>
      <c r="L6793" s="14">
        <v>0</v>
      </c>
      <c r="M6793" s="14">
        <v>0</v>
      </c>
      <c r="N6793" s="15">
        <v>0</v>
      </c>
      <c r="O6793" s="13" t="s">
        <v>0</v>
      </c>
      <c r="P6793" s="2"/>
    </row>
    <row r="6794" spans="1:16" ht="0.95" customHeight="1">
      <c r="A6794" s="1"/>
      <c r="B6794" s="107"/>
      <c r="C6794" s="107"/>
      <c r="D6794" s="107"/>
      <c r="E6794" s="107"/>
      <c r="F6794" s="107"/>
      <c r="G6794" s="107"/>
      <c r="H6794" s="107"/>
      <c r="I6794" s="107"/>
      <c r="J6794" s="107"/>
      <c r="K6794" s="107"/>
      <c r="L6794" s="107"/>
      <c r="M6794" s="107"/>
      <c r="N6794" s="107"/>
      <c r="O6794" s="107"/>
      <c r="P6794" s="2"/>
    </row>
    <row r="6795" spans="1:16" ht="57.75">
      <c r="A6795" s="1"/>
      <c r="B6795" s="7" t="s">
        <v>5948</v>
      </c>
      <c r="C6795" s="8" t="s">
        <v>0</v>
      </c>
      <c r="D6795" s="9" t="s">
        <v>5949</v>
      </c>
      <c r="E6795" s="9" t="s">
        <v>5950</v>
      </c>
      <c r="F6795" s="9" t="s">
        <v>247</v>
      </c>
      <c r="G6795" s="9" t="s">
        <v>132</v>
      </c>
      <c r="H6795" s="9" t="s">
        <v>30</v>
      </c>
      <c r="I6795" s="8" t="s">
        <v>0</v>
      </c>
      <c r="J6795" s="10">
        <v>431458744</v>
      </c>
      <c r="K6795" s="10">
        <v>0</v>
      </c>
      <c r="L6795" s="10">
        <v>0</v>
      </c>
      <c r="M6795" s="10">
        <v>0</v>
      </c>
      <c r="N6795" s="8" t="s">
        <v>0</v>
      </c>
      <c r="O6795" s="11">
        <v>80.86</v>
      </c>
      <c r="P6795" s="2"/>
    </row>
    <row r="6796" spans="1:16" ht="24.75">
      <c r="A6796" s="1"/>
      <c r="B6796" s="108" t="s">
        <v>0</v>
      </c>
      <c r="C6796" s="109"/>
      <c r="D6796" s="109"/>
      <c r="E6796" s="109"/>
      <c r="F6796" s="109"/>
      <c r="G6796" s="109"/>
      <c r="H6796" s="109"/>
      <c r="I6796" s="12" t="s">
        <v>133</v>
      </c>
      <c r="J6796" s="13" t="s">
        <v>0</v>
      </c>
      <c r="K6796" s="14">
        <v>0</v>
      </c>
      <c r="L6796" s="14">
        <v>0</v>
      </c>
      <c r="M6796" s="14">
        <v>0</v>
      </c>
      <c r="N6796" s="15">
        <v>0</v>
      </c>
      <c r="O6796" s="13" t="s">
        <v>0</v>
      </c>
      <c r="P6796" s="2"/>
    </row>
    <row r="6797" spans="1:16" ht="0.95" customHeight="1">
      <c r="A6797" s="1"/>
      <c r="B6797" s="107"/>
      <c r="C6797" s="107"/>
      <c r="D6797" s="107"/>
      <c r="E6797" s="107"/>
      <c r="F6797" s="107"/>
      <c r="G6797" s="107"/>
      <c r="H6797" s="107"/>
      <c r="I6797" s="107"/>
      <c r="J6797" s="107"/>
      <c r="K6797" s="107"/>
      <c r="L6797" s="107"/>
      <c r="M6797" s="107"/>
      <c r="N6797" s="107"/>
      <c r="O6797" s="107"/>
      <c r="P6797" s="2"/>
    </row>
    <row r="6798" spans="1:16" ht="33">
      <c r="A6798" s="1"/>
      <c r="B6798" s="7" t="s">
        <v>5951</v>
      </c>
      <c r="C6798" s="8" t="s">
        <v>0</v>
      </c>
      <c r="D6798" s="9" t="s">
        <v>5952</v>
      </c>
      <c r="E6798" s="9" t="s">
        <v>5953</v>
      </c>
      <c r="F6798" s="9" t="s">
        <v>658</v>
      </c>
      <c r="G6798" s="9" t="s">
        <v>132</v>
      </c>
      <c r="H6798" s="9" t="s">
        <v>30</v>
      </c>
      <c r="I6798" s="8" t="s">
        <v>0</v>
      </c>
      <c r="J6798" s="10">
        <v>374779202</v>
      </c>
      <c r="K6798" s="10">
        <v>0</v>
      </c>
      <c r="L6798" s="10">
        <v>0</v>
      </c>
      <c r="M6798" s="10">
        <v>0</v>
      </c>
      <c r="N6798" s="8" t="s">
        <v>0</v>
      </c>
      <c r="O6798" s="11">
        <v>90.53</v>
      </c>
      <c r="P6798" s="2"/>
    </row>
    <row r="6799" spans="1:16" ht="24.75">
      <c r="A6799" s="1"/>
      <c r="B6799" s="108" t="s">
        <v>0</v>
      </c>
      <c r="C6799" s="109"/>
      <c r="D6799" s="109"/>
      <c r="E6799" s="109"/>
      <c r="F6799" s="109"/>
      <c r="G6799" s="109"/>
      <c r="H6799" s="109"/>
      <c r="I6799" s="12" t="s">
        <v>133</v>
      </c>
      <c r="J6799" s="13" t="s">
        <v>0</v>
      </c>
      <c r="K6799" s="14">
        <v>0</v>
      </c>
      <c r="L6799" s="14">
        <v>0</v>
      </c>
      <c r="M6799" s="14">
        <v>0</v>
      </c>
      <c r="N6799" s="15">
        <v>0</v>
      </c>
      <c r="O6799" s="13" t="s">
        <v>0</v>
      </c>
      <c r="P6799" s="2"/>
    </row>
    <row r="6800" spans="1:16" ht="0.95" customHeight="1">
      <c r="A6800" s="1"/>
      <c r="B6800" s="107"/>
      <c r="C6800" s="107"/>
      <c r="D6800" s="107"/>
      <c r="E6800" s="107"/>
      <c r="F6800" s="107"/>
      <c r="G6800" s="107"/>
      <c r="H6800" s="107"/>
      <c r="I6800" s="107"/>
      <c r="J6800" s="107"/>
      <c r="K6800" s="107"/>
      <c r="L6800" s="107"/>
      <c r="M6800" s="107"/>
      <c r="N6800" s="107"/>
      <c r="O6800" s="107"/>
      <c r="P6800" s="2"/>
    </row>
    <row r="6801" spans="1:16" ht="49.5">
      <c r="A6801" s="1"/>
      <c r="B6801" s="7" t="s">
        <v>5954</v>
      </c>
      <c r="C6801" s="8" t="s">
        <v>0</v>
      </c>
      <c r="D6801" s="9" t="s">
        <v>5955</v>
      </c>
      <c r="E6801" s="9" t="s">
        <v>5956</v>
      </c>
      <c r="F6801" s="9" t="s">
        <v>466</v>
      </c>
      <c r="G6801" s="9" t="s">
        <v>132</v>
      </c>
      <c r="H6801" s="9" t="s">
        <v>30</v>
      </c>
      <c r="I6801" s="8" t="s">
        <v>0</v>
      </c>
      <c r="J6801" s="10">
        <v>515369878</v>
      </c>
      <c r="K6801" s="10">
        <v>0</v>
      </c>
      <c r="L6801" s="10">
        <v>173131453</v>
      </c>
      <c r="M6801" s="10">
        <v>4483168</v>
      </c>
      <c r="N6801" s="8" t="s">
        <v>0</v>
      </c>
      <c r="O6801" s="11">
        <v>93.18</v>
      </c>
      <c r="P6801" s="2"/>
    </row>
    <row r="6802" spans="1:16" ht="24.75">
      <c r="A6802" s="1"/>
      <c r="B6802" s="108" t="s">
        <v>0</v>
      </c>
      <c r="C6802" s="109"/>
      <c r="D6802" s="109"/>
      <c r="E6802" s="109"/>
      <c r="F6802" s="109"/>
      <c r="G6802" s="109"/>
      <c r="H6802" s="109"/>
      <c r="I6802" s="12" t="s">
        <v>133</v>
      </c>
      <c r="J6802" s="13" t="s">
        <v>0</v>
      </c>
      <c r="K6802" s="14">
        <v>0</v>
      </c>
      <c r="L6802" s="14">
        <v>173131453</v>
      </c>
      <c r="M6802" s="14">
        <v>4483168</v>
      </c>
      <c r="N6802" s="15">
        <v>2.58</v>
      </c>
      <c r="O6802" s="13" t="s">
        <v>0</v>
      </c>
      <c r="P6802" s="2"/>
    </row>
    <row r="6803" spans="1:16" ht="0.95" customHeight="1">
      <c r="A6803" s="1"/>
      <c r="B6803" s="107"/>
      <c r="C6803" s="107"/>
      <c r="D6803" s="107"/>
      <c r="E6803" s="107"/>
      <c r="F6803" s="107"/>
      <c r="G6803" s="107"/>
      <c r="H6803" s="107"/>
      <c r="I6803" s="107"/>
      <c r="J6803" s="107"/>
      <c r="K6803" s="107"/>
      <c r="L6803" s="107"/>
      <c r="M6803" s="107"/>
      <c r="N6803" s="107"/>
      <c r="O6803" s="107"/>
      <c r="P6803" s="2"/>
    </row>
    <row r="6804" spans="1:16" ht="49.5">
      <c r="A6804" s="1"/>
      <c r="B6804" s="7" t="s">
        <v>5957</v>
      </c>
      <c r="C6804" s="8" t="s">
        <v>0</v>
      </c>
      <c r="D6804" s="9" t="s">
        <v>5958</v>
      </c>
      <c r="E6804" s="9" t="s">
        <v>5959</v>
      </c>
      <c r="F6804" s="9" t="s">
        <v>758</v>
      </c>
      <c r="G6804" s="9" t="s">
        <v>338</v>
      </c>
      <c r="H6804" s="9" t="s">
        <v>30</v>
      </c>
      <c r="I6804" s="8" t="s">
        <v>0</v>
      </c>
      <c r="J6804" s="10">
        <v>292018163</v>
      </c>
      <c r="K6804" s="10">
        <v>0</v>
      </c>
      <c r="L6804" s="10">
        <v>0</v>
      </c>
      <c r="M6804" s="10">
        <v>0</v>
      </c>
      <c r="N6804" s="8" t="s">
        <v>0</v>
      </c>
      <c r="O6804" s="11">
        <v>83.27</v>
      </c>
      <c r="P6804" s="2"/>
    </row>
    <row r="6805" spans="1:16" ht="33">
      <c r="A6805" s="1"/>
      <c r="B6805" s="108" t="s">
        <v>0</v>
      </c>
      <c r="C6805" s="109"/>
      <c r="D6805" s="109"/>
      <c r="E6805" s="109"/>
      <c r="F6805" s="109"/>
      <c r="G6805" s="109"/>
      <c r="H6805" s="109"/>
      <c r="I6805" s="12" t="s">
        <v>3711</v>
      </c>
      <c r="J6805" s="13" t="s">
        <v>0</v>
      </c>
      <c r="K6805" s="14">
        <v>0</v>
      </c>
      <c r="L6805" s="14">
        <v>0</v>
      </c>
      <c r="M6805" s="14">
        <v>0</v>
      </c>
      <c r="N6805" s="15">
        <v>0</v>
      </c>
      <c r="O6805" s="13" t="s">
        <v>0</v>
      </c>
      <c r="P6805" s="2"/>
    </row>
    <row r="6806" spans="1:16" ht="0.95" customHeight="1">
      <c r="A6806" s="1"/>
      <c r="B6806" s="107"/>
      <c r="C6806" s="107"/>
      <c r="D6806" s="107"/>
      <c r="E6806" s="107"/>
      <c r="F6806" s="107"/>
      <c r="G6806" s="107"/>
      <c r="H6806" s="107"/>
      <c r="I6806" s="107"/>
      <c r="J6806" s="107"/>
      <c r="K6806" s="107"/>
      <c r="L6806" s="107"/>
      <c r="M6806" s="107"/>
      <c r="N6806" s="107"/>
      <c r="O6806" s="107"/>
      <c r="P6806" s="2"/>
    </row>
    <row r="6807" spans="1:16" ht="41.25">
      <c r="A6807" s="1"/>
      <c r="B6807" s="7" t="s">
        <v>5960</v>
      </c>
      <c r="C6807" s="8" t="s">
        <v>0</v>
      </c>
      <c r="D6807" s="9" t="s">
        <v>5961</v>
      </c>
      <c r="E6807" s="9" t="s">
        <v>5962</v>
      </c>
      <c r="F6807" s="9" t="s">
        <v>758</v>
      </c>
      <c r="G6807" s="9" t="s">
        <v>338</v>
      </c>
      <c r="H6807" s="9" t="s">
        <v>30</v>
      </c>
      <c r="I6807" s="8" t="s">
        <v>0</v>
      </c>
      <c r="J6807" s="10">
        <v>217667484</v>
      </c>
      <c r="K6807" s="10">
        <v>0</v>
      </c>
      <c r="L6807" s="10">
        <v>5474102</v>
      </c>
      <c r="M6807" s="10">
        <v>0</v>
      </c>
      <c r="N6807" s="8" t="s">
        <v>0</v>
      </c>
      <c r="O6807" s="11">
        <v>84.1</v>
      </c>
      <c r="P6807" s="2"/>
    </row>
    <row r="6808" spans="1:16" ht="33">
      <c r="A6808" s="1"/>
      <c r="B6808" s="108" t="s">
        <v>0</v>
      </c>
      <c r="C6808" s="109"/>
      <c r="D6808" s="109"/>
      <c r="E6808" s="109"/>
      <c r="F6808" s="109"/>
      <c r="G6808" s="109"/>
      <c r="H6808" s="109"/>
      <c r="I6808" s="12" t="s">
        <v>3711</v>
      </c>
      <c r="J6808" s="13" t="s">
        <v>0</v>
      </c>
      <c r="K6808" s="14">
        <v>0</v>
      </c>
      <c r="L6808" s="14">
        <v>5474102</v>
      </c>
      <c r="M6808" s="14">
        <v>0</v>
      </c>
      <c r="N6808" s="15">
        <v>0</v>
      </c>
      <c r="O6808" s="13" t="s">
        <v>0</v>
      </c>
      <c r="P6808" s="2"/>
    </row>
    <row r="6809" spans="1:16" ht="0.95" customHeight="1">
      <c r="A6809" s="1"/>
      <c r="B6809" s="107"/>
      <c r="C6809" s="107"/>
      <c r="D6809" s="107"/>
      <c r="E6809" s="107"/>
      <c r="F6809" s="107"/>
      <c r="G6809" s="107"/>
      <c r="H6809" s="107"/>
      <c r="I6809" s="107"/>
      <c r="J6809" s="107"/>
      <c r="K6809" s="107"/>
      <c r="L6809" s="107"/>
      <c r="M6809" s="107"/>
      <c r="N6809" s="107"/>
      <c r="O6809" s="107"/>
      <c r="P6809" s="2"/>
    </row>
    <row r="6810" spans="1:16" ht="49.5">
      <c r="A6810" s="1"/>
      <c r="B6810" s="7" t="s">
        <v>5963</v>
      </c>
      <c r="C6810" s="8" t="s">
        <v>0</v>
      </c>
      <c r="D6810" s="9" t="s">
        <v>5964</v>
      </c>
      <c r="E6810" s="9" t="s">
        <v>5965</v>
      </c>
      <c r="F6810" s="9" t="s">
        <v>507</v>
      </c>
      <c r="G6810" s="9" t="s">
        <v>132</v>
      </c>
      <c r="H6810" s="9" t="s">
        <v>30</v>
      </c>
      <c r="I6810" s="8" t="s">
        <v>0</v>
      </c>
      <c r="J6810" s="10">
        <v>4188533</v>
      </c>
      <c r="K6810" s="10">
        <v>0</v>
      </c>
      <c r="L6810" s="10">
        <v>0</v>
      </c>
      <c r="M6810" s="10">
        <v>0</v>
      </c>
      <c r="N6810" s="8" t="s">
        <v>0</v>
      </c>
      <c r="O6810" s="11">
        <v>90.43</v>
      </c>
      <c r="P6810" s="2"/>
    </row>
    <row r="6811" spans="1:16" ht="24.75">
      <c r="A6811" s="1"/>
      <c r="B6811" s="108" t="s">
        <v>0</v>
      </c>
      <c r="C6811" s="109"/>
      <c r="D6811" s="109"/>
      <c r="E6811" s="109"/>
      <c r="F6811" s="109"/>
      <c r="G6811" s="109"/>
      <c r="H6811" s="109"/>
      <c r="I6811" s="12" t="s">
        <v>133</v>
      </c>
      <c r="J6811" s="13" t="s">
        <v>0</v>
      </c>
      <c r="K6811" s="14">
        <v>0</v>
      </c>
      <c r="L6811" s="14">
        <v>0</v>
      </c>
      <c r="M6811" s="14">
        <v>0</v>
      </c>
      <c r="N6811" s="15">
        <v>0</v>
      </c>
      <c r="O6811" s="13" t="s">
        <v>0</v>
      </c>
      <c r="P6811" s="2"/>
    </row>
    <row r="6812" spans="1:16" ht="0.95" customHeight="1">
      <c r="A6812" s="1"/>
      <c r="B6812" s="107"/>
      <c r="C6812" s="107"/>
      <c r="D6812" s="107"/>
      <c r="E6812" s="107"/>
      <c r="F6812" s="107"/>
      <c r="G6812" s="107"/>
      <c r="H6812" s="107"/>
      <c r="I6812" s="107"/>
      <c r="J6812" s="107"/>
      <c r="K6812" s="107"/>
      <c r="L6812" s="107"/>
      <c r="M6812" s="107"/>
      <c r="N6812" s="107"/>
      <c r="O6812" s="107"/>
      <c r="P6812" s="2"/>
    </row>
    <row r="6813" spans="1:16" ht="49.5">
      <c r="A6813" s="1"/>
      <c r="B6813" s="7" t="s">
        <v>5966</v>
      </c>
      <c r="C6813" s="8" t="s">
        <v>0</v>
      </c>
      <c r="D6813" s="9" t="s">
        <v>5967</v>
      </c>
      <c r="E6813" s="9" t="s">
        <v>5968</v>
      </c>
      <c r="F6813" s="9" t="s">
        <v>247</v>
      </c>
      <c r="G6813" s="9" t="s">
        <v>132</v>
      </c>
      <c r="H6813" s="9" t="s">
        <v>30</v>
      </c>
      <c r="I6813" s="8" t="s">
        <v>0</v>
      </c>
      <c r="J6813" s="10">
        <v>11022189</v>
      </c>
      <c r="K6813" s="10">
        <v>0</v>
      </c>
      <c r="L6813" s="10">
        <v>0</v>
      </c>
      <c r="M6813" s="10">
        <v>0</v>
      </c>
      <c r="N6813" s="8" t="s">
        <v>0</v>
      </c>
      <c r="O6813" s="11">
        <v>100</v>
      </c>
      <c r="P6813" s="2"/>
    </row>
    <row r="6814" spans="1:16" ht="24.75">
      <c r="A6814" s="1"/>
      <c r="B6814" s="108" t="s">
        <v>0</v>
      </c>
      <c r="C6814" s="109"/>
      <c r="D6814" s="109"/>
      <c r="E6814" s="109"/>
      <c r="F6814" s="109"/>
      <c r="G6814" s="109"/>
      <c r="H6814" s="109"/>
      <c r="I6814" s="12" t="s">
        <v>133</v>
      </c>
      <c r="J6814" s="13" t="s">
        <v>0</v>
      </c>
      <c r="K6814" s="14">
        <v>0</v>
      </c>
      <c r="L6814" s="14">
        <v>0</v>
      </c>
      <c r="M6814" s="14">
        <v>0</v>
      </c>
      <c r="N6814" s="15">
        <v>0</v>
      </c>
      <c r="O6814" s="13" t="s">
        <v>0</v>
      </c>
      <c r="P6814" s="2"/>
    </row>
    <row r="6815" spans="1:16" ht="0.95" customHeight="1">
      <c r="A6815" s="1"/>
      <c r="B6815" s="107"/>
      <c r="C6815" s="107"/>
      <c r="D6815" s="107"/>
      <c r="E6815" s="107"/>
      <c r="F6815" s="107"/>
      <c r="G6815" s="107"/>
      <c r="H6815" s="107"/>
      <c r="I6815" s="107"/>
      <c r="J6815" s="107"/>
      <c r="K6815" s="107"/>
      <c r="L6815" s="107"/>
      <c r="M6815" s="107"/>
      <c r="N6815" s="107"/>
      <c r="O6815" s="107"/>
      <c r="P6815" s="2"/>
    </row>
    <row r="6816" spans="1:16" ht="49.5">
      <c r="A6816" s="1"/>
      <c r="B6816" s="7" t="s">
        <v>5969</v>
      </c>
      <c r="C6816" s="8" t="s">
        <v>0</v>
      </c>
      <c r="D6816" s="9" t="s">
        <v>5970</v>
      </c>
      <c r="E6816" s="9" t="s">
        <v>5971</v>
      </c>
      <c r="F6816" s="9" t="s">
        <v>758</v>
      </c>
      <c r="G6816" s="9" t="s">
        <v>132</v>
      </c>
      <c r="H6816" s="9" t="s">
        <v>30</v>
      </c>
      <c r="I6816" s="8" t="s">
        <v>0</v>
      </c>
      <c r="J6816" s="10">
        <v>179231250</v>
      </c>
      <c r="K6816" s="10">
        <v>0</v>
      </c>
      <c r="L6816" s="10">
        <v>0</v>
      </c>
      <c r="M6816" s="10">
        <v>0</v>
      </c>
      <c r="N6816" s="8" t="s">
        <v>0</v>
      </c>
      <c r="O6816" s="11">
        <v>68.900000000000006</v>
      </c>
      <c r="P6816" s="2"/>
    </row>
    <row r="6817" spans="1:16" ht="24.75">
      <c r="A6817" s="1"/>
      <c r="B6817" s="108" t="s">
        <v>0</v>
      </c>
      <c r="C6817" s="109"/>
      <c r="D6817" s="109"/>
      <c r="E6817" s="109"/>
      <c r="F6817" s="109"/>
      <c r="G6817" s="109"/>
      <c r="H6817" s="109"/>
      <c r="I6817" s="12" t="s">
        <v>133</v>
      </c>
      <c r="J6817" s="13" t="s">
        <v>0</v>
      </c>
      <c r="K6817" s="14">
        <v>0</v>
      </c>
      <c r="L6817" s="14">
        <v>0</v>
      </c>
      <c r="M6817" s="14">
        <v>0</v>
      </c>
      <c r="N6817" s="15">
        <v>0</v>
      </c>
      <c r="O6817" s="13" t="s">
        <v>0</v>
      </c>
      <c r="P6817" s="2"/>
    </row>
    <row r="6818" spans="1:16" ht="0.95" customHeight="1">
      <c r="A6818" s="1"/>
      <c r="B6818" s="107"/>
      <c r="C6818" s="107"/>
      <c r="D6818" s="107"/>
      <c r="E6818" s="107"/>
      <c r="F6818" s="107"/>
      <c r="G6818" s="107"/>
      <c r="H6818" s="107"/>
      <c r="I6818" s="107"/>
      <c r="J6818" s="107"/>
      <c r="K6818" s="107"/>
      <c r="L6818" s="107"/>
      <c r="M6818" s="107"/>
      <c r="N6818" s="107"/>
      <c r="O6818" s="107"/>
      <c r="P6818" s="2"/>
    </row>
    <row r="6819" spans="1:16" ht="41.25">
      <c r="A6819" s="1"/>
      <c r="B6819" s="7" t="s">
        <v>5972</v>
      </c>
      <c r="C6819" s="8" t="s">
        <v>0</v>
      </c>
      <c r="D6819" s="9" t="s">
        <v>5973</v>
      </c>
      <c r="E6819" s="9" t="s">
        <v>5974</v>
      </c>
      <c r="F6819" s="9" t="s">
        <v>758</v>
      </c>
      <c r="G6819" s="9" t="s">
        <v>338</v>
      </c>
      <c r="H6819" s="9" t="s">
        <v>30</v>
      </c>
      <c r="I6819" s="8" t="s">
        <v>0</v>
      </c>
      <c r="J6819" s="10">
        <v>1323929083</v>
      </c>
      <c r="K6819" s="10">
        <v>0</v>
      </c>
      <c r="L6819" s="10">
        <v>111277486</v>
      </c>
      <c r="M6819" s="10">
        <v>72716162</v>
      </c>
      <c r="N6819" s="8" t="s">
        <v>0</v>
      </c>
      <c r="O6819" s="11">
        <v>27.5</v>
      </c>
      <c r="P6819" s="2"/>
    </row>
    <row r="6820" spans="1:16" ht="33">
      <c r="A6820" s="1"/>
      <c r="B6820" s="108" t="s">
        <v>0</v>
      </c>
      <c r="C6820" s="109"/>
      <c r="D6820" s="109"/>
      <c r="E6820" s="109"/>
      <c r="F6820" s="109"/>
      <c r="G6820" s="109"/>
      <c r="H6820" s="109"/>
      <c r="I6820" s="12" t="s">
        <v>3711</v>
      </c>
      <c r="J6820" s="13" t="s">
        <v>0</v>
      </c>
      <c r="K6820" s="14">
        <v>0</v>
      </c>
      <c r="L6820" s="14">
        <v>111277486</v>
      </c>
      <c r="M6820" s="14">
        <v>72716162</v>
      </c>
      <c r="N6820" s="15">
        <v>65.34</v>
      </c>
      <c r="O6820" s="13" t="s">
        <v>0</v>
      </c>
      <c r="P6820" s="2"/>
    </row>
    <row r="6821" spans="1:16" ht="0.95" customHeight="1">
      <c r="A6821" s="1"/>
      <c r="B6821" s="107"/>
      <c r="C6821" s="107"/>
      <c r="D6821" s="107"/>
      <c r="E6821" s="107"/>
      <c r="F6821" s="107"/>
      <c r="G6821" s="107"/>
      <c r="H6821" s="107"/>
      <c r="I6821" s="107"/>
      <c r="J6821" s="107"/>
      <c r="K6821" s="107"/>
      <c r="L6821" s="107"/>
      <c r="M6821" s="107"/>
      <c r="N6821" s="107"/>
      <c r="O6821" s="107"/>
      <c r="P6821" s="2"/>
    </row>
    <row r="6822" spans="1:16" ht="49.5">
      <c r="A6822" s="1"/>
      <c r="B6822" s="7" t="s">
        <v>5975</v>
      </c>
      <c r="C6822" s="8" t="s">
        <v>0</v>
      </c>
      <c r="D6822" s="9" t="s">
        <v>5976</v>
      </c>
      <c r="E6822" s="9" t="s">
        <v>5977</v>
      </c>
      <c r="F6822" s="9" t="s">
        <v>507</v>
      </c>
      <c r="G6822" s="9" t="s">
        <v>132</v>
      </c>
      <c r="H6822" s="9" t="s">
        <v>30</v>
      </c>
      <c r="I6822" s="8" t="s">
        <v>0</v>
      </c>
      <c r="J6822" s="10">
        <v>65397670</v>
      </c>
      <c r="K6822" s="10">
        <v>0</v>
      </c>
      <c r="L6822" s="10">
        <v>5333</v>
      </c>
      <c r="M6822" s="10">
        <v>5333</v>
      </c>
      <c r="N6822" s="8" t="s">
        <v>0</v>
      </c>
      <c r="O6822" s="11">
        <v>98.38</v>
      </c>
      <c r="P6822" s="2"/>
    </row>
    <row r="6823" spans="1:16" ht="24.75">
      <c r="A6823" s="1"/>
      <c r="B6823" s="108" t="s">
        <v>0</v>
      </c>
      <c r="C6823" s="109"/>
      <c r="D6823" s="109"/>
      <c r="E6823" s="109"/>
      <c r="F6823" s="109"/>
      <c r="G6823" s="109"/>
      <c r="H6823" s="109"/>
      <c r="I6823" s="12" t="s">
        <v>133</v>
      </c>
      <c r="J6823" s="13" t="s">
        <v>0</v>
      </c>
      <c r="K6823" s="14">
        <v>0</v>
      </c>
      <c r="L6823" s="14">
        <v>5333</v>
      </c>
      <c r="M6823" s="14">
        <v>5333</v>
      </c>
      <c r="N6823" s="15">
        <v>100</v>
      </c>
      <c r="O6823" s="13" t="s">
        <v>0</v>
      </c>
      <c r="P6823" s="2"/>
    </row>
    <row r="6824" spans="1:16" ht="0.95" customHeight="1">
      <c r="A6824" s="1"/>
      <c r="B6824" s="107"/>
      <c r="C6824" s="107"/>
      <c r="D6824" s="107"/>
      <c r="E6824" s="107"/>
      <c r="F6824" s="107"/>
      <c r="G6824" s="107"/>
      <c r="H6824" s="107"/>
      <c r="I6824" s="107"/>
      <c r="J6824" s="107"/>
      <c r="K6824" s="107"/>
      <c r="L6824" s="107"/>
      <c r="M6824" s="107"/>
      <c r="N6824" s="107"/>
      <c r="O6824" s="107"/>
      <c r="P6824" s="2"/>
    </row>
    <row r="6825" spans="1:16" ht="49.5">
      <c r="A6825" s="1"/>
      <c r="B6825" s="7" t="s">
        <v>5978</v>
      </c>
      <c r="C6825" s="8" t="s">
        <v>0</v>
      </c>
      <c r="D6825" s="9" t="s">
        <v>5979</v>
      </c>
      <c r="E6825" s="9" t="s">
        <v>5980</v>
      </c>
      <c r="F6825" s="9" t="s">
        <v>247</v>
      </c>
      <c r="G6825" s="9" t="s">
        <v>132</v>
      </c>
      <c r="H6825" s="9" t="s">
        <v>30</v>
      </c>
      <c r="I6825" s="8" t="s">
        <v>0</v>
      </c>
      <c r="J6825" s="10">
        <v>110754662</v>
      </c>
      <c r="K6825" s="10">
        <v>0</v>
      </c>
      <c r="L6825" s="10">
        <v>0</v>
      </c>
      <c r="M6825" s="10">
        <v>0</v>
      </c>
      <c r="N6825" s="8" t="s">
        <v>0</v>
      </c>
      <c r="O6825" s="11">
        <v>65.209999999999994</v>
      </c>
      <c r="P6825" s="2"/>
    </row>
    <row r="6826" spans="1:16" ht="24.75">
      <c r="A6826" s="1"/>
      <c r="B6826" s="108" t="s">
        <v>0</v>
      </c>
      <c r="C6826" s="109"/>
      <c r="D6826" s="109"/>
      <c r="E6826" s="109"/>
      <c r="F6826" s="109"/>
      <c r="G6826" s="109"/>
      <c r="H6826" s="109"/>
      <c r="I6826" s="12" t="s">
        <v>133</v>
      </c>
      <c r="J6826" s="13" t="s">
        <v>0</v>
      </c>
      <c r="K6826" s="14">
        <v>0</v>
      </c>
      <c r="L6826" s="14">
        <v>0</v>
      </c>
      <c r="M6826" s="14">
        <v>0</v>
      </c>
      <c r="N6826" s="15">
        <v>0</v>
      </c>
      <c r="O6826" s="13" t="s">
        <v>0</v>
      </c>
      <c r="P6826" s="2"/>
    </row>
    <row r="6827" spans="1:16" ht="0.95" customHeight="1">
      <c r="A6827" s="1"/>
      <c r="B6827" s="107"/>
      <c r="C6827" s="107"/>
      <c r="D6827" s="107"/>
      <c r="E6827" s="107"/>
      <c r="F6827" s="107"/>
      <c r="G6827" s="107"/>
      <c r="H6827" s="107"/>
      <c r="I6827" s="107"/>
      <c r="J6827" s="107"/>
      <c r="K6827" s="107"/>
      <c r="L6827" s="107"/>
      <c r="M6827" s="107"/>
      <c r="N6827" s="107"/>
      <c r="O6827" s="107"/>
      <c r="P6827" s="2"/>
    </row>
    <row r="6828" spans="1:16" ht="33">
      <c r="A6828" s="1"/>
      <c r="B6828" s="7" t="s">
        <v>5981</v>
      </c>
      <c r="C6828" s="8" t="s">
        <v>0</v>
      </c>
      <c r="D6828" s="9" t="s">
        <v>5982</v>
      </c>
      <c r="E6828" s="9" t="s">
        <v>5983</v>
      </c>
      <c r="F6828" s="9" t="s">
        <v>247</v>
      </c>
      <c r="G6828" s="9" t="s">
        <v>29</v>
      </c>
      <c r="H6828" s="9" t="s">
        <v>30</v>
      </c>
      <c r="I6828" s="8" t="s">
        <v>0</v>
      </c>
      <c r="J6828" s="10">
        <v>915477224</v>
      </c>
      <c r="K6828" s="10">
        <v>28349541</v>
      </c>
      <c r="L6828" s="10">
        <v>78481538</v>
      </c>
      <c r="M6828" s="10">
        <v>78481538</v>
      </c>
      <c r="N6828" s="8" t="s">
        <v>0</v>
      </c>
      <c r="O6828" s="11">
        <v>27.8</v>
      </c>
      <c r="P6828" s="2"/>
    </row>
    <row r="6829" spans="1:16" ht="24.75">
      <c r="A6829" s="1"/>
      <c r="B6829" s="108" t="s">
        <v>0</v>
      </c>
      <c r="C6829" s="109"/>
      <c r="D6829" s="109"/>
      <c r="E6829" s="109"/>
      <c r="F6829" s="109"/>
      <c r="G6829" s="109"/>
      <c r="H6829" s="109"/>
      <c r="I6829" s="12" t="s">
        <v>3615</v>
      </c>
      <c r="J6829" s="13" t="s">
        <v>0</v>
      </c>
      <c r="K6829" s="14">
        <v>28349541</v>
      </c>
      <c r="L6829" s="14">
        <v>78481538</v>
      </c>
      <c r="M6829" s="14">
        <v>78481538</v>
      </c>
      <c r="N6829" s="15">
        <v>100</v>
      </c>
      <c r="O6829" s="13" t="s">
        <v>0</v>
      </c>
      <c r="P6829" s="2"/>
    </row>
    <row r="6830" spans="1:16" ht="0.95" customHeight="1">
      <c r="A6830" s="1"/>
      <c r="B6830" s="107"/>
      <c r="C6830" s="107"/>
      <c r="D6830" s="107"/>
      <c r="E6830" s="107"/>
      <c r="F6830" s="107"/>
      <c r="G6830" s="107"/>
      <c r="H6830" s="107"/>
      <c r="I6830" s="107"/>
      <c r="J6830" s="107"/>
      <c r="K6830" s="107"/>
      <c r="L6830" s="107"/>
      <c r="M6830" s="107"/>
      <c r="N6830" s="107"/>
      <c r="O6830" s="107"/>
      <c r="P6830" s="2"/>
    </row>
    <row r="6831" spans="1:16" ht="49.5">
      <c r="A6831" s="1"/>
      <c r="B6831" s="7" t="s">
        <v>5984</v>
      </c>
      <c r="C6831" s="8" t="s">
        <v>0</v>
      </c>
      <c r="D6831" s="9" t="s">
        <v>5985</v>
      </c>
      <c r="E6831" s="9" t="s">
        <v>5986</v>
      </c>
      <c r="F6831" s="9" t="s">
        <v>247</v>
      </c>
      <c r="G6831" s="9" t="s">
        <v>132</v>
      </c>
      <c r="H6831" s="9" t="s">
        <v>30</v>
      </c>
      <c r="I6831" s="8" t="s">
        <v>0</v>
      </c>
      <c r="J6831" s="10">
        <v>110312062</v>
      </c>
      <c r="K6831" s="10">
        <v>0</v>
      </c>
      <c r="L6831" s="10">
        <v>0</v>
      </c>
      <c r="M6831" s="10">
        <v>0</v>
      </c>
      <c r="N6831" s="8" t="s">
        <v>0</v>
      </c>
      <c r="O6831" s="11">
        <v>88.24</v>
      </c>
      <c r="P6831" s="2"/>
    </row>
    <row r="6832" spans="1:16" ht="24.75">
      <c r="A6832" s="1"/>
      <c r="B6832" s="108" t="s">
        <v>0</v>
      </c>
      <c r="C6832" s="109"/>
      <c r="D6832" s="109"/>
      <c r="E6832" s="109"/>
      <c r="F6832" s="109"/>
      <c r="G6832" s="109"/>
      <c r="H6832" s="109"/>
      <c r="I6832" s="12" t="s">
        <v>133</v>
      </c>
      <c r="J6832" s="13" t="s">
        <v>0</v>
      </c>
      <c r="K6832" s="14">
        <v>0</v>
      </c>
      <c r="L6832" s="14">
        <v>0</v>
      </c>
      <c r="M6832" s="14">
        <v>0</v>
      </c>
      <c r="N6832" s="15">
        <v>0</v>
      </c>
      <c r="O6832" s="13" t="s">
        <v>0</v>
      </c>
      <c r="P6832" s="2"/>
    </row>
    <row r="6833" spans="1:16" ht="0.95" customHeight="1">
      <c r="A6833" s="1"/>
      <c r="B6833" s="107"/>
      <c r="C6833" s="107"/>
      <c r="D6833" s="107"/>
      <c r="E6833" s="107"/>
      <c r="F6833" s="107"/>
      <c r="G6833" s="107"/>
      <c r="H6833" s="107"/>
      <c r="I6833" s="107"/>
      <c r="J6833" s="107"/>
      <c r="K6833" s="107"/>
      <c r="L6833" s="107"/>
      <c r="M6833" s="107"/>
      <c r="N6833" s="107"/>
      <c r="O6833" s="107"/>
      <c r="P6833" s="2"/>
    </row>
    <row r="6834" spans="1:16" ht="49.5">
      <c r="A6834" s="1"/>
      <c r="B6834" s="7" t="s">
        <v>5987</v>
      </c>
      <c r="C6834" s="8" t="s">
        <v>0</v>
      </c>
      <c r="D6834" s="9" t="s">
        <v>5988</v>
      </c>
      <c r="E6834" s="9" t="s">
        <v>5989</v>
      </c>
      <c r="F6834" s="9" t="s">
        <v>758</v>
      </c>
      <c r="G6834" s="9" t="s">
        <v>132</v>
      </c>
      <c r="H6834" s="9" t="s">
        <v>30</v>
      </c>
      <c r="I6834" s="8" t="s">
        <v>0</v>
      </c>
      <c r="J6834" s="10">
        <v>14823148</v>
      </c>
      <c r="K6834" s="10">
        <v>0</v>
      </c>
      <c r="L6834" s="10">
        <v>0</v>
      </c>
      <c r="M6834" s="10">
        <v>0</v>
      </c>
      <c r="N6834" s="8" t="s">
        <v>0</v>
      </c>
      <c r="O6834" s="11">
        <v>98.22</v>
      </c>
      <c r="P6834" s="2"/>
    </row>
    <row r="6835" spans="1:16" ht="24.75">
      <c r="A6835" s="1"/>
      <c r="B6835" s="108" t="s">
        <v>0</v>
      </c>
      <c r="C6835" s="109"/>
      <c r="D6835" s="109"/>
      <c r="E6835" s="109"/>
      <c r="F6835" s="109"/>
      <c r="G6835" s="109"/>
      <c r="H6835" s="109"/>
      <c r="I6835" s="12" t="s">
        <v>133</v>
      </c>
      <c r="J6835" s="13" t="s">
        <v>0</v>
      </c>
      <c r="K6835" s="14">
        <v>0</v>
      </c>
      <c r="L6835" s="14">
        <v>0</v>
      </c>
      <c r="M6835" s="14">
        <v>0</v>
      </c>
      <c r="N6835" s="15">
        <v>0</v>
      </c>
      <c r="O6835" s="13" t="s">
        <v>0</v>
      </c>
      <c r="P6835" s="2"/>
    </row>
    <row r="6836" spans="1:16" ht="0.95" customHeight="1">
      <c r="A6836" s="1"/>
      <c r="B6836" s="107"/>
      <c r="C6836" s="107"/>
      <c r="D6836" s="107"/>
      <c r="E6836" s="107"/>
      <c r="F6836" s="107"/>
      <c r="G6836" s="107"/>
      <c r="H6836" s="107"/>
      <c r="I6836" s="107"/>
      <c r="J6836" s="107"/>
      <c r="K6836" s="107"/>
      <c r="L6836" s="107"/>
      <c r="M6836" s="107"/>
      <c r="N6836" s="107"/>
      <c r="O6836" s="107"/>
      <c r="P6836" s="2"/>
    </row>
    <row r="6837" spans="1:16" ht="49.5">
      <c r="A6837" s="1"/>
      <c r="B6837" s="7" t="s">
        <v>5990</v>
      </c>
      <c r="C6837" s="8" t="s">
        <v>0</v>
      </c>
      <c r="D6837" s="9" t="s">
        <v>5991</v>
      </c>
      <c r="E6837" s="9" t="s">
        <v>5992</v>
      </c>
      <c r="F6837" s="9" t="s">
        <v>758</v>
      </c>
      <c r="G6837" s="9" t="s">
        <v>132</v>
      </c>
      <c r="H6837" s="9" t="s">
        <v>30</v>
      </c>
      <c r="I6837" s="8" t="s">
        <v>0</v>
      </c>
      <c r="J6837" s="10">
        <v>27461184</v>
      </c>
      <c r="K6837" s="10">
        <v>0</v>
      </c>
      <c r="L6837" s="10">
        <v>0</v>
      </c>
      <c r="M6837" s="10">
        <v>0</v>
      </c>
      <c r="N6837" s="8" t="s">
        <v>0</v>
      </c>
      <c r="O6837" s="11">
        <v>88.84</v>
      </c>
      <c r="P6837" s="2"/>
    </row>
    <row r="6838" spans="1:16" ht="24.75">
      <c r="A6838" s="1"/>
      <c r="B6838" s="108" t="s">
        <v>0</v>
      </c>
      <c r="C6838" s="109"/>
      <c r="D6838" s="109"/>
      <c r="E6838" s="109"/>
      <c r="F6838" s="109"/>
      <c r="G6838" s="109"/>
      <c r="H6838" s="109"/>
      <c r="I6838" s="12" t="s">
        <v>133</v>
      </c>
      <c r="J6838" s="13" t="s">
        <v>0</v>
      </c>
      <c r="K6838" s="14">
        <v>0</v>
      </c>
      <c r="L6838" s="14">
        <v>0</v>
      </c>
      <c r="M6838" s="14">
        <v>0</v>
      </c>
      <c r="N6838" s="15">
        <v>0</v>
      </c>
      <c r="O6838" s="13" t="s">
        <v>0</v>
      </c>
      <c r="P6838" s="2"/>
    </row>
    <row r="6839" spans="1:16" ht="0.95" customHeight="1">
      <c r="A6839" s="1"/>
      <c r="B6839" s="107"/>
      <c r="C6839" s="107"/>
      <c r="D6839" s="107"/>
      <c r="E6839" s="107"/>
      <c r="F6839" s="107"/>
      <c r="G6839" s="107"/>
      <c r="H6839" s="107"/>
      <c r="I6839" s="107"/>
      <c r="J6839" s="107"/>
      <c r="K6839" s="107"/>
      <c r="L6839" s="107"/>
      <c r="M6839" s="107"/>
      <c r="N6839" s="107"/>
      <c r="O6839" s="107"/>
      <c r="P6839" s="2"/>
    </row>
    <row r="6840" spans="1:16" ht="33">
      <c r="A6840" s="1"/>
      <c r="B6840" s="7" t="s">
        <v>5993</v>
      </c>
      <c r="C6840" s="8" t="s">
        <v>0</v>
      </c>
      <c r="D6840" s="9" t="s">
        <v>5994</v>
      </c>
      <c r="E6840" s="9" t="s">
        <v>5995</v>
      </c>
      <c r="F6840" s="9" t="s">
        <v>247</v>
      </c>
      <c r="G6840" s="9" t="s">
        <v>132</v>
      </c>
      <c r="H6840" s="9" t="s">
        <v>30</v>
      </c>
      <c r="I6840" s="8" t="s">
        <v>0</v>
      </c>
      <c r="J6840" s="10">
        <v>94492812</v>
      </c>
      <c r="K6840" s="10">
        <v>0</v>
      </c>
      <c r="L6840" s="10">
        <v>151261</v>
      </c>
      <c r="M6840" s="10">
        <v>0</v>
      </c>
      <c r="N6840" s="8" t="s">
        <v>0</v>
      </c>
      <c r="O6840" s="11">
        <v>96</v>
      </c>
      <c r="P6840" s="2"/>
    </row>
    <row r="6841" spans="1:16" ht="24.75">
      <c r="A6841" s="1"/>
      <c r="B6841" s="108" t="s">
        <v>0</v>
      </c>
      <c r="C6841" s="109"/>
      <c r="D6841" s="109"/>
      <c r="E6841" s="109"/>
      <c r="F6841" s="109"/>
      <c r="G6841" s="109"/>
      <c r="H6841" s="109"/>
      <c r="I6841" s="12" t="s">
        <v>133</v>
      </c>
      <c r="J6841" s="13" t="s">
        <v>0</v>
      </c>
      <c r="K6841" s="14">
        <v>0</v>
      </c>
      <c r="L6841" s="14">
        <v>151261</v>
      </c>
      <c r="M6841" s="14">
        <v>0</v>
      </c>
      <c r="N6841" s="15">
        <v>0</v>
      </c>
      <c r="O6841" s="13" t="s">
        <v>0</v>
      </c>
      <c r="P6841" s="2"/>
    </row>
    <row r="6842" spans="1:16" ht="0.95" customHeight="1">
      <c r="A6842" s="1"/>
      <c r="B6842" s="107"/>
      <c r="C6842" s="107"/>
      <c r="D6842" s="107"/>
      <c r="E6842" s="107"/>
      <c r="F6842" s="107"/>
      <c r="G6842" s="107"/>
      <c r="H6842" s="107"/>
      <c r="I6842" s="107"/>
      <c r="J6842" s="107"/>
      <c r="K6842" s="107"/>
      <c r="L6842" s="107"/>
      <c r="M6842" s="107"/>
      <c r="N6842" s="107"/>
      <c r="O6842" s="107"/>
      <c r="P6842" s="2"/>
    </row>
    <row r="6843" spans="1:16" ht="49.5">
      <c r="A6843" s="1"/>
      <c r="B6843" s="7" t="s">
        <v>5996</v>
      </c>
      <c r="C6843" s="8" t="s">
        <v>0</v>
      </c>
      <c r="D6843" s="9" t="s">
        <v>5997</v>
      </c>
      <c r="E6843" s="9" t="s">
        <v>5998</v>
      </c>
      <c r="F6843" s="9" t="s">
        <v>374</v>
      </c>
      <c r="G6843" s="9" t="s">
        <v>29</v>
      </c>
      <c r="H6843" s="9" t="s">
        <v>30</v>
      </c>
      <c r="I6843" s="8" t="s">
        <v>0</v>
      </c>
      <c r="J6843" s="10">
        <v>307266156</v>
      </c>
      <c r="K6843" s="10">
        <v>67127911</v>
      </c>
      <c r="L6843" s="10">
        <v>70179377</v>
      </c>
      <c r="M6843" s="10">
        <v>3068179</v>
      </c>
      <c r="N6843" s="8" t="s">
        <v>0</v>
      </c>
      <c r="O6843" s="11">
        <v>45.19</v>
      </c>
      <c r="P6843" s="2"/>
    </row>
    <row r="6844" spans="1:16" ht="24.75">
      <c r="A6844" s="1"/>
      <c r="B6844" s="108" t="s">
        <v>0</v>
      </c>
      <c r="C6844" s="109"/>
      <c r="D6844" s="109"/>
      <c r="E6844" s="109"/>
      <c r="F6844" s="109"/>
      <c r="G6844" s="109"/>
      <c r="H6844" s="109"/>
      <c r="I6844" s="12" t="s">
        <v>3615</v>
      </c>
      <c r="J6844" s="13" t="s">
        <v>0</v>
      </c>
      <c r="K6844" s="14">
        <v>67127911</v>
      </c>
      <c r="L6844" s="14">
        <v>70179377</v>
      </c>
      <c r="M6844" s="14">
        <v>3068179</v>
      </c>
      <c r="N6844" s="15">
        <v>4.37</v>
      </c>
      <c r="O6844" s="13" t="s">
        <v>0</v>
      </c>
      <c r="P6844" s="2"/>
    </row>
    <row r="6845" spans="1:16" ht="0.95" customHeight="1">
      <c r="A6845" s="1"/>
      <c r="B6845" s="107"/>
      <c r="C6845" s="107"/>
      <c r="D6845" s="107"/>
      <c r="E6845" s="107"/>
      <c r="F6845" s="107"/>
      <c r="G6845" s="107"/>
      <c r="H6845" s="107"/>
      <c r="I6845" s="107"/>
      <c r="J6845" s="107"/>
      <c r="K6845" s="107"/>
      <c r="L6845" s="107"/>
      <c r="M6845" s="107"/>
      <c r="N6845" s="107"/>
      <c r="O6845" s="107"/>
      <c r="P6845" s="2"/>
    </row>
    <row r="6846" spans="1:16" ht="49.5">
      <c r="A6846" s="1"/>
      <c r="B6846" s="7" t="s">
        <v>5999</v>
      </c>
      <c r="C6846" s="8" t="s">
        <v>0</v>
      </c>
      <c r="D6846" s="9" t="s">
        <v>6000</v>
      </c>
      <c r="E6846" s="9" t="s">
        <v>6001</v>
      </c>
      <c r="F6846" s="9" t="s">
        <v>758</v>
      </c>
      <c r="G6846" s="9" t="s">
        <v>132</v>
      </c>
      <c r="H6846" s="9" t="s">
        <v>30</v>
      </c>
      <c r="I6846" s="8" t="s">
        <v>0</v>
      </c>
      <c r="J6846" s="10">
        <v>70975213</v>
      </c>
      <c r="K6846" s="10">
        <v>0</v>
      </c>
      <c r="L6846" s="10">
        <v>0</v>
      </c>
      <c r="M6846" s="10">
        <v>0</v>
      </c>
      <c r="N6846" s="8" t="s">
        <v>0</v>
      </c>
      <c r="O6846" s="11">
        <v>75.81</v>
      </c>
      <c r="P6846" s="2"/>
    </row>
    <row r="6847" spans="1:16" ht="24.75">
      <c r="A6847" s="1"/>
      <c r="B6847" s="108" t="s">
        <v>0</v>
      </c>
      <c r="C6847" s="109"/>
      <c r="D6847" s="109"/>
      <c r="E6847" s="109"/>
      <c r="F6847" s="109"/>
      <c r="G6847" s="109"/>
      <c r="H6847" s="109"/>
      <c r="I6847" s="12" t="s">
        <v>133</v>
      </c>
      <c r="J6847" s="13" t="s">
        <v>0</v>
      </c>
      <c r="K6847" s="14">
        <v>0</v>
      </c>
      <c r="L6847" s="14">
        <v>0</v>
      </c>
      <c r="M6847" s="14">
        <v>0</v>
      </c>
      <c r="N6847" s="15">
        <v>0</v>
      </c>
      <c r="O6847" s="13" t="s">
        <v>0</v>
      </c>
      <c r="P6847" s="2"/>
    </row>
    <row r="6848" spans="1:16" ht="0.95" customHeight="1">
      <c r="A6848" s="1"/>
      <c r="B6848" s="107"/>
      <c r="C6848" s="107"/>
      <c r="D6848" s="107"/>
      <c r="E6848" s="107"/>
      <c r="F6848" s="107"/>
      <c r="G6848" s="107"/>
      <c r="H6848" s="107"/>
      <c r="I6848" s="107"/>
      <c r="J6848" s="107"/>
      <c r="K6848" s="107"/>
      <c r="L6848" s="107"/>
      <c r="M6848" s="107"/>
      <c r="N6848" s="107"/>
      <c r="O6848" s="107"/>
      <c r="P6848" s="2"/>
    </row>
    <row r="6849" spans="1:16" ht="49.5">
      <c r="A6849" s="1"/>
      <c r="B6849" s="7" t="s">
        <v>6002</v>
      </c>
      <c r="C6849" s="8" t="s">
        <v>0</v>
      </c>
      <c r="D6849" s="9" t="s">
        <v>6003</v>
      </c>
      <c r="E6849" s="9" t="s">
        <v>6004</v>
      </c>
      <c r="F6849" s="9" t="s">
        <v>487</v>
      </c>
      <c r="G6849" s="9" t="s">
        <v>132</v>
      </c>
      <c r="H6849" s="9" t="s">
        <v>30</v>
      </c>
      <c r="I6849" s="8" t="s">
        <v>0</v>
      </c>
      <c r="J6849" s="10">
        <v>9801045539</v>
      </c>
      <c r="K6849" s="10">
        <v>4412264</v>
      </c>
      <c r="L6849" s="10">
        <v>1327071915</v>
      </c>
      <c r="M6849" s="10">
        <v>1082269430</v>
      </c>
      <c r="N6849" s="8" t="s">
        <v>0</v>
      </c>
      <c r="O6849" s="11">
        <v>98.7</v>
      </c>
      <c r="P6849" s="2"/>
    </row>
    <row r="6850" spans="1:16" ht="24.75">
      <c r="A6850" s="1"/>
      <c r="B6850" s="108" t="s">
        <v>0</v>
      </c>
      <c r="C6850" s="109"/>
      <c r="D6850" s="109"/>
      <c r="E6850" s="109"/>
      <c r="F6850" s="109"/>
      <c r="G6850" s="109"/>
      <c r="H6850" s="109"/>
      <c r="I6850" s="12" t="s">
        <v>133</v>
      </c>
      <c r="J6850" s="13" t="s">
        <v>0</v>
      </c>
      <c r="K6850" s="14">
        <v>4412264</v>
      </c>
      <c r="L6850" s="14">
        <v>1327071915</v>
      </c>
      <c r="M6850" s="14">
        <v>1082269430</v>
      </c>
      <c r="N6850" s="15">
        <v>81.55</v>
      </c>
      <c r="O6850" s="13" t="s">
        <v>0</v>
      </c>
      <c r="P6850" s="2"/>
    </row>
    <row r="6851" spans="1:16" ht="0.95" customHeight="1">
      <c r="A6851" s="1"/>
      <c r="B6851" s="107"/>
      <c r="C6851" s="107"/>
      <c r="D6851" s="107"/>
      <c r="E6851" s="107"/>
      <c r="F6851" s="107"/>
      <c r="G6851" s="107"/>
      <c r="H6851" s="107"/>
      <c r="I6851" s="107"/>
      <c r="J6851" s="107"/>
      <c r="K6851" s="107"/>
      <c r="L6851" s="107"/>
      <c r="M6851" s="107"/>
      <c r="N6851" s="107"/>
      <c r="O6851" s="107"/>
      <c r="P6851" s="2"/>
    </row>
    <row r="6852" spans="1:16" ht="49.5">
      <c r="A6852" s="1"/>
      <c r="B6852" s="7" t="s">
        <v>6005</v>
      </c>
      <c r="C6852" s="8" t="s">
        <v>0</v>
      </c>
      <c r="D6852" s="9" t="s">
        <v>6006</v>
      </c>
      <c r="E6852" s="9" t="s">
        <v>6007</v>
      </c>
      <c r="F6852" s="9" t="s">
        <v>374</v>
      </c>
      <c r="G6852" s="9" t="s">
        <v>132</v>
      </c>
      <c r="H6852" s="9" t="s">
        <v>30</v>
      </c>
      <c r="I6852" s="8" t="s">
        <v>0</v>
      </c>
      <c r="J6852" s="10">
        <v>9984083575</v>
      </c>
      <c r="K6852" s="10">
        <v>75057322</v>
      </c>
      <c r="L6852" s="10">
        <v>1347561677</v>
      </c>
      <c r="M6852" s="10">
        <v>1003030387</v>
      </c>
      <c r="N6852" s="8" t="s">
        <v>0</v>
      </c>
      <c r="O6852" s="11">
        <v>96.2</v>
      </c>
      <c r="P6852" s="2"/>
    </row>
    <row r="6853" spans="1:16" ht="24.75">
      <c r="A6853" s="1"/>
      <c r="B6853" s="108" t="s">
        <v>0</v>
      </c>
      <c r="C6853" s="109"/>
      <c r="D6853" s="109"/>
      <c r="E6853" s="109"/>
      <c r="F6853" s="109"/>
      <c r="G6853" s="109"/>
      <c r="H6853" s="109"/>
      <c r="I6853" s="12" t="s">
        <v>133</v>
      </c>
      <c r="J6853" s="13" t="s">
        <v>0</v>
      </c>
      <c r="K6853" s="14">
        <v>75057322</v>
      </c>
      <c r="L6853" s="14">
        <v>1347561677</v>
      </c>
      <c r="M6853" s="14">
        <v>1003030387</v>
      </c>
      <c r="N6853" s="15">
        <v>74.430000000000007</v>
      </c>
      <c r="O6853" s="13" t="s">
        <v>0</v>
      </c>
      <c r="P6853" s="2"/>
    </row>
    <row r="6854" spans="1:16" ht="0.95" customHeight="1">
      <c r="A6854" s="1"/>
      <c r="B6854" s="107"/>
      <c r="C6854" s="107"/>
      <c r="D6854" s="107"/>
      <c r="E6854" s="107"/>
      <c r="F6854" s="107"/>
      <c r="G6854" s="107"/>
      <c r="H6854" s="107"/>
      <c r="I6854" s="107"/>
      <c r="J6854" s="107"/>
      <c r="K6854" s="107"/>
      <c r="L6854" s="107"/>
      <c r="M6854" s="107"/>
      <c r="N6854" s="107"/>
      <c r="O6854" s="107"/>
      <c r="P6854" s="2"/>
    </row>
    <row r="6855" spans="1:16" ht="49.5">
      <c r="A6855" s="1"/>
      <c r="B6855" s="7" t="s">
        <v>6008</v>
      </c>
      <c r="C6855" s="8" t="s">
        <v>0</v>
      </c>
      <c r="D6855" s="9" t="s">
        <v>6009</v>
      </c>
      <c r="E6855" s="9" t="s">
        <v>6010</v>
      </c>
      <c r="F6855" s="9" t="s">
        <v>374</v>
      </c>
      <c r="G6855" s="9" t="s">
        <v>29</v>
      </c>
      <c r="H6855" s="9" t="s">
        <v>30</v>
      </c>
      <c r="I6855" s="8" t="s">
        <v>0</v>
      </c>
      <c r="J6855" s="10">
        <v>910663871</v>
      </c>
      <c r="K6855" s="10">
        <v>46558908</v>
      </c>
      <c r="L6855" s="10">
        <v>85064544</v>
      </c>
      <c r="M6855" s="10">
        <v>38596571</v>
      </c>
      <c r="N6855" s="8" t="s">
        <v>0</v>
      </c>
      <c r="O6855" s="11">
        <v>90.8</v>
      </c>
      <c r="P6855" s="2"/>
    </row>
    <row r="6856" spans="1:16" ht="24.75">
      <c r="A6856" s="1"/>
      <c r="B6856" s="108" t="s">
        <v>0</v>
      </c>
      <c r="C6856" s="109"/>
      <c r="D6856" s="109"/>
      <c r="E6856" s="109"/>
      <c r="F6856" s="109"/>
      <c r="G6856" s="109"/>
      <c r="H6856" s="109"/>
      <c r="I6856" s="12" t="s">
        <v>3615</v>
      </c>
      <c r="J6856" s="13" t="s">
        <v>0</v>
      </c>
      <c r="K6856" s="14">
        <v>46558908</v>
      </c>
      <c r="L6856" s="14">
        <v>85064544</v>
      </c>
      <c r="M6856" s="14">
        <v>38596571</v>
      </c>
      <c r="N6856" s="15">
        <v>45.37</v>
      </c>
      <c r="O6856" s="13" t="s">
        <v>0</v>
      </c>
      <c r="P6856" s="2"/>
    </row>
    <row r="6857" spans="1:16" ht="0.95" customHeight="1">
      <c r="A6857" s="1"/>
      <c r="B6857" s="107"/>
      <c r="C6857" s="107"/>
      <c r="D6857" s="107"/>
      <c r="E6857" s="107"/>
      <c r="F6857" s="107"/>
      <c r="G6857" s="107"/>
      <c r="H6857" s="107"/>
      <c r="I6857" s="107"/>
      <c r="J6857" s="107"/>
      <c r="K6857" s="107"/>
      <c r="L6857" s="107"/>
      <c r="M6857" s="107"/>
      <c r="N6857" s="107"/>
      <c r="O6857" s="107"/>
      <c r="P6857" s="2"/>
    </row>
    <row r="6858" spans="1:16" ht="90.75">
      <c r="A6858" s="1"/>
      <c r="B6858" s="7" t="s">
        <v>6011</v>
      </c>
      <c r="C6858" s="8" t="s">
        <v>0</v>
      </c>
      <c r="D6858" s="9" t="s">
        <v>6012</v>
      </c>
      <c r="E6858" s="9" t="s">
        <v>6013</v>
      </c>
      <c r="F6858" s="9" t="s">
        <v>466</v>
      </c>
      <c r="G6858" s="9" t="s">
        <v>132</v>
      </c>
      <c r="H6858" s="9" t="s">
        <v>30</v>
      </c>
      <c r="I6858" s="8" t="s">
        <v>0</v>
      </c>
      <c r="J6858" s="10">
        <v>377207823</v>
      </c>
      <c r="K6858" s="10">
        <v>0</v>
      </c>
      <c r="L6858" s="10">
        <v>9907314</v>
      </c>
      <c r="M6858" s="10">
        <v>5007307</v>
      </c>
      <c r="N6858" s="8" t="s">
        <v>0</v>
      </c>
      <c r="O6858" s="11">
        <v>99.32</v>
      </c>
      <c r="P6858" s="2"/>
    </row>
    <row r="6859" spans="1:16" ht="24.75">
      <c r="A6859" s="1"/>
      <c r="B6859" s="108" t="s">
        <v>0</v>
      </c>
      <c r="C6859" s="109"/>
      <c r="D6859" s="109"/>
      <c r="E6859" s="109"/>
      <c r="F6859" s="109"/>
      <c r="G6859" s="109"/>
      <c r="H6859" s="109"/>
      <c r="I6859" s="12" t="s">
        <v>133</v>
      </c>
      <c r="J6859" s="13" t="s">
        <v>0</v>
      </c>
      <c r="K6859" s="14">
        <v>0</v>
      </c>
      <c r="L6859" s="14">
        <v>9907314</v>
      </c>
      <c r="M6859" s="14">
        <v>5007307</v>
      </c>
      <c r="N6859" s="15">
        <v>50.54</v>
      </c>
      <c r="O6859" s="13" t="s">
        <v>0</v>
      </c>
      <c r="P6859" s="2"/>
    </row>
    <row r="6860" spans="1:16" ht="0.95" customHeight="1">
      <c r="A6860" s="1"/>
      <c r="B6860" s="107"/>
      <c r="C6860" s="107"/>
      <c r="D6860" s="107"/>
      <c r="E6860" s="107"/>
      <c r="F6860" s="107"/>
      <c r="G6860" s="107"/>
      <c r="H6860" s="107"/>
      <c r="I6860" s="107"/>
      <c r="J6860" s="107"/>
      <c r="K6860" s="107"/>
      <c r="L6860" s="107"/>
      <c r="M6860" s="107"/>
      <c r="N6860" s="107"/>
      <c r="O6860" s="107"/>
      <c r="P6860" s="2"/>
    </row>
    <row r="6861" spans="1:16" ht="49.5">
      <c r="A6861" s="1"/>
      <c r="B6861" s="7" t="s">
        <v>6014</v>
      </c>
      <c r="C6861" s="8" t="s">
        <v>0</v>
      </c>
      <c r="D6861" s="9" t="s">
        <v>6015</v>
      </c>
      <c r="E6861" s="9" t="s">
        <v>6016</v>
      </c>
      <c r="F6861" s="9" t="s">
        <v>247</v>
      </c>
      <c r="G6861" s="9" t="s">
        <v>132</v>
      </c>
      <c r="H6861" s="9" t="s">
        <v>30</v>
      </c>
      <c r="I6861" s="8" t="s">
        <v>0</v>
      </c>
      <c r="J6861" s="10">
        <v>159090387</v>
      </c>
      <c r="K6861" s="10">
        <v>0</v>
      </c>
      <c r="L6861" s="10">
        <v>96003669</v>
      </c>
      <c r="M6861" s="10">
        <v>76641957</v>
      </c>
      <c r="N6861" s="8" t="s">
        <v>0</v>
      </c>
      <c r="O6861" s="11">
        <v>97.87</v>
      </c>
      <c r="P6861" s="2"/>
    </row>
    <row r="6862" spans="1:16" ht="24.75">
      <c r="A6862" s="1"/>
      <c r="B6862" s="108" t="s">
        <v>0</v>
      </c>
      <c r="C6862" s="109"/>
      <c r="D6862" s="109"/>
      <c r="E6862" s="109"/>
      <c r="F6862" s="109"/>
      <c r="G6862" s="109"/>
      <c r="H6862" s="109"/>
      <c r="I6862" s="12" t="s">
        <v>133</v>
      </c>
      <c r="J6862" s="13" t="s">
        <v>0</v>
      </c>
      <c r="K6862" s="14">
        <v>0</v>
      </c>
      <c r="L6862" s="14">
        <v>96003669</v>
      </c>
      <c r="M6862" s="14">
        <v>76641957</v>
      </c>
      <c r="N6862" s="15">
        <v>79.83</v>
      </c>
      <c r="O6862" s="13" t="s">
        <v>0</v>
      </c>
      <c r="P6862" s="2"/>
    </row>
    <row r="6863" spans="1:16" ht="0.95" customHeight="1">
      <c r="A6863" s="1"/>
      <c r="B6863" s="107"/>
      <c r="C6863" s="107"/>
      <c r="D6863" s="107"/>
      <c r="E6863" s="107"/>
      <c r="F6863" s="107"/>
      <c r="G6863" s="107"/>
      <c r="H6863" s="107"/>
      <c r="I6863" s="107"/>
      <c r="J6863" s="107"/>
      <c r="K6863" s="107"/>
      <c r="L6863" s="107"/>
      <c r="M6863" s="107"/>
      <c r="N6863" s="107"/>
      <c r="O6863" s="107"/>
      <c r="P6863" s="2"/>
    </row>
    <row r="6864" spans="1:16" ht="33">
      <c r="A6864" s="1"/>
      <c r="B6864" s="7" t="s">
        <v>6017</v>
      </c>
      <c r="C6864" s="8" t="s">
        <v>0</v>
      </c>
      <c r="D6864" s="9" t="s">
        <v>6018</v>
      </c>
      <c r="E6864" s="9" t="s">
        <v>6019</v>
      </c>
      <c r="F6864" s="9" t="s">
        <v>658</v>
      </c>
      <c r="G6864" s="9" t="s">
        <v>132</v>
      </c>
      <c r="H6864" s="9" t="s">
        <v>30</v>
      </c>
      <c r="I6864" s="8" t="s">
        <v>0</v>
      </c>
      <c r="J6864" s="10">
        <v>2303571152</v>
      </c>
      <c r="K6864" s="10">
        <v>462748319</v>
      </c>
      <c r="L6864" s="10">
        <v>864728672</v>
      </c>
      <c r="M6864" s="10">
        <v>547476021</v>
      </c>
      <c r="N6864" s="8" t="s">
        <v>0</v>
      </c>
      <c r="O6864" s="11">
        <v>81.400000000000006</v>
      </c>
      <c r="P6864" s="2"/>
    </row>
    <row r="6865" spans="1:16" ht="24.75">
      <c r="A6865" s="1"/>
      <c r="B6865" s="108" t="s">
        <v>0</v>
      </c>
      <c r="C6865" s="109"/>
      <c r="D6865" s="109"/>
      <c r="E6865" s="109"/>
      <c r="F6865" s="109"/>
      <c r="G6865" s="109"/>
      <c r="H6865" s="109"/>
      <c r="I6865" s="12" t="s">
        <v>133</v>
      </c>
      <c r="J6865" s="13" t="s">
        <v>0</v>
      </c>
      <c r="K6865" s="14">
        <v>462748319</v>
      </c>
      <c r="L6865" s="14">
        <v>864728672</v>
      </c>
      <c r="M6865" s="14">
        <v>547476021</v>
      </c>
      <c r="N6865" s="15">
        <v>63.31</v>
      </c>
      <c r="O6865" s="13" t="s">
        <v>0</v>
      </c>
      <c r="P6865" s="2"/>
    </row>
    <row r="6866" spans="1:16" ht="0.95" customHeight="1">
      <c r="A6866" s="1"/>
      <c r="B6866" s="107"/>
      <c r="C6866" s="107"/>
      <c r="D6866" s="107"/>
      <c r="E6866" s="107"/>
      <c r="F6866" s="107"/>
      <c r="G6866" s="107"/>
      <c r="H6866" s="107"/>
      <c r="I6866" s="107"/>
      <c r="J6866" s="107"/>
      <c r="K6866" s="107"/>
      <c r="L6866" s="107"/>
      <c r="M6866" s="107"/>
      <c r="N6866" s="107"/>
      <c r="O6866" s="107"/>
      <c r="P6866" s="2"/>
    </row>
    <row r="6867" spans="1:16" ht="49.5">
      <c r="A6867" s="1"/>
      <c r="B6867" s="7" t="s">
        <v>6020</v>
      </c>
      <c r="C6867" s="8" t="s">
        <v>0</v>
      </c>
      <c r="D6867" s="9" t="s">
        <v>6021</v>
      </c>
      <c r="E6867" s="9" t="s">
        <v>6004</v>
      </c>
      <c r="F6867" s="9" t="s">
        <v>1352</v>
      </c>
      <c r="G6867" s="9" t="s">
        <v>132</v>
      </c>
      <c r="H6867" s="9" t="s">
        <v>30</v>
      </c>
      <c r="I6867" s="8" t="s">
        <v>0</v>
      </c>
      <c r="J6867" s="10">
        <v>14280398630</v>
      </c>
      <c r="K6867" s="10">
        <v>109577899</v>
      </c>
      <c r="L6867" s="10">
        <v>1413747433</v>
      </c>
      <c r="M6867" s="10">
        <v>1245485975</v>
      </c>
      <c r="N6867" s="8" t="s">
        <v>0</v>
      </c>
      <c r="O6867" s="11">
        <v>99.5</v>
      </c>
      <c r="P6867" s="2"/>
    </row>
    <row r="6868" spans="1:16" ht="24.75">
      <c r="A6868" s="1"/>
      <c r="B6868" s="108" t="s">
        <v>0</v>
      </c>
      <c r="C6868" s="109"/>
      <c r="D6868" s="109"/>
      <c r="E6868" s="109"/>
      <c r="F6868" s="109"/>
      <c r="G6868" s="109"/>
      <c r="H6868" s="109"/>
      <c r="I6868" s="12" t="s">
        <v>133</v>
      </c>
      <c r="J6868" s="13" t="s">
        <v>0</v>
      </c>
      <c r="K6868" s="14">
        <v>109577899</v>
      </c>
      <c r="L6868" s="14">
        <v>1413747433</v>
      </c>
      <c r="M6868" s="14">
        <v>1245485975</v>
      </c>
      <c r="N6868" s="15">
        <v>88.09</v>
      </c>
      <c r="O6868" s="13" t="s">
        <v>0</v>
      </c>
      <c r="P6868" s="2"/>
    </row>
    <row r="6869" spans="1:16" ht="0.95" customHeight="1">
      <c r="A6869" s="1"/>
      <c r="B6869" s="107"/>
      <c r="C6869" s="107"/>
      <c r="D6869" s="107"/>
      <c r="E6869" s="107"/>
      <c r="F6869" s="107"/>
      <c r="G6869" s="107"/>
      <c r="H6869" s="107"/>
      <c r="I6869" s="107"/>
      <c r="J6869" s="107"/>
      <c r="K6869" s="107"/>
      <c r="L6869" s="107"/>
      <c r="M6869" s="107"/>
      <c r="N6869" s="107"/>
      <c r="O6869" s="107"/>
      <c r="P6869" s="2"/>
    </row>
    <row r="6870" spans="1:16" ht="57.75">
      <c r="A6870" s="1"/>
      <c r="B6870" s="7" t="s">
        <v>6022</v>
      </c>
      <c r="C6870" s="8" t="s">
        <v>0</v>
      </c>
      <c r="D6870" s="9" t="s">
        <v>6023</v>
      </c>
      <c r="E6870" s="9" t="s">
        <v>6024</v>
      </c>
      <c r="F6870" s="9" t="s">
        <v>1352</v>
      </c>
      <c r="G6870" s="9" t="s">
        <v>29</v>
      </c>
      <c r="H6870" s="9" t="s">
        <v>30</v>
      </c>
      <c r="I6870" s="8" t="s">
        <v>0</v>
      </c>
      <c r="J6870" s="10">
        <v>717947589</v>
      </c>
      <c r="K6870" s="10">
        <v>184960118</v>
      </c>
      <c r="L6870" s="10">
        <v>98317503</v>
      </c>
      <c r="M6870" s="10">
        <v>72717503</v>
      </c>
      <c r="N6870" s="8" t="s">
        <v>0</v>
      </c>
      <c r="O6870" s="11">
        <v>69.319999999999993</v>
      </c>
      <c r="P6870" s="2"/>
    </row>
    <row r="6871" spans="1:16" ht="24.75">
      <c r="A6871" s="1"/>
      <c r="B6871" s="108" t="s">
        <v>0</v>
      </c>
      <c r="C6871" s="109"/>
      <c r="D6871" s="109"/>
      <c r="E6871" s="109"/>
      <c r="F6871" s="109"/>
      <c r="G6871" s="109"/>
      <c r="H6871" s="109"/>
      <c r="I6871" s="12" t="s">
        <v>3615</v>
      </c>
      <c r="J6871" s="13" t="s">
        <v>0</v>
      </c>
      <c r="K6871" s="14">
        <v>184960118</v>
      </c>
      <c r="L6871" s="14">
        <v>98317503</v>
      </c>
      <c r="M6871" s="14">
        <v>72717503</v>
      </c>
      <c r="N6871" s="15">
        <v>73.959999999999994</v>
      </c>
      <c r="O6871" s="13" t="s">
        <v>0</v>
      </c>
      <c r="P6871" s="2"/>
    </row>
    <row r="6872" spans="1:16" ht="0.95" customHeight="1">
      <c r="A6872" s="1"/>
      <c r="B6872" s="107"/>
      <c r="C6872" s="107"/>
      <c r="D6872" s="107"/>
      <c r="E6872" s="107"/>
      <c r="F6872" s="107"/>
      <c r="G6872" s="107"/>
      <c r="H6872" s="107"/>
      <c r="I6872" s="107"/>
      <c r="J6872" s="107"/>
      <c r="K6872" s="107"/>
      <c r="L6872" s="107"/>
      <c r="M6872" s="107"/>
      <c r="N6872" s="107"/>
      <c r="O6872" s="107"/>
      <c r="P6872" s="2"/>
    </row>
    <row r="6873" spans="1:16" ht="49.5">
      <c r="A6873" s="1"/>
      <c r="B6873" s="7" t="s">
        <v>6025</v>
      </c>
      <c r="C6873" s="8" t="s">
        <v>0</v>
      </c>
      <c r="D6873" s="9" t="s">
        <v>6026</v>
      </c>
      <c r="E6873" s="9" t="s">
        <v>6027</v>
      </c>
      <c r="F6873" s="9" t="s">
        <v>247</v>
      </c>
      <c r="G6873" s="9" t="s">
        <v>132</v>
      </c>
      <c r="H6873" s="9" t="s">
        <v>30</v>
      </c>
      <c r="I6873" s="8" t="s">
        <v>0</v>
      </c>
      <c r="J6873" s="10">
        <v>11567668001</v>
      </c>
      <c r="K6873" s="10">
        <v>1000000</v>
      </c>
      <c r="L6873" s="10">
        <v>1542507421</v>
      </c>
      <c r="M6873" s="10">
        <v>1262255290</v>
      </c>
      <c r="N6873" s="8" t="s">
        <v>0</v>
      </c>
      <c r="O6873" s="11">
        <v>68.48</v>
      </c>
      <c r="P6873" s="2"/>
    </row>
    <row r="6874" spans="1:16" ht="24.75">
      <c r="A6874" s="1"/>
      <c r="B6874" s="108" t="s">
        <v>0</v>
      </c>
      <c r="C6874" s="109"/>
      <c r="D6874" s="109"/>
      <c r="E6874" s="109"/>
      <c r="F6874" s="109"/>
      <c r="G6874" s="109"/>
      <c r="H6874" s="109"/>
      <c r="I6874" s="12" t="s">
        <v>133</v>
      </c>
      <c r="J6874" s="13" t="s">
        <v>0</v>
      </c>
      <c r="K6874" s="14">
        <v>1000000</v>
      </c>
      <c r="L6874" s="14">
        <v>1542507421</v>
      </c>
      <c r="M6874" s="14">
        <v>1262255290</v>
      </c>
      <c r="N6874" s="15">
        <v>81.83</v>
      </c>
      <c r="O6874" s="13" t="s">
        <v>0</v>
      </c>
      <c r="P6874" s="2"/>
    </row>
    <row r="6875" spans="1:16" ht="0.95" customHeight="1">
      <c r="A6875" s="1"/>
      <c r="B6875" s="107"/>
      <c r="C6875" s="107"/>
      <c r="D6875" s="107"/>
      <c r="E6875" s="107"/>
      <c r="F6875" s="107"/>
      <c r="G6875" s="107"/>
      <c r="H6875" s="107"/>
      <c r="I6875" s="107"/>
      <c r="J6875" s="107"/>
      <c r="K6875" s="107"/>
      <c r="L6875" s="107"/>
      <c r="M6875" s="107"/>
      <c r="N6875" s="107"/>
      <c r="O6875" s="107"/>
      <c r="P6875" s="2"/>
    </row>
    <row r="6876" spans="1:16" ht="49.5">
      <c r="A6876" s="1"/>
      <c r="B6876" s="7" t="s">
        <v>6028</v>
      </c>
      <c r="C6876" s="8" t="s">
        <v>0</v>
      </c>
      <c r="D6876" s="9" t="s">
        <v>6029</v>
      </c>
      <c r="E6876" s="9" t="s">
        <v>6030</v>
      </c>
      <c r="F6876" s="9" t="s">
        <v>758</v>
      </c>
      <c r="G6876" s="9" t="s">
        <v>132</v>
      </c>
      <c r="H6876" s="9" t="s">
        <v>30</v>
      </c>
      <c r="I6876" s="8" t="s">
        <v>0</v>
      </c>
      <c r="J6876" s="10">
        <v>3556492126</v>
      </c>
      <c r="K6876" s="10">
        <v>309209736</v>
      </c>
      <c r="L6876" s="10">
        <v>369489005</v>
      </c>
      <c r="M6876" s="10">
        <v>208940791</v>
      </c>
      <c r="N6876" s="8" t="s">
        <v>0</v>
      </c>
      <c r="O6876" s="11">
        <v>17.649999999999999</v>
      </c>
      <c r="P6876" s="2"/>
    </row>
    <row r="6877" spans="1:16" ht="24.75">
      <c r="A6877" s="1"/>
      <c r="B6877" s="108" t="s">
        <v>0</v>
      </c>
      <c r="C6877" s="109"/>
      <c r="D6877" s="109"/>
      <c r="E6877" s="109"/>
      <c r="F6877" s="109"/>
      <c r="G6877" s="109"/>
      <c r="H6877" s="109"/>
      <c r="I6877" s="12" t="s">
        <v>133</v>
      </c>
      <c r="J6877" s="13" t="s">
        <v>0</v>
      </c>
      <c r="K6877" s="14">
        <v>309209736</v>
      </c>
      <c r="L6877" s="14">
        <v>369489005</v>
      </c>
      <c r="M6877" s="14">
        <v>208940791</v>
      </c>
      <c r="N6877" s="15">
        <v>56.54</v>
      </c>
      <c r="O6877" s="13" t="s">
        <v>0</v>
      </c>
      <c r="P6877" s="2"/>
    </row>
    <row r="6878" spans="1:16" ht="0.95" customHeight="1">
      <c r="A6878" s="1"/>
      <c r="B6878" s="107"/>
      <c r="C6878" s="107"/>
      <c r="D6878" s="107"/>
      <c r="E6878" s="107"/>
      <c r="F6878" s="107"/>
      <c r="G6878" s="107"/>
      <c r="H6878" s="107"/>
      <c r="I6878" s="107"/>
      <c r="J6878" s="107"/>
      <c r="K6878" s="107"/>
      <c r="L6878" s="107"/>
      <c r="M6878" s="107"/>
      <c r="N6878" s="107"/>
      <c r="O6878" s="107"/>
      <c r="P6878" s="2"/>
    </row>
    <row r="6879" spans="1:16" ht="49.5">
      <c r="A6879" s="1"/>
      <c r="B6879" s="7" t="s">
        <v>6031</v>
      </c>
      <c r="C6879" s="8" t="s">
        <v>0</v>
      </c>
      <c r="D6879" s="9" t="s">
        <v>6032</v>
      </c>
      <c r="E6879" s="9" t="s">
        <v>6027</v>
      </c>
      <c r="F6879" s="9" t="s">
        <v>507</v>
      </c>
      <c r="G6879" s="9" t="s">
        <v>132</v>
      </c>
      <c r="H6879" s="9" t="s">
        <v>30</v>
      </c>
      <c r="I6879" s="8" t="s">
        <v>0</v>
      </c>
      <c r="J6879" s="10">
        <v>11581345129</v>
      </c>
      <c r="K6879" s="10">
        <v>253968327</v>
      </c>
      <c r="L6879" s="10">
        <v>1366052132</v>
      </c>
      <c r="M6879" s="10">
        <v>1275541162</v>
      </c>
      <c r="N6879" s="8" t="s">
        <v>0</v>
      </c>
      <c r="O6879" s="11">
        <v>79.88</v>
      </c>
      <c r="P6879" s="2"/>
    </row>
    <row r="6880" spans="1:16" ht="24.75">
      <c r="A6880" s="1"/>
      <c r="B6880" s="108" t="s">
        <v>0</v>
      </c>
      <c r="C6880" s="109"/>
      <c r="D6880" s="109"/>
      <c r="E6880" s="109"/>
      <c r="F6880" s="109"/>
      <c r="G6880" s="109"/>
      <c r="H6880" s="109"/>
      <c r="I6880" s="12" t="s">
        <v>133</v>
      </c>
      <c r="J6880" s="13" t="s">
        <v>0</v>
      </c>
      <c r="K6880" s="14">
        <v>253968327</v>
      </c>
      <c r="L6880" s="14">
        <v>1366052132</v>
      </c>
      <c r="M6880" s="14">
        <v>1275541162</v>
      </c>
      <c r="N6880" s="15">
        <v>93.37</v>
      </c>
      <c r="O6880" s="13" t="s">
        <v>0</v>
      </c>
      <c r="P6880" s="2"/>
    </row>
    <row r="6881" spans="1:16" ht="0.95" customHeight="1">
      <c r="A6881" s="1"/>
      <c r="B6881" s="107"/>
      <c r="C6881" s="107"/>
      <c r="D6881" s="107"/>
      <c r="E6881" s="107"/>
      <c r="F6881" s="107"/>
      <c r="G6881" s="107"/>
      <c r="H6881" s="107"/>
      <c r="I6881" s="107"/>
      <c r="J6881" s="107"/>
      <c r="K6881" s="107"/>
      <c r="L6881" s="107"/>
      <c r="M6881" s="107"/>
      <c r="N6881" s="107"/>
      <c r="O6881" s="107"/>
      <c r="P6881" s="2"/>
    </row>
    <row r="6882" spans="1:16" ht="49.5">
      <c r="A6882" s="1"/>
      <c r="B6882" s="7" t="s">
        <v>6033</v>
      </c>
      <c r="C6882" s="8" t="s">
        <v>0</v>
      </c>
      <c r="D6882" s="9" t="s">
        <v>6034</v>
      </c>
      <c r="E6882" s="9" t="s">
        <v>6027</v>
      </c>
      <c r="F6882" s="9" t="s">
        <v>430</v>
      </c>
      <c r="G6882" s="9" t="s">
        <v>132</v>
      </c>
      <c r="H6882" s="9" t="s">
        <v>30</v>
      </c>
      <c r="I6882" s="8" t="s">
        <v>0</v>
      </c>
      <c r="J6882" s="10">
        <v>11117778738</v>
      </c>
      <c r="K6882" s="10">
        <v>24453556</v>
      </c>
      <c r="L6882" s="10">
        <v>1463602041</v>
      </c>
      <c r="M6882" s="10">
        <v>1236478329</v>
      </c>
      <c r="N6882" s="8" t="s">
        <v>0</v>
      </c>
      <c r="O6882" s="11">
        <v>79.09</v>
      </c>
      <c r="P6882" s="2"/>
    </row>
    <row r="6883" spans="1:16" ht="24.75">
      <c r="A6883" s="1"/>
      <c r="B6883" s="108" t="s">
        <v>0</v>
      </c>
      <c r="C6883" s="109"/>
      <c r="D6883" s="109"/>
      <c r="E6883" s="109"/>
      <c r="F6883" s="109"/>
      <c r="G6883" s="109"/>
      <c r="H6883" s="109"/>
      <c r="I6883" s="12" t="s">
        <v>133</v>
      </c>
      <c r="J6883" s="13" t="s">
        <v>0</v>
      </c>
      <c r="K6883" s="14">
        <v>24453556</v>
      </c>
      <c r="L6883" s="14">
        <v>1463602041</v>
      </c>
      <c r="M6883" s="14">
        <v>1236478329</v>
      </c>
      <c r="N6883" s="15">
        <v>84.48</v>
      </c>
      <c r="O6883" s="13" t="s">
        <v>0</v>
      </c>
      <c r="P6883" s="2"/>
    </row>
    <row r="6884" spans="1:16" ht="0.95" customHeight="1">
      <c r="A6884" s="1"/>
      <c r="B6884" s="107"/>
      <c r="C6884" s="107"/>
      <c r="D6884" s="107"/>
      <c r="E6884" s="107"/>
      <c r="F6884" s="107"/>
      <c r="G6884" s="107"/>
      <c r="H6884" s="107"/>
      <c r="I6884" s="107"/>
      <c r="J6884" s="107"/>
      <c r="K6884" s="107"/>
      <c r="L6884" s="107"/>
      <c r="M6884" s="107"/>
      <c r="N6884" s="107"/>
      <c r="O6884" s="107"/>
      <c r="P6884" s="2"/>
    </row>
    <row r="6885" spans="1:16" ht="57.75">
      <c r="A6885" s="1"/>
      <c r="B6885" s="7" t="s">
        <v>6035</v>
      </c>
      <c r="C6885" s="8" t="s">
        <v>0</v>
      </c>
      <c r="D6885" s="9" t="s">
        <v>6036</v>
      </c>
      <c r="E6885" s="9" t="s">
        <v>6037</v>
      </c>
      <c r="F6885" s="9" t="s">
        <v>247</v>
      </c>
      <c r="G6885" s="9" t="s">
        <v>29</v>
      </c>
      <c r="H6885" s="9" t="s">
        <v>30</v>
      </c>
      <c r="I6885" s="8" t="s">
        <v>0</v>
      </c>
      <c r="J6885" s="10">
        <v>805020405</v>
      </c>
      <c r="K6885" s="10">
        <v>61072763</v>
      </c>
      <c r="L6885" s="10">
        <v>477982872</v>
      </c>
      <c r="M6885" s="10">
        <v>158294659</v>
      </c>
      <c r="N6885" s="8" t="s">
        <v>0</v>
      </c>
      <c r="O6885" s="11">
        <v>40.28</v>
      </c>
      <c r="P6885" s="2"/>
    </row>
    <row r="6886" spans="1:16" ht="24.75">
      <c r="A6886" s="1"/>
      <c r="B6886" s="108" t="s">
        <v>0</v>
      </c>
      <c r="C6886" s="109"/>
      <c r="D6886" s="109"/>
      <c r="E6886" s="109"/>
      <c r="F6886" s="109"/>
      <c r="G6886" s="109"/>
      <c r="H6886" s="109"/>
      <c r="I6886" s="12" t="s">
        <v>3615</v>
      </c>
      <c r="J6886" s="13" t="s">
        <v>0</v>
      </c>
      <c r="K6886" s="14">
        <v>61072763</v>
      </c>
      <c r="L6886" s="14">
        <v>477982872</v>
      </c>
      <c r="M6886" s="14">
        <v>158294659</v>
      </c>
      <c r="N6886" s="15">
        <v>33.11</v>
      </c>
      <c r="O6886" s="13" t="s">
        <v>0</v>
      </c>
      <c r="P6886" s="2"/>
    </row>
    <row r="6887" spans="1:16" ht="0.95" customHeight="1">
      <c r="A6887" s="1"/>
      <c r="B6887" s="107"/>
      <c r="C6887" s="107"/>
      <c r="D6887" s="107"/>
      <c r="E6887" s="107"/>
      <c r="F6887" s="107"/>
      <c r="G6887" s="107"/>
      <c r="H6887" s="107"/>
      <c r="I6887" s="107"/>
      <c r="J6887" s="107"/>
      <c r="K6887" s="107"/>
      <c r="L6887" s="107"/>
      <c r="M6887" s="107"/>
      <c r="N6887" s="107"/>
      <c r="O6887" s="107"/>
      <c r="P6887" s="2"/>
    </row>
    <row r="6888" spans="1:16" ht="49.5">
      <c r="A6888" s="1"/>
      <c r="B6888" s="7" t="s">
        <v>6038</v>
      </c>
      <c r="C6888" s="8" t="s">
        <v>0</v>
      </c>
      <c r="D6888" s="9" t="s">
        <v>6039</v>
      </c>
      <c r="E6888" s="9" t="s">
        <v>6030</v>
      </c>
      <c r="F6888" s="9" t="s">
        <v>241</v>
      </c>
      <c r="G6888" s="9" t="s">
        <v>132</v>
      </c>
      <c r="H6888" s="9" t="s">
        <v>30</v>
      </c>
      <c r="I6888" s="8" t="s">
        <v>0</v>
      </c>
      <c r="J6888" s="10">
        <v>1167074390</v>
      </c>
      <c r="K6888" s="10">
        <v>57925889</v>
      </c>
      <c r="L6888" s="10">
        <v>65985979</v>
      </c>
      <c r="M6888" s="10">
        <v>34303564</v>
      </c>
      <c r="N6888" s="8" t="s">
        <v>0</v>
      </c>
      <c r="O6888" s="11">
        <v>6.8</v>
      </c>
      <c r="P6888" s="2"/>
    </row>
    <row r="6889" spans="1:16" ht="24.75">
      <c r="A6889" s="1"/>
      <c r="B6889" s="108" t="s">
        <v>0</v>
      </c>
      <c r="C6889" s="109"/>
      <c r="D6889" s="109"/>
      <c r="E6889" s="109"/>
      <c r="F6889" s="109"/>
      <c r="G6889" s="109"/>
      <c r="H6889" s="109"/>
      <c r="I6889" s="12" t="s">
        <v>133</v>
      </c>
      <c r="J6889" s="13" t="s">
        <v>0</v>
      </c>
      <c r="K6889" s="14">
        <v>57925889</v>
      </c>
      <c r="L6889" s="14">
        <v>65985979</v>
      </c>
      <c r="M6889" s="14">
        <v>34303564</v>
      </c>
      <c r="N6889" s="15">
        <v>51.98</v>
      </c>
      <c r="O6889" s="13" t="s">
        <v>0</v>
      </c>
      <c r="P6889" s="2"/>
    </row>
    <row r="6890" spans="1:16" ht="0.95" customHeight="1">
      <c r="A6890" s="1"/>
      <c r="B6890" s="107"/>
      <c r="C6890" s="107"/>
      <c r="D6890" s="107"/>
      <c r="E6890" s="107"/>
      <c r="F6890" s="107"/>
      <c r="G6890" s="107"/>
      <c r="H6890" s="107"/>
      <c r="I6890" s="107"/>
      <c r="J6890" s="107"/>
      <c r="K6890" s="107"/>
      <c r="L6890" s="107"/>
      <c r="M6890" s="107"/>
      <c r="N6890" s="107"/>
      <c r="O6890" s="107"/>
      <c r="P6890" s="2"/>
    </row>
    <row r="6891" spans="1:16" ht="33">
      <c r="A6891" s="1"/>
      <c r="B6891" s="7" t="s">
        <v>6040</v>
      </c>
      <c r="C6891" s="8" t="s">
        <v>0</v>
      </c>
      <c r="D6891" s="9" t="s">
        <v>6041</v>
      </c>
      <c r="E6891" s="9" t="s">
        <v>5995</v>
      </c>
      <c r="F6891" s="9" t="s">
        <v>758</v>
      </c>
      <c r="G6891" s="9" t="s">
        <v>132</v>
      </c>
      <c r="H6891" s="9" t="s">
        <v>30</v>
      </c>
      <c r="I6891" s="8" t="s">
        <v>0</v>
      </c>
      <c r="J6891" s="10">
        <v>5419401682</v>
      </c>
      <c r="K6891" s="10">
        <v>248272576</v>
      </c>
      <c r="L6891" s="10">
        <v>275159204</v>
      </c>
      <c r="M6891" s="10">
        <v>202216534</v>
      </c>
      <c r="N6891" s="8" t="s">
        <v>0</v>
      </c>
      <c r="O6891" s="11">
        <v>49.87</v>
      </c>
      <c r="P6891" s="2"/>
    </row>
    <row r="6892" spans="1:16" ht="24.75">
      <c r="A6892" s="1"/>
      <c r="B6892" s="108" t="s">
        <v>0</v>
      </c>
      <c r="C6892" s="109"/>
      <c r="D6892" s="109"/>
      <c r="E6892" s="109"/>
      <c r="F6892" s="109"/>
      <c r="G6892" s="109"/>
      <c r="H6892" s="109"/>
      <c r="I6892" s="12" t="s">
        <v>133</v>
      </c>
      <c r="J6892" s="13" t="s">
        <v>0</v>
      </c>
      <c r="K6892" s="14">
        <v>248272576</v>
      </c>
      <c r="L6892" s="14">
        <v>275159204</v>
      </c>
      <c r="M6892" s="14">
        <v>202216534</v>
      </c>
      <c r="N6892" s="15">
        <v>73.489999999999995</v>
      </c>
      <c r="O6892" s="13" t="s">
        <v>0</v>
      </c>
      <c r="P6892" s="2"/>
    </row>
    <row r="6893" spans="1:16" ht="0.95" customHeight="1">
      <c r="A6893" s="1"/>
      <c r="B6893" s="107"/>
      <c r="C6893" s="107"/>
      <c r="D6893" s="107"/>
      <c r="E6893" s="107"/>
      <c r="F6893" s="107"/>
      <c r="G6893" s="107"/>
      <c r="H6893" s="107"/>
      <c r="I6893" s="107"/>
      <c r="J6893" s="107"/>
      <c r="K6893" s="107"/>
      <c r="L6893" s="107"/>
      <c r="M6893" s="107"/>
      <c r="N6893" s="107"/>
      <c r="O6893" s="107"/>
      <c r="P6893" s="2"/>
    </row>
    <row r="6894" spans="1:16" ht="49.5">
      <c r="A6894" s="1"/>
      <c r="B6894" s="7" t="s">
        <v>6042</v>
      </c>
      <c r="C6894" s="8" t="s">
        <v>0</v>
      </c>
      <c r="D6894" s="9" t="s">
        <v>6043</v>
      </c>
      <c r="E6894" s="9" t="s">
        <v>6044</v>
      </c>
      <c r="F6894" s="9" t="s">
        <v>247</v>
      </c>
      <c r="G6894" s="9" t="s">
        <v>132</v>
      </c>
      <c r="H6894" s="9" t="s">
        <v>30</v>
      </c>
      <c r="I6894" s="8" t="s">
        <v>0</v>
      </c>
      <c r="J6894" s="10">
        <v>248000443</v>
      </c>
      <c r="K6894" s="10">
        <v>0</v>
      </c>
      <c r="L6894" s="10">
        <v>98507294</v>
      </c>
      <c r="M6894" s="10">
        <v>92799312</v>
      </c>
      <c r="N6894" s="8" t="s">
        <v>0</v>
      </c>
      <c r="O6894" s="11">
        <v>81.91</v>
      </c>
      <c r="P6894" s="2"/>
    </row>
    <row r="6895" spans="1:16" ht="24.75">
      <c r="A6895" s="1"/>
      <c r="B6895" s="108" t="s">
        <v>0</v>
      </c>
      <c r="C6895" s="109"/>
      <c r="D6895" s="109"/>
      <c r="E6895" s="109"/>
      <c r="F6895" s="109"/>
      <c r="G6895" s="109"/>
      <c r="H6895" s="109"/>
      <c r="I6895" s="12" t="s">
        <v>133</v>
      </c>
      <c r="J6895" s="13" t="s">
        <v>0</v>
      </c>
      <c r="K6895" s="14">
        <v>0</v>
      </c>
      <c r="L6895" s="14">
        <v>98507294</v>
      </c>
      <c r="M6895" s="14">
        <v>92799312</v>
      </c>
      <c r="N6895" s="15">
        <v>94.2</v>
      </c>
      <c r="O6895" s="13" t="s">
        <v>0</v>
      </c>
      <c r="P6895" s="2"/>
    </row>
    <row r="6896" spans="1:16" ht="0.95" customHeight="1">
      <c r="A6896" s="1"/>
      <c r="B6896" s="107"/>
      <c r="C6896" s="107"/>
      <c r="D6896" s="107"/>
      <c r="E6896" s="107"/>
      <c r="F6896" s="107"/>
      <c r="G6896" s="107"/>
      <c r="H6896" s="107"/>
      <c r="I6896" s="107"/>
      <c r="J6896" s="107"/>
      <c r="K6896" s="107"/>
      <c r="L6896" s="107"/>
      <c r="M6896" s="107"/>
      <c r="N6896" s="107"/>
      <c r="O6896" s="107"/>
      <c r="P6896" s="2"/>
    </row>
    <row r="6897" spans="1:16" ht="49.5">
      <c r="A6897" s="1"/>
      <c r="B6897" s="7" t="s">
        <v>6045</v>
      </c>
      <c r="C6897" s="8" t="s">
        <v>0</v>
      </c>
      <c r="D6897" s="9" t="s">
        <v>6046</v>
      </c>
      <c r="E6897" s="9" t="s">
        <v>6047</v>
      </c>
      <c r="F6897" s="9" t="s">
        <v>247</v>
      </c>
      <c r="G6897" s="9" t="s">
        <v>132</v>
      </c>
      <c r="H6897" s="9" t="s">
        <v>30</v>
      </c>
      <c r="I6897" s="8" t="s">
        <v>0</v>
      </c>
      <c r="J6897" s="10">
        <v>1607648894</v>
      </c>
      <c r="K6897" s="10">
        <v>0</v>
      </c>
      <c r="L6897" s="10">
        <v>399019845</v>
      </c>
      <c r="M6897" s="10">
        <v>131798183</v>
      </c>
      <c r="N6897" s="8" t="s">
        <v>0</v>
      </c>
      <c r="O6897" s="11">
        <v>78.67</v>
      </c>
      <c r="P6897" s="2"/>
    </row>
    <row r="6898" spans="1:16" ht="24.75">
      <c r="A6898" s="1"/>
      <c r="B6898" s="108" t="s">
        <v>0</v>
      </c>
      <c r="C6898" s="109"/>
      <c r="D6898" s="109"/>
      <c r="E6898" s="109"/>
      <c r="F6898" s="109"/>
      <c r="G6898" s="109"/>
      <c r="H6898" s="109"/>
      <c r="I6898" s="12" t="s">
        <v>133</v>
      </c>
      <c r="J6898" s="13" t="s">
        <v>0</v>
      </c>
      <c r="K6898" s="14">
        <v>0</v>
      </c>
      <c r="L6898" s="14">
        <v>399019845</v>
      </c>
      <c r="M6898" s="14">
        <v>131798183</v>
      </c>
      <c r="N6898" s="15">
        <v>33.03</v>
      </c>
      <c r="O6898" s="13" t="s">
        <v>0</v>
      </c>
      <c r="P6898" s="2"/>
    </row>
    <row r="6899" spans="1:16" ht="0.95" customHeight="1">
      <c r="A6899" s="1"/>
      <c r="B6899" s="107"/>
      <c r="C6899" s="107"/>
      <c r="D6899" s="107"/>
      <c r="E6899" s="107"/>
      <c r="F6899" s="107"/>
      <c r="G6899" s="107"/>
      <c r="H6899" s="107"/>
      <c r="I6899" s="107"/>
      <c r="J6899" s="107"/>
      <c r="K6899" s="107"/>
      <c r="L6899" s="107"/>
      <c r="M6899" s="107"/>
      <c r="N6899" s="107"/>
      <c r="O6899" s="107"/>
      <c r="P6899" s="2"/>
    </row>
    <row r="6900" spans="1:16" ht="57.75">
      <c r="A6900" s="1"/>
      <c r="B6900" s="7" t="s">
        <v>6048</v>
      </c>
      <c r="C6900" s="8" t="s">
        <v>0</v>
      </c>
      <c r="D6900" s="9" t="s">
        <v>6049</v>
      </c>
      <c r="E6900" s="9" t="s">
        <v>6050</v>
      </c>
      <c r="F6900" s="9" t="s">
        <v>247</v>
      </c>
      <c r="G6900" s="9" t="s">
        <v>132</v>
      </c>
      <c r="H6900" s="9" t="s">
        <v>30</v>
      </c>
      <c r="I6900" s="8" t="s">
        <v>0</v>
      </c>
      <c r="J6900" s="10">
        <v>1120445444</v>
      </c>
      <c r="K6900" s="10">
        <v>68920710</v>
      </c>
      <c r="L6900" s="10">
        <v>144237476</v>
      </c>
      <c r="M6900" s="10">
        <v>85025872</v>
      </c>
      <c r="N6900" s="8" t="s">
        <v>0</v>
      </c>
      <c r="O6900" s="11">
        <v>18.87</v>
      </c>
      <c r="P6900" s="2"/>
    </row>
    <row r="6901" spans="1:16" ht="24.75">
      <c r="A6901" s="1"/>
      <c r="B6901" s="108" t="s">
        <v>0</v>
      </c>
      <c r="C6901" s="109"/>
      <c r="D6901" s="109"/>
      <c r="E6901" s="109"/>
      <c r="F6901" s="109"/>
      <c r="G6901" s="109"/>
      <c r="H6901" s="109"/>
      <c r="I6901" s="12" t="s">
        <v>133</v>
      </c>
      <c r="J6901" s="13" t="s">
        <v>0</v>
      </c>
      <c r="K6901" s="14">
        <v>68920710</v>
      </c>
      <c r="L6901" s="14">
        <v>144237476</v>
      </c>
      <c r="M6901" s="14">
        <v>85025872</v>
      </c>
      <c r="N6901" s="15">
        <v>58.94</v>
      </c>
      <c r="O6901" s="13" t="s">
        <v>0</v>
      </c>
      <c r="P6901" s="2"/>
    </row>
    <row r="6902" spans="1:16" ht="0.95" customHeight="1">
      <c r="A6902" s="1"/>
      <c r="B6902" s="107"/>
      <c r="C6902" s="107"/>
      <c r="D6902" s="107"/>
      <c r="E6902" s="107"/>
      <c r="F6902" s="107"/>
      <c r="G6902" s="107"/>
      <c r="H6902" s="107"/>
      <c r="I6902" s="107"/>
      <c r="J6902" s="107"/>
      <c r="K6902" s="107"/>
      <c r="L6902" s="107"/>
      <c r="M6902" s="107"/>
      <c r="N6902" s="107"/>
      <c r="O6902" s="107"/>
      <c r="P6902" s="2"/>
    </row>
    <row r="6903" spans="1:16" ht="57.75">
      <c r="A6903" s="1"/>
      <c r="B6903" s="7" t="s">
        <v>6051</v>
      </c>
      <c r="C6903" s="8" t="s">
        <v>0</v>
      </c>
      <c r="D6903" s="9" t="s">
        <v>6052</v>
      </c>
      <c r="E6903" s="9" t="s">
        <v>6053</v>
      </c>
      <c r="F6903" s="9" t="s">
        <v>247</v>
      </c>
      <c r="G6903" s="9" t="s">
        <v>132</v>
      </c>
      <c r="H6903" s="9" t="s">
        <v>30</v>
      </c>
      <c r="I6903" s="8" t="s">
        <v>0</v>
      </c>
      <c r="J6903" s="10">
        <v>3500885496</v>
      </c>
      <c r="K6903" s="10">
        <v>467766185</v>
      </c>
      <c r="L6903" s="10">
        <v>276118860</v>
      </c>
      <c r="M6903" s="10">
        <v>182271937</v>
      </c>
      <c r="N6903" s="8" t="s">
        <v>0</v>
      </c>
      <c r="O6903" s="11">
        <v>20.239999999999998</v>
      </c>
      <c r="P6903" s="2"/>
    </row>
    <row r="6904" spans="1:16" ht="24.75">
      <c r="A6904" s="1"/>
      <c r="B6904" s="108" t="s">
        <v>0</v>
      </c>
      <c r="C6904" s="109"/>
      <c r="D6904" s="109"/>
      <c r="E6904" s="109"/>
      <c r="F6904" s="109"/>
      <c r="G6904" s="109"/>
      <c r="H6904" s="109"/>
      <c r="I6904" s="12" t="s">
        <v>133</v>
      </c>
      <c r="J6904" s="13" t="s">
        <v>0</v>
      </c>
      <c r="K6904" s="14">
        <v>467766185</v>
      </c>
      <c r="L6904" s="14">
        <v>276118860</v>
      </c>
      <c r="M6904" s="14">
        <v>182271937</v>
      </c>
      <c r="N6904" s="15">
        <v>66.010000000000005</v>
      </c>
      <c r="O6904" s="13" t="s">
        <v>0</v>
      </c>
      <c r="P6904" s="2"/>
    </row>
    <row r="6905" spans="1:16" ht="0.95" customHeight="1">
      <c r="A6905" s="1"/>
      <c r="B6905" s="107"/>
      <c r="C6905" s="107"/>
      <c r="D6905" s="107"/>
      <c r="E6905" s="107"/>
      <c r="F6905" s="107"/>
      <c r="G6905" s="107"/>
      <c r="H6905" s="107"/>
      <c r="I6905" s="107"/>
      <c r="J6905" s="107"/>
      <c r="K6905" s="107"/>
      <c r="L6905" s="107"/>
      <c r="M6905" s="107"/>
      <c r="N6905" s="107"/>
      <c r="O6905" s="107"/>
      <c r="P6905" s="2"/>
    </row>
    <row r="6906" spans="1:16" ht="49.5">
      <c r="A6906" s="1"/>
      <c r="B6906" s="7" t="s">
        <v>6054</v>
      </c>
      <c r="C6906" s="8" t="s">
        <v>0</v>
      </c>
      <c r="D6906" s="9" t="s">
        <v>6055</v>
      </c>
      <c r="E6906" s="9" t="s">
        <v>6047</v>
      </c>
      <c r="F6906" s="9" t="s">
        <v>247</v>
      </c>
      <c r="G6906" s="9" t="s">
        <v>132</v>
      </c>
      <c r="H6906" s="9" t="s">
        <v>30</v>
      </c>
      <c r="I6906" s="8" t="s">
        <v>0</v>
      </c>
      <c r="J6906" s="10">
        <v>1175780025</v>
      </c>
      <c r="K6906" s="10">
        <v>99264182</v>
      </c>
      <c r="L6906" s="10">
        <v>16829737</v>
      </c>
      <c r="M6906" s="10">
        <v>10010313</v>
      </c>
      <c r="N6906" s="8" t="s">
        <v>0</v>
      </c>
      <c r="O6906" s="11">
        <v>17.559999999999999</v>
      </c>
      <c r="P6906" s="2"/>
    </row>
    <row r="6907" spans="1:16" ht="24.75">
      <c r="A6907" s="1"/>
      <c r="B6907" s="108" t="s">
        <v>0</v>
      </c>
      <c r="C6907" s="109"/>
      <c r="D6907" s="109"/>
      <c r="E6907" s="109"/>
      <c r="F6907" s="109"/>
      <c r="G6907" s="109"/>
      <c r="H6907" s="109"/>
      <c r="I6907" s="12" t="s">
        <v>133</v>
      </c>
      <c r="J6907" s="13" t="s">
        <v>0</v>
      </c>
      <c r="K6907" s="14">
        <v>99264182</v>
      </c>
      <c r="L6907" s="14">
        <v>16829737</v>
      </c>
      <c r="M6907" s="14">
        <v>10010313</v>
      </c>
      <c r="N6907" s="15">
        <v>59.47</v>
      </c>
      <c r="O6907" s="13" t="s">
        <v>0</v>
      </c>
      <c r="P6907" s="2"/>
    </row>
    <row r="6908" spans="1:16" ht="0.95" customHeight="1">
      <c r="A6908" s="1"/>
      <c r="B6908" s="107"/>
      <c r="C6908" s="107"/>
      <c r="D6908" s="107"/>
      <c r="E6908" s="107"/>
      <c r="F6908" s="107"/>
      <c r="G6908" s="107"/>
      <c r="H6908" s="107"/>
      <c r="I6908" s="107"/>
      <c r="J6908" s="107"/>
      <c r="K6908" s="107"/>
      <c r="L6908" s="107"/>
      <c r="M6908" s="107"/>
      <c r="N6908" s="107"/>
      <c r="O6908" s="107"/>
      <c r="P6908" s="2"/>
    </row>
    <row r="6909" spans="1:16" ht="57.75">
      <c r="A6909" s="1"/>
      <c r="B6909" s="7" t="s">
        <v>6056</v>
      </c>
      <c r="C6909" s="8" t="s">
        <v>0</v>
      </c>
      <c r="D6909" s="9" t="s">
        <v>6057</v>
      </c>
      <c r="E6909" s="9" t="s">
        <v>6058</v>
      </c>
      <c r="F6909" s="9" t="s">
        <v>430</v>
      </c>
      <c r="G6909" s="9" t="s">
        <v>29</v>
      </c>
      <c r="H6909" s="9" t="s">
        <v>30</v>
      </c>
      <c r="I6909" s="8" t="s">
        <v>0</v>
      </c>
      <c r="J6909" s="10">
        <v>1113611503</v>
      </c>
      <c r="K6909" s="10">
        <v>293206743</v>
      </c>
      <c r="L6909" s="10">
        <v>267783488</v>
      </c>
      <c r="M6909" s="10">
        <v>161527577</v>
      </c>
      <c r="N6909" s="8" t="s">
        <v>0</v>
      </c>
      <c r="O6909" s="11">
        <v>56.65</v>
      </c>
      <c r="P6909" s="2"/>
    </row>
    <row r="6910" spans="1:16" ht="24.75">
      <c r="A6910" s="1"/>
      <c r="B6910" s="108" t="s">
        <v>0</v>
      </c>
      <c r="C6910" s="109"/>
      <c r="D6910" s="109"/>
      <c r="E6910" s="109"/>
      <c r="F6910" s="109"/>
      <c r="G6910" s="109"/>
      <c r="H6910" s="109"/>
      <c r="I6910" s="12" t="s">
        <v>3615</v>
      </c>
      <c r="J6910" s="13" t="s">
        <v>0</v>
      </c>
      <c r="K6910" s="14">
        <v>293206743</v>
      </c>
      <c r="L6910" s="14">
        <v>267783488</v>
      </c>
      <c r="M6910" s="14">
        <v>161527577</v>
      </c>
      <c r="N6910" s="15">
        <v>60.32</v>
      </c>
      <c r="O6910" s="13" t="s">
        <v>0</v>
      </c>
      <c r="P6910" s="2"/>
    </row>
    <row r="6911" spans="1:16" ht="0.95" customHeight="1">
      <c r="A6911" s="1"/>
      <c r="B6911" s="107"/>
      <c r="C6911" s="107"/>
      <c r="D6911" s="107"/>
      <c r="E6911" s="107"/>
      <c r="F6911" s="107"/>
      <c r="G6911" s="107"/>
      <c r="H6911" s="107"/>
      <c r="I6911" s="107"/>
      <c r="J6911" s="107"/>
      <c r="K6911" s="107"/>
      <c r="L6911" s="107"/>
      <c r="M6911" s="107"/>
      <c r="N6911" s="107"/>
      <c r="O6911" s="107"/>
      <c r="P6911" s="2"/>
    </row>
    <row r="6912" spans="1:16" ht="49.5">
      <c r="A6912" s="1"/>
      <c r="B6912" s="7" t="s">
        <v>6059</v>
      </c>
      <c r="C6912" s="8" t="s">
        <v>0</v>
      </c>
      <c r="D6912" s="9" t="s">
        <v>6060</v>
      </c>
      <c r="E6912" s="9" t="s">
        <v>6061</v>
      </c>
      <c r="F6912" s="9" t="s">
        <v>1352</v>
      </c>
      <c r="G6912" s="9" t="s">
        <v>29</v>
      </c>
      <c r="H6912" s="9" t="s">
        <v>30</v>
      </c>
      <c r="I6912" s="8" t="s">
        <v>0</v>
      </c>
      <c r="J6912" s="10">
        <v>107063460</v>
      </c>
      <c r="K6912" s="10">
        <v>3416171</v>
      </c>
      <c r="L6912" s="10">
        <v>0</v>
      </c>
      <c r="M6912" s="10">
        <v>0</v>
      </c>
      <c r="N6912" s="8" t="s">
        <v>0</v>
      </c>
      <c r="O6912" s="11">
        <v>93.78</v>
      </c>
      <c r="P6912" s="2"/>
    </row>
    <row r="6913" spans="1:16" ht="24.75">
      <c r="A6913" s="1"/>
      <c r="B6913" s="108" t="s">
        <v>0</v>
      </c>
      <c r="C6913" s="109"/>
      <c r="D6913" s="109"/>
      <c r="E6913" s="109"/>
      <c r="F6913" s="109"/>
      <c r="G6913" s="109"/>
      <c r="H6913" s="109"/>
      <c r="I6913" s="12" t="s">
        <v>3615</v>
      </c>
      <c r="J6913" s="13" t="s">
        <v>0</v>
      </c>
      <c r="K6913" s="14">
        <v>3416171</v>
      </c>
      <c r="L6913" s="14">
        <v>0</v>
      </c>
      <c r="M6913" s="14">
        <v>0</v>
      </c>
      <c r="N6913" s="15">
        <v>0</v>
      </c>
      <c r="O6913" s="13" t="s">
        <v>0</v>
      </c>
      <c r="P6913" s="2"/>
    </row>
    <row r="6914" spans="1:16" ht="0.95" customHeight="1">
      <c r="A6914" s="1"/>
      <c r="B6914" s="107"/>
      <c r="C6914" s="107"/>
      <c r="D6914" s="107"/>
      <c r="E6914" s="107"/>
      <c r="F6914" s="107"/>
      <c r="G6914" s="107"/>
      <c r="H6914" s="107"/>
      <c r="I6914" s="107"/>
      <c r="J6914" s="107"/>
      <c r="K6914" s="107"/>
      <c r="L6914" s="107"/>
      <c r="M6914" s="107"/>
      <c r="N6914" s="107"/>
      <c r="O6914" s="107"/>
      <c r="P6914" s="2"/>
    </row>
    <row r="6915" spans="1:16" ht="49.5">
      <c r="A6915" s="1"/>
      <c r="B6915" s="7" t="s">
        <v>6062</v>
      </c>
      <c r="C6915" s="8" t="s">
        <v>0</v>
      </c>
      <c r="D6915" s="9" t="s">
        <v>6063</v>
      </c>
      <c r="E6915" s="9" t="s">
        <v>6064</v>
      </c>
      <c r="F6915" s="9" t="s">
        <v>430</v>
      </c>
      <c r="G6915" s="9" t="s">
        <v>29</v>
      </c>
      <c r="H6915" s="9" t="s">
        <v>30</v>
      </c>
      <c r="I6915" s="8" t="s">
        <v>0</v>
      </c>
      <c r="J6915" s="10">
        <v>116736417</v>
      </c>
      <c r="K6915" s="10">
        <v>6730052</v>
      </c>
      <c r="L6915" s="10">
        <v>26398180</v>
      </c>
      <c r="M6915" s="10">
        <v>23239185</v>
      </c>
      <c r="N6915" s="8" t="s">
        <v>0</v>
      </c>
      <c r="O6915" s="11">
        <v>68.849999999999994</v>
      </c>
      <c r="P6915" s="2"/>
    </row>
    <row r="6916" spans="1:16" ht="24.75">
      <c r="A6916" s="1"/>
      <c r="B6916" s="108" t="s">
        <v>0</v>
      </c>
      <c r="C6916" s="109"/>
      <c r="D6916" s="109"/>
      <c r="E6916" s="109"/>
      <c r="F6916" s="109"/>
      <c r="G6916" s="109"/>
      <c r="H6916" s="109"/>
      <c r="I6916" s="12" t="s">
        <v>3615</v>
      </c>
      <c r="J6916" s="13" t="s">
        <v>0</v>
      </c>
      <c r="K6916" s="14">
        <v>6730052</v>
      </c>
      <c r="L6916" s="14">
        <v>26398180</v>
      </c>
      <c r="M6916" s="14">
        <v>23239185</v>
      </c>
      <c r="N6916" s="15">
        <v>88.03</v>
      </c>
      <c r="O6916" s="13" t="s">
        <v>0</v>
      </c>
      <c r="P6916" s="2"/>
    </row>
    <row r="6917" spans="1:16" ht="0.95" customHeight="1">
      <c r="A6917" s="1"/>
      <c r="B6917" s="107"/>
      <c r="C6917" s="107"/>
      <c r="D6917" s="107"/>
      <c r="E6917" s="107"/>
      <c r="F6917" s="107"/>
      <c r="G6917" s="107"/>
      <c r="H6917" s="107"/>
      <c r="I6917" s="107"/>
      <c r="J6917" s="107"/>
      <c r="K6917" s="107"/>
      <c r="L6917" s="107"/>
      <c r="M6917" s="107"/>
      <c r="N6917" s="107"/>
      <c r="O6917" s="107"/>
      <c r="P6917" s="2"/>
    </row>
    <row r="6918" spans="1:16" ht="41.25">
      <c r="A6918" s="1"/>
      <c r="B6918" s="7" t="s">
        <v>6065</v>
      </c>
      <c r="C6918" s="8" t="s">
        <v>0</v>
      </c>
      <c r="D6918" s="9" t="s">
        <v>6066</v>
      </c>
      <c r="E6918" s="9" t="s">
        <v>6067</v>
      </c>
      <c r="F6918" s="9" t="s">
        <v>1352</v>
      </c>
      <c r="G6918" s="9" t="s">
        <v>29</v>
      </c>
      <c r="H6918" s="9" t="s">
        <v>30</v>
      </c>
      <c r="I6918" s="8" t="s">
        <v>0</v>
      </c>
      <c r="J6918" s="10">
        <v>98514252</v>
      </c>
      <c r="K6918" s="10">
        <v>30384434</v>
      </c>
      <c r="L6918" s="10">
        <v>0</v>
      </c>
      <c r="M6918" s="10">
        <v>0</v>
      </c>
      <c r="N6918" s="8" t="s">
        <v>0</v>
      </c>
      <c r="O6918" s="11">
        <v>0</v>
      </c>
      <c r="P6918" s="2"/>
    </row>
    <row r="6919" spans="1:16" ht="24.75">
      <c r="A6919" s="1"/>
      <c r="B6919" s="108" t="s">
        <v>0</v>
      </c>
      <c r="C6919" s="109"/>
      <c r="D6919" s="109"/>
      <c r="E6919" s="109"/>
      <c r="F6919" s="109"/>
      <c r="G6919" s="109"/>
      <c r="H6919" s="109"/>
      <c r="I6919" s="12" t="s">
        <v>3615</v>
      </c>
      <c r="J6919" s="13" t="s">
        <v>0</v>
      </c>
      <c r="K6919" s="14">
        <v>30384434</v>
      </c>
      <c r="L6919" s="14">
        <v>0</v>
      </c>
      <c r="M6919" s="14">
        <v>0</v>
      </c>
      <c r="N6919" s="15">
        <v>0</v>
      </c>
      <c r="O6919" s="13" t="s">
        <v>0</v>
      </c>
      <c r="P6919" s="2"/>
    </row>
    <row r="6920" spans="1:16" ht="0.95" customHeight="1">
      <c r="A6920" s="1"/>
      <c r="B6920" s="107"/>
      <c r="C6920" s="107"/>
      <c r="D6920" s="107"/>
      <c r="E6920" s="107"/>
      <c r="F6920" s="107"/>
      <c r="G6920" s="107"/>
      <c r="H6920" s="107"/>
      <c r="I6920" s="107"/>
      <c r="J6920" s="107"/>
      <c r="K6920" s="107"/>
      <c r="L6920" s="107"/>
      <c r="M6920" s="107"/>
      <c r="N6920" s="107"/>
      <c r="O6920" s="107"/>
      <c r="P6920" s="2"/>
    </row>
    <row r="6921" spans="1:16" ht="49.5">
      <c r="A6921" s="1"/>
      <c r="B6921" s="7" t="s">
        <v>6068</v>
      </c>
      <c r="C6921" s="8" t="s">
        <v>0</v>
      </c>
      <c r="D6921" s="9" t="s">
        <v>6069</v>
      </c>
      <c r="E6921" s="9" t="s">
        <v>6070</v>
      </c>
      <c r="F6921" s="9" t="s">
        <v>487</v>
      </c>
      <c r="G6921" s="9" t="s">
        <v>29</v>
      </c>
      <c r="H6921" s="9" t="s">
        <v>30</v>
      </c>
      <c r="I6921" s="8" t="s">
        <v>0</v>
      </c>
      <c r="J6921" s="10">
        <v>1108365176</v>
      </c>
      <c r="K6921" s="10">
        <v>125000000</v>
      </c>
      <c r="L6921" s="10">
        <v>0</v>
      </c>
      <c r="M6921" s="10">
        <v>0</v>
      </c>
      <c r="N6921" s="8" t="s">
        <v>0</v>
      </c>
      <c r="O6921" s="11">
        <v>48.62</v>
      </c>
      <c r="P6921" s="2"/>
    </row>
    <row r="6922" spans="1:16" ht="24.75">
      <c r="A6922" s="1"/>
      <c r="B6922" s="108" t="s">
        <v>0</v>
      </c>
      <c r="C6922" s="109"/>
      <c r="D6922" s="109"/>
      <c r="E6922" s="109"/>
      <c r="F6922" s="109"/>
      <c r="G6922" s="109"/>
      <c r="H6922" s="109"/>
      <c r="I6922" s="12" t="s">
        <v>3615</v>
      </c>
      <c r="J6922" s="13" t="s">
        <v>0</v>
      </c>
      <c r="K6922" s="14">
        <v>125000000</v>
      </c>
      <c r="L6922" s="14">
        <v>0</v>
      </c>
      <c r="M6922" s="14">
        <v>0</v>
      </c>
      <c r="N6922" s="15">
        <v>0</v>
      </c>
      <c r="O6922" s="13" t="s">
        <v>0</v>
      </c>
      <c r="P6922" s="2"/>
    </row>
    <row r="6923" spans="1:16" ht="0.95" customHeight="1">
      <c r="A6923" s="1"/>
      <c r="B6923" s="107"/>
      <c r="C6923" s="107"/>
      <c r="D6923" s="107"/>
      <c r="E6923" s="107"/>
      <c r="F6923" s="107"/>
      <c r="G6923" s="107"/>
      <c r="H6923" s="107"/>
      <c r="I6923" s="107"/>
      <c r="J6923" s="107"/>
      <c r="K6923" s="107"/>
      <c r="L6923" s="107"/>
      <c r="M6923" s="107"/>
      <c r="N6923" s="107"/>
      <c r="O6923" s="107"/>
      <c r="P6923" s="2"/>
    </row>
    <row r="6924" spans="1:16" ht="49.5">
      <c r="A6924" s="1"/>
      <c r="B6924" s="7" t="s">
        <v>6071</v>
      </c>
      <c r="C6924" s="8" t="s">
        <v>0</v>
      </c>
      <c r="D6924" s="9" t="s">
        <v>6072</v>
      </c>
      <c r="E6924" s="9" t="s">
        <v>6073</v>
      </c>
      <c r="F6924" s="9" t="s">
        <v>247</v>
      </c>
      <c r="G6924" s="9" t="s">
        <v>132</v>
      </c>
      <c r="H6924" s="9" t="s">
        <v>30</v>
      </c>
      <c r="I6924" s="8" t="s">
        <v>0</v>
      </c>
      <c r="J6924" s="10">
        <v>5906309632</v>
      </c>
      <c r="K6924" s="10">
        <v>664844139</v>
      </c>
      <c r="L6924" s="10">
        <v>647059954</v>
      </c>
      <c r="M6924" s="10">
        <v>247399664</v>
      </c>
      <c r="N6924" s="8" t="s">
        <v>0</v>
      </c>
      <c r="O6924" s="11">
        <v>18.12</v>
      </c>
      <c r="P6924" s="2"/>
    </row>
    <row r="6925" spans="1:16" ht="24.75">
      <c r="A6925" s="1"/>
      <c r="B6925" s="108" t="s">
        <v>0</v>
      </c>
      <c r="C6925" s="109"/>
      <c r="D6925" s="109"/>
      <c r="E6925" s="109"/>
      <c r="F6925" s="109"/>
      <c r="G6925" s="109"/>
      <c r="H6925" s="109"/>
      <c r="I6925" s="12" t="s">
        <v>133</v>
      </c>
      <c r="J6925" s="13" t="s">
        <v>0</v>
      </c>
      <c r="K6925" s="14">
        <v>664844139</v>
      </c>
      <c r="L6925" s="14">
        <v>647059954</v>
      </c>
      <c r="M6925" s="14">
        <v>247399664</v>
      </c>
      <c r="N6925" s="15">
        <v>38.229999999999997</v>
      </c>
      <c r="O6925" s="13" t="s">
        <v>0</v>
      </c>
      <c r="P6925" s="2"/>
    </row>
    <row r="6926" spans="1:16" ht="0.95" customHeight="1">
      <c r="A6926" s="1"/>
      <c r="B6926" s="107"/>
      <c r="C6926" s="107"/>
      <c r="D6926" s="107"/>
      <c r="E6926" s="107"/>
      <c r="F6926" s="107"/>
      <c r="G6926" s="107"/>
      <c r="H6926" s="107"/>
      <c r="I6926" s="107"/>
      <c r="J6926" s="107"/>
      <c r="K6926" s="107"/>
      <c r="L6926" s="107"/>
      <c r="M6926" s="107"/>
      <c r="N6926" s="107"/>
      <c r="O6926" s="107"/>
      <c r="P6926" s="2"/>
    </row>
    <row r="6927" spans="1:16" ht="57.75">
      <c r="A6927" s="1"/>
      <c r="B6927" s="7" t="s">
        <v>6074</v>
      </c>
      <c r="C6927" s="8" t="s">
        <v>0</v>
      </c>
      <c r="D6927" s="9" t="s">
        <v>6075</v>
      </c>
      <c r="E6927" s="9" t="s">
        <v>6076</v>
      </c>
      <c r="F6927" s="9" t="s">
        <v>247</v>
      </c>
      <c r="G6927" s="9" t="s">
        <v>132</v>
      </c>
      <c r="H6927" s="9" t="s">
        <v>30</v>
      </c>
      <c r="I6927" s="8" t="s">
        <v>0</v>
      </c>
      <c r="J6927" s="10">
        <v>7775069388</v>
      </c>
      <c r="K6927" s="10">
        <v>138050501</v>
      </c>
      <c r="L6927" s="10">
        <v>227027060</v>
      </c>
      <c r="M6927" s="10">
        <v>150042217</v>
      </c>
      <c r="N6927" s="8" t="s">
        <v>0</v>
      </c>
      <c r="O6927" s="11">
        <v>7.61</v>
      </c>
      <c r="P6927" s="2"/>
    </row>
    <row r="6928" spans="1:16" ht="24.75">
      <c r="A6928" s="1"/>
      <c r="B6928" s="108" t="s">
        <v>0</v>
      </c>
      <c r="C6928" s="109"/>
      <c r="D6928" s="109"/>
      <c r="E6928" s="109"/>
      <c r="F6928" s="109"/>
      <c r="G6928" s="109"/>
      <c r="H6928" s="109"/>
      <c r="I6928" s="12" t="s">
        <v>133</v>
      </c>
      <c r="J6928" s="13" t="s">
        <v>0</v>
      </c>
      <c r="K6928" s="14">
        <v>138050501</v>
      </c>
      <c r="L6928" s="14">
        <v>227027060</v>
      </c>
      <c r="M6928" s="14">
        <v>150042217</v>
      </c>
      <c r="N6928" s="15">
        <v>66.09</v>
      </c>
      <c r="O6928" s="13" t="s">
        <v>0</v>
      </c>
      <c r="P6928" s="2"/>
    </row>
    <row r="6929" spans="1:16" ht="0.95" customHeight="1">
      <c r="A6929" s="1"/>
      <c r="B6929" s="107"/>
      <c r="C6929" s="107"/>
      <c r="D6929" s="107"/>
      <c r="E6929" s="107"/>
      <c r="F6929" s="107"/>
      <c r="G6929" s="107"/>
      <c r="H6929" s="107"/>
      <c r="I6929" s="107"/>
      <c r="J6929" s="107"/>
      <c r="K6929" s="107"/>
      <c r="L6929" s="107"/>
      <c r="M6929" s="107"/>
      <c r="N6929" s="107"/>
      <c r="O6929" s="107"/>
      <c r="P6929" s="2"/>
    </row>
    <row r="6930" spans="1:16" ht="66">
      <c r="A6930" s="1"/>
      <c r="B6930" s="7" t="s">
        <v>6077</v>
      </c>
      <c r="C6930" s="8" t="s">
        <v>0</v>
      </c>
      <c r="D6930" s="9" t="s">
        <v>6078</v>
      </c>
      <c r="E6930" s="9" t="s">
        <v>6079</v>
      </c>
      <c r="F6930" s="9" t="s">
        <v>247</v>
      </c>
      <c r="G6930" s="9" t="s">
        <v>132</v>
      </c>
      <c r="H6930" s="9" t="s">
        <v>30</v>
      </c>
      <c r="I6930" s="8" t="s">
        <v>0</v>
      </c>
      <c r="J6930" s="10">
        <v>4602942443</v>
      </c>
      <c r="K6930" s="10">
        <v>376740516</v>
      </c>
      <c r="L6930" s="10">
        <v>234941797</v>
      </c>
      <c r="M6930" s="10">
        <v>89517871</v>
      </c>
      <c r="N6930" s="8" t="s">
        <v>0</v>
      </c>
      <c r="O6930" s="11">
        <v>11.8</v>
      </c>
      <c r="P6930" s="2"/>
    </row>
    <row r="6931" spans="1:16" ht="24.75">
      <c r="A6931" s="1"/>
      <c r="B6931" s="108" t="s">
        <v>0</v>
      </c>
      <c r="C6931" s="109"/>
      <c r="D6931" s="109"/>
      <c r="E6931" s="109"/>
      <c r="F6931" s="109"/>
      <c r="G6931" s="109"/>
      <c r="H6931" s="109"/>
      <c r="I6931" s="12" t="s">
        <v>133</v>
      </c>
      <c r="J6931" s="13" t="s">
        <v>0</v>
      </c>
      <c r="K6931" s="14">
        <v>376740516</v>
      </c>
      <c r="L6931" s="14">
        <v>234941797</v>
      </c>
      <c r="M6931" s="14">
        <v>89517871</v>
      </c>
      <c r="N6931" s="15">
        <v>38.1</v>
      </c>
      <c r="O6931" s="13" t="s">
        <v>0</v>
      </c>
      <c r="P6931" s="2"/>
    </row>
    <row r="6932" spans="1:16" ht="0.95" customHeight="1">
      <c r="A6932" s="1"/>
      <c r="B6932" s="107"/>
      <c r="C6932" s="107"/>
      <c r="D6932" s="107"/>
      <c r="E6932" s="107"/>
      <c r="F6932" s="107"/>
      <c r="G6932" s="107"/>
      <c r="H6932" s="107"/>
      <c r="I6932" s="107"/>
      <c r="J6932" s="107"/>
      <c r="K6932" s="107"/>
      <c r="L6932" s="107"/>
      <c r="M6932" s="107"/>
      <c r="N6932" s="107"/>
      <c r="O6932" s="107"/>
      <c r="P6932" s="2"/>
    </row>
    <row r="6933" spans="1:16" ht="82.5">
      <c r="A6933" s="1"/>
      <c r="B6933" s="7" t="s">
        <v>6080</v>
      </c>
      <c r="C6933" s="8" t="s">
        <v>0</v>
      </c>
      <c r="D6933" s="9" t="s">
        <v>6081</v>
      </c>
      <c r="E6933" s="9" t="s">
        <v>6082</v>
      </c>
      <c r="F6933" s="9" t="s">
        <v>247</v>
      </c>
      <c r="G6933" s="9" t="s">
        <v>132</v>
      </c>
      <c r="H6933" s="9" t="s">
        <v>30</v>
      </c>
      <c r="I6933" s="8" t="s">
        <v>0</v>
      </c>
      <c r="J6933" s="10">
        <v>2123091274</v>
      </c>
      <c r="K6933" s="10">
        <v>228317763</v>
      </c>
      <c r="L6933" s="10">
        <v>376995666</v>
      </c>
      <c r="M6933" s="10">
        <v>205302890</v>
      </c>
      <c r="N6933" s="8" t="s">
        <v>0</v>
      </c>
      <c r="O6933" s="11">
        <v>19.53</v>
      </c>
      <c r="P6933" s="2"/>
    </row>
    <row r="6934" spans="1:16" ht="24.75">
      <c r="A6934" s="1"/>
      <c r="B6934" s="108" t="s">
        <v>0</v>
      </c>
      <c r="C6934" s="109"/>
      <c r="D6934" s="109"/>
      <c r="E6934" s="109"/>
      <c r="F6934" s="109"/>
      <c r="G6934" s="109"/>
      <c r="H6934" s="109"/>
      <c r="I6934" s="12" t="s">
        <v>133</v>
      </c>
      <c r="J6934" s="13" t="s">
        <v>0</v>
      </c>
      <c r="K6934" s="14">
        <v>228317763</v>
      </c>
      <c r="L6934" s="14">
        <v>376995666</v>
      </c>
      <c r="M6934" s="14">
        <v>205302890</v>
      </c>
      <c r="N6934" s="15">
        <v>54.45</v>
      </c>
      <c r="O6934" s="13" t="s">
        <v>0</v>
      </c>
      <c r="P6934" s="2"/>
    </row>
    <row r="6935" spans="1:16" ht="0.95" customHeight="1">
      <c r="A6935" s="1"/>
      <c r="B6935" s="107"/>
      <c r="C6935" s="107"/>
      <c r="D6935" s="107"/>
      <c r="E6935" s="107"/>
      <c r="F6935" s="107"/>
      <c r="G6935" s="107"/>
      <c r="H6935" s="107"/>
      <c r="I6935" s="107"/>
      <c r="J6935" s="107"/>
      <c r="K6935" s="107"/>
      <c r="L6935" s="107"/>
      <c r="M6935" s="107"/>
      <c r="N6935" s="107"/>
      <c r="O6935" s="107"/>
      <c r="P6935" s="2"/>
    </row>
    <row r="6936" spans="1:16" ht="57.75">
      <c r="A6936" s="1"/>
      <c r="B6936" s="7" t="s">
        <v>6083</v>
      </c>
      <c r="C6936" s="8" t="s">
        <v>0</v>
      </c>
      <c r="D6936" s="9" t="s">
        <v>6084</v>
      </c>
      <c r="E6936" s="9" t="s">
        <v>6085</v>
      </c>
      <c r="F6936" s="9" t="s">
        <v>758</v>
      </c>
      <c r="G6936" s="9" t="s">
        <v>132</v>
      </c>
      <c r="H6936" s="9" t="s">
        <v>30</v>
      </c>
      <c r="I6936" s="8" t="s">
        <v>0</v>
      </c>
      <c r="J6936" s="10">
        <v>1095210827</v>
      </c>
      <c r="K6936" s="10">
        <v>216257327</v>
      </c>
      <c r="L6936" s="10">
        <v>234312579</v>
      </c>
      <c r="M6936" s="10">
        <v>149738464</v>
      </c>
      <c r="N6936" s="8" t="s">
        <v>0</v>
      </c>
      <c r="O6936" s="11">
        <v>55.79</v>
      </c>
      <c r="P6936" s="2"/>
    </row>
    <row r="6937" spans="1:16" ht="24.75">
      <c r="A6937" s="1"/>
      <c r="B6937" s="108" t="s">
        <v>0</v>
      </c>
      <c r="C6937" s="109"/>
      <c r="D6937" s="109"/>
      <c r="E6937" s="109"/>
      <c r="F6937" s="109"/>
      <c r="G6937" s="109"/>
      <c r="H6937" s="109"/>
      <c r="I6937" s="12" t="s">
        <v>133</v>
      </c>
      <c r="J6937" s="13" t="s">
        <v>0</v>
      </c>
      <c r="K6937" s="14">
        <v>216257327</v>
      </c>
      <c r="L6937" s="14">
        <v>234312579</v>
      </c>
      <c r="M6937" s="14">
        <v>149738464</v>
      </c>
      <c r="N6937" s="15">
        <v>63.9</v>
      </c>
      <c r="O6937" s="13" t="s">
        <v>0</v>
      </c>
      <c r="P6937" s="2"/>
    </row>
    <row r="6938" spans="1:16" ht="0.95" customHeight="1">
      <c r="A6938" s="1"/>
      <c r="B6938" s="107"/>
      <c r="C6938" s="107"/>
      <c r="D6938" s="107"/>
      <c r="E6938" s="107"/>
      <c r="F6938" s="107"/>
      <c r="G6938" s="107"/>
      <c r="H6938" s="107"/>
      <c r="I6938" s="107"/>
      <c r="J6938" s="107"/>
      <c r="K6938" s="107"/>
      <c r="L6938" s="107"/>
      <c r="M6938" s="107"/>
      <c r="N6938" s="107"/>
      <c r="O6938" s="107"/>
      <c r="P6938" s="2"/>
    </row>
    <row r="6939" spans="1:16" ht="49.5">
      <c r="A6939" s="1"/>
      <c r="B6939" s="7" t="s">
        <v>6086</v>
      </c>
      <c r="C6939" s="8" t="s">
        <v>0</v>
      </c>
      <c r="D6939" s="9" t="s">
        <v>6087</v>
      </c>
      <c r="E6939" s="9" t="s">
        <v>6088</v>
      </c>
      <c r="F6939" s="9" t="s">
        <v>487</v>
      </c>
      <c r="G6939" s="9" t="s">
        <v>132</v>
      </c>
      <c r="H6939" s="9" t="s">
        <v>30</v>
      </c>
      <c r="I6939" s="8" t="s">
        <v>0</v>
      </c>
      <c r="J6939" s="10">
        <v>1041290994</v>
      </c>
      <c r="K6939" s="10">
        <v>101629087</v>
      </c>
      <c r="L6939" s="10">
        <v>97649329</v>
      </c>
      <c r="M6939" s="10">
        <v>19861231</v>
      </c>
      <c r="N6939" s="8" t="s">
        <v>0</v>
      </c>
      <c r="O6939" s="11">
        <v>11.87</v>
      </c>
      <c r="P6939" s="2"/>
    </row>
    <row r="6940" spans="1:16" ht="24.75">
      <c r="A6940" s="1"/>
      <c r="B6940" s="108" t="s">
        <v>0</v>
      </c>
      <c r="C6940" s="109"/>
      <c r="D6940" s="109"/>
      <c r="E6940" s="109"/>
      <c r="F6940" s="109"/>
      <c r="G6940" s="109"/>
      <c r="H6940" s="109"/>
      <c r="I6940" s="12" t="s">
        <v>133</v>
      </c>
      <c r="J6940" s="13" t="s">
        <v>0</v>
      </c>
      <c r="K6940" s="14">
        <v>101629087</v>
      </c>
      <c r="L6940" s="14">
        <v>97649329</v>
      </c>
      <c r="M6940" s="14">
        <v>19861231</v>
      </c>
      <c r="N6940" s="15">
        <v>20.329999999999998</v>
      </c>
      <c r="O6940" s="13" t="s">
        <v>0</v>
      </c>
      <c r="P6940" s="2"/>
    </row>
    <row r="6941" spans="1:16" ht="0.95" customHeight="1">
      <c r="A6941" s="1"/>
      <c r="B6941" s="107"/>
      <c r="C6941" s="107"/>
      <c r="D6941" s="107"/>
      <c r="E6941" s="107"/>
      <c r="F6941" s="107"/>
      <c r="G6941" s="107"/>
      <c r="H6941" s="107"/>
      <c r="I6941" s="107"/>
      <c r="J6941" s="107"/>
      <c r="K6941" s="107"/>
      <c r="L6941" s="107"/>
      <c r="M6941" s="107"/>
      <c r="N6941" s="107"/>
      <c r="O6941" s="107"/>
      <c r="P6941" s="2"/>
    </row>
    <row r="6942" spans="1:16" ht="74.25">
      <c r="A6942" s="1"/>
      <c r="B6942" s="7" t="s">
        <v>6089</v>
      </c>
      <c r="C6942" s="8" t="s">
        <v>0</v>
      </c>
      <c r="D6942" s="9" t="s">
        <v>6090</v>
      </c>
      <c r="E6942" s="9" t="s">
        <v>6091</v>
      </c>
      <c r="F6942" s="9" t="s">
        <v>466</v>
      </c>
      <c r="G6942" s="9" t="s">
        <v>338</v>
      </c>
      <c r="H6942" s="9" t="s">
        <v>30</v>
      </c>
      <c r="I6942" s="8" t="s">
        <v>0</v>
      </c>
      <c r="J6942" s="10">
        <v>5428955238</v>
      </c>
      <c r="K6942" s="10">
        <v>336668373</v>
      </c>
      <c r="L6942" s="10">
        <v>1171553444</v>
      </c>
      <c r="M6942" s="10">
        <v>63173901</v>
      </c>
      <c r="N6942" s="8" t="s">
        <v>0</v>
      </c>
      <c r="O6942" s="11">
        <v>61.42</v>
      </c>
      <c r="P6942" s="2"/>
    </row>
    <row r="6943" spans="1:16" ht="33">
      <c r="A6943" s="1"/>
      <c r="B6943" s="108" t="s">
        <v>0</v>
      </c>
      <c r="C6943" s="109"/>
      <c r="D6943" s="109"/>
      <c r="E6943" s="109"/>
      <c r="F6943" s="109"/>
      <c r="G6943" s="109"/>
      <c r="H6943" s="109"/>
      <c r="I6943" s="12" t="s">
        <v>3711</v>
      </c>
      <c r="J6943" s="13" t="s">
        <v>0</v>
      </c>
      <c r="K6943" s="14">
        <v>336668373</v>
      </c>
      <c r="L6943" s="14">
        <v>1171553444</v>
      </c>
      <c r="M6943" s="14">
        <v>63173901</v>
      </c>
      <c r="N6943" s="15">
        <v>5.39</v>
      </c>
      <c r="O6943" s="13" t="s">
        <v>0</v>
      </c>
      <c r="P6943" s="2"/>
    </row>
    <row r="6944" spans="1:16" ht="0.95" customHeight="1">
      <c r="A6944" s="1"/>
      <c r="B6944" s="107"/>
      <c r="C6944" s="107"/>
      <c r="D6944" s="107"/>
      <c r="E6944" s="107"/>
      <c r="F6944" s="107"/>
      <c r="G6944" s="107"/>
      <c r="H6944" s="107"/>
      <c r="I6944" s="107"/>
      <c r="J6944" s="107"/>
      <c r="K6944" s="107"/>
      <c r="L6944" s="107"/>
      <c r="M6944" s="107"/>
      <c r="N6944" s="107"/>
      <c r="O6944" s="107"/>
      <c r="P6944" s="2"/>
    </row>
    <row r="6945" spans="1:16" ht="33">
      <c r="A6945" s="1"/>
      <c r="B6945" s="7" t="s">
        <v>6092</v>
      </c>
      <c r="C6945" s="8" t="s">
        <v>0</v>
      </c>
      <c r="D6945" s="9" t="s">
        <v>6093</v>
      </c>
      <c r="E6945" s="9" t="s">
        <v>6094</v>
      </c>
      <c r="F6945" s="9" t="s">
        <v>374</v>
      </c>
      <c r="G6945" s="9" t="s">
        <v>132</v>
      </c>
      <c r="H6945" s="9" t="s">
        <v>30</v>
      </c>
      <c r="I6945" s="8" t="s">
        <v>0</v>
      </c>
      <c r="J6945" s="10">
        <v>1934430530</v>
      </c>
      <c r="K6945" s="10">
        <v>413119448</v>
      </c>
      <c r="L6945" s="10">
        <v>194123609</v>
      </c>
      <c r="M6945" s="10">
        <v>5054</v>
      </c>
      <c r="N6945" s="8" t="s">
        <v>0</v>
      </c>
      <c r="O6945" s="11">
        <v>0</v>
      </c>
      <c r="P6945" s="2"/>
    </row>
    <row r="6946" spans="1:16" ht="24.75">
      <c r="A6946" s="1"/>
      <c r="B6946" s="108" t="s">
        <v>0</v>
      </c>
      <c r="C6946" s="109"/>
      <c r="D6946" s="109"/>
      <c r="E6946" s="109"/>
      <c r="F6946" s="109"/>
      <c r="G6946" s="109"/>
      <c r="H6946" s="109"/>
      <c r="I6946" s="12" t="s">
        <v>133</v>
      </c>
      <c r="J6946" s="13" t="s">
        <v>0</v>
      </c>
      <c r="K6946" s="14">
        <v>413119448</v>
      </c>
      <c r="L6946" s="14">
        <v>194123609</v>
      </c>
      <c r="M6946" s="14">
        <v>5054</v>
      </c>
      <c r="N6946" s="15">
        <v>0</v>
      </c>
      <c r="O6946" s="13" t="s">
        <v>0</v>
      </c>
      <c r="P6946" s="2"/>
    </row>
    <row r="6947" spans="1:16" ht="0.95" customHeight="1">
      <c r="A6947" s="1"/>
      <c r="B6947" s="107"/>
      <c r="C6947" s="107"/>
      <c r="D6947" s="107"/>
      <c r="E6947" s="107"/>
      <c r="F6947" s="107"/>
      <c r="G6947" s="107"/>
      <c r="H6947" s="107"/>
      <c r="I6947" s="107"/>
      <c r="J6947" s="107"/>
      <c r="K6947" s="107"/>
      <c r="L6947" s="107"/>
      <c r="M6947" s="107"/>
      <c r="N6947" s="107"/>
      <c r="O6947" s="107"/>
      <c r="P6947" s="2"/>
    </row>
    <row r="6948" spans="1:16" ht="57.75">
      <c r="A6948" s="1"/>
      <c r="B6948" s="7" t="s">
        <v>6095</v>
      </c>
      <c r="C6948" s="8" t="s">
        <v>0</v>
      </c>
      <c r="D6948" s="9" t="s">
        <v>6096</v>
      </c>
      <c r="E6948" s="9" t="s">
        <v>6097</v>
      </c>
      <c r="F6948" s="9" t="s">
        <v>507</v>
      </c>
      <c r="G6948" s="9" t="s">
        <v>29</v>
      </c>
      <c r="H6948" s="9" t="s">
        <v>30</v>
      </c>
      <c r="I6948" s="8" t="s">
        <v>0</v>
      </c>
      <c r="J6948" s="10">
        <v>878794655</v>
      </c>
      <c r="K6948" s="10">
        <v>220000000</v>
      </c>
      <c r="L6948" s="10">
        <v>139080743</v>
      </c>
      <c r="M6948" s="10">
        <v>56491243</v>
      </c>
      <c r="N6948" s="8" t="s">
        <v>0</v>
      </c>
      <c r="O6948" s="11">
        <v>5.22</v>
      </c>
      <c r="P6948" s="2"/>
    </row>
    <row r="6949" spans="1:16" ht="24.75">
      <c r="A6949" s="1"/>
      <c r="B6949" s="108" t="s">
        <v>0</v>
      </c>
      <c r="C6949" s="109"/>
      <c r="D6949" s="109"/>
      <c r="E6949" s="109"/>
      <c r="F6949" s="109"/>
      <c r="G6949" s="109"/>
      <c r="H6949" s="109"/>
      <c r="I6949" s="12" t="s">
        <v>3615</v>
      </c>
      <c r="J6949" s="13" t="s">
        <v>0</v>
      </c>
      <c r="K6949" s="14">
        <v>220000000</v>
      </c>
      <c r="L6949" s="14">
        <v>139080743</v>
      </c>
      <c r="M6949" s="14">
        <v>56491243</v>
      </c>
      <c r="N6949" s="15">
        <v>40.61</v>
      </c>
      <c r="O6949" s="13" t="s">
        <v>0</v>
      </c>
      <c r="P6949" s="2"/>
    </row>
    <row r="6950" spans="1:16" ht="0.95" customHeight="1">
      <c r="A6950" s="1"/>
      <c r="B6950" s="107"/>
      <c r="C6950" s="107"/>
      <c r="D6950" s="107"/>
      <c r="E6950" s="107"/>
      <c r="F6950" s="107"/>
      <c r="G6950" s="107"/>
      <c r="H6950" s="107"/>
      <c r="I6950" s="107"/>
      <c r="J6950" s="107"/>
      <c r="K6950" s="107"/>
      <c r="L6950" s="107"/>
      <c r="M6950" s="107"/>
      <c r="N6950" s="107"/>
      <c r="O6950" s="107"/>
      <c r="P6950" s="2"/>
    </row>
    <row r="6951" spans="1:16" ht="41.25">
      <c r="A6951" s="1"/>
      <c r="B6951" s="7" t="s">
        <v>6098</v>
      </c>
      <c r="C6951" s="8" t="s">
        <v>0</v>
      </c>
      <c r="D6951" s="9" t="s">
        <v>6099</v>
      </c>
      <c r="E6951" s="9" t="s">
        <v>6100</v>
      </c>
      <c r="F6951" s="9" t="s">
        <v>497</v>
      </c>
      <c r="G6951" s="9" t="s">
        <v>286</v>
      </c>
      <c r="H6951" s="9" t="s">
        <v>30</v>
      </c>
      <c r="I6951" s="8" t="s">
        <v>0</v>
      </c>
      <c r="J6951" s="10">
        <v>17134029</v>
      </c>
      <c r="K6951" s="10">
        <v>0</v>
      </c>
      <c r="L6951" s="10">
        <v>0</v>
      </c>
      <c r="M6951" s="10">
        <v>0</v>
      </c>
      <c r="N6951" s="8" t="s">
        <v>0</v>
      </c>
      <c r="O6951" s="11">
        <v>97</v>
      </c>
      <c r="P6951" s="2"/>
    </row>
    <row r="6952" spans="1:16" ht="24.75">
      <c r="A6952" s="1"/>
      <c r="B6952" s="108" t="s">
        <v>0</v>
      </c>
      <c r="C6952" s="109"/>
      <c r="D6952" s="109"/>
      <c r="E6952" s="109"/>
      <c r="F6952" s="109"/>
      <c r="G6952" s="109"/>
      <c r="H6952" s="109"/>
      <c r="I6952" s="12" t="s">
        <v>287</v>
      </c>
      <c r="J6952" s="13" t="s">
        <v>0</v>
      </c>
      <c r="K6952" s="14">
        <v>0</v>
      </c>
      <c r="L6952" s="14">
        <v>0</v>
      </c>
      <c r="M6952" s="14">
        <v>0</v>
      </c>
      <c r="N6952" s="15">
        <v>0</v>
      </c>
      <c r="O6952" s="13" t="s">
        <v>0</v>
      </c>
      <c r="P6952" s="2"/>
    </row>
    <row r="6953" spans="1:16" ht="0.95" customHeight="1">
      <c r="A6953" s="1"/>
      <c r="B6953" s="107"/>
      <c r="C6953" s="107"/>
      <c r="D6953" s="107"/>
      <c r="E6953" s="107"/>
      <c r="F6953" s="107"/>
      <c r="G6953" s="107"/>
      <c r="H6953" s="107"/>
      <c r="I6953" s="107"/>
      <c r="J6953" s="107"/>
      <c r="K6953" s="107"/>
      <c r="L6953" s="107"/>
      <c r="M6953" s="107"/>
      <c r="N6953" s="107"/>
      <c r="O6953" s="107"/>
      <c r="P6953" s="2"/>
    </row>
    <row r="6954" spans="1:16" ht="33">
      <c r="A6954" s="1"/>
      <c r="B6954" s="7" t="s">
        <v>6101</v>
      </c>
      <c r="C6954" s="8" t="s">
        <v>0</v>
      </c>
      <c r="D6954" s="9" t="s">
        <v>6102</v>
      </c>
      <c r="E6954" s="9" t="s">
        <v>6103</v>
      </c>
      <c r="F6954" s="9" t="s">
        <v>507</v>
      </c>
      <c r="G6954" s="9" t="s">
        <v>338</v>
      </c>
      <c r="H6954" s="9" t="s">
        <v>30</v>
      </c>
      <c r="I6954" s="8" t="s">
        <v>0</v>
      </c>
      <c r="J6954" s="10">
        <v>556274549</v>
      </c>
      <c r="K6954" s="10">
        <v>167431295</v>
      </c>
      <c r="L6954" s="10">
        <v>0</v>
      </c>
      <c r="M6954" s="10">
        <v>0</v>
      </c>
      <c r="N6954" s="8" t="s">
        <v>0</v>
      </c>
      <c r="O6954" s="11">
        <v>0</v>
      </c>
      <c r="P6954" s="2"/>
    </row>
    <row r="6955" spans="1:16" ht="33">
      <c r="A6955" s="1"/>
      <c r="B6955" s="108" t="s">
        <v>0</v>
      </c>
      <c r="C6955" s="109"/>
      <c r="D6955" s="109"/>
      <c r="E6955" s="109"/>
      <c r="F6955" s="109"/>
      <c r="G6955" s="109"/>
      <c r="H6955" s="109"/>
      <c r="I6955" s="12" t="s">
        <v>3711</v>
      </c>
      <c r="J6955" s="13" t="s">
        <v>0</v>
      </c>
      <c r="K6955" s="14">
        <v>167431295</v>
      </c>
      <c r="L6955" s="14">
        <v>0</v>
      </c>
      <c r="M6955" s="14">
        <v>0</v>
      </c>
      <c r="N6955" s="15">
        <v>0</v>
      </c>
      <c r="O6955" s="13" t="s">
        <v>0</v>
      </c>
      <c r="P6955" s="2"/>
    </row>
    <row r="6956" spans="1:16" ht="0.95" customHeight="1">
      <c r="A6956" s="1"/>
      <c r="B6956" s="107"/>
      <c r="C6956" s="107"/>
      <c r="D6956" s="107"/>
      <c r="E6956" s="107"/>
      <c r="F6956" s="107"/>
      <c r="G6956" s="107"/>
      <c r="H6956" s="107"/>
      <c r="I6956" s="107"/>
      <c r="J6956" s="107"/>
      <c r="K6956" s="107"/>
      <c r="L6956" s="107"/>
      <c r="M6956" s="107"/>
      <c r="N6956" s="107"/>
      <c r="O6956" s="107"/>
      <c r="P6956" s="2"/>
    </row>
    <row r="6957" spans="1:16" ht="82.5">
      <c r="A6957" s="1"/>
      <c r="B6957" s="7" t="s">
        <v>6104</v>
      </c>
      <c r="C6957" s="8" t="s">
        <v>0</v>
      </c>
      <c r="D6957" s="9" t="s">
        <v>6105</v>
      </c>
      <c r="E6957" s="9" t="s">
        <v>6106</v>
      </c>
      <c r="F6957" s="9" t="s">
        <v>247</v>
      </c>
      <c r="G6957" s="9" t="s">
        <v>132</v>
      </c>
      <c r="H6957" s="9" t="s">
        <v>30</v>
      </c>
      <c r="I6957" s="8" t="s">
        <v>0</v>
      </c>
      <c r="J6957" s="10">
        <v>238337850</v>
      </c>
      <c r="K6957" s="10">
        <v>0</v>
      </c>
      <c r="L6957" s="10">
        <v>0</v>
      </c>
      <c r="M6957" s="10">
        <v>0</v>
      </c>
      <c r="N6957" s="8" t="s">
        <v>0</v>
      </c>
      <c r="O6957" s="11">
        <v>0</v>
      </c>
      <c r="P6957" s="2"/>
    </row>
    <row r="6958" spans="1:16" ht="24.75">
      <c r="A6958" s="1"/>
      <c r="B6958" s="108" t="s">
        <v>0</v>
      </c>
      <c r="C6958" s="109"/>
      <c r="D6958" s="109"/>
      <c r="E6958" s="109"/>
      <c r="F6958" s="109"/>
      <c r="G6958" s="109"/>
      <c r="H6958" s="109"/>
      <c r="I6958" s="12" t="s">
        <v>133</v>
      </c>
      <c r="J6958" s="13" t="s">
        <v>0</v>
      </c>
      <c r="K6958" s="14">
        <v>0</v>
      </c>
      <c r="L6958" s="14">
        <v>0</v>
      </c>
      <c r="M6958" s="14">
        <v>0</v>
      </c>
      <c r="N6958" s="15">
        <v>0</v>
      </c>
      <c r="O6958" s="13" t="s">
        <v>0</v>
      </c>
      <c r="P6958" s="2"/>
    </row>
    <row r="6959" spans="1:16" ht="0.95" customHeight="1">
      <c r="A6959" s="1"/>
      <c r="B6959" s="107"/>
      <c r="C6959" s="107"/>
      <c r="D6959" s="107"/>
      <c r="E6959" s="107"/>
      <c r="F6959" s="107"/>
      <c r="G6959" s="107"/>
      <c r="H6959" s="107"/>
      <c r="I6959" s="107"/>
      <c r="J6959" s="107"/>
      <c r="K6959" s="107"/>
      <c r="L6959" s="107"/>
      <c r="M6959" s="107"/>
      <c r="N6959" s="107"/>
      <c r="O6959" s="107"/>
      <c r="P6959" s="2"/>
    </row>
    <row r="6960" spans="1:16" ht="57.75">
      <c r="A6960" s="1"/>
      <c r="B6960" s="7" t="s">
        <v>6107</v>
      </c>
      <c r="C6960" s="8" t="s">
        <v>0</v>
      </c>
      <c r="D6960" s="9" t="s">
        <v>6108</v>
      </c>
      <c r="E6960" s="9" t="s">
        <v>6109</v>
      </c>
      <c r="F6960" s="9" t="s">
        <v>507</v>
      </c>
      <c r="G6960" s="9" t="s">
        <v>132</v>
      </c>
      <c r="H6960" s="9" t="s">
        <v>30</v>
      </c>
      <c r="I6960" s="8" t="s">
        <v>0</v>
      </c>
      <c r="J6960" s="10">
        <v>669893787</v>
      </c>
      <c r="K6960" s="10">
        <v>48802448</v>
      </c>
      <c r="L6960" s="10">
        <v>11243339</v>
      </c>
      <c r="M6960" s="10">
        <v>4715959</v>
      </c>
      <c r="N6960" s="8" t="s">
        <v>0</v>
      </c>
      <c r="O6960" s="11">
        <v>4.82</v>
      </c>
      <c r="P6960" s="2"/>
    </row>
    <row r="6961" spans="1:16" ht="24.75">
      <c r="A6961" s="1"/>
      <c r="B6961" s="108" t="s">
        <v>0</v>
      </c>
      <c r="C6961" s="109"/>
      <c r="D6961" s="109"/>
      <c r="E6961" s="109"/>
      <c r="F6961" s="109"/>
      <c r="G6961" s="109"/>
      <c r="H6961" s="109"/>
      <c r="I6961" s="12" t="s">
        <v>133</v>
      </c>
      <c r="J6961" s="13" t="s">
        <v>0</v>
      </c>
      <c r="K6961" s="14">
        <v>48802448</v>
      </c>
      <c r="L6961" s="14">
        <v>11243339</v>
      </c>
      <c r="M6961" s="14">
        <v>4715959</v>
      </c>
      <c r="N6961" s="15">
        <v>41.94</v>
      </c>
      <c r="O6961" s="13" t="s">
        <v>0</v>
      </c>
      <c r="P6961" s="2"/>
    </row>
    <row r="6962" spans="1:16" ht="0.95" customHeight="1">
      <c r="A6962" s="1"/>
      <c r="B6962" s="107"/>
      <c r="C6962" s="107"/>
      <c r="D6962" s="107"/>
      <c r="E6962" s="107"/>
      <c r="F6962" s="107"/>
      <c r="G6962" s="107"/>
      <c r="H6962" s="107"/>
      <c r="I6962" s="107"/>
      <c r="J6962" s="107"/>
      <c r="K6962" s="107"/>
      <c r="L6962" s="107"/>
      <c r="M6962" s="107"/>
      <c r="N6962" s="107"/>
      <c r="O6962" s="107"/>
      <c r="P6962" s="2"/>
    </row>
    <row r="6963" spans="1:16" ht="41.25">
      <c r="A6963" s="1"/>
      <c r="B6963" s="7" t="s">
        <v>6110</v>
      </c>
      <c r="C6963" s="8" t="s">
        <v>0</v>
      </c>
      <c r="D6963" s="9" t="s">
        <v>6111</v>
      </c>
      <c r="E6963" s="9" t="s">
        <v>6112</v>
      </c>
      <c r="F6963" s="9" t="s">
        <v>507</v>
      </c>
      <c r="G6963" s="9" t="s">
        <v>132</v>
      </c>
      <c r="H6963" s="9" t="s">
        <v>30</v>
      </c>
      <c r="I6963" s="8" t="s">
        <v>0</v>
      </c>
      <c r="J6963" s="10">
        <v>4274436512</v>
      </c>
      <c r="K6963" s="10">
        <v>146117211</v>
      </c>
      <c r="L6963" s="10">
        <v>271114048</v>
      </c>
      <c r="M6963" s="10">
        <v>210534542</v>
      </c>
      <c r="N6963" s="8" t="s">
        <v>0</v>
      </c>
      <c r="O6963" s="11">
        <v>7.25</v>
      </c>
      <c r="P6963" s="2"/>
    </row>
    <row r="6964" spans="1:16" ht="24.75">
      <c r="A6964" s="1"/>
      <c r="B6964" s="108" t="s">
        <v>0</v>
      </c>
      <c r="C6964" s="109"/>
      <c r="D6964" s="109"/>
      <c r="E6964" s="109"/>
      <c r="F6964" s="109"/>
      <c r="G6964" s="109"/>
      <c r="H6964" s="109"/>
      <c r="I6964" s="12" t="s">
        <v>133</v>
      </c>
      <c r="J6964" s="13" t="s">
        <v>0</v>
      </c>
      <c r="K6964" s="14">
        <v>146117211</v>
      </c>
      <c r="L6964" s="14">
        <v>271114048</v>
      </c>
      <c r="M6964" s="14">
        <v>210534542</v>
      </c>
      <c r="N6964" s="15">
        <v>77.650000000000006</v>
      </c>
      <c r="O6964" s="13" t="s">
        <v>0</v>
      </c>
      <c r="P6964" s="2"/>
    </row>
    <row r="6965" spans="1:16" ht="0.95" customHeight="1">
      <c r="A6965" s="1"/>
      <c r="B6965" s="107"/>
      <c r="C6965" s="107"/>
      <c r="D6965" s="107"/>
      <c r="E6965" s="107"/>
      <c r="F6965" s="107"/>
      <c r="G6965" s="107"/>
      <c r="H6965" s="107"/>
      <c r="I6965" s="107"/>
      <c r="J6965" s="107"/>
      <c r="K6965" s="107"/>
      <c r="L6965" s="107"/>
      <c r="M6965" s="107"/>
      <c r="N6965" s="107"/>
      <c r="O6965" s="107"/>
      <c r="P6965" s="2"/>
    </row>
    <row r="6966" spans="1:16" ht="49.5">
      <c r="A6966" s="1"/>
      <c r="B6966" s="7" t="s">
        <v>6113</v>
      </c>
      <c r="C6966" s="8" t="s">
        <v>0</v>
      </c>
      <c r="D6966" s="9" t="s">
        <v>6114</v>
      </c>
      <c r="E6966" s="9" t="s">
        <v>6115</v>
      </c>
      <c r="F6966" s="9" t="s">
        <v>247</v>
      </c>
      <c r="G6966" s="9" t="s">
        <v>132</v>
      </c>
      <c r="H6966" s="9" t="s">
        <v>30</v>
      </c>
      <c r="I6966" s="8" t="s">
        <v>0</v>
      </c>
      <c r="J6966" s="10">
        <v>4889966542</v>
      </c>
      <c r="K6966" s="10">
        <v>319596215</v>
      </c>
      <c r="L6966" s="10">
        <v>1287767161</v>
      </c>
      <c r="M6966" s="10">
        <v>610585197</v>
      </c>
      <c r="N6966" s="8" t="s">
        <v>0</v>
      </c>
      <c r="O6966" s="11">
        <v>24.24</v>
      </c>
      <c r="P6966" s="2"/>
    </row>
    <row r="6967" spans="1:16" ht="24.75">
      <c r="A6967" s="1"/>
      <c r="B6967" s="108" t="s">
        <v>0</v>
      </c>
      <c r="C6967" s="109"/>
      <c r="D6967" s="109"/>
      <c r="E6967" s="109"/>
      <c r="F6967" s="109"/>
      <c r="G6967" s="109"/>
      <c r="H6967" s="109"/>
      <c r="I6967" s="12" t="s">
        <v>133</v>
      </c>
      <c r="J6967" s="13" t="s">
        <v>0</v>
      </c>
      <c r="K6967" s="14">
        <v>319596215</v>
      </c>
      <c r="L6967" s="14">
        <v>1287767161</v>
      </c>
      <c r="M6967" s="14">
        <v>610585197</v>
      </c>
      <c r="N6967" s="15">
        <v>47.41</v>
      </c>
      <c r="O6967" s="13" t="s">
        <v>0</v>
      </c>
      <c r="P6967" s="2"/>
    </row>
    <row r="6968" spans="1:16" ht="0.95" customHeight="1">
      <c r="A6968" s="1"/>
      <c r="B6968" s="107"/>
      <c r="C6968" s="107"/>
      <c r="D6968" s="107"/>
      <c r="E6968" s="107"/>
      <c r="F6968" s="107"/>
      <c r="G6968" s="107"/>
      <c r="H6968" s="107"/>
      <c r="I6968" s="107"/>
      <c r="J6968" s="107"/>
      <c r="K6968" s="107"/>
      <c r="L6968" s="107"/>
      <c r="M6968" s="107"/>
      <c r="N6968" s="107"/>
      <c r="O6968" s="107"/>
      <c r="P6968" s="2"/>
    </row>
    <row r="6969" spans="1:16" ht="41.25">
      <c r="A6969" s="1"/>
      <c r="B6969" s="7" t="s">
        <v>6116</v>
      </c>
      <c r="C6969" s="8" t="s">
        <v>0</v>
      </c>
      <c r="D6969" s="9" t="s">
        <v>6117</v>
      </c>
      <c r="E6969" s="9" t="s">
        <v>6118</v>
      </c>
      <c r="F6969" s="9" t="s">
        <v>466</v>
      </c>
      <c r="G6969" s="9" t="s">
        <v>132</v>
      </c>
      <c r="H6969" s="9" t="s">
        <v>30</v>
      </c>
      <c r="I6969" s="8" t="s">
        <v>0</v>
      </c>
      <c r="J6969" s="10">
        <v>482568671</v>
      </c>
      <c r="K6969" s="10">
        <v>68882602</v>
      </c>
      <c r="L6969" s="10">
        <v>161244853</v>
      </c>
      <c r="M6969" s="10">
        <v>64975402</v>
      </c>
      <c r="N6969" s="8" t="s">
        <v>0</v>
      </c>
      <c r="O6969" s="11">
        <v>52.6</v>
      </c>
      <c r="P6969" s="2"/>
    </row>
    <row r="6970" spans="1:16" ht="24.75">
      <c r="A6970" s="1"/>
      <c r="B6970" s="108" t="s">
        <v>0</v>
      </c>
      <c r="C6970" s="109"/>
      <c r="D6970" s="109"/>
      <c r="E6970" s="109"/>
      <c r="F6970" s="109"/>
      <c r="G6970" s="109"/>
      <c r="H6970" s="109"/>
      <c r="I6970" s="12" t="s">
        <v>133</v>
      </c>
      <c r="J6970" s="13" t="s">
        <v>0</v>
      </c>
      <c r="K6970" s="14">
        <v>68882602</v>
      </c>
      <c r="L6970" s="14">
        <v>161244853</v>
      </c>
      <c r="M6970" s="14">
        <v>64975402</v>
      </c>
      <c r="N6970" s="15">
        <v>40.29</v>
      </c>
      <c r="O6970" s="13" t="s">
        <v>0</v>
      </c>
      <c r="P6970" s="2"/>
    </row>
    <row r="6971" spans="1:16" ht="0.95" customHeight="1">
      <c r="A6971" s="1"/>
      <c r="B6971" s="107"/>
      <c r="C6971" s="107"/>
      <c r="D6971" s="107"/>
      <c r="E6971" s="107"/>
      <c r="F6971" s="107"/>
      <c r="G6971" s="107"/>
      <c r="H6971" s="107"/>
      <c r="I6971" s="107"/>
      <c r="J6971" s="107"/>
      <c r="K6971" s="107"/>
      <c r="L6971" s="107"/>
      <c r="M6971" s="107"/>
      <c r="N6971" s="107"/>
      <c r="O6971" s="107"/>
      <c r="P6971" s="2"/>
    </row>
    <row r="6972" spans="1:16" ht="49.5">
      <c r="A6972" s="1"/>
      <c r="B6972" s="7" t="s">
        <v>6119</v>
      </c>
      <c r="C6972" s="8" t="s">
        <v>0</v>
      </c>
      <c r="D6972" s="9" t="s">
        <v>6120</v>
      </c>
      <c r="E6972" s="9" t="s">
        <v>6121</v>
      </c>
      <c r="F6972" s="9" t="s">
        <v>247</v>
      </c>
      <c r="G6972" s="9" t="s">
        <v>132</v>
      </c>
      <c r="H6972" s="9" t="s">
        <v>30</v>
      </c>
      <c r="I6972" s="8" t="s">
        <v>0</v>
      </c>
      <c r="J6972" s="10">
        <v>274910325</v>
      </c>
      <c r="K6972" s="10">
        <v>0</v>
      </c>
      <c r="L6972" s="10">
        <v>28278875</v>
      </c>
      <c r="M6972" s="10">
        <v>0</v>
      </c>
      <c r="N6972" s="8" t="s">
        <v>0</v>
      </c>
      <c r="O6972" s="11">
        <v>11.39</v>
      </c>
      <c r="P6972" s="2"/>
    </row>
    <row r="6973" spans="1:16" ht="24.75">
      <c r="A6973" s="1"/>
      <c r="B6973" s="108" t="s">
        <v>0</v>
      </c>
      <c r="C6973" s="109"/>
      <c r="D6973" s="109"/>
      <c r="E6973" s="109"/>
      <c r="F6973" s="109"/>
      <c r="G6973" s="109"/>
      <c r="H6973" s="109"/>
      <c r="I6973" s="12" t="s">
        <v>133</v>
      </c>
      <c r="J6973" s="13" t="s">
        <v>0</v>
      </c>
      <c r="K6973" s="14">
        <v>0</v>
      </c>
      <c r="L6973" s="14">
        <v>28278875</v>
      </c>
      <c r="M6973" s="14">
        <v>0</v>
      </c>
      <c r="N6973" s="15">
        <v>0</v>
      </c>
      <c r="O6973" s="13" t="s">
        <v>0</v>
      </c>
      <c r="P6973" s="2"/>
    </row>
    <row r="6974" spans="1:16" ht="0.95" customHeight="1">
      <c r="A6974" s="1"/>
      <c r="B6974" s="107"/>
      <c r="C6974" s="107"/>
      <c r="D6974" s="107"/>
      <c r="E6974" s="107"/>
      <c r="F6974" s="107"/>
      <c r="G6974" s="107"/>
      <c r="H6974" s="107"/>
      <c r="I6974" s="107"/>
      <c r="J6974" s="107"/>
      <c r="K6974" s="107"/>
      <c r="L6974" s="107"/>
      <c r="M6974" s="107"/>
      <c r="N6974" s="107"/>
      <c r="O6974" s="107"/>
      <c r="P6974" s="2"/>
    </row>
    <row r="6975" spans="1:16" ht="33">
      <c r="A6975" s="1"/>
      <c r="B6975" s="7" t="s">
        <v>6122</v>
      </c>
      <c r="C6975" s="8" t="s">
        <v>0</v>
      </c>
      <c r="D6975" s="9" t="s">
        <v>6123</v>
      </c>
      <c r="E6975" s="9" t="s">
        <v>6124</v>
      </c>
      <c r="F6975" s="9" t="s">
        <v>247</v>
      </c>
      <c r="G6975" s="9" t="s">
        <v>29</v>
      </c>
      <c r="H6975" s="9" t="s">
        <v>30</v>
      </c>
      <c r="I6975" s="8" t="s">
        <v>0</v>
      </c>
      <c r="J6975" s="10">
        <v>259092727</v>
      </c>
      <c r="K6975" s="10">
        <v>0</v>
      </c>
      <c r="L6975" s="10">
        <v>0</v>
      </c>
      <c r="M6975" s="10">
        <v>0</v>
      </c>
      <c r="N6975" s="8" t="s">
        <v>0</v>
      </c>
      <c r="O6975" s="11">
        <v>0.9</v>
      </c>
      <c r="P6975" s="2"/>
    </row>
    <row r="6976" spans="1:16" ht="24.75">
      <c r="A6976" s="1"/>
      <c r="B6976" s="108" t="s">
        <v>0</v>
      </c>
      <c r="C6976" s="109"/>
      <c r="D6976" s="109"/>
      <c r="E6976" s="109"/>
      <c r="F6976" s="109"/>
      <c r="G6976" s="109"/>
      <c r="H6976" s="109"/>
      <c r="I6976" s="12" t="s">
        <v>3615</v>
      </c>
      <c r="J6976" s="13" t="s">
        <v>0</v>
      </c>
      <c r="K6976" s="14">
        <v>0</v>
      </c>
      <c r="L6976" s="14">
        <v>0</v>
      </c>
      <c r="M6976" s="14">
        <v>0</v>
      </c>
      <c r="N6976" s="15">
        <v>0</v>
      </c>
      <c r="O6976" s="13" t="s">
        <v>0</v>
      </c>
      <c r="P6976" s="2"/>
    </row>
    <row r="6977" spans="1:16" ht="0.95" customHeight="1">
      <c r="A6977" s="1"/>
      <c r="B6977" s="107"/>
      <c r="C6977" s="107"/>
      <c r="D6977" s="107"/>
      <c r="E6977" s="107"/>
      <c r="F6977" s="107"/>
      <c r="G6977" s="107"/>
      <c r="H6977" s="107"/>
      <c r="I6977" s="107"/>
      <c r="J6977" s="107"/>
      <c r="K6977" s="107"/>
      <c r="L6977" s="107"/>
      <c r="M6977" s="107"/>
      <c r="N6977" s="107"/>
      <c r="O6977" s="107"/>
      <c r="P6977" s="2"/>
    </row>
    <row r="6978" spans="1:16" ht="33">
      <c r="A6978" s="1"/>
      <c r="B6978" s="7" t="s">
        <v>6125</v>
      </c>
      <c r="C6978" s="8" t="s">
        <v>0</v>
      </c>
      <c r="D6978" s="9" t="s">
        <v>6126</v>
      </c>
      <c r="E6978" s="9" t="s">
        <v>6127</v>
      </c>
      <c r="F6978" s="9" t="s">
        <v>247</v>
      </c>
      <c r="G6978" s="9" t="s">
        <v>29</v>
      </c>
      <c r="H6978" s="9" t="s">
        <v>30</v>
      </c>
      <c r="I6978" s="8" t="s">
        <v>0</v>
      </c>
      <c r="J6978" s="10">
        <v>204467497</v>
      </c>
      <c r="K6978" s="10">
        <v>66971911</v>
      </c>
      <c r="L6978" s="10">
        <v>2341239</v>
      </c>
      <c r="M6978" s="10">
        <v>2341239</v>
      </c>
      <c r="N6978" s="8" t="s">
        <v>0</v>
      </c>
      <c r="O6978" s="11">
        <v>1.45</v>
      </c>
      <c r="P6978" s="2"/>
    </row>
    <row r="6979" spans="1:16" ht="24.75">
      <c r="A6979" s="1"/>
      <c r="B6979" s="108" t="s">
        <v>0</v>
      </c>
      <c r="C6979" s="109"/>
      <c r="D6979" s="109"/>
      <c r="E6979" s="109"/>
      <c r="F6979" s="109"/>
      <c r="G6979" s="109"/>
      <c r="H6979" s="109"/>
      <c r="I6979" s="12" t="s">
        <v>3615</v>
      </c>
      <c r="J6979" s="13" t="s">
        <v>0</v>
      </c>
      <c r="K6979" s="14">
        <v>66971911</v>
      </c>
      <c r="L6979" s="14">
        <v>2341239</v>
      </c>
      <c r="M6979" s="14">
        <v>2341239</v>
      </c>
      <c r="N6979" s="15">
        <v>100</v>
      </c>
      <c r="O6979" s="13" t="s">
        <v>0</v>
      </c>
      <c r="P6979" s="2"/>
    </row>
    <row r="6980" spans="1:16" ht="0.95" customHeight="1">
      <c r="A6980" s="1"/>
      <c r="B6980" s="107"/>
      <c r="C6980" s="107"/>
      <c r="D6980" s="107"/>
      <c r="E6980" s="107"/>
      <c r="F6980" s="107"/>
      <c r="G6980" s="107"/>
      <c r="H6980" s="107"/>
      <c r="I6980" s="107"/>
      <c r="J6980" s="107"/>
      <c r="K6980" s="107"/>
      <c r="L6980" s="107"/>
      <c r="M6980" s="107"/>
      <c r="N6980" s="107"/>
      <c r="O6980" s="107"/>
      <c r="P6980" s="2"/>
    </row>
    <row r="6981" spans="1:16" ht="49.5">
      <c r="A6981" s="1"/>
      <c r="B6981" s="7" t="s">
        <v>6128</v>
      </c>
      <c r="C6981" s="8" t="s">
        <v>0</v>
      </c>
      <c r="D6981" s="9" t="s">
        <v>6129</v>
      </c>
      <c r="E6981" s="9" t="s">
        <v>6130</v>
      </c>
      <c r="F6981" s="9" t="s">
        <v>315</v>
      </c>
      <c r="G6981" s="9" t="s">
        <v>29</v>
      </c>
      <c r="H6981" s="9" t="s">
        <v>30</v>
      </c>
      <c r="I6981" s="8" t="s">
        <v>0</v>
      </c>
      <c r="J6981" s="10">
        <v>33512693</v>
      </c>
      <c r="K6981" s="10">
        <v>0</v>
      </c>
      <c r="L6981" s="10">
        <v>0</v>
      </c>
      <c r="M6981" s="10">
        <v>0</v>
      </c>
      <c r="N6981" s="8" t="s">
        <v>0</v>
      </c>
      <c r="O6981" s="11">
        <v>0</v>
      </c>
      <c r="P6981" s="2"/>
    </row>
    <row r="6982" spans="1:16" ht="24.75">
      <c r="A6982" s="1"/>
      <c r="B6982" s="108" t="s">
        <v>0</v>
      </c>
      <c r="C6982" s="109"/>
      <c r="D6982" s="109"/>
      <c r="E6982" s="109"/>
      <c r="F6982" s="109"/>
      <c r="G6982" s="109"/>
      <c r="H6982" s="109"/>
      <c r="I6982" s="12" t="s">
        <v>3615</v>
      </c>
      <c r="J6982" s="13" t="s">
        <v>0</v>
      </c>
      <c r="K6982" s="14">
        <v>0</v>
      </c>
      <c r="L6982" s="14">
        <v>0</v>
      </c>
      <c r="M6982" s="14">
        <v>0</v>
      </c>
      <c r="N6982" s="15">
        <v>0</v>
      </c>
      <c r="O6982" s="13" t="s">
        <v>0</v>
      </c>
      <c r="P6982" s="2"/>
    </row>
    <row r="6983" spans="1:16" ht="0.95" customHeight="1">
      <c r="A6983" s="1"/>
      <c r="B6983" s="107"/>
      <c r="C6983" s="107"/>
      <c r="D6983" s="107"/>
      <c r="E6983" s="107"/>
      <c r="F6983" s="107"/>
      <c r="G6983" s="107"/>
      <c r="H6983" s="107"/>
      <c r="I6983" s="107"/>
      <c r="J6983" s="107"/>
      <c r="K6983" s="107"/>
      <c r="L6983" s="107"/>
      <c r="M6983" s="107"/>
      <c r="N6983" s="107"/>
      <c r="O6983" s="107"/>
      <c r="P6983" s="2"/>
    </row>
    <row r="6984" spans="1:16" ht="49.5">
      <c r="A6984" s="1"/>
      <c r="B6984" s="7" t="s">
        <v>6131</v>
      </c>
      <c r="C6984" s="8" t="s">
        <v>0</v>
      </c>
      <c r="D6984" s="9" t="s">
        <v>6132</v>
      </c>
      <c r="E6984" s="9" t="s">
        <v>6133</v>
      </c>
      <c r="F6984" s="9" t="s">
        <v>487</v>
      </c>
      <c r="G6984" s="9" t="s">
        <v>29</v>
      </c>
      <c r="H6984" s="9" t="s">
        <v>30</v>
      </c>
      <c r="I6984" s="8" t="s">
        <v>0</v>
      </c>
      <c r="J6984" s="10">
        <v>152829582</v>
      </c>
      <c r="K6984" s="10">
        <v>15000000</v>
      </c>
      <c r="L6984" s="10">
        <v>0</v>
      </c>
      <c r="M6984" s="10">
        <v>0</v>
      </c>
      <c r="N6984" s="8" t="s">
        <v>0</v>
      </c>
      <c r="O6984" s="11">
        <v>22.88</v>
      </c>
      <c r="P6984" s="2"/>
    </row>
    <row r="6985" spans="1:16" ht="24.75">
      <c r="A6985" s="1"/>
      <c r="B6985" s="108" t="s">
        <v>0</v>
      </c>
      <c r="C6985" s="109"/>
      <c r="D6985" s="109"/>
      <c r="E6985" s="109"/>
      <c r="F6985" s="109"/>
      <c r="G6985" s="109"/>
      <c r="H6985" s="109"/>
      <c r="I6985" s="12" t="s">
        <v>3615</v>
      </c>
      <c r="J6985" s="13" t="s">
        <v>0</v>
      </c>
      <c r="K6985" s="14">
        <v>15000000</v>
      </c>
      <c r="L6985" s="14">
        <v>0</v>
      </c>
      <c r="M6985" s="14">
        <v>0</v>
      </c>
      <c r="N6985" s="15">
        <v>0</v>
      </c>
      <c r="O6985" s="13" t="s">
        <v>0</v>
      </c>
      <c r="P6985" s="2"/>
    </row>
    <row r="6986" spans="1:16" ht="0.95" customHeight="1">
      <c r="A6986" s="1"/>
      <c r="B6986" s="107"/>
      <c r="C6986" s="107"/>
      <c r="D6986" s="107"/>
      <c r="E6986" s="107"/>
      <c r="F6986" s="107"/>
      <c r="G6986" s="107"/>
      <c r="H6986" s="107"/>
      <c r="I6986" s="107"/>
      <c r="J6986" s="107"/>
      <c r="K6986" s="107"/>
      <c r="L6986" s="107"/>
      <c r="M6986" s="107"/>
      <c r="N6986" s="107"/>
      <c r="O6986" s="107"/>
      <c r="P6986" s="2"/>
    </row>
    <row r="6987" spans="1:16" ht="57.75">
      <c r="A6987" s="1"/>
      <c r="B6987" s="7" t="s">
        <v>6134</v>
      </c>
      <c r="C6987" s="8" t="s">
        <v>0</v>
      </c>
      <c r="D6987" s="9" t="s">
        <v>6135</v>
      </c>
      <c r="E6987" s="9" t="s">
        <v>6136</v>
      </c>
      <c r="F6987" s="9" t="s">
        <v>487</v>
      </c>
      <c r="G6987" s="9" t="s">
        <v>29</v>
      </c>
      <c r="H6987" s="9" t="s">
        <v>30</v>
      </c>
      <c r="I6987" s="8" t="s">
        <v>0</v>
      </c>
      <c r="J6987" s="10">
        <v>37837482</v>
      </c>
      <c r="K6987" s="10">
        <v>0</v>
      </c>
      <c r="L6987" s="10">
        <v>0</v>
      </c>
      <c r="M6987" s="10">
        <v>0</v>
      </c>
      <c r="N6987" s="8" t="s">
        <v>0</v>
      </c>
      <c r="O6987" s="11">
        <v>0</v>
      </c>
      <c r="P6987" s="2"/>
    </row>
    <row r="6988" spans="1:16" ht="24.75">
      <c r="A6988" s="1"/>
      <c r="B6988" s="108" t="s">
        <v>0</v>
      </c>
      <c r="C6988" s="109"/>
      <c r="D6988" s="109"/>
      <c r="E6988" s="109"/>
      <c r="F6988" s="109"/>
      <c r="G6988" s="109"/>
      <c r="H6988" s="109"/>
      <c r="I6988" s="12" t="s">
        <v>3615</v>
      </c>
      <c r="J6988" s="13" t="s">
        <v>0</v>
      </c>
      <c r="K6988" s="14">
        <v>0</v>
      </c>
      <c r="L6988" s="14">
        <v>0</v>
      </c>
      <c r="M6988" s="14">
        <v>0</v>
      </c>
      <c r="N6988" s="15">
        <v>0</v>
      </c>
      <c r="O6988" s="13" t="s">
        <v>0</v>
      </c>
      <c r="P6988" s="2"/>
    </row>
    <row r="6989" spans="1:16" ht="0.95" customHeight="1">
      <c r="A6989" s="1"/>
      <c r="B6989" s="107"/>
      <c r="C6989" s="107"/>
      <c r="D6989" s="107"/>
      <c r="E6989" s="107"/>
      <c r="F6989" s="107"/>
      <c r="G6989" s="107"/>
      <c r="H6989" s="107"/>
      <c r="I6989" s="107"/>
      <c r="J6989" s="107"/>
      <c r="K6989" s="107"/>
      <c r="L6989" s="107"/>
      <c r="M6989" s="107"/>
      <c r="N6989" s="107"/>
      <c r="O6989" s="107"/>
      <c r="P6989" s="2"/>
    </row>
    <row r="6990" spans="1:16" ht="33">
      <c r="A6990" s="1"/>
      <c r="B6990" s="7" t="s">
        <v>6137</v>
      </c>
      <c r="C6990" s="8" t="s">
        <v>0</v>
      </c>
      <c r="D6990" s="9" t="s">
        <v>6138</v>
      </c>
      <c r="E6990" s="9" t="s">
        <v>6094</v>
      </c>
      <c r="F6990" s="9" t="s">
        <v>247</v>
      </c>
      <c r="G6990" s="9" t="s">
        <v>132</v>
      </c>
      <c r="H6990" s="9" t="s">
        <v>30</v>
      </c>
      <c r="I6990" s="8" t="s">
        <v>0</v>
      </c>
      <c r="J6990" s="10">
        <v>2098610574</v>
      </c>
      <c r="K6990" s="10">
        <v>100881491</v>
      </c>
      <c r="L6990" s="10">
        <v>0</v>
      </c>
      <c r="M6990" s="10">
        <v>0</v>
      </c>
      <c r="N6990" s="8" t="s">
        <v>0</v>
      </c>
      <c r="O6990" s="11">
        <v>0</v>
      </c>
      <c r="P6990" s="2"/>
    </row>
    <row r="6991" spans="1:16" ht="24.75">
      <c r="A6991" s="1"/>
      <c r="B6991" s="108" t="s">
        <v>0</v>
      </c>
      <c r="C6991" s="109"/>
      <c r="D6991" s="109"/>
      <c r="E6991" s="109"/>
      <c r="F6991" s="109"/>
      <c r="G6991" s="109"/>
      <c r="H6991" s="109"/>
      <c r="I6991" s="12" t="s">
        <v>133</v>
      </c>
      <c r="J6991" s="13" t="s">
        <v>0</v>
      </c>
      <c r="K6991" s="14">
        <v>100881491</v>
      </c>
      <c r="L6991" s="14">
        <v>0</v>
      </c>
      <c r="M6991" s="14">
        <v>0</v>
      </c>
      <c r="N6991" s="15">
        <v>0</v>
      </c>
      <c r="O6991" s="13" t="s">
        <v>0</v>
      </c>
      <c r="P6991" s="2"/>
    </row>
    <row r="6992" spans="1:16" ht="0.95" customHeight="1">
      <c r="A6992" s="1"/>
      <c r="B6992" s="107"/>
      <c r="C6992" s="107"/>
      <c r="D6992" s="107"/>
      <c r="E6992" s="107"/>
      <c r="F6992" s="107"/>
      <c r="G6992" s="107"/>
      <c r="H6992" s="107"/>
      <c r="I6992" s="107"/>
      <c r="J6992" s="107"/>
      <c r="K6992" s="107"/>
      <c r="L6992" s="107"/>
      <c r="M6992" s="107"/>
      <c r="N6992" s="107"/>
      <c r="O6992" s="107"/>
      <c r="P6992" s="2"/>
    </row>
    <row r="6993" spans="1:16" ht="33">
      <c r="A6993" s="1"/>
      <c r="B6993" s="7" t="s">
        <v>6139</v>
      </c>
      <c r="C6993" s="8" t="s">
        <v>0</v>
      </c>
      <c r="D6993" s="9" t="s">
        <v>6140</v>
      </c>
      <c r="E6993" s="9" t="s">
        <v>6140</v>
      </c>
      <c r="F6993" s="9" t="s">
        <v>241</v>
      </c>
      <c r="G6993" s="9" t="s">
        <v>338</v>
      </c>
      <c r="H6993" s="9" t="s">
        <v>30</v>
      </c>
      <c r="I6993" s="8" t="s">
        <v>0</v>
      </c>
      <c r="J6993" s="10">
        <v>629448412</v>
      </c>
      <c r="K6993" s="10">
        <v>0</v>
      </c>
      <c r="L6993" s="10">
        <v>0</v>
      </c>
      <c r="M6993" s="10">
        <v>0</v>
      </c>
      <c r="N6993" s="8" t="s">
        <v>0</v>
      </c>
      <c r="O6993" s="11">
        <v>0</v>
      </c>
      <c r="P6993" s="2"/>
    </row>
    <row r="6994" spans="1:16" ht="33">
      <c r="A6994" s="1"/>
      <c r="B6994" s="108" t="s">
        <v>0</v>
      </c>
      <c r="C6994" s="109"/>
      <c r="D6994" s="109"/>
      <c r="E6994" s="109"/>
      <c r="F6994" s="109"/>
      <c r="G6994" s="109"/>
      <c r="H6994" s="109"/>
      <c r="I6994" s="12" t="s">
        <v>3711</v>
      </c>
      <c r="J6994" s="13" t="s">
        <v>0</v>
      </c>
      <c r="K6994" s="14">
        <v>0</v>
      </c>
      <c r="L6994" s="14">
        <v>0</v>
      </c>
      <c r="M6994" s="14">
        <v>0</v>
      </c>
      <c r="N6994" s="15">
        <v>0</v>
      </c>
      <c r="O6994" s="13" t="s">
        <v>0</v>
      </c>
      <c r="P6994" s="2"/>
    </row>
    <row r="6995" spans="1:16" ht="0.95" customHeight="1">
      <c r="A6995" s="1"/>
      <c r="B6995" s="107"/>
      <c r="C6995" s="107"/>
      <c r="D6995" s="107"/>
      <c r="E6995" s="107"/>
      <c r="F6995" s="107"/>
      <c r="G6995" s="107"/>
      <c r="H6995" s="107"/>
      <c r="I6995" s="107"/>
      <c r="J6995" s="107"/>
      <c r="K6995" s="107"/>
      <c r="L6995" s="107"/>
      <c r="M6995" s="107"/>
      <c r="N6995" s="107"/>
      <c r="O6995" s="107"/>
      <c r="P6995" s="2"/>
    </row>
    <row r="6996" spans="1:16" ht="49.5">
      <c r="A6996" s="1"/>
      <c r="B6996" s="7" t="s">
        <v>6141</v>
      </c>
      <c r="C6996" s="8" t="s">
        <v>0</v>
      </c>
      <c r="D6996" s="9" t="s">
        <v>6142</v>
      </c>
      <c r="E6996" s="9" t="s">
        <v>6143</v>
      </c>
      <c r="F6996" s="9" t="s">
        <v>247</v>
      </c>
      <c r="G6996" s="9" t="s">
        <v>29</v>
      </c>
      <c r="H6996" s="9" t="s">
        <v>30</v>
      </c>
      <c r="I6996" s="8" t="s">
        <v>0</v>
      </c>
      <c r="J6996" s="10">
        <v>257042336</v>
      </c>
      <c r="K6996" s="10">
        <v>0</v>
      </c>
      <c r="L6996" s="10">
        <v>2296251</v>
      </c>
      <c r="M6996" s="10">
        <v>2075894</v>
      </c>
      <c r="N6996" s="8" t="s">
        <v>0</v>
      </c>
      <c r="O6996" s="11">
        <v>0.94</v>
      </c>
      <c r="P6996" s="2"/>
    </row>
    <row r="6997" spans="1:16" ht="24.75">
      <c r="A6997" s="1"/>
      <c r="B6997" s="108" t="s">
        <v>0</v>
      </c>
      <c r="C6997" s="109"/>
      <c r="D6997" s="109"/>
      <c r="E6997" s="109"/>
      <c r="F6997" s="109"/>
      <c r="G6997" s="109"/>
      <c r="H6997" s="109"/>
      <c r="I6997" s="12" t="s">
        <v>3615</v>
      </c>
      <c r="J6997" s="13" t="s">
        <v>0</v>
      </c>
      <c r="K6997" s="14">
        <v>0</v>
      </c>
      <c r="L6997" s="14">
        <v>2296251</v>
      </c>
      <c r="M6997" s="14">
        <v>2075894</v>
      </c>
      <c r="N6997" s="15">
        <v>90.4</v>
      </c>
      <c r="O6997" s="13" t="s">
        <v>0</v>
      </c>
      <c r="P6997" s="2"/>
    </row>
    <row r="6998" spans="1:16" ht="0.95" customHeight="1">
      <c r="A6998" s="1"/>
      <c r="B6998" s="107"/>
      <c r="C6998" s="107"/>
      <c r="D6998" s="107"/>
      <c r="E6998" s="107"/>
      <c r="F6998" s="107"/>
      <c r="G6998" s="107"/>
      <c r="H6998" s="107"/>
      <c r="I6998" s="107"/>
      <c r="J6998" s="107"/>
      <c r="K6998" s="107"/>
      <c r="L6998" s="107"/>
      <c r="M6998" s="107"/>
      <c r="N6998" s="107"/>
      <c r="O6998" s="107"/>
      <c r="P6998" s="2"/>
    </row>
    <row r="6999" spans="1:16" ht="49.5">
      <c r="A6999" s="1"/>
      <c r="B6999" s="7" t="s">
        <v>6144</v>
      </c>
      <c r="C6999" s="8" t="s">
        <v>0</v>
      </c>
      <c r="D6999" s="9" t="s">
        <v>6145</v>
      </c>
      <c r="E6999" s="9" t="s">
        <v>6146</v>
      </c>
      <c r="F6999" s="9" t="s">
        <v>247</v>
      </c>
      <c r="G6999" s="9" t="s">
        <v>132</v>
      </c>
      <c r="H6999" s="9" t="s">
        <v>30</v>
      </c>
      <c r="I6999" s="8" t="s">
        <v>0</v>
      </c>
      <c r="J6999" s="10">
        <v>219351009</v>
      </c>
      <c r="K6999" s="10">
        <v>72166411</v>
      </c>
      <c r="L6999" s="10">
        <v>0</v>
      </c>
      <c r="M6999" s="10">
        <v>0</v>
      </c>
      <c r="N6999" s="8" t="s">
        <v>0</v>
      </c>
      <c r="O6999" s="11">
        <v>0</v>
      </c>
      <c r="P6999" s="2"/>
    </row>
    <row r="7000" spans="1:16" ht="24.75">
      <c r="A7000" s="1"/>
      <c r="B7000" s="108" t="s">
        <v>0</v>
      </c>
      <c r="C7000" s="109"/>
      <c r="D7000" s="109"/>
      <c r="E7000" s="109"/>
      <c r="F7000" s="109"/>
      <c r="G7000" s="109"/>
      <c r="H7000" s="109"/>
      <c r="I7000" s="12" t="s">
        <v>133</v>
      </c>
      <c r="J7000" s="13" t="s">
        <v>0</v>
      </c>
      <c r="K7000" s="14">
        <v>72166411</v>
      </c>
      <c r="L7000" s="14">
        <v>0</v>
      </c>
      <c r="M7000" s="14">
        <v>0</v>
      </c>
      <c r="N7000" s="15">
        <v>0</v>
      </c>
      <c r="O7000" s="13" t="s">
        <v>0</v>
      </c>
      <c r="P7000" s="2"/>
    </row>
    <row r="7001" spans="1:16" ht="0.95" customHeight="1">
      <c r="A7001" s="1"/>
      <c r="B7001" s="107"/>
      <c r="C7001" s="107"/>
      <c r="D7001" s="107"/>
      <c r="E7001" s="107"/>
      <c r="F7001" s="107"/>
      <c r="G7001" s="107"/>
      <c r="H7001" s="107"/>
      <c r="I7001" s="107"/>
      <c r="J7001" s="107"/>
      <c r="K7001" s="107"/>
      <c r="L7001" s="107"/>
      <c r="M7001" s="107"/>
      <c r="N7001" s="107"/>
      <c r="O7001" s="107"/>
      <c r="P7001" s="2"/>
    </row>
    <row r="7002" spans="1:16" ht="33">
      <c r="A7002" s="1"/>
      <c r="B7002" s="7" t="s">
        <v>6147</v>
      </c>
      <c r="C7002" s="8" t="s">
        <v>0</v>
      </c>
      <c r="D7002" s="9" t="s">
        <v>6148</v>
      </c>
      <c r="E7002" s="9" t="s">
        <v>6149</v>
      </c>
      <c r="F7002" s="9" t="s">
        <v>487</v>
      </c>
      <c r="G7002" s="9" t="s">
        <v>338</v>
      </c>
      <c r="H7002" s="9" t="s">
        <v>30</v>
      </c>
      <c r="I7002" s="8" t="s">
        <v>0</v>
      </c>
      <c r="J7002" s="10">
        <v>75487115249</v>
      </c>
      <c r="K7002" s="10">
        <v>54671532</v>
      </c>
      <c r="L7002" s="10">
        <v>12364832482</v>
      </c>
      <c r="M7002" s="10">
        <v>3242954410</v>
      </c>
      <c r="N7002" s="8" t="s">
        <v>0</v>
      </c>
      <c r="O7002" s="11">
        <v>59.9</v>
      </c>
      <c r="P7002" s="2"/>
    </row>
    <row r="7003" spans="1:16" ht="33">
      <c r="A7003" s="1"/>
      <c r="B7003" s="108" t="s">
        <v>0</v>
      </c>
      <c r="C7003" s="109"/>
      <c r="D7003" s="109"/>
      <c r="E7003" s="109"/>
      <c r="F7003" s="109"/>
      <c r="G7003" s="109"/>
      <c r="H7003" s="109"/>
      <c r="I7003" s="12" t="s">
        <v>3711</v>
      </c>
      <c r="J7003" s="13" t="s">
        <v>0</v>
      </c>
      <c r="K7003" s="14">
        <v>54671532</v>
      </c>
      <c r="L7003" s="14">
        <v>12364832482</v>
      </c>
      <c r="M7003" s="14">
        <v>3242954410</v>
      </c>
      <c r="N7003" s="15">
        <v>26.22</v>
      </c>
      <c r="O7003" s="13" t="s">
        <v>0</v>
      </c>
      <c r="P7003" s="2"/>
    </row>
    <row r="7004" spans="1:16" ht="0.95" customHeight="1">
      <c r="A7004" s="1"/>
      <c r="B7004" s="107"/>
      <c r="C7004" s="107"/>
      <c r="D7004" s="107"/>
      <c r="E7004" s="107"/>
      <c r="F7004" s="107"/>
      <c r="G7004" s="107"/>
      <c r="H7004" s="107"/>
      <c r="I7004" s="107"/>
      <c r="J7004" s="107"/>
      <c r="K7004" s="107"/>
      <c r="L7004" s="107"/>
      <c r="M7004" s="107"/>
      <c r="N7004" s="107"/>
      <c r="O7004" s="107"/>
      <c r="P7004" s="2"/>
    </row>
    <row r="7005" spans="1:16" ht="57.75">
      <c r="A7005" s="1"/>
      <c r="B7005" s="7" t="s">
        <v>6150</v>
      </c>
      <c r="C7005" s="8" t="s">
        <v>0</v>
      </c>
      <c r="D7005" s="9" t="s">
        <v>6151</v>
      </c>
      <c r="E7005" s="9" t="s">
        <v>6152</v>
      </c>
      <c r="F7005" s="9" t="s">
        <v>247</v>
      </c>
      <c r="G7005" s="9" t="s">
        <v>29</v>
      </c>
      <c r="H7005" s="9" t="s">
        <v>30</v>
      </c>
      <c r="I7005" s="8" t="s">
        <v>0</v>
      </c>
      <c r="J7005" s="10">
        <v>423473688</v>
      </c>
      <c r="K7005" s="10">
        <v>56051547</v>
      </c>
      <c r="L7005" s="10">
        <v>31166898</v>
      </c>
      <c r="M7005" s="10">
        <v>0</v>
      </c>
      <c r="N7005" s="8" t="s">
        <v>0</v>
      </c>
      <c r="O7005" s="11">
        <v>6.79</v>
      </c>
      <c r="P7005" s="2"/>
    </row>
    <row r="7006" spans="1:16" ht="24.75">
      <c r="A7006" s="1"/>
      <c r="B7006" s="108" t="s">
        <v>0</v>
      </c>
      <c r="C7006" s="109"/>
      <c r="D7006" s="109"/>
      <c r="E7006" s="109"/>
      <c r="F7006" s="109"/>
      <c r="G7006" s="109"/>
      <c r="H7006" s="109"/>
      <c r="I7006" s="12" t="s">
        <v>3615</v>
      </c>
      <c r="J7006" s="13" t="s">
        <v>0</v>
      </c>
      <c r="K7006" s="14">
        <v>56051547</v>
      </c>
      <c r="L7006" s="14">
        <v>31166898</v>
      </c>
      <c r="M7006" s="14">
        <v>0</v>
      </c>
      <c r="N7006" s="15">
        <v>0</v>
      </c>
      <c r="O7006" s="13" t="s">
        <v>0</v>
      </c>
      <c r="P7006" s="2"/>
    </row>
    <row r="7007" spans="1:16" ht="0.95" customHeight="1">
      <c r="A7007" s="1"/>
      <c r="B7007" s="107"/>
      <c r="C7007" s="107"/>
      <c r="D7007" s="107"/>
      <c r="E7007" s="107"/>
      <c r="F7007" s="107"/>
      <c r="G7007" s="107"/>
      <c r="H7007" s="107"/>
      <c r="I7007" s="107"/>
      <c r="J7007" s="107"/>
      <c r="K7007" s="107"/>
      <c r="L7007" s="107"/>
      <c r="M7007" s="107"/>
      <c r="N7007" s="107"/>
      <c r="O7007" s="107"/>
      <c r="P7007" s="2"/>
    </row>
    <row r="7008" spans="1:16" ht="41.25">
      <c r="A7008" s="1"/>
      <c r="B7008" s="7" t="s">
        <v>6153</v>
      </c>
      <c r="C7008" s="8" t="s">
        <v>0</v>
      </c>
      <c r="D7008" s="9" t="s">
        <v>6154</v>
      </c>
      <c r="E7008" s="9" t="s">
        <v>6155</v>
      </c>
      <c r="F7008" s="9" t="s">
        <v>507</v>
      </c>
      <c r="G7008" s="9" t="s">
        <v>132</v>
      </c>
      <c r="H7008" s="9" t="s">
        <v>30</v>
      </c>
      <c r="I7008" s="8" t="s">
        <v>0</v>
      </c>
      <c r="J7008" s="10">
        <v>1986515489</v>
      </c>
      <c r="K7008" s="10">
        <v>441500000</v>
      </c>
      <c r="L7008" s="10">
        <v>1</v>
      </c>
      <c r="M7008" s="10">
        <v>0</v>
      </c>
      <c r="N7008" s="8" t="s">
        <v>0</v>
      </c>
      <c r="O7008" s="11">
        <v>0</v>
      </c>
      <c r="P7008" s="2"/>
    </row>
    <row r="7009" spans="1:16" ht="24.75">
      <c r="A7009" s="1"/>
      <c r="B7009" s="108" t="s">
        <v>0</v>
      </c>
      <c r="C7009" s="109"/>
      <c r="D7009" s="109"/>
      <c r="E7009" s="109"/>
      <c r="F7009" s="109"/>
      <c r="G7009" s="109"/>
      <c r="H7009" s="109"/>
      <c r="I7009" s="12" t="s">
        <v>133</v>
      </c>
      <c r="J7009" s="13" t="s">
        <v>0</v>
      </c>
      <c r="K7009" s="14">
        <v>441500000</v>
      </c>
      <c r="L7009" s="14">
        <v>1</v>
      </c>
      <c r="M7009" s="14">
        <v>0</v>
      </c>
      <c r="N7009" s="15">
        <v>0</v>
      </c>
      <c r="O7009" s="13" t="s">
        <v>0</v>
      </c>
      <c r="P7009" s="2"/>
    </row>
    <row r="7010" spans="1:16" ht="0.95" customHeight="1">
      <c r="A7010" s="1"/>
      <c r="B7010" s="107"/>
      <c r="C7010" s="107"/>
      <c r="D7010" s="107"/>
      <c r="E7010" s="107"/>
      <c r="F7010" s="107"/>
      <c r="G7010" s="107"/>
      <c r="H7010" s="107"/>
      <c r="I7010" s="107"/>
      <c r="J7010" s="107"/>
      <c r="K7010" s="107"/>
      <c r="L7010" s="107"/>
      <c r="M7010" s="107"/>
      <c r="N7010" s="107"/>
      <c r="O7010" s="107"/>
      <c r="P7010" s="2"/>
    </row>
    <row r="7011" spans="1:16" ht="41.25">
      <c r="A7011" s="1"/>
      <c r="B7011" s="7" t="s">
        <v>6156</v>
      </c>
      <c r="C7011" s="8" t="s">
        <v>0</v>
      </c>
      <c r="D7011" s="9" t="s">
        <v>6157</v>
      </c>
      <c r="E7011" s="9" t="s">
        <v>6158</v>
      </c>
      <c r="F7011" s="9" t="s">
        <v>247</v>
      </c>
      <c r="G7011" s="9" t="s">
        <v>338</v>
      </c>
      <c r="H7011" s="9" t="s">
        <v>30</v>
      </c>
      <c r="I7011" s="8" t="s">
        <v>0</v>
      </c>
      <c r="J7011" s="10">
        <v>915622654</v>
      </c>
      <c r="K7011" s="10">
        <v>134647358</v>
      </c>
      <c r="L7011" s="10">
        <v>0</v>
      </c>
      <c r="M7011" s="10">
        <v>0</v>
      </c>
      <c r="N7011" s="8" t="s">
        <v>0</v>
      </c>
      <c r="O7011" s="11">
        <v>0</v>
      </c>
      <c r="P7011" s="2"/>
    </row>
    <row r="7012" spans="1:16" ht="33">
      <c r="A7012" s="1"/>
      <c r="B7012" s="108" t="s">
        <v>0</v>
      </c>
      <c r="C7012" s="109"/>
      <c r="D7012" s="109"/>
      <c r="E7012" s="109"/>
      <c r="F7012" s="109"/>
      <c r="G7012" s="109"/>
      <c r="H7012" s="109"/>
      <c r="I7012" s="12" t="s">
        <v>3711</v>
      </c>
      <c r="J7012" s="13" t="s">
        <v>0</v>
      </c>
      <c r="K7012" s="14">
        <v>134647358</v>
      </c>
      <c r="L7012" s="14">
        <v>0</v>
      </c>
      <c r="M7012" s="14">
        <v>0</v>
      </c>
      <c r="N7012" s="15">
        <v>0</v>
      </c>
      <c r="O7012" s="13" t="s">
        <v>0</v>
      </c>
      <c r="P7012" s="2"/>
    </row>
    <row r="7013" spans="1:16" ht="0.95" customHeight="1">
      <c r="A7013" s="1"/>
      <c r="B7013" s="107"/>
      <c r="C7013" s="107"/>
      <c r="D7013" s="107"/>
      <c r="E7013" s="107"/>
      <c r="F7013" s="107"/>
      <c r="G7013" s="107"/>
      <c r="H7013" s="107"/>
      <c r="I7013" s="107"/>
      <c r="J7013" s="107"/>
      <c r="K7013" s="107"/>
      <c r="L7013" s="107"/>
      <c r="M7013" s="107"/>
      <c r="N7013" s="107"/>
      <c r="O7013" s="107"/>
      <c r="P7013" s="2"/>
    </row>
    <row r="7014" spans="1:16" ht="49.5">
      <c r="A7014" s="1"/>
      <c r="B7014" s="7" t="s">
        <v>6159</v>
      </c>
      <c r="C7014" s="8" t="s">
        <v>0</v>
      </c>
      <c r="D7014" s="9" t="s">
        <v>6160</v>
      </c>
      <c r="E7014" s="9" t="s">
        <v>6161</v>
      </c>
      <c r="F7014" s="9" t="s">
        <v>247</v>
      </c>
      <c r="G7014" s="9" t="s">
        <v>132</v>
      </c>
      <c r="H7014" s="9" t="s">
        <v>30</v>
      </c>
      <c r="I7014" s="8" t="s">
        <v>0</v>
      </c>
      <c r="J7014" s="10">
        <v>3902564846</v>
      </c>
      <c r="K7014" s="10">
        <v>868981120</v>
      </c>
      <c r="L7014" s="10">
        <v>732258144</v>
      </c>
      <c r="M7014" s="10">
        <v>254319441</v>
      </c>
      <c r="N7014" s="8" t="s">
        <v>0</v>
      </c>
      <c r="O7014" s="11">
        <v>35.44</v>
      </c>
      <c r="P7014" s="2"/>
    </row>
    <row r="7015" spans="1:16" ht="24.75">
      <c r="A7015" s="1"/>
      <c r="B7015" s="108" t="s">
        <v>0</v>
      </c>
      <c r="C7015" s="109"/>
      <c r="D7015" s="109"/>
      <c r="E7015" s="109"/>
      <c r="F7015" s="109"/>
      <c r="G7015" s="109"/>
      <c r="H7015" s="109"/>
      <c r="I7015" s="12" t="s">
        <v>133</v>
      </c>
      <c r="J7015" s="13" t="s">
        <v>0</v>
      </c>
      <c r="K7015" s="14">
        <v>868981120</v>
      </c>
      <c r="L7015" s="14">
        <v>732258144</v>
      </c>
      <c r="M7015" s="14">
        <v>254319441</v>
      </c>
      <c r="N7015" s="15">
        <v>34.729999999999997</v>
      </c>
      <c r="O7015" s="13" t="s">
        <v>0</v>
      </c>
      <c r="P7015" s="2"/>
    </row>
    <row r="7016" spans="1:16" ht="0.95" customHeight="1">
      <c r="A7016" s="1"/>
      <c r="B7016" s="107"/>
      <c r="C7016" s="107"/>
      <c r="D7016" s="107"/>
      <c r="E7016" s="107"/>
      <c r="F7016" s="107"/>
      <c r="G7016" s="107"/>
      <c r="H7016" s="107"/>
      <c r="I7016" s="107"/>
      <c r="J7016" s="107"/>
      <c r="K7016" s="107"/>
      <c r="L7016" s="107"/>
      <c r="M7016" s="107"/>
      <c r="N7016" s="107"/>
      <c r="O7016" s="107"/>
      <c r="P7016" s="2"/>
    </row>
    <row r="7017" spans="1:16" ht="57.75">
      <c r="A7017" s="1"/>
      <c r="B7017" s="7" t="s">
        <v>6162</v>
      </c>
      <c r="C7017" s="8" t="s">
        <v>0</v>
      </c>
      <c r="D7017" s="9" t="s">
        <v>6163</v>
      </c>
      <c r="E7017" s="9" t="s">
        <v>6164</v>
      </c>
      <c r="F7017" s="9" t="s">
        <v>487</v>
      </c>
      <c r="G7017" s="9" t="s">
        <v>29</v>
      </c>
      <c r="H7017" s="9" t="s">
        <v>30</v>
      </c>
      <c r="I7017" s="8" t="s">
        <v>0</v>
      </c>
      <c r="J7017" s="10">
        <v>379466440</v>
      </c>
      <c r="K7017" s="10">
        <v>55563972</v>
      </c>
      <c r="L7017" s="10">
        <v>2440122</v>
      </c>
      <c r="M7017" s="10">
        <v>0</v>
      </c>
      <c r="N7017" s="8" t="s">
        <v>0</v>
      </c>
      <c r="O7017" s="11">
        <v>0</v>
      </c>
      <c r="P7017" s="2"/>
    </row>
    <row r="7018" spans="1:16" ht="24.75">
      <c r="A7018" s="1"/>
      <c r="B7018" s="108" t="s">
        <v>0</v>
      </c>
      <c r="C7018" s="109"/>
      <c r="D7018" s="109"/>
      <c r="E7018" s="109"/>
      <c r="F7018" s="109"/>
      <c r="G7018" s="109"/>
      <c r="H7018" s="109"/>
      <c r="I7018" s="12" t="s">
        <v>3615</v>
      </c>
      <c r="J7018" s="13" t="s">
        <v>0</v>
      </c>
      <c r="K7018" s="14">
        <v>55563972</v>
      </c>
      <c r="L7018" s="14">
        <v>2440122</v>
      </c>
      <c r="M7018" s="14">
        <v>0</v>
      </c>
      <c r="N7018" s="15">
        <v>0</v>
      </c>
      <c r="O7018" s="13" t="s">
        <v>0</v>
      </c>
      <c r="P7018" s="2"/>
    </row>
    <row r="7019" spans="1:16" ht="0.95" customHeight="1">
      <c r="A7019" s="1"/>
      <c r="B7019" s="107"/>
      <c r="C7019" s="107"/>
      <c r="D7019" s="107"/>
      <c r="E7019" s="107"/>
      <c r="F7019" s="107"/>
      <c r="G7019" s="107"/>
      <c r="H7019" s="107"/>
      <c r="I7019" s="107"/>
      <c r="J7019" s="107"/>
      <c r="K7019" s="107"/>
      <c r="L7019" s="107"/>
      <c r="M7019" s="107"/>
      <c r="N7019" s="107"/>
      <c r="O7019" s="107"/>
      <c r="P7019" s="2"/>
    </row>
    <row r="7020" spans="1:16" ht="123.75">
      <c r="A7020" s="1"/>
      <c r="B7020" s="7" t="s">
        <v>6165</v>
      </c>
      <c r="C7020" s="8" t="s">
        <v>0</v>
      </c>
      <c r="D7020" s="9" t="s">
        <v>6166</v>
      </c>
      <c r="E7020" s="9" t="s">
        <v>6167</v>
      </c>
      <c r="F7020" s="9" t="s">
        <v>430</v>
      </c>
      <c r="G7020" s="9" t="s">
        <v>132</v>
      </c>
      <c r="H7020" s="9" t="s">
        <v>30</v>
      </c>
      <c r="I7020" s="8" t="s">
        <v>0</v>
      </c>
      <c r="J7020" s="10">
        <v>13832358946</v>
      </c>
      <c r="K7020" s="10">
        <v>2156665000</v>
      </c>
      <c r="L7020" s="10">
        <v>582519909</v>
      </c>
      <c r="M7020" s="10">
        <v>237505129</v>
      </c>
      <c r="N7020" s="8" t="s">
        <v>0</v>
      </c>
      <c r="O7020" s="11">
        <v>1.23</v>
      </c>
      <c r="P7020" s="2"/>
    </row>
    <row r="7021" spans="1:16" ht="24.75">
      <c r="A7021" s="1"/>
      <c r="B7021" s="108" t="s">
        <v>0</v>
      </c>
      <c r="C7021" s="109"/>
      <c r="D7021" s="109"/>
      <c r="E7021" s="109"/>
      <c r="F7021" s="109"/>
      <c r="G7021" s="109"/>
      <c r="H7021" s="109"/>
      <c r="I7021" s="12" t="s">
        <v>133</v>
      </c>
      <c r="J7021" s="13" t="s">
        <v>0</v>
      </c>
      <c r="K7021" s="14">
        <v>2156665000</v>
      </c>
      <c r="L7021" s="14">
        <v>582519909</v>
      </c>
      <c r="M7021" s="14">
        <v>237505129</v>
      </c>
      <c r="N7021" s="15">
        <v>40.770000000000003</v>
      </c>
      <c r="O7021" s="13" t="s">
        <v>0</v>
      </c>
      <c r="P7021" s="2"/>
    </row>
    <row r="7022" spans="1:16" ht="0.95" customHeight="1">
      <c r="A7022" s="1"/>
      <c r="B7022" s="107"/>
      <c r="C7022" s="107"/>
      <c r="D7022" s="107"/>
      <c r="E7022" s="107"/>
      <c r="F7022" s="107"/>
      <c r="G7022" s="107"/>
      <c r="H7022" s="107"/>
      <c r="I7022" s="107"/>
      <c r="J7022" s="107"/>
      <c r="K7022" s="107"/>
      <c r="L7022" s="107"/>
      <c r="M7022" s="107"/>
      <c r="N7022" s="107"/>
      <c r="O7022" s="107"/>
      <c r="P7022" s="2"/>
    </row>
    <row r="7023" spans="1:16" ht="123.75">
      <c r="A7023" s="1"/>
      <c r="B7023" s="7" t="s">
        <v>6168</v>
      </c>
      <c r="C7023" s="8" t="s">
        <v>0</v>
      </c>
      <c r="D7023" s="9" t="s">
        <v>6169</v>
      </c>
      <c r="E7023" s="9" t="s">
        <v>6167</v>
      </c>
      <c r="F7023" s="9" t="s">
        <v>374</v>
      </c>
      <c r="G7023" s="9" t="s">
        <v>132</v>
      </c>
      <c r="H7023" s="9" t="s">
        <v>30</v>
      </c>
      <c r="I7023" s="8" t="s">
        <v>0</v>
      </c>
      <c r="J7023" s="10">
        <v>11817864488</v>
      </c>
      <c r="K7023" s="10">
        <v>1772545889</v>
      </c>
      <c r="L7023" s="10">
        <v>728563840</v>
      </c>
      <c r="M7023" s="10">
        <v>289259881</v>
      </c>
      <c r="N7023" s="8" t="s">
        <v>0</v>
      </c>
      <c r="O7023" s="11">
        <v>2.44</v>
      </c>
      <c r="P7023" s="2"/>
    </row>
    <row r="7024" spans="1:16" ht="24.75">
      <c r="A7024" s="1"/>
      <c r="B7024" s="108" t="s">
        <v>0</v>
      </c>
      <c r="C7024" s="109"/>
      <c r="D7024" s="109"/>
      <c r="E7024" s="109"/>
      <c r="F7024" s="109"/>
      <c r="G7024" s="109"/>
      <c r="H7024" s="109"/>
      <c r="I7024" s="12" t="s">
        <v>133</v>
      </c>
      <c r="J7024" s="13" t="s">
        <v>0</v>
      </c>
      <c r="K7024" s="14">
        <v>1772545889</v>
      </c>
      <c r="L7024" s="14">
        <v>728563840</v>
      </c>
      <c r="M7024" s="14">
        <v>289259881</v>
      </c>
      <c r="N7024" s="15">
        <v>39.700000000000003</v>
      </c>
      <c r="O7024" s="13" t="s">
        <v>0</v>
      </c>
      <c r="P7024" s="2"/>
    </row>
    <row r="7025" spans="1:16" ht="0.95" customHeight="1">
      <c r="A7025" s="1"/>
      <c r="B7025" s="107"/>
      <c r="C7025" s="107"/>
      <c r="D7025" s="107"/>
      <c r="E7025" s="107"/>
      <c r="F7025" s="107"/>
      <c r="G7025" s="107"/>
      <c r="H7025" s="107"/>
      <c r="I7025" s="107"/>
      <c r="J7025" s="107"/>
      <c r="K7025" s="107"/>
      <c r="L7025" s="107"/>
      <c r="M7025" s="107"/>
      <c r="N7025" s="107"/>
      <c r="O7025" s="107"/>
      <c r="P7025" s="2"/>
    </row>
    <row r="7026" spans="1:16" ht="123.75">
      <c r="A7026" s="1"/>
      <c r="B7026" s="7" t="s">
        <v>6170</v>
      </c>
      <c r="C7026" s="8" t="s">
        <v>0</v>
      </c>
      <c r="D7026" s="9" t="s">
        <v>6171</v>
      </c>
      <c r="E7026" s="9" t="s">
        <v>6167</v>
      </c>
      <c r="F7026" s="9" t="s">
        <v>507</v>
      </c>
      <c r="G7026" s="9" t="s">
        <v>132</v>
      </c>
      <c r="H7026" s="9" t="s">
        <v>30</v>
      </c>
      <c r="I7026" s="8" t="s">
        <v>0</v>
      </c>
      <c r="J7026" s="10">
        <v>12013194163</v>
      </c>
      <c r="K7026" s="10">
        <v>1986000000</v>
      </c>
      <c r="L7026" s="10">
        <v>1197798116</v>
      </c>
      <c r="M7026" s="10">
        <v>549077734</v>
      </c>
      <c r="N7026" s="8" t="s">
        <v>0</v>
      </c>
      <c r="O7026" s="11">
        <v>2.14</v>
      </c>
      <c r="P7026" s="2"/>
    </row>
    <row r="7027" spans="1:16" ht="24.75">
      <c r="A7027" s="1"/>
      <c r="B7027" s="108" t="s">
        <v>0</v>
      </c>
      <c r="C7027" s="109"/>
      <c r="D7027" s="109"/>
      <c r="E7027" s="109"/>
      <c r="F7027" s="109"/>
      <c r="G7027" s="109"/>
      <c r="H7027" s="109"/>
      <c r="I7027" s="12" t="s">
        <v>133</v>
      </c>
      <c r="J7027" s="13" t="s">
        <v>0</v>
      </c>
      <c r="K7027" s="14">
        <v>1986000000</v>
      </c>
      <c r="L7027" s="14">
        <v>1197798116</v>
      </c>
      <c r="M7027" s="14">
        <v>549077734</v>
      </c>
      <c r="N7027" s="15">
        <v>45.84</v>
      </c>
      <c r="O7027" s="13" t="s">
        <v>0</v>
      </c>
      <c r="P7027" s="2"/>
    </row>
    <row r="7028" spans="1:16" ht="0.95" customHeight="1">
      <c r="A7028" s="1"/>
      <c r="B7028" s="107"/>
      <c r="C7028" s="107"/>
      <c r="D7028" s="107"/>
      <c r="E7028" s="107"/>
      <c r="F7028" s="107"/>
      <c r="G7028" s="107"/>
      <c r="H7028" s="107"/>
      <c r="I7028" s="107"/>
      <c r="J7028" s="107"/>
      <c r="K7028" s="107"/>
      <c r="L7028" s="107"/>
      <c r="M7028" s="107"/>
      <c r="N7028" s="107"/>
      <c r="O7028" s="107"/>
      <c r="P7028" s="2"/>
    </row>
    <row r="7029" spans="1:16" ht="49.5">
      <c r="A7029" s="1"/>
      <c r="B7029" s="7" t="s">
        <v>6172</v>
      </c>
      <c r="C7029" s="8" t="s">
        <v>0</v>
      </c>
      <c r="D7029" s="9" t="s">
        <v>6173</v>
      </c>
      <c r="E7029" s="9" t="s">
        <v>6174</v>
      </c>
      <c r="F7029" s="9" t="s">
        <v>1352</v>
      </c>
      <c r="G7029" s="9" t="s">
        <v>132</v>
      </c>
      <c r="H7029" s="9" t="s">
        <v>30</v>
      </c>
      <c r="I7029" s="8" t="s">
        <v>0</v>
      </c>
      <c r="J7029" s="10">
        <v>13143796113</v>
      </c>
      <c r="K7029" s="10">
        <v>2085000000</v>
      </c>
      <c r="L7029" s="10">
        <v>728248836</v>
      </c>
      <c r="M7029" s="10">
        <v>703062370</v>
      </c>
      <c r="N7029" s="8" t="s">
        <v>0</v>
      </c>
      <c r="O7029" s="11">
        <v>16.82</v>
      </c>
      <c r="P7029" s="2"/>
    </row>
    <row r="7030" spans="1:16" ht="24.75">
      <c r="A7030" s="1"/>
      <c r="B7030" s="108" t="s">
        <v>0</v>
      </c>
      <c r="C7030" s="109"/>
      <c r="D7030" s="109"/>
      <c r="E7030" s="109"/>
      <c r="F7030" s="109"/>
      <c r="G7030" s="109"/>
      <c r="H7030" s="109"/>
      <c r="I7030" s="12" t="s">
        <v>133</v>
      </c>
      <c r="J7030" s="13" t="s">
        <v>0</v>
      </c>
      <c r="K7030" s="14">
        <v>2085000000</v>
      </c>
      <c r="L7030" s="14">
        <v>728248836</v>
      </c>
      <c r="M7030" s="14">
        <v>703062370</v>
      </c>
      <c r="N7030" s="15">
        <v>96.54</v>
      </c>
      <c r="O7030" s="13" t="s">
        <v>0</v>
      </c>
      <c r="P7030" s="2"/>
    </row>
    <row r="7031" spans="1:16" ht="0.95" customHeight="1">
      <c r="A7031" s="1"/>
      <c r="B7031" s="107"/>
      <c r="C7031" s="107"/>
      <c r="D7031" s="107"/>
      <c r="E7031" s="107"/>
      <c r="F7031" s="107"/>
      <c r="G7031" s="107"/>
      <c r="H7031" s="107"/>
      <c r="I7031" s="107"/>
      <c r="J7031" s="107"/>
      <c r="K7031" s="107"/>
      <c r="L7031" s="107"/>
      <c r="M7031" s="107"/>
      <c r="N7031" s="107"/>
      <c r="O7031" s="107"/>
      <c r="P7031" s="2"/>
    </row>
    <row r="7032" spans="1:16" ht="33">
      <c r="A7032" s="1"/>
      <c r="B7032" s="7" t="s">
        <v>6175</v>
      </c>
      <c r="C7032" s="8" t="s">
        <v>0</v>
      </c>
      <c r="D7032" s="9" t="s">
        <v>6176</v>
      </c>
      <c r="E7032" s="9" t="s">
        <v>6177</v>
      </c>
      <c r="F7032" s="9" t="s">
        <v>247</v>
      </c>
      <c r="G7032" s="9" t="s">
        <v>132</v>
      </c>
      <c r="H7032" s="9" t="s">
        <v>30</v>
      </c>
      <c r="I7032" s="8" t="s">
        <v>0</v>
      </c>
      <c r="J7032" s="10">
        <v>13229763023</v>
      </c>
      <c r="K7032" s="10">
        <v>2238174928</v>
      </c>
      <c r="L7032" s="10">
        <v>811574478</v>
      </c>
      <c r="M7032" s="10">
        <v>223598776</v>
      </c>
      <c r="N7032" s="8" t="s">
        <v>0</v>
      </c>
      <c r="O7032" s="11">
        <v>4.2</v>
      </c>
      <c r="P7032" s="2"/>
    </row>
    <row r="7033" spans="1:16" ht="24.75">
      <c r="A7033" s="1"/>
      <c r="B7033" s="108" t="s">
        <v>0</v>
      </c>
      <c r="C7033" s="109"/>
      <c r="D7033" s="109"/>
      <c r="E7033" s="109"/>
      <c r="F7033" s="109"/>
      <c r="G7033" s="109"/>
      <c r="H7033" s="109"/>
      <c r="I7033" s="12" t="s">
        <v>133</v>
      </c>
      <c r="J7033" s="13" t="s">
        <v>0</v>
      </c>
      <c r="K7033" s="14">
        <v>2238174928</v>
      </c>
      <c r="L7033" s="14">
        <v>811574478</v>
      </c>
      <c r="M7033" s="14">
        <v>223598776</v>
      </c>
      <c r="N7033" s="15">
        <v>27.55</v>
      </c>
      <c r="O7033" s="13" t="s">
        <v>0</v>
      </c>
      <c r="P7033" s="2"/>
    </row>
    <row r="7034" spans="1:16" ht="0.95" customHeight="1">
      <c r="A7034" s="1"/>
      <c r="B7034" s="107"/>
      <c r="C7034" s="107"/>
      <c r="D7034" s="107"/>
      <c r="E7034" s="107"/>
      <c r="F7034" s="107"/>
      <c r="G7034" s="107"/>
      <c r="H7034" s="107"/>
      <c r="I7034" s="107"/>
      <c r="J7034" s="107"/>
      <c r="K7034" s="107"/>
      <c r="L7034" s="107"/>
      <c r="M7034" s="107"/>
      <c r="N7034" s="107"/>
      <c r="O7034" s="107"/>
      <c r="P7034" s="2"/>
    </row>
    <row r="7035" spans="1:16" ht="115.5">
      <c r="A7035" s="1"/>
      <c r="B7035" s="7" t="s">
        <v>6178</v>
      </c>
      <c r="C7035" s="8" t="s">
        <v>0</v>
      </c>
      <c r="D7035" s="9" t="s">
        <v>6179</v>
      </c>
      <c r="E7035" s="9" t="s">
        <v>6180</v>
      </c>
      <c r="F7035" s="9" t="s">
        <v>758</v>
      </c>
      <c r="G7035" s="9" t="s">
        <v>132</v>
      </c>
      <c r="H7035" s="9" t="s">
        <v>30</v>
      </c>
      <c r="I7035" s="8" t="s">
        <v>0</v>
      </c>
      <c r="J7035" s="10">
        <v>8154082913</v>
      </c>
      <c r="K7035" s="10">
        <v>47338376</v>
      </c>
      <c r="L7035" s="10">
        <v>15454887</v>
      </c>
      <c r="M7035" s="10">
        <v>7100000</v>
      </c>
      <c r="N7035" s="8" t="s">
        <v>0</v>
      </c>
      <c r="O7035" s="11">
        <v>0.1</v>
      </c>
      <c r="P7035" s="2"/>
    </row>
    <row r="7036" spans="1:16" ht="24.75">
      <c r="A7036" s="1"/>
      <c r="B7036" s="108" t="s">
        <v>0</v>
      </c>
      <c r="C7036" s="109"/>
      <c r="D7036" s="109"/>
      <c r="E7036" s="109"/>
      <c r="F7036" s="109"/>
      <c r="G7036" s="109"/>
      <c r="H7036" s="109"/>
      <c r="I7036" s="12" t="s">
        <v>133</v>
      </c>
      <c r="J7036" s="13" t="s">
        <v>0</v>
      </c>
      <c r="K7036" s="14">
        <v>47338376</v>
      </c>
      <c r="L7036" s="14">
        <v>15454887</v>
      </c>
      <c r="M7036" s="14">
        <v>7100000</v>
      </c>
      <c r="N7036" s="15">
        <v>45.94</v>
      </c>
      <c r="O7036" s="13" t="s">
        <v>0</v>
      </c>
      <c r="P7036" s="2"/>
    </row>
    <row r="7037" spans="1:16" ht="0.95" customHeight="1">
      <c r="A7037" s="1"/>
      <c r="B7037" s="107"/>
      <c r="C7037" s="107"/>
      <c r="D7037" s="107"/>
      <c r="E7037" s="107"/>
      <c r="F7037" s="107"/>
      <c r="G7037" s="107"/>
      <c r="H7037" s="107"/>
      <c r="I7037" s="107"/>
      <c r="J7037" s="107"/>
      <c r="K7037" s="107"/>
      <c r="L7037" s="107"/>
      <c r="M7037" s="107"/>
      <c r="N7037" s="107"/>
      <c r="O7037" s="107"/>
      <c r="P7037" s="2"/>
    </row>
    <row r="7038" spans="1:16" ht="123.75">
      <c r="A7038" s="1"/>
      <c r="B7038" s="7" t="s">
        <v>6181</v>
      </c>
      <c r="C7038" s="8" t="s">
        <v>0</v>
      </c>
      <c r="D7038" s="9" t="s">
        <v>6182</v>
      </c>
      <c r="E7038" s="9" t="s">
        <v>6167</v>
      </c>
      <c r="F7038" s="9" t="s">
        <v>487</v>
      </c>
      <c r="G7038" s="9" t="s">
        <v>132</v>
      </c>
      <c r="H7038" s="9" t="s">
        <v>30</v>
      </c>
      <c r="I7038" s="8" t="s">
        <v>0</v>
      </c>
      <c r="J7038" s="10">
        <v>12845832882</v>
      </c>
      <c r="K7038" s="10">
        <v>2071516575</v>
      </c>
      <c r="L7038" s="10">
        <v>1105167540</v>
      </c>
      <c r="M7038" s="10">
        <v>180819619</v>
      </c>
      <c r="N7038" s="8" t="s">
        <v>0</v>
      </c>
      <c r="O7038" s="11">
        <v>1.6</v>
      </c>
      <c r="P7038" s="2"/>
    </row>
    <row r="7039" spans="1:16" ht="24.75">
      <c r="A7039" s="1"/>
      <c r="B7039" s="108" t="s">
        <v>0</v>
      </c>
      <c r="C7039" s="109"/>
      <c r="D7039" s="109"/>
      <c r="E7039" s="109"/>
      <c r="F7039" s="109"/>
      <c r="G7039" s="109"/>
      <c r="H7039" s="109"/>
      <c r="I7039" s="12" t="s">
        <v>133</v>
      </c>
      <c r="J7039" s="13" t="s">
        <v>0</v>
      </c>
      <c r="K7039" s="14">
        <v>2071516575</v>
      </c>
      <c r="L7039" s="14">
        <v>1105167540</v>
      </c>
      <c r="M7039" s="14">
        <v>180819619</v>
      </c>
      <c r="N7039" s="15">
        <v>16.36</v>
      </c>
      <c r="O7039" s="13" t="s">
        <v>0</v>
      </c>
      <c r="P7039" s="2"/>
    </row>
    <row r="7040" spans="1:16" ht="0.95" customHeight="1">
      <c r="A7040" s="1"/>
      <c r="B7040" s="107"/>
      <c r="C7040" s="107"/>
      <c r="D7040" s="107"/>
      <c r="E7040" s="107"/>
      <c r="F7040" s="107"/>
      <c r="G7040" s="107"/>
      <c r="H7040" s="107"/>
      <c r="I7040" s="107"/>
      <c r="J7040" s="107"/>
      <c r="K7040" s="107"/>
      <c r="L7040" s="107"/>
      <c r="M7040" s="107"/>
      <c r="N7040" s="107"/>
      <c r="O7040" s="107"/>
      <c r="P7040" s="2"/>
    </row>
    <row r="7041" spans="1:16" ht="49.5">
      <c r="A7041" s="1"/>
      <c r="B7041" s="7" t="s">
        <v>6183</v>
      </c>
      <c r="C7041" s="8" t="s">
        <v>0</v>
      </c>
      <c r="D7041" s="9" t="s">
        <v>6184</v>
      </c>
      <c r="E7041" s="9" t="s">
        <v>6030</v>
      </c>
      <c r="F7041" s="9" t="s">
        <v>247</v>
      </c>
      <c r="G7041" s="9" t="s">
        <v>132</v>
      </c>
      <c r="H7041" s="9" t="s">
        <v>30</v>
      </c>
      <c r="I7041" s="8" t="s">
        <v>0</v>
      </c>
      <c r="J7041" s="10">
        <v>1959207986</v>
      </c>
      <c r="K7041" s="10">
        <v>0</v>
      </c>
      <c r="L7041" s="10">
        <v>2543776</v>
      </c>
      <c r="M7041" s="10">
        <v>0</v>
      </c>
      <c r="N7041" s="8" t="s">
        <v>0</v>
      </c>
      <c r="O7041" s="11">
        <v>0</v>
      </c>
      <c r="P7041" s="2"/>
    </row>
    <row r="7042" spans="1:16" ht="24.75">
      <c r="A7042" s="1"/>
      <c r="B7042" s="108" t="s">
        <v>0</v>
      </c>
      <c r="C7042" s="109"/>
      <c r="D7042" s="109"/>
      <c r="E7042" s="109"/>
      <c r="F7042" s="109"/>
      <c r="G7042" s="109"/>
      <c r="H7042" s="109"/>
      <c r="I7042" s="12" t="s">
        <v>133</v>
      </c>
      <c r="J7042" s="13" t="s">
        <v>0</v>
      </c>
      <c r="K7042" s="14">
        <v>0</v>
      </c>
      <c r="L7042" s="14">
        <v>2543776</v>
      </c>
      <c r="M7042" s="14">
        <v>0</v>
      </c>
      <c r="N7042" s="15">
        <v>0</v>
      </c>
      <c r="O7042" s="13" t="s">
        <v>0</v>
      </c>
      <c r="P7042" s="2"/>
    </row>
    <row r="7043" spans="1:16" ht="0.95" customHeight="1">
      <c r="A7043" s="1"/>
      <c r="B7043" s="107"/>
      <c r="C7043" s="107"/>
      <c r="D7043" s="107"/>
      <c r="E7043" s="107"/>
      <c r="F7043" s="107"/>
      <c r="G7043" s="107"/>
      <c r="H7043" s="107"/>
      <c r="I7043" s="107"/>
      <c r="J7043" s="107"/>
      <c r="K7043" s="107"/>
      <c r="L7043" s="107"/>
      <c r="M7043" s="107"/>
      <c r="N7043" s="107"/>
      <c r="O7043" s="107"/>
      <c r="P7043" s="2"/>
    </row>
    <row r="7044" spans="1:16" ht="74.25">
      <c r="A7044" s="1"/>
      <c r="B7044" s="7" t="s">
        <v>6185</v>
      </c>
      <c r="C7044" s="8" t="s">
        <v>0</v>
      </c>
      <c r="D7044" s="9" t="s">
        <v>6186</v>
      </c>
      <c r="E7044" s="9" t="s">
        <v>6187</v>
      </c>
      <c r="F7044" s="9" t="s">
        <v>658</v>
      </c>
      <c r="G7044" s="9" t="s">
        <v>132</v>
      </c>
      <c r="H7044" s="9" t="s">
        <v>30</v>
      </c>
      <c r="I7044" s="8" t="s">
        <v>0</v>
      </c>
      <c r="J7044" s="10">
        <v>12301531763</v>
      </c>
      <c r="K7044" s="10">
        <v>9758806</v>
      </c>
      <c r="L7044" s="10">
        <v>65977106</v>
      </c>
      <c r="M7044" s="10">
        <v>0</v>
      </c>
      <c r="N7044" s="8" t="s">
        <v>0</v>
      </c>
      <c r="O7044" s="11">
        <v>0.2</v>
      </c>
      <c r="P7044" s="2"/>
    </row>
    <row r="7045" spans="1:16" ht="24.75">
      <c r="A7045" s="1"/>
      <c r="B7045" s="108" t="s">
        <v>0</v>
      </c>
      <c r="C7045" s="109"/>
      <c r="D7045" s="109"/>
      <c r="E7045" s="109"/>
      <c r="F7045" s="109"/>
      <c r="G7045" s="109"/>
      <c r="H7045" s="109"/>
      <c r="I7045" s="12" t="s">
        <v>133</v>
      </c>
      <c r="J7045" s="13" t="s">
        <v>0</v>
      </c>
      <c r="K7045" s="14">
        <v>9758806</v>
      </c>
      <c r="L7045" s="14">
        <v>65977106</v>
      </c>
      <c r="M7045" s="14">
        <v>0</v>
      </c>
      <c r="N7045" s="15">
        <v>0</v>
      </c>
      <c r="O7045" s="13" t="s">
        <v>0</v>
      </c>
      <c r="P7045" s="2"/>
    </row>
    <row r="7046" spans="1:16" ht="0.95" customHeight="1">
      <c r="A7046" s="1"/>
      <c r="B7046" s="107"/>
      <c r="C7046" s="107"/>
      <c r="D7046" s="107"/>
      <c r="E7046" s="107"/>
      <c r="F7046" s="107"/>
      <c r="G7046" s="107"/>
      <c r="H7046" s="107"/>
      <c r="I7046" s="107"/>
      <c r="J7046" s="107"/>
      <c r="K7046" s="107"/>
      <c r="L7046" s="107"/>
      <c r="M7046" s="107"/>
      <c r="N7046" s="107"/>
      <c r="O7046" s="107"/>
      <c r="P7046" s="2"/>
    </row>
    <row r="7047" spans="1:16" ht="115.5">
      <c r="A7047" s="1"/>
      <c r="B7047" s="7" t="s">
        <v>6188</v>
      </c>
      <c r="C7047" s="8" t="s">
        <v>0</v>
      </c>
      <c r="D7047" s="9" t="s">
        <v>6189</v>
      </c>
      <c r="E7047" s="9" t="s">
        <v>6190</v>
      </c>
      <c r="F7047" s="9" t="s">
        <v>758</v>
      </c>
      <c r="G7047" s="9" t="s">
        <v>132</v>
      </c>
      <c r="H7047" s="9" t="s">
        <v>30</v>
      </c>
      <c r="I7047" s="8" t="s">
        <v>0</v>
      </c>
      <c r="J7047" s="10">
        <v>12493599325</v>
      </c>
      <c r="K7047" s="10">
        <v>109428233</v>
      </c>
      <c r="L7047" s="10">
        <v>176673573</v>
      </c>
      <c r="M7047" s="10">
        <v>0</v>
      </c>
      <c r="N7047" s="8" t="s">
        <v>0</v>
      </c>
      <c r="O7047" s="11">
        <v>0.42</v>
      </c>
      <c r="P7047" s="2"/>
    </row>
    <row r="7048" spans="1:16" ht="24.75">
      <c r="A7048" s="1"/>
      <c r="B7048" s="108" t="s">
        <v>0</v>
      </c>
      <c r="C7048" s="109"/>
      <c r="D7048" s="109"/>
      <c r="E7048" s="109"/>
      <c r="F7048" s="109"/>
      <c r="G7048" s="109"/>
      <c r="H7048" s="109"/>
      <c r="I7048" s="12" t="s">
        <v>133</v>
      </c>
      <c r="J7048" s="13" t="s">
        <v>0</v>
      </c>
      <c r="K7048" s="14">
        <v>109428233</v>
      </c>
      <c r="L7048" s="14">
        <v>176673573</v>
      </c>
      <c r="M7048" s="14">
        <v>0</v>
      </c>
      <c r="N7048" s="15">
        <v>0</v>
      </c>
      <c r="O7048" s="13" t="s">
        <v>0</v>
      </c>
      <c r="P7048" s="2"/>
    </row>
    <row r="7049" spans="1:16" ht="0.95" customHeight="1">
      <c r="A7049" s="1"/>
      <c r="B7049" s="107"/>
      <c r="C7049" s="107"/>
      <c r="D7049" s="107"/>
      <c r="E7049" s="107"/>
      <c r="F7049" s="107"/>
      <c r="G7049" s="107"/>
      <c r="H7049" s="107"/>
      <c r="I7049" s="107"/>
      <c r="J7049" s="107"/>
      <c r="K7049" s="107"/>
      <c r="L7049" s="107"/>
      <c r="M7049" s="107"/>
      <c r="N7049" s="107"/>
      <c r="O7049" s="107"/>
      <c r="P7049" s="2"/>
    </row>
    <row r="7050" spans="1:16" ht="57.75">
      <c r="A7050" s="1"/>
      <c r="B7050" s="7" t="s">
        <v>6191</v>
      </c>
      <c r="C7050" s="8" t="s">
        <v>0</v>
      </c>
      <c r="D7050" s="9" t="s">
        <v>6192</v>
      </c>
      <c r="E7050" s="9" t="s">
        <v>6193</v>
      </c>
      <c r="F7050" s="9" t="s">
        <v>241</v>
      </c>
      <c r="G7050" s="9" t="s">
        <v>132</v>
      </c>
      <c r="H7050" s="9" t="s">
        <v>30</v>
      </c>
      <c r="I7050" s="8" t="s">
        <v>0</v>
      </c>
      <c r="J7050" s="10">
        <v>2842919607</v>
      </c>
      <c r="K7050" s="10">
        <v>0</v>
      </c>
      <c r="L7050" s="10">
        <v>1016183</v>
      </c>
      <c r="M7050" s="10">
        <v>0</v>
      </c>
      <c r="N7050" s="8" t="s">
        <v>0</v>
      </c>
      <c r="O7050" s="11">
        <v>0</v>
      </c>
      <c r="P7050" s="2"/>
    </row>
    <row r="7051" spans="1:16" ht="24.75">
      <c r="A7051" s="1"/>
      <c r="B7051" s="108" t="s">
        <v>0</v>
      </c>
      <c r="C7051" s="109"/>
      <c r="D7051" s="109"/>
      <c r="E7051" s="109"/>
      <c r="F7051" s="109"/>
      <c r="G7051" s="109"/>
      <c r="H7051" s="109"/>
      <c r="I7051" s="12" t="s">
        <v>133</v>
      </c>
      <c r="J7051" s="13" t="s">
        <v>0</v>
      </c>
      <c r="K7051" s="14">
        <v>0</v>
      </c>
      <c r="L7051" s="14">
        <v>1016183</v>
      </c>
      <c r="M7051" s="14">
        <v>0</v>
      </c>
      <c r="N7051" s="15">
        <v>0</v>
      </c>
      <c r="O7051" s="13" t="s">
        <v>0</v>
      </c>
      <c r="P7051" s="2"/>
    </row>
    <row r="7052" spans="1:16" ht="0.95" customHeight="1">
      <c r="A7052" s="1"/>
      <c r="B7052" s="107"/>
      <c r="C7052" s="107"/>
      <c r="D7052" s="107"/>
      <c r="E7052" s="107"/>
      <c r="F7052" s="107"/>
      <c r="G7052" s="107"/>
      <c r="H7052" s="107"/>
      <c r="I7052" s="107"/>
      <c r="J7052" s="107"/>
      <c r="K7052" s="107"/>
      <c r="L7052" s="107"/>
      <c r="M7052" s="107"/>
      <c r="N7052" s="107"/>
      <c r="O7052" s="107"/>
      <c r="P7052" s="2"/>
    </row>
    <row r="7053" spans="1:16" ht="57.75">
      <c r="A7053" s="1"/>
      <c r="B7053" s="7" t="s">
        <v>6194</v>
      </c>
      <c r="C7053" s="8" t="s">
        <v>0</v>
      </c>
      <c r="D7053" s="9" t="s">
        <v>6195</v>
      </c>
      <c r="E7053" s="9" t="s">
        <v>6196</v>
      </c>
      <c r="F7053" s="9" t="s">
        <v>247</v>
      </c>
      <c r="G7053" s="9" t="s">
        <v>132</v>
      </c>
      <c r="H7053" s="9" t="s">
        <v>30</v>
      </c>
      <c r="I7053" s="8" t="s">
        <v>0</v>
      </c>
      <c r="J7053" s="10">
        <v>10096040819</v>
      </c>
      <c r="K7053" s="10">
        <v>340212094</v>
      </c>
      <c r="L7053" s="10">
        <v>76773957</v>
      </c>
      <c r="M7053" s="10">
        <v>37977772</v>
      </c>
      <c r="N7053" s="8" t="s">
        <v>0</v>
      </c>
      <c r="O7053" s="11">
        <v>1.61</v>
      </c>
      <c r="P7053" s="2"/>
    </row>
    <row r="7054" spans="1:16" ht="24.75">
      <c r="A7054" s="1"/>
      <c r="B7054" s="108" t="s">
        <v>0</v>
      </c>
      <c r="C7054" s="109"/>
      <c r="D7054" s="109"/>
      <c r="E7054" s="109"/>
      <c r="F7054" s="109"/>
      <c r="G7054" s="109"/>
      <c r="H7054" s="109"/>
      <c r="I7054" s="12" t="s">
        <v>133</v>
      </c>
      <c r="J7054" s="13" t="s">
        <v>0</v>
      </c>
      <c r="K7054" s="14">
        <v>340212094</v>
      </c>
      <c r="L7054" s="14">
        <v>76773957</v>
      </c>
      <c r="M7054" s="14">
        <v>37977772</v>
      </c>
      <c r="N7054" s="15">
        <v>49.46</v>
      </c>
      <c r="O7054" s="13" t="s">
        <v>0</v>
      </c>
      <c r="P7054" s="2"/>
    </row>
    <row r="7055" spans="1:16" ht="0.95" customHeight="1">
      <c r="A7055" s="1"/>
      <c r="B7055" s="107"/>
      <c r="C7055" s="107"/>
      <c r="D7055" s="107"/>
      <c r="E7055" s="107"/>
      <c r="F7055" s="107"/>
      <c r="G7055" s="107"/>
      <c r="H7055" s="107"/>
      <c r="I7055" s="107"/>
      <c r="J7055" s="107"/>
      <c r="K7055" s="107"/>
      <c r="L7055" s="107"/>
      <c r="M7055" s="107"/>
      <c r="N7055" s="107"/>
      <c r="O7055" s="107"/>
      <c r="P7055" s="2"/>
    </row>
    <row r="7056" spans="1:16" ht="115.5">
      <c r="A7056" s="1"/>
      <c r="B7056" s="7" t="s">
        <v>6197</v>
      </c>
      <c r="C7056" s="8" t="s">
        <v>0</v>
      </c>
      <c r="D7056" s="9" t="s">
        <v>6198</v>
      </c>
      <c r="E7056" s="9" t="s">
        <v>6199</v>
      </c>
      <c r="F7056" s="9" t="s">
        <v>247</v>
      </c>
      <c r="G7056" s="9" t="s">
        <v>132</v>
      </c>
      <c r="H7056" s="9" t="s">
        <v>30</v>
      </c>
      <c r="I7056" s="8" t="s">
        <v>0</v>
      </c>
      <c r="J7056" s="10">
        <v>185515545</v>
      </c>
      <c r="K7056" s="10">
        <v>0</v>
      </c>
      <c r="L7056" s="10">
        <v>0</v>
      </c>
      <c r="M7056" s="10">
        <v>0</v>
      </c>
      <c r="N7056" s="8" t="s">
        <v>0</v>
      </c>
      <c r="O7056" s="11">
        <v>0</v>
      </c>
      <c r="P7056" s="2"/>
    </row>
    <row r="7057" spans="1:16" ht="24.75">
      <c r="A7057" s="1"/>
      <c r="B7057" s="108" t="s">
        <v>0</v>
      </c>
      <c r="C7057" s="109"/>
      <c r="D7057" s="109"/>
      <c r="E7057" s="109"/>
      <c r="F7057" s="109"/>
      <c r="G7057" s="109"/>
      <c r="H7057" s="109"/>
      <c r="I7057" s="12" t="s">
        <v>133</v>
      </c>
      <c r="J7057" s="13" t="s">
        <v>0</v>
      </c>
      <c r="K7057" s="14">
        <v>0</v>
      </c>
      <c r="L7057" s="14">
        <v>0</v>
      </c>
      <c r="M7057" s="14">
        <v>0</v>
      </c>
      <c r="N7057" s="15">
        <v>0</v>
      </c>
      <c r="O7057" s="13" t="s">
        <v>0</v>
      </c>
      <c r="P7057" s="2"/>
    </row>
    <row r="7058" spans="1:16" ht="0.95" customHeight="1">
      <c r="A7058" s="1"/>
      <c r="B7058" s="107"/>
      <c r="C7058" s="107"/>
      <c r="D7058" s="107"/>
      <c r="E7058" s="107"/>
      <c r="F7058" s="107"/>
      <c r="G7058" s="107"/>
      <c r="H7058" s="107"/>
      <c r="I7058" s="107"/>
      <c r="J7058" s="107"/>
      <c r="K7058" s="107"/>
      <c r="L7058" s="107"/>
      <c r="M7058" s="107"/>
      <c r="N7058" s="107"/>
      <c r="O7058" s="107"/>
      <c r="P7058" s="2"/>
    </row>
    <row r="7059" spans="1:16" ht="74.25">
      <c r="A7059" s="1"/>
      <c r="B7059" s="7" t="s">
        <v>6200</v>
      </c>
      <c r="C7059" s="8" t="s">
        <v>0</v>
      </c>
      <c r="D7059" s="9" t="s">
        <v>6201</v>
      </c>
      <c r="E7059" s="9" t="s">
        <v>6202</v>
      </c>
      <c r="F7059" s="9" t="s">
        <v>758</v>
      </c>
      <c r="G7059" s="9" t="s">
        <v>29</v>
      </c>
      <c r="H7059" s="9" t="s">
        <v>30</v>
      </c>
      <c r="I7059" s="8" t="s">
        <v>0</v>
      </c>
      <c r="J7059" s="10">
        <v>42125821</v>
      </c>
      <c r="K7059" s="10">
        <v>0</v>
      </c>
      <c r="L7059" s="10">
        <v>0</v>
      </c>
      <c r="M7059" s="10">
        <v>0</v>
      </c>
      <c r="N7059" s="8" t="s">
        <v>0</v>
      </c>
      <c r="O7059" s="11">
        <v>0</v>
      </c>
      <c r="P7059" s="2"/>
    </row>
    <row r="7060" spans="1:16" ht="24.75">
      <c r="A7060" s="1"/>
      <c r="B7060" s="108" t="s">
        <v>0</v>
      </c>
      <c r="C7060" s="109"/>
      <c r="D7060" s="109"/>
      <c r="E7060" s="109"/>
      <c r="F7060" s="109"/>
      <c r="G7060" s="109"/>
      <c r="H7060" s="109"/>
      <c r="I7060" s="12" t="s">
        <v>3615</v>
      </c>
      <c r="J7060" s="13" t="s">
        <v>0</v>
      </c>
      <c r="K7060" s="14">
        <v>0</v>
      </c>
      <c r="L7060" s="14">
        <v>0</v>
      </c>
      <c r="M7060" s="14">
        <v>0</v>
      </c>
      <c r="N7060" s="15">
        <v>0</v>
      </c>
      <c r="O7060" s="13" t="s">
        <v>0</v>
      </c>
      <c r="P7060" s="2"/>
    </row>
    <row r="7061" spans="1:16" ht="0.95" customHeight="1">
      <c r="A7061" s="1"/>
      <c r="B7061" s="107"/>
      <c r="C7061" s="107"/>
      <c r="D7061" s="107"/>
      <c r="E7061" s="107"/>
      <c r="F7061" s="107"/>
      <c r="G7061" s="107"/>
      <c r="H7061" s="107"/>
      <c r="I7061" s="107"/>
      <c r="J7061" s="107"/>
      <c r="K7061" s="107"/>
      <c r="L7061" s="107"/>
      <c r="M7061" s="107"/>
      <c r="N7061" s="107"/>
      <c r="O7061" s="107"/>
      <c r="P7061" s="2"/>
    </row>
    <row r="7062" spans="1:16" ht="82.5">
      <c r="A7062" s="1"/>
      <c r="B7062" s="7" t="s">
        <v>6203</v>
      </c>
      <c r="C7062" s="8" t="s">
        <v>0</v>
      </c>
      <c r="D7062" s="9" t="s">
        <v>6204</v>
      </c>
      <c r="E7062" s="9" t="s">
        <v>6205</v>
      </c>
      <c r="F7062" s="9" t="s">
        <v>507</v>
      </c>
      <c r="G7062" s="9" t="s">
        <v>29</v>
      </c>
      <c r="H7062" s="9" t="s">
        <v>30</v>
      </c>
      <c r="I7062" s="8" t="s">
        <v>0</v>
      </c>
      <c r="J7062" s="10">
        <v>243547618</v>
      </c>
      <c r="K7062" s="10">
        <v>0</v>
      </c>
      <c r="L7062" s="10">
        <v>0</v>
      </c>
      <c r="M7062" s="10">
        <v>0</v>
      </c>
      <c r="N7062" s="8" t="s">
        <v>0</v>
      </c>
      <c r="O7062" s="11">
        <v>0</v>
      </c>
      <c r="P7062" s="2"/>
    </row>
    <row r="7063" spans="1:16" ht="24.75">
      <c r="A7063" s="1"/>
      <c r="B7063" s="108" t="s">
        <v>0</v>
      </c>
      <c r="C7063" s="109"/>
      <c r="D7063" s="109"/>
      <c r="E7063" s="109"/>
      <c r="F7063" s="109"/>
      <c r="G7063" s="109"/>
      <c r="H7063" s="109"/>
      <c r="I7063" s="12" t="s">
        <v>3615</v>
      </c>
      <c r="J7063" s="13" t="s">
        <v>0</v>
      </c>
      <c r="K7063" s="14">
        <v>0</v>
      </c>
      <c r="L7063" s="14">
        <v>0</v>
      </c>
      <c r="M7063" s="14">
        <v>0</v>
      </c>
      <c r="N7063" s="15">
        <v>0</v>
      </c>
      <c r="O7063" s="13" t="s">
        <v>0</v>
      </c>
      <c r="P7063" s="2"/>
    </row>
    <row r="7064" spans="1:16" ht="0.95" customHeight="1">
      <c r="A7064" s="1"/>
      <c r="B7064" s="107"/>
      <c r="C7064" s="107"/>
      <c r="D7064" s="107"/>
      <c r="E7064" s="107"/>
      <c r="F7064" s="107"/>
      <c r="G7064" s="107"/>
      <c r="H7064" s="107"/>
      <c r="I7064" s="107"/>
      <c r="J7064" s="107"/>
      <c r="K7064" s="107"/>
      <c r="L7064" s="107"/>
      <c r="M7064" s="107"/>
      <c r="N7064" s="107"/>
      <c r="O7064" s="107"/>
      <c r="P7064" s="2"/>
    </row>
    <row r="7065" spans="1:16" ht="74.25">
      <c r="A7065" s="1"/>
      <c r="B7065" s="7" t="s">
        <v>6206</v>
      </c>
      <c r="C7065" s="8" t="s">
        <v>0</v>
      </c>
      <c r="D7065" s="9" t="s">
        <v>6207</v>
      </c>
      <c r="E7065" s="9" t="s">
        <v>6208</v>
      </c>
      <c r="F7065" s="9" t="s">
        <v>374</v>
      </c>
      <c r="G7065" s="9" t="s">
        <v>29</v>
      </c>
      <c r="H7065" s="9" t="s">
        <v>30</v>
      </c>
      <c r="I7065" s="8" t="s">
        <v>0</v>
      </c>
      <c r="J7065" s="10">
        <v>1002366526</v>
      </c>
      <c r="K7065" s="10">
        <v>0</v>
      </c>
      <c r="L7065" s="10">
        <v>0</v>
      </c>
      <c r="M7065" s="10">
        <v>0</v>
      </c>
      <c r="N7065" s="8" t="s">
        <v>0</v>
      </c>
      <c r="O7065" s="11">
        <v>0</v>
      </c>
      <c r="P7065" s="2"/>
    </row>
    <row r="7066" spans="1:16" ht="24.75">
      <c r="A7066" s="1"/>
      <c r="B7066" s="108" t="s">
        <v>0</v>
      </c>
      <c r="C7066" s="109"/>
      <c r="D7066" s="109"/>
      <c r="E7066" s="109"/>
      <c r="F7066" s="109"/>
      <c r="G7066" s="109"/>
      <c r="H7066" s="109"/>
      <c r="I7066" s="12" t="s">
        <v>3615</v>
      </c>
      <c r="J7066" s="13" t="s">
        <v>0</v>
      </c>
      <c r="K7066" s="14">
        <v>0</v>
      </c>
      <c r="L7066" s="14">
        <v>0</v>
      </c>
      <c r="M7066" s="14">
        <v>0</v>
      </c>
      <c r="N7066" s="15">
        <v>0</v>
      </c>
      <c r="O7066" s="13" t="s">
        <v>0</v>
      </c>
      <c r="P7066" s="2"/>
    </row>
    <row r="7067" spans="1:16" ht="0.95" customHeight="1">
      <c r="A7067" s="1"/>
      <c r="B7067" s="107"/>
      <c r="C7067" s="107"/>
      <c r="D7067" s="107"/>
      <c r="E7067" s="107"/>
      <c r="F7067" s="107"/>
      <c r="G7067" s="107"/>
      <c r="H7067" s="107"/>
      <c r="I7067" s="107"/>
      <c r="J7067" s="107"/>
      <c r="K7067" s="107"/>
      <c r="L7067" s="107"/>
      <c r="M7067" s="107"/>
      <c r="N7067" s="107"/>
      <c r="O7067" s="107"/>
      <c r="P7067" s="2"/>
    </row>
    <row r="7068" spans="1:16" ht="41.25">
      <c r="A7068" s="1"/>
      <c r="B7068" s="7" t="s">
        <v>6209</v>
      </c>
      <c r="C7068" s="8" t="s">
        <v>0</v>
      </c>
      <c r="D7068" s="9" t="s">
        <v>6210</v>
      </c>
      <c r="E7068" s="9" t="s">
        <v>6211</v>
      </c>
      <c r="F7068" s="9" t="s">
        <v>466</v>
      </c>
      <c r="G7068" s="9" t="s">
        <v>29</v>
      </c>
      <c r="H7068" s="9" t="s">
        <v>30</v>
      </c>
      <c r="I7068" s="8" t="s">
        <v>0</v>
      </c>
      <c r="J7068" s="10">
        <v>282353857</v>
      </c>
      <c r="K7068" s="10">
        <v>0</v>
      </c>
      <c r="L7068" s="10">
        <v>195472221</v>
      </c>
      <c r="M7068" s="10">
        <v>0</v>
      </c>
      <c r="N7068" s="8" t="s">
        <v>0</v>
      </c>
      <c r="O7068" s="11">
        <v>46.99</v>
      </c>
      <c r="P7068" s="2"/>
    </row>
    <row r="7069" spans="1:16" ht="24.75">
      <c r="A7069" s="1"/>
      <c r="B7069" s="108" t="s">
        <v>0</v>
      </c>
      <c r="C7069" s="109"/>
      <c r="D7069" s="109"/>
      <c r="E7069" s="109"/>
      <c r="F7069" s="109"/>
      <c r="G7069" s="109"/>
      <c r="H7069" s="109"/>
      <c r="I7069" s="12" t="s">
        <v>3615</v>
      </c>
      <c r="J7069" s="13" t="s">
        <v>0</v>
      </c>
      <c r="K7069" s="14">
        <v>0</v>
      </c>
      <c r="L7069" s="14">
        <v>195472221</v>
      </c>
      <c r="M7069" s="14">
        <v>0</v>
      </c>
      <c r="N7069" s="15">
        <v>0</v>
      </c>
      <c r="O7069" s="13" t="s">
        <v>0</v>
      </c>
      <c r="P7069" s="2"/>
    </row>
    <row r="7070" spans="1:16" ht="0.95" customHeight="1">
      <c r="A7070" s="1"/>
      <c r="B7070" s="107"/>
      <c r="C7070" s="107"/>
      <c r="D7070" s="107"/>
      <c r="E7070" s="107"/>
      <c r="F7070" s="107"/>
      <c r="G7070" s="107"/>
      <c r="H7070" s="107"/>
      <c r="I7070" s="107"/>
      <c r="J7070" s="107"/>
      <c r="K7070" s="107"/>
      <c r="L7070" s="107"/>
      <c r="M7070" s="107"/>
      <c r="N7070" s="107"/>
      <c r="O7070" s="107"/>
      <c r="P7070" s="2"/>
    </row>
    <row r="7071" spans="1:16" ht="49.5">
      <c r="A7071" s="1"/>
      <c r="B7071" s="7" t="s">
        <v>6212</v>
      </c>
      <c r="C7071" s="8" t="s">
        <v>0</v>
      </c>
      <c r="D7071" s="9" t="s">
        <v>6213</v>
      </c>
      <c r="E7071" s="9" t="s">
        <v>6214</v>
      </c>
      <c r="F7071" s="9" t="s">
        <v>466</v>
      </c>
      <c r="G7071" s="9" t="s">
        <v>132</v>
      </c>
      <c r="H7071" s="9" t="s">
        <v>30</v>
      </c>
      <c r="I7071" s="8" t="s">
        <v>0</v>
      </c>
      <c r="J7071" s="10">
        <v>610238482</v>
      </c>
      <c r="K7071" s="10">
        <v>0</v>
      </c>
      <c r="L7071" s="10">
        <v>0</v>
      </c>
      <c r="M7071" s="10">
        <v>0</v>
      </c>
      <c r="N7071" s="8" t="s">
        <v>0</v>
      </c>
      <c r="O7071" s="11">
        <v>0</v>
      </c>
      <c r="P7071" s="2"/>
    </row>
    <row r="7072" spans="1:16" ht="24.75">
      <c r="A7072" s="1"/>
      <c r="B7072" s="108" t="s">
        <v>0</v>
      </c>
      <c r="C7072" s="109"/>
      <c r="D7072" s="109"/>
      <c r="E7072" s="109"/>
      <c r="F7072" s="109"/>
      <c r="G7072" s="109"/>
      <c r="H7072" s="109"/>
      <c r="I7072" s="12" t="s">
        <v>133</v>
      </c>
      <c r="J7072" s="13" t="s">
        <v>0</v>
      </c>
      <c r="K7072" s="14">
        <v>0</v>
      </c>
      <c r="L7072" s="14">
        <v>0</v>
      </c>
      <c r="M7072" s="14">
        <v>0</v>
      </c>
      <c r="N7072" s="15">
        <v>0</v>
      </c>
      <c r="O7072" s="13" t="s">
        <v>0</v>
      </c>
      <c r="P7072" s="2"/>
    </row>
    <row r="7073" spans="1:16" ht="0.95" customHeight="1">
      <c r="A7073" s="1"/>
      <c r="B7073" s="107"/>
      <c r="C7073" s="107"/>
      <c r="D7073" s="107"/>
      <c r="E7073" s="107"/>
      <c r="F7073" s="107"/>
      <c r="G7073" s="107"/>
      <c r="H7073" s="107"/>
      <c r="I7073" s="107"/>
      <c r="J7073" s="107"/>
      <c r="K7073" s="107"/>
      <c r="L7073" s="107"/>
      <c r="M7073" s="107"/>
      <c r="N7073" s="107"/>
      <c r="O7073" s="107"/>
      <c r="P7073" s="2"/>
    </row>
    <row r="7074" spans="1:16" ht="49.5">
      <c r="A7074" s="1"/>
      <c r="B7074" s="7" t="s">
        <v>6215</v>
      </c>
      <c r="C7074" s="8" t="s">
        <v>0</v>
      </c>
      <c r="D7074" s="9" t="s">
        <v>6216</v>
      </c>
      <c r="E7074" s="9" t="s">
        <v>6217</v>
      </c>
      <c r="F7074" s="9" t="s">
        <v>247</v>
      </c>
      <c r="G7074" s="9" t="s">
        <v>29</v>
      </c>
      <c r="H7074" s="9" t="s">
        <v>30</v>
      </c>
      <c r="I7074" s="8" t="s">
        <v>0</v>
      </c>
      <c r="J7074" s="10">
        <v>36957682</v>
      </c>
      <c r="K7074" s="10">
        <v>0</v>
      </c>
      <c r="L7074" s="10">
        <v>0</v>
      </c>
      <c r="M7074" s="10">
        <v>0</v>
      </c>
      <c r="N7074" s="8" t="s">
        <v>0</v>
      </c>
      <c r="O7074" s="11">
        <v>0</v>
      </c>
      <c r="P7074" s="2"/>
    </row>
    <row r="7075" spans="1:16" ht="24.75">
      <c r="A7075" s="1"/>
      <c r="B7075" s="108" t="s">
        <v>0</v>
      </c>
      <c r="C7075" s="109"/>
      <c r="D7075" s="109"/>
      <c r="E7075" s="109"/>
      <c r="F7075" s="109"/>
      <c r="G7075" s="109"/>
      <c r="H7075" s="109"/>
      <c r="I7075" s="12" t="s">
        <v>3615</v>
      </c>
      <c r="J7075" s="13" t="s">
        <v>0</v>
      </c>
      <c r="K7075" s="14">
        <v>0</v>
      </c>
      <c r="L7075" s="14">
        <v>0</v>
      </c>
      <c r="M7075" s="14">
        <v>0</v>
      </c>
      <c r="N7075" s="15">
        <v>0</v>
      </c>
      <c r="O7075" s="13" t="s">
        <v>0</v>
      </c>
      <c r="P7075" s="2"/>
    </row>
    <row r="7076" spans="1:16" ht="0.95" customHeight="1">
      <c r="A7076" s="1"/>
      <c r="B7076" s="107"/>
      <c r="C7076" s="107"/>
      <c r="D7076" s="107"/>
      <c r="E7076" s="107"/>
      <c r="F7076" s="107"/>
      <c r="G7076" s="107"/>
      <c r="H7076" s="107"/>
      <c r="I7076" s="107"/>
      <c r="J7076" s="107"/>
      <c r="K7076" s="107"/>
      <c r="L7076" s="107"/>
      <c r="M7076" s="107"/>
      <c r="N7076" s="107"/>
      <c r="O7076" s="107"/>
      <c r="P7076" s="2"/>
    </row>
    <row r="7077" spans="1:16" ht="41.25">
      <c r="A7077" s="1"/>
      <c r="B7077" s="7" t="s">
        <v>6218</v>
      </c>
      <c r="C7077" s="8" t="s">
        <v>0</v>
      </c>
      <c r="D7077" s="9" t="s">
        <v>6219</v>
      </c>
      <c r="E7077" s="9" t="s">
        <v>6220</v>
      </c>
      <c r="F7077" s="9" t="s">
        <v>1352</v>
      </c>
      <c r="G7077" s="9" t="s">
        <v>739</v>
      </c>
      <c r="H7077" s="9" t="s">
        <v>30</v>
      </c>
      <c r="I7077" s="8" t="s">
        <v>0</v>
      </c>
      <c r="J7077" s="10">
        <v>319376000</v>
      </c>
      <c r="K7077" s="10">
        <v>0</v>
      </c>
      <c r="L7077" s="10">
        <v>319376000</v>
      </c>
      <c r="M7077" s="10">
        <v>319376000</v>
      </c>
      <c r="N7077" s="8" t="s">
        <v>0</v>
      </c>
      <c r="O7077" s="11">
        <v>99</v>
      </c>
      <c r="P7077" s="2"/>
    </row>
    <row r="7078" spans="1:16" ht="24.75">
      <c r="A7078" s="1"/>
      <c r="B7078" s="108" t="s">
        <v>0</v>
      </c>
      <c r="C7078" s="109"/>
      <c r="D7078" s="109"/>
      <c r="E7078" s="109"/>
      <c r="F7078" s="109"/>
      <c r="G7078" s="109"/>
      <c r="H7078" s="109"/>
      <c r="I7078" s="12" t="s">
        <v>3657</v>
      </c>
      <c r="J7078" s="13" t="s">
        <v>0</v>
      </c>
      <c r="K7078" s="14">
        <v>0</v>
      </c>
      <c r="L7078" s="14">
        <v>319376000</v>
      </c>
      <c r="M7078" s="14">
        <v>319376000</v>
      </c>
      <c r="N7078" s="15">
        <v>100</v>
      </c>
      <c r="O7078" s="13" t="s">
        <v>0</v>
      </c>
      <c r="P7078" s="2"/>
    </row>
    <row r="7079" spans="1:16" ht="0.95" customHeight="1">
      <c r="A7079" s="1"/>
      <c r="B7079" s="107"/>
      <c r="C7079" s="107"/>
      <c r="D7079" s="107"/>
      <c r="E7079" s="107"/>
      <c r="F7079" s="107"/>
      <c r="G7079" s="107"/>
      <c r="H7079" s="107"/>
      <c r="I7079" s="107"/>
      <c r="J7079" s="107"/>
      <c r="K7079" s="107"/>
      <c r="L7079" s="107"/>
      <c r="M7079" s="107"/>
      <c r="N7079" s="107"/>
      <c r="O7079" s="107"/>
      <c r="P7079" s="2"/>
    </row>
    <row r="7080" spans="1:16" ht="57.75">
      <c r="A7080" s="1"/>
      <c r="B7080" s="7" t="s">
        <v>6221</v>
      </c>
      <c r="C7080" s="8" t="s">
        <v>0</v>
      </c>
      <c r="D7080" s="9" t="s">
        <v>6222</v>
      </c>
      <c r="E7080" s="9" t="s">
        <v>6223</v>
      </c>
      <c r="F7080" s="9" t="s">
        <v>466</v>
      </c>
      <c r="G7080" s="9" t="s">
        <v>29</v>
      </c>
      <c r="H7080" s="9" t="s">
        <v>30</v>
      </c>
      <c r="I7080" s="8" t="s">
        <v>0</v>
      </c>
      <c r="J7080" s="10">
        <v>5924955</v>
      </c>
      <c r="K7080" s="10">
        <v>0</v>
      </c>
      <c r="L7080" s="10">
        <v>5924955</v>
      </c>
      <c r="M7080" s="10">
        <v>0</v>
      </c>
      <c r="N7080" s="8" t="s">
        <v>0</v>
      </c>
      <c r="O7080" s="11">
        <v>0</v>
      </c>
      <c r="P7080" s="2"/>
    </row>
    <row r="7081" spans="1:16" ht="24.75">
      <c r="A7081" s="1"/>
      <c r="B7081" s="108" t="s">
        <v>0</v>
      </c>
      <c r="C7081" s="109"/>
      <c r="D7081" s="109"/>
      <c r="E7081" s="109"/>
      <c r="F7081" s="109"/>
      <c r="G7081" s="109"/>
      <c r="H7081" s="109"/>
      <c r="I7081" s="12" t="s">
        <v>3615</v>
      </c>
      <c r="J7081" s="13" t="s">
        <v>0</v>
      </c>
      <c r="K7081" s="14">
        <v>0</v>
      </c>
      <c r="L7081" s="14">
        <v>5924955</v>
      </c>
      <c r="M7081" s="14">
        <v>0</v>
      </c>
      <c r="N7081" s="15">
        <v>0</v>
      </c>
      <c r="O7081" s="13" t="s">
        <v>0</v>
      </c>
      <c r="P7081" s="2"/>
    </row>
    <row r="7082" spans="1:16" ht="0.95" customHeight="1">
      <c r="A7082" s="1"/>
      <c r="B7082" s="107"/>
      <c r="C7082" s="107"/>
      <c r="D7082" s="107"/>
      <c r="E7082" s="107"/>
      <c r="F7082" s="107"/>
      <c r="G7082" s="107"/>
      <c r="H7082" s="107"/>
      <c r="I7082" s="107"/>
      <c r="J7082" s="107"/>
      <c r="K7082" s="107"/>
      <c r="L7082" s="107"/>
      <c r="M7082" s="107"/>
      <c r="N7082" s="107"/>
      <c r="O7082" s="107"/>
      <c r="P7082" s="2"/>
    </row>
    <row r="7083" spans="1:16" ht="57.75">
      <c r="A7083" s="1"/>
      <c r="B7083" s="7" t="s">
        <v>6224</v>
      </c>
      <c r="C7083" s="8" t="s">
        <v>0</v>
      </c>
      <c r="D7083" s="9" t="s">
        <v>6225</v>
      </c>
      <c r="E7083" s="9" t="s">
        <v>6226</v>
      </c>
      <c r="F7083" s="9" t="s">
        <v>247</v>
      </c>
      <c r="G7083" s="9" t="s">
        <v>132</v>
      </c>
      <c r="H7083" s="9" t="s">
        <v>30</v>
      </c>
      <c r="I7083" s="8" t="s">
        <v>0</v>
      </c>
      <c r="J7083" s="10">
        <v>15073990739</v>
      </c>
      <c r="K7083" s="10">
        <v>0</v>
      </c>
      <c r="L7083" s="10">
        <v>0</v>
      </c>
      <c r="M7083" s="10">
        <v>0</v>
      </c>
      <c r="N7083" s="8" t="s">
        <v>0</v>
      </c>
      <c r="O7083" s="11">
        <v>0</v>
      </c>
      <c r="P7083" s="2"/>
    </row>
    <row r="7084" spans="1:16" ht="24.75">
      <c r="A7084" s="1"/>
      <c r="B7084" s="108" t="s">
        <v>0</v>
      </c>
      <c r="C7084" s="109"/>
      <c r="D7084" s="109"/>
      <c r="E7084" s="109"/>
      <c r="F7084" s="109"/>
      <c r="G7084" s="109"/>
      <c r="H7084" s="109"/>
      <c r="I7084" s="12" t="s">
        <v>133</v>
      </c>
      <c r="J7084" s="13" t="s">
        <v>0</v>
      </c>
      <c r="K7084" s="14">
        <v>0</v>
      </c>
      <c r="L7084" s="14">
        <v>0</v>
      </c>
      <c r="M7084" s="14">
        <v>0</v>
      </c>
      <c r="N7084" s="15">
        <v>0</v>
      </c>
      <c r="O7084" s="13" t="s">
        <v>0</v>
      </c>
      <c r="P7084" s="2"/>
    </row>
    <row r="7085" spans="1:16" ht="0.95" customHeight="1">
      <c r="A7085" s="1"/>
      <c r="B7085" s="107"/>
      <c r="C7085" s="107"/>
      <c r="D7085" s="107"/>
      <c r="E7085" s="107"/>
      <c r="F7085" s="107"/>
      <c r="G7085" s="107"/>
      <c r="H7085" s="107"/>
      <c r="I7085" s="107"/>
      <c r="J7085" s="107"/>
      <c r="K7085" s="107"/>
      <c r="L7085" s="107"/>
      <c r="M7085" s="107"/>
      <c r="N7085" s="107"/>
      <c r="O7085" s="107"/>
      <c r="P7085" s="2"/>
    </row>
    <row r="7086" spans="1:16" ht="66">
      <c r="A7086" s="1"/>
      <c r="B7086" s="7" t="s">
        <v>6227</v>
      </c>
      <c r="C7086" s="8" t="s">
        <v>0</v>
      </c>
      <c r="D7086" s="9" t="s">
        <v>6228</v>
      </c>
      <c r="E7086" s="9" t="s">
        <v>6229</v>
      </c>
      <c r="F7086" s="9" t="s">
        <v>247</v>
      </c>
      <c r="G7086" s="9" t="s">
        <v>132</v>
      </c>
      <c r="H7086" s="9" t="s">
        <v>30</v>
      </c>
      <c r="I7086" s="8" t="s">
        <v>0</v>
      </c>
      <c r="J7086" s="10">
        <v>4775502971</v>
      </c>
      <c r="K7086" s="10">
        <v>0</v>
      </c>
      <c r="L7086" s="10">
        <v>0</v>
      </c>
      <c r="M7086" s="10">
        <v>0</v>
      </c>
      <c r="N7086" s="8" t="s">
        <v>0</v>
      </c>
      <c r="O7086" s="11">
        <v>0</v>
      </c>
      <c r="P7086" s="2"/>
    </row>
    <row r="7087" spans="1:16" ht="24.75">
      <c r="A7087" s="1"/>
      <c r="B7087" s="108" t="s">
        <v>0</v>
      </c>
      <c r="C7087" s="109"/>
      <c r="D7087" s="109"/>
      <c r="E7087" s="109"/>
      <c r="F7087" s="109"/>
      <c r="G7087" s="109"/>
      <c r="H7087" s="109"/>
      <c r="I7087" s="12" t="s">
        <v>133</v>
      </c>
      <c r="J7087" s="13" t="s">
        <v>0</v>
      </c>
      <c r="K7087" s="14">
        <v>0</v>
      </c>
      <c r="L7087" s="14">
        <v>0</v>
      </c>
      <c r="M7087" s="14">
        <v>0</v>
      </c>
      <c r="N7087" s="15">
        <v>0</v>
      </c>
      <c r="O7087" s="13" t="s">
        <v>0</v>
      </c>
      <c r="P7087" s="2"/>
    </row>
    <row r="7088" spans="1:16" ht="0.95" customHeight="1">
      <c r="A7088" s="1"/>
      <c r="B7088" s="107"/>
      <c r="C7088" s="107"/>
      <c r="D7088" s="107"/>
      <c r="E7088" s="107"/>
      <c r="F7088" s="107"/>
      <c r="G7088" s="107"/>
      <c r="H7088" s="107"/>
      <c r="I7088" s="107"/>
      <c r="J7088" s="107"/>
      <c r="K7088" s="107"/>
      <c r="L7088" s="107"/>
      <c r="M7088" s="107"/>
      <c r="N7088" s="107"/>
      <c r="O7088" s="107"/>
      <c r="P7088" s="2"/>
    </row>
    <row r="7089" spans="1:16" ht="49.5">
      <c r="A7089" s="1"/>
      <c r="B7089" s="7" t="s">
        <v>6230</v>
      </c>
      <c r="C7089" s="8" t="s">
        <v>0</v>
      </c>
      <c r="D7089" s="9" t="s">
        <v>6231</v>
      </c>
      <c r="E7089" s="9" t="s">
        <v>6232</v>
      </c>
      <c r="F7089" s="9" t="s">
        <v>247</v>
      </c>
      <c r="G7089" s="9" t="s">
        <v>338</v>
      </c>
      <c r="H7089" s="9" t="s">
        <v>30</v>
      </c>
      <c r="I7089" s="8" t="s">
        <v>0</v>
      </c>
      <c r="J7089" s="10">
        <v>5783615822</v>
      </c>
      <c r="K7089" s="10">
        <v>0</v>
      </c>
      <c r="L7089" s="10">
        <v>91143187</v>
      </c>
      <c r="M7089" s="10">
        <v>0</v>
      </c>
      <c r="N7089" s="8" t="s">
        <v>0</v>
      </c>
      <c r="O7089" s="11">
        <v>87.69</v>
      </c>
      <c r="P7089" s="2"/>
    </row>
    <row r="7090" spans="1:16" ht="33">
      <c r="A7090" s="1"/>
      <c r="B7090" s="108" t="s">
        <v>0</v>
      </c>
      <c r="C7090" s="109"/>
      <c r="D7090" s="109"/>
      <c r="E7090" s="109"/>
      <c r="F7090" s="109"/>
      <c r="G7090" s="109"/>
      <c r="H7090" s="109"/>
      <c r="I7090" s="12" t="s">
        <v>3711</v>
      </c>
      <c r="J7090" s="13" t="s">
        <v>0</v>
      </c>
      <c r="K7090" s="14">
        <v>0</v>
      </c>
      <c r="L7090" s="14">
        <v>91143187</v>
      </c>
      <c r="M7090" s="14">
        <v>0</v>
      </c>
      <c r="N7090" s="15">
        <v>0</v>
      </c>
      <c r="O7090" s="13" t="s">
        <v>0</v>
      </c>
      <c r="P7090" s="2"/>
    </row>
    <row r="7091" spans="1:16" ht="0.95" customHeight="1">
      <c r="A7091" s="1"/>
      <c r="B7091" s="107"/>
      <c r="C7091" s="107"/>
      <c r="D7091" s="107"/>
      <c r="E7091" s="107"/>
      <c r="F7091" s="107"/>
      <c r="G7091" s="107"/>
      <c r="H7091" s="107"/>
      <c r="I7091" s="107"/>
      <c r="J7091" s="107"/>
      <c r="K7091" s="107"/>
      <c r="L7091" s="107"/>
      <c r="M7091" s="107"/>
      <c r="N7091" s="107"/>
      <c r="O7091" s="107"/>
      <c r="P7091" s="2"/>
    </row>
    <row r="7092" spans="1:16" ht="49.5">
      <c r="A7092" s="1"/>
      <c r="B7092" s="7" t="s">
        <v>6233</v>
      </c>
      <c r="C7092" s="8" t="s">
        <v>0</v>
      </c>
      <c r="D7092" s="9" t="s">
        <v>6234</v>
      </c>
      <c r="E7092" s="9" t="s">
        <v>6235</v>
      </c>
      <c r="F7092" s="9" t="s">
        <v>374</v>
      </c>
      <c r="G7092" s="9" t="s">
        <v>338</v>
      </c>
      <c r="H7092" s="9" t="s">
        <v>30</v>
      </c>
      <c r="I7092" s="8" t="s">
        <v>0</v>
      </c>
      <c r="J7092" s="10">
        <v>5103640046</v>
      </c>
      <c r="K7092" s="10">
        <v>0</v>
      </c>
      <c r="L7092" s="10">
        <v>0</v>
      </c>
      <c r="M7092" s="10">
        <v>0</v>
      </c>
      <c r="N7092" s="8" t="s">
        <v>0</v>
      </c>
      <c r="O7092" s="11">
        <v>69.8</v>
      </c>
      <c r="P7092" s="2"/>
    </row>
    <row r="7093" spans="1:16" ht="33">
      <c r="A7093" s="1"/>
      <c r="B7093" s="108" t="s">
        <v>0</v>
      </c>
      <c r="C7093" s="109"/>
      <c r="D7093" s="109"/>
      <c r="E7093" s="109"/>
      <c r="F7093" s="109"/>
      <c r="G7093" s="109"/>
      <c r="H7093" s="109"/>
      <c r="I7093" s="12" t="s">
        <v>3711</v>
      </c>
      <c r="J7093" s="13" t="s">
        <v>0</v>
      </c>
      <c r="K7093" s="14">
        <v>0</v>
      </c>
      <c r="L7093" s="14">
        <v>0</v>
      </c>
      <c r="M7093" s="14">
        <v>0</v>
      </c>
      <c r="N7093" s="15">
        <v>0</v>
      </c>
      <c r="O7093" s="13" t="s">
        <v>0</v>
      </c>
      <c r="P7093" s="2"/>
    </row>
    <row r="7094" spans="1:16" ht="0.95" customHeight="1">
      <c r="A7094" s="1"/>
      <c r="B7094" s="107"/>
      <c r="C7094" s="107"/>
      <c r="D7094" s="107"/>
      <c r="E7094" s="107"/>
      <c r="F7094" s="107"/>
      <c r="G7094" s="107"/>
      <c r="H7094" s="107"/>
      <c r="I7094" s="107"/>
      <c r="J7094" s="107"/>
      <c r="K7094" s="107"/>
      <c r="L7094" s="107"/>
      <c r="M7094" s="107"/>
      <c r="N7094" s="107"/>
      <c r="O7094" s="107"/>
      <c r="P7094" s="2"/>
    </row>
    <row r="7095" spans="1:16" ht="49.5">
      <c r="A7095" s="1"/>
      <c r="B7095" s="7" t="s">
        <v>6236</v>
      </c>
      <c r="C7095" s="8" t="s">
        <v>0</v>
      </c>
      <c r="D7095" s="9" t="s">
        <v>6237</v>
      </c>
      <c r="E7095" s="9" t="s">
        <v>6238</v>
      </c>
      <c r="F7095" s="9" t="s">
        <v>466</v>
      </c>
      <c r="G7095" s="9" t="s">
        <v>739</v>
      </c>
      <c r="H7095" s="9" t="s">
        <v>30</v>
      </c>
      <c r="I7095" s="8" t="s">
        <v>0</v>
      </c>
      <c r="J7095" s="10">
        <v>1466763299</v>
      </c>
      <c r="K7095" s="10">
        <v>0</v>
      </c>
      <c r="L7095" s="10">
        <v>163527</v>
      </c>
      <c r="M7095" s="10">
        <v>0</v>
      </c>
      <c r="N7095" s="8" t="s">
        <v>0</v>
      </c>
      <c r="O7095" s="11">
        <v>90.22</v>
      </c>
      <c r="P7095" s="2"/>
    </row>
    <row r="7096" spans="1:16" ht="24.75">
      <c r="A7096" s="1"/>
      <c r="B7096" s="108" t="s">
        <v>0</v>
      </c>
      <c r="C7096" s="109"/>
      <c r="D7096" s="109"/>
      <c r="E7096" s="109"/>
      <c r="F7096" s="109"/>
      <c r="G7096" s="109"/>
      <c r="H7096" s="109"/>
      <c r="I7096" s="12" t="s">
        <v>3657</v>
      </c>
      <c r="J7096" s="13" t="s">
        <v>0</v>
      </c>
      <c r="K7096" s="14">
        <v>0</v>
      </c>
      <c r="L7096" s="14">
        <v>163527</v>
      </c>
      <c r="M7096" s="14">
        <v>0</v>
      </c>
      <c r="N7096" s="15">
        <v>0</v>
      </c>
      <c r="O7096" s="13" t="s">
        <v>0</v>
      </c>
      <c r="P7096" s="2"/>
    </row>
    <row r="7097" spans="1:16" ht="0.95" customHeight="1">
      <c r="A7097" s="1"/>
      <c r="B7097" s="107"/>
      <c r="C7097" s="107"/>
      <c r="D7097" s="107"/>
      <c r="E7097" s="107"/>
      <c r="F7097" s="107"/>
      <c r="G7097" s="107"/>
      <c r="H7097" s="107"/>
      <c r="I7097" s="107"/>
      <c r="J7097" s="107"/>
      <c r="K7097" s="107"/>
      <c r="L7097" s="107"/>
      <c r="M7097" s="107"/>
      <c r="N7097" s="107"/>
      <c r="O7097" s="107"/>
      <c r="P7097" s="2"/>
    </row>
    <row r="7098" spans="1:16" ht="49.5">
      <c r="A7098" s="1"/>
      <c r="B7098" s="7" t="s">
        <v>6239</v>
      </c>
      <c r="C7098" s="8" t="s">
        <v>0</v>
      </c>
      <c r="D7098" s="9" t="s">
        <v>6240</v>
      </c>
      <c r="E7098" s="9" t="s">
        <v>6241</v>
      </c>
      <c r="F7098" s="9" t="s">
        <v>247</v>
      </c>
      <c r="G7098" s="9" t="s">
        <v>992</v>
      </c>
      <c r="H7098" s="9" t="s">
        <v>30</v>
      </c>
      <c r="I7098" s="8" t="s">
        <v>0</v>
      </c>
      <c r="J7098" s="10">
        <v>1367088895</v>
      </c>
      <c r="K7098" s="10">
        <v>0</v>
      </c>
      <c r="L7098" s="10">
        <v>0</v>
      </c>
      <c r="M7098" s="10">
        <v>0</v>
      </c>
      <c r="N7098" s="8" t="s">
        <v>0</v>
      </c>
      <c r="O7098" s="11">
        <v>96.31</v>
      </c>
      <c r="P7098" s="2"/>
    </row>
    <row r="7099" spans="1:16" ht="24.75">
      <c r="A7099" s="1"/>
      <c r="B7099" s="108" t="s">
        <v>0</v>
      </c>
      <c r="C7099" s="109"/>
      <c r="D7099" s="109"/>
      <c r="E7099" s="109"/>
      <c r="F7099" s="109"/>
      <c r="G7099" s="109"/>
      <c r="H7099" s="109"/>
      <c r="I7099" s="12" t="s">
        <v>133</v>
      </c>
      <c r="J7099" s="13" t="s">
        <v>0</v>
      </c>
      <c r="K7099" s="14">
        <v>0</v>
      </c>
      <c r="L7099" s="14">
        <v>0</v>
      </c>
      <c r="M7099" s="14">
        <v>0</v>
      </c>
      <c r="N7099" s="15">
        <v>0</v>
      </c>
      <c r="O7099" s="13" t="s">
        <v>0</v>
      </c>
      <c r="P7099" s="2"/>
    </row>
    <row r="7100" spans="1:16" ht="0.95" customHeight="1">
      <c r="A7100" s="1"/>
      <c r="B7100" s="107"/>
      <c r="C7100" s="107"/>
      <c r="D7100" s="107"/>
      <c r="E7100" s="107"/>
      <c r="F7100" s="107"/>
      <c r="G7100" s="107"/>
      <c r="H7100" s="107"/>
      <c r="I7100" s="107"/>
      <c r="J7100" s="107"/>
      <c r="K7100" s="107"/>
      <c r="L7100" s="107"/>
      <c r="M7100" s="107"/>
      <c r="N7100" s="107"/>
      <c r="O7100" s="107"/>
      <c r="P7100" s="2"/>
    </row>
    <row r="7101" spans="1:16" ht="66">
      <c r="A7101" s="1"/>
      <c r="B7101" s="7" t="s">
        <v>6242</v>
      </c>
      <c r="C7101" s="8" t="s">
        <v>0</v>
      </c>
      <c r="D7101" s="9" t="s">
        <v>6243</v>
      </c>
      <c r="E7101" s="9" t="s">
        <v>6244</v>
      </c>
      <c r="F7101" s="9" t="s">
        <v>247</v>
      </c>
      <c r="G7101" s="9" t="s">
        <v>338</v>
      </c>
      <c r="H7101" s="9" t="s">
        <v>30</v>
      </c>
      <c r="I7101" s="8" t="s">
        <v>0</v>
      </c>
      <c r="J7101" s="10">
        <v>8333431819</v>
      </c>
      <c r="K7101" s="10">
        <v>0</v>
      </c>
      <c r="L7101" s="10">
        <v>0</v>
      </c>
      <c r="M7101" s="10">
        <v>0</v>
      </c>
      <c r="N7101" s="8" t="s">
        <v>0</v>
      </c>
      <c r="O7101" s="11">
        <v>96.79</v>
      </c>
      <c r="P7101" s="2"/>
    </row>
    <row r="7102" spans="1:16" ht="33">
      <c r="A7102" s="1"/>
      <c r="B7102" s="108" t="s">
        <v>0</v>
      </c>
      <c r="C7102" s="109"/>
      <c r="D7102" s="109"/>
      <c r="E7102" s="109"/>
      <c r="F7102" s="109"/>
      <c r="G7102" s="109"/>
      <c r="H7102" s="109"/>
      <c r="I7102" s="12" t="s">
        <v>3711</v>
      </c>
      <c r="J7102" s="13" t="s">
        <v>0</v>
      </c>
      <c r="K7102" s="14">
        <v>0</v>
      </c>
      <c r="L7102" s="14">
        <v>0</v>
      </c>
      <c r="M7102" s="14">
        <v>0</v>
      </c>
      <c r="N7102" s="15">
        <v>0</v>
      </c>
      <c r="O7102" s="13" t="s">
        <v>0</v>
      </c>
      <c r="P7102" s="2"/>
    </row>
    <row r="7103" spans="1:16" ht="0.95" customHeight="1">
      <c r="A7103" s="1"/>
      <c r="B7103" s="107"/>
      <c r="C7103" s="107"/>
      <c r="D7103" s="107"/>
      <c r="E7103" s="107"/>
      <c r="F7103" s="107"/>
      <c r="G7103" s="107"/>
      <c r="H7103" s="107"/>
      <c r="I7103" s="107"/>
      <c r="J7103" s="107"/>
      <c r="K7103" s="107"/>
      <c r="L7103" s="107"/>
      <c r="M7103" s="107"/>
      <c r="N7103" s="107"/>
      <c r="O7103" s="107"/>
      <c r="P7103" s="2"/>
    </row>
    <row r="7104" spans="1:16" ht="57.75">
      <c r="A7104" s="1"/>
      <c r="B7104" s="7" t="s">
        <v>6245</v>
      </c>
      <c r="C7104" s="8" t="s">
        <v>0</v>
      </c>
      <c r="D7104" s="9" t="s">
        <v>6246</v>
      </c>
      <c r="E7104" s="9" t="s">
        <v>6247</v>
      </c>
      <c r="F7104" s="9" t="s">
        <v>466</v>
      </c>
      <c r="G7104" s="9" t="s">
        <v>338</v>
      </c>
      <c r="H7104" s="9" t="s">
        <v>30</v>
      </c>
      <c r="I7104" s="8" t="s">
        <v>0</v>
      </c>
      <c r="J7104" s="10">
        <v>68679984687</v>
      </c>
      <c r="K7104" s="10">
        <v>0</v>
      </c>
      <c r="L7104" s="10">
        <v>0</v>
      </c>
      <c r="M7104" s="10">
        <v>0</v>
      </c>
      <c r="N7104" s="8" t="s">
        <v>0</v>
      </c>
      <c r="O7104" s="11">
        <v>99.65</v>
      </c>
      <c r="P7104" s="2"/>
    </row>
    <row r="7105" spans="1:16" ht="33">
      <c r="A7105" s="1"/>
      <c r="B7105" s="108" t="s">
        <v>0</v>
      </c>
      <c r="C7105" s="109"/>
      <c r="D7105" s="109"/>
      <c r="E7105" s="109"/>
      <c r="F7105" s="109"/>
      <c r="G7105" s="109"/>
      <c r="H7105" s="109"/>
      <c r="I7105" s="12" t="s">
        <v>3711</v>
      </c>
      <c r="J7105" s="13" t="s">
        <v>0</v>
      </c>
      <c r="K7105" s="14">
        <v>0</v>
      </c>
      <c r="L7105" s="14">
        <v>0</v>
      </c>
      <c r="M7105" s="14">
        <v>0</v>
      </c>
      <c r="N7105" s="15">
        <v>0</v>
      </c>
      <c r="O7105" s="13" t="s">
        <v>0</v>
      </c>
      <c r="P7105" s="2"/>
    </row>
    <row r="7106" spans="1:16" ht="0.95" customHeight="1">
      <c r="A7106" s="1"/>
      <c r="B7106" s="107"/>
      <c r="C7106" s="107"/>
      <c r="D7106" s="107"/>
      <c r="E7106" s="107"/>
      <c r="F7106" s="107"/>
      <c r="G7106" s="107"/>
      <c r="H7106" s="107"/>
      <c r="I7106" s="107"/>
      <c r="J7106" s="107"/>
      <c r="K7106" s="107"/>
      <c r="L7106" s="107"/>
      <c r="M7106" s="107"/>
      <c r="N7106" s="107"/>
      <c r="O7106" s="107"/>
      <c r="P7106" s="2"/>
    </row>
    <row r="7107" spans="1:16" ht="41.25">
      <c r="A7107" s="1"/>
      <c r="B7107" s="7" t="s">
        <v>6248</v>
      </c>
      <c r="C7107" s="8" t="s">
        <v>0</v>
      </c>
      <c r="D7107" s="9" t="s">
        <v>6249</v>
      </c>
      <c r="E7107" s="9" t="s">
        <v>6250</v>
      </c>
      <c r="F7107" s="9" t="s">
        <v>247</v>
      </c>
      <c r="G7107" s="9" t="s">
        <v>992</v>
      </c>
      <c r="H7107" s="9" t="s">
        <v>30</v>
      </c>
      <c r="I7107" s="8" t="s">
        <v>0</v>
      </c>
      <c r="J7107" s="10">
        <v>762236751</v>
      </c>
      <c r="K7107" s="10">
        <v>0</v>
      </c>
      <c r="L7107" s="10">
        <v>161009364</v>
      </c>
      <c r="M7107" s="10">
        <v>161009364</v>
      </c>
      <c r="N7107" s="8" t="s">
        <v>0</v>
      </c>
      <c r="O7107" s="11">
        <v>99.99</v>
      </c>
      <c r="P7107" s="2"/>
    </row>
    <row r="7108" spans="1:16" ht="24.75">
      <c r="A7108" s="1"/>
      <c r="B7108" s="108" t="s">
        <v>0</v>
      </c>
      <c r="C7108" s="109"/>
      <c r="D7108" s="109"/>
      <c r="E7108" s="109"/>
      <c r="F7108" s="109"/>
      <c r="G7108" s="109"/>
      <c r="H7108" s="109"/>
      <c r="I7108" s="12" t="s">
        <v>133</v>
      </c>
      <c r="J7108" s="13" t="s">
        <v>0</v>
      </c>
      <c r="K7108" s="14">
        <v>0</v>
      </c>
      <c r="L7108" s="14">
        <v>161009364</v>
      </c>
      <c r="M7108" s="14">
        <v>161009364</v>
      </c>
      <c r="N7108" s="15">
        <v>100</v>
      </c>
      <c r="O7108" s="13" t="s">
        <v>0</v>
      </c>
      <c r="P7108" s="2"/>
    </row>
    <row r="7109" spans="1:16" ht="0.95" customHeight="1">
      <c r="A7109" s="1"/>
      <c r="B7109" s="107"/>
      <c r="C7109" s="107"/>
      <c r="D7109" s="107"/>
      <c r="E7109" s="107"/>
      <c r="F7109" s="107"/>
      <c r="G7109" s="107"/>
      <c r="H7109" s="107"/>
      <c r="I7109" s="107"/>
      <c r="J7109" s="107"/>
      <c r="K7109" s="107"/>
      <c r="L7109" s="107"/>
      <c r="M7109" s="107"/>
      <c r="N7109" s="107"/>
      <c r="O7109" s="107"/>
      <c r="P7109" s="2"/>
    </row>
    <row r="7110" spans="1:16" ht="49.5">
      <c r="A7110" s="1"/>
      <c r="B7110" s="7" t="s">
        <v>6251</v>
      </c>
      <c r="C7110" s="8" t="s">
        <v>0</v>
      </c>
      <c r="D7110" s="9" t="s">
        <v>6252</v>
      </c>
      <c r="E7110" s="9" t="s">
        <v>6253</v>
      </c>
      <c r="F7110" s="9" t="s">
        <v>430</v>
      </c>
      <c r="G7110" s="9" t="s">
        <v>338</v>
      </c>
      <c r="H7110" s="9" t="s">
        <v>30</v>
      </c>
      <c r="I7110" s="8" t="s">
        <v>0</v>
      </c>
      <c r="J7110" s="10">
        <v>74785286641</v>
      </c>
      <c r="K7110" s="10">
        <v>0</v>
      </c>
      <c r="L7110" s="10">
        <v>0</v>
      </c>
      <c r="M7110" s="10">
        <v>0</v>
      </c>
      <c r="N7110" s="8" t="s">
        <v>0</v>
      </c>
      <c r="O7110" s="11">
        <v>5.19</v>
      </c>
      <c r="P7110" s="2"/>
    </row>
    <row r="7111" spans="1:16" ht="33">
      <c r="A7111" s="1"/>
      <c r="B7111" s="108" t="s">
        <v>0</v>
      </c>
      <c r="C7111" s="109"/>
      <c r="D7111" s="109"/>
      <c r="E7111" s="109"/>
      <c r="F7111" s="109"/>
      <c r="G7111" s="109"/>
      <c r="H7111" s="109"/>
      <c r="I7111" s="12" t="s">
        <v>3711</v>
      </c>
      <c r="J7111" s="13" t="s">
        <v>0</v>
      </c>
      <c r="K7111" s="14">
        <v>0</v>
      </c>
      <c r="L7111" s="14">
        <v>0</v>
      </c>
      <c r="M7111" s="14">
        <v>0</v>
      </c>
      <c r="N7111" s="15">
        <v>0</v>
      </c>
      <c r="O7111" s="13" t="s">
        <v>0</v>
      </c>
      <c r="P7111" s="2"/>
    </row>
    <row r="7112" spans="1:16" ht="0.95" customHeight="1">
      <c r="A7112" s="1"/>
      <c r="B7112" s="107"/>
      <c r="C7112" s="107"/>
      <c r="D7112" s="107"/>
      <c r="E7112" s="107"/>
      <c r="F7112" s="107"/>
      <c r="G7112" s="107"/>
      <c r="H7112" s="107"/>
      <c r="I7112" s="107"/>
      <c r="J7112" s="107"/>
      <c r="K7112" s="107"/>
      <c r="L7112" s="107"/>
      <c r="M7112" s="107"/>
      <c r="N7112" s="107"/>
      <c r="O7112" s="107"/>
      <c r="P7112" s="2"/>
    </row>
    <row r="7113" spans="1:16" ht="49.5">
      <c r="A7113" s="1"/>
      <c r="B7113" s="7" t="s">
        <v>6254</v>
      </c>
      <c r="C7113" s="8" t="s">
        <v>0</v>
      </c>
      <c r="D7113" s="9" t="s">
        <v>6255</v>
      </c>
      <c r="E7113" s="9" t="s">
        <v>6256</v>
      </c>
      <c r="F7113" s="9" t="s">
        <v>430</v>
      </c>
      <c r="G7113" s="9" t="s">
        <v>286</v>
      </c>
      <c r="H7113" s="9" t="s">
        <v>30</v>
      </c>
      <c r="I7113" s="8" t="s">
        <v>0</v>
      </c>
      <c r="J7113" s="10">
        <v>4407377449</v>
      </c>
      <c r="K7113" s="10">
        <v>0</v>
      </c>
      <c r="L7113" s="10">
        <v>0</v>
      </c>
      <c r="M7113" s="10">
        <v>0</v>
      </c>
      <c r="N7113" s="8" t="s">
        <v>0</v>
      </c>
      <c r="O7113" s="11">
        <v>73.489999999999995</v>
      </c>
      <c r="P7113" s="2"/>
    </row>
    <row r="7114" spans="1:16" ht="24.75">
      <c r="A7114" s="1"/>
      <c r="B7114" s="108" t="s">
        <v>0</v>
      </c>
      <c r="C7114" s="109"/>
      <c r="D7114" s="109"/>
      <c r="E7114" s="109"/>
      <c r="F7114" s="109"/>
      <c r="G7114" s="109"/>
      <c r="H7114" s="109"/>
      <c r="I7114" s="12" t="s">
        <v>287</v>
      </c>
      <c r="J7114" s="13" t="s">
        <v>0</v>
      </c>
      <c r="K7114" s="14">
        <v>0</v>
      </c>
      <c r="L7114" s="14">
        <v>0</v>
      </c>
      <c r="M7114" s="14">
        <v>0</v>
      </c>
      <c r="N7114" s="15">
        <v>0</v>
      </c>
      <c r="O7114" s="13" t="s">
        <v>0</v>
      </c>
      <c r="P7114" s="2"/>
    </row>
    <row r="7115" spans="1:16" ht="0.95" customHeight="1">
      <c r="A7115" s="1"/>
      <c r="B7115" s="107"/>
      <c r="C7115" s="107"/>
      <c r="D7115" s="107"/>
      <c r="E7115" s="107"/>
      <c r="F7115" s="107"/>
      <c r="G7115" s="107"/>
      <c r="H7115" s="107"/>
      <c r="I7115" s="107"/>
      <c r="J7115" s="107"/>
      <c r="K7115" s="107"/>
      <c r="L7115" s="107"/>
      <c r="M7115" s="107"/>
      <c r="N7115" s="107"/>
      <c r="O7115" s="107"/>
      <c r="P7115" s="2"/>
    </row>
    <row r="7116" spans="1:16" ht="41.25">
      <c r="A7116" s="1"/>
      <c r="B7116" s="7" t="s">
        <v>6257</v>
      </c>
      <c r="C7116" s="8" t="s">
        <v>0</v>
      </c>
      <c r="D7116" s="9" t="s">
        <v>6258</v>
      </c>
      <c r="E7116" s="9" t="s">
        <v>6259</v>
      </c>
      <c r="F7116" s="9" t="s">
        <v>466</v>
      </c>
      <c r="G7116" s="9" t="s">
        <v>338</v>
      </c>
      <c r="H7116" s="9" t="s">
        <v>30</v>
      </c>
      <c r="I7116" s="8" t="s">
        <v>0</v>
      </c>
      <c r="J7116" s="10">
        <v>6889739088</v>
      </c>
      <c r="K7116" s="10">
        <v>0</v>
      </c>
      <c r="L7116" s="10">
        <v>0</v>
      </c>
      <c r="M7116" s="10">
        <v>0</v>
      </c>
      <c r="N7116" s="8" t="s">
        <v>0</v>
      </c>
      <c r="O7116" s="11">
        <v>99.76</v>
      </c>
      <c r="P7116" s="2"/>
    </row>
    <row r="7117" spans="1:16" ht="33">
      <c r="A7117" s="1"/>
      <c r="B7117" s="108" t="s">
        <v>0</v>
      </c>
      <c r="C7117" s="109"/>
      <c r="D7117" s="109"/>
      <c r="E7117" s="109"/>
      <c r="F7117" s="109"/>
      <c r="G7117" s="109"/>
      <c r="H7117" s="109"/>
      <c r="I7117" s="12" t="s">
        <v>3711</v>
      </c>
      <c r="J7117" s="13" t="s">
        <v>0</v>
      </c>
      <c r="K7117" s="14">
        <v>0</v>
      </c>
      <c r="L7117" s="14">
        <v>0</v>
      </c>
      <c r="M7117" s="14">
        <v>0</v>
      </c>
      <c r="N7117" s="15">
        <v>0</v>
      </c>
      <c r="O7117" s="13" t="s">
        <v>0</v>
      </c>
      <c r="P7117" s="2"/>
    </row>
    <row r="7118" spans="1:16" ht="0.95" customHeight="1">
      <c r="A7118" s="1"/>
      <c r="B7118" s="107"/>
      <c r="C7118" s="107"/>
      <c r="D7118" s="107"/>
      <c r="E7118" s="107"/>
      <c r="F7118" s="107"/>
      <c r="G7118" s="107"/>
      <c r="H7118" s="107"/>
      <c r="I7118" s="107"/>
      <c r="J7118" s="107"/>
      <c r="K7118" s="107"/>
      <c r="L7118" s="107"/>
      <c r="M7118" s="107"/>
      <c r="N7118" s="107"/>
      <c r="O7118" s="107"/>
      <c r="P7118" s="2"/>
    </row>
    <row r="7119" spans="1:16" ht="49.5">
      <c r="A7119" s="1"/>
      <c r="B7119" s="7" t="s">
        <v>6260</v>
      </c>
      <c r="C7119" s="8" t="s">
        <v>0</v>
      </c>
      <c r="D7119" s="9" t="s">
        <v>6261</v>
      </c>
      <c r="E7119" s="9" t="s">
        <v>6262</v>
      </c>
      <c r="F7119" s="9" t="s">
        <v>247</v>
      </c>
      <c r="G7119" s="9" t="s">
        <v>992</v>
      </c>
      <c r="H7119" s="9" t="s">
        <v>30</v>
      </c>
      <c r="I7119" s="8" t="s">
        <v>0</v>
      </c>
      <c r="J7119" s="10">
        <v>502398115</v>
      </c>
      <c r="K7119" s="10">
        <v>0</v>
      </c>
      <c r="L7119" s="10">
        <v>0</v>
      </c>
      <c r="M7119" s="10">
        <v>0</v>
      </c>
      <c r="N7119" s="8" t="s">
        <v>0</v>
      </c>
      <c r="O7119" s="11">
        <v>89.43</v>
      </c>
      <c r="P7119" s="2"/>
    </row>
    <row r="7120" spans="1:16" ht="24.75">
      <c r="A7120" s="1"/>
      <c r="B7120" s="108" t="s">
        <v>0</v>
      </c>
      <c r="C7120" s="109"/>
      <c r="D7120" s="109"/>
      <c r="E7120" s="109"/>
      <c r="F7120" s="109"/>
      <c r="G7120" s="109"/>
      <c r="H7120" s="109"/>
      <c r="I7120" s="12" t="s">
        <v>133</v>
      </c>
      <c r="J7120" s="13" t="s">
        <v>0</v>
      </c>
      <c r="K7120" s="14">
        <v>0</v>
      </c>
      <c r="L7120" s="14">
        <v>0</v>
      </c>
      <c r="M7120" s="14">
        <v>0</v>
      </c>
      <c r="N7120" s="15">
        <v>0</v>
      </c>
      <c r="O7120" s="13" t="s">
        <v>0</v>
      </c>
      <c r="P7120" s="2"/>
    </row>
    <row r="7121" spans="1:16" ht="0.95" customHeight="1">
      <c r="A7121" s="1"/>
      <c r="B7121" s="107"/>
      <c r="C7121" s="107"/>
      <c r="D7121" s="107"/>
      <c r="E7121" s="107"/>
      <c r="F7121" s="107"/>
      <c r="G7121" s="107"/>
      <c r="H7121" s="107"/>
      <c r="I7121" s="107"/>
      <c r="J7121" s="107"/>
      <c r="K7121" s="107"/>
      <c r="L7121" s="107"/>
      <c r="M7121" s="107"/>
      <c r="N7121" s="107"/>
      <c r="O7121" s="107"/>
      <c r="P7121" s="2"/>
    </row>
    <row r="7122" spans="1:16" ht="49.5">
      <c r="A7122" s="1"/>
      <c r="B7122" s="7" t="s">
        <v>6263</v>
      </c>
      <c r="C7122" s="8" t="s">
        <v>0</v>
      </c>
      <c r="D7122" s="9" t="s">
        <v>6264</v>
      </c>
      <c r="E7122" s="9" t="s">
        <v>6265</v>
      </c>
      <c r="F7122" s="9" t="s">
        <v>507</v>
      </c>
      <c r="G7122" s="9" t="s">
        <v>338</v>
      </c>
      <c r="H7122" s="9" t="s">
        <v>30</v>
      </c>
      <c r="I7122" s="8" t="s">
        <v>0</v>
      </c>
      <c r="J7122" s="10">
        <v>649925913</v>
      </c>
      <c r="K7122" s="10">
        <v>0</v>
      </c>
      <c r="L7122" s="10">
        <v>0</v>
      </c>
      <c r="M7122" s="10">
        <v>0</v>
      </c>
      <c r="N7122" s="8" t="s">
        <v>0</v>
      </c>
      <c r="O7122" s="11">
        <v>98</v>
      </c>
      <c r="P7122" s="2"/>
    </row>
    <row r="7123" spans="1:16" ht="33">
      <c r="A7123" s="1"/>
      <c r="B7123" s="108" t="s">
        <v>0</v>
      </c>
      <c r="C7123" s="109"/>
      <c r="D7123" s="109"/>
      <c r="E7123" s="109"/>
      <c r="F7123" s="109"/>
      <c r="G7123" s="109"/>
      <c r="H7123" s="109"/>
      <c r="I7123" s="12" t="s">
        <v>3711</v>
      </c>
      <c r="J7123" s="13" t="s">
        <v>0</v>
      </c>
      <c r="K7123" s="14">
        <v>0</v>
      </c>
      <c r="L7123" s="14">
        <v>0</v>
      </c>
      <c r="M7123" s="14">
        <v>0</v>
      </c>
      <c r="N7123" s="15">
        <v>0</v>
      </c>
      <c r="O7123" s="13" t="s">
        <v>0</v>
      </c>
      <c r="P7123" s="2"/>
    </row>
    <row r="7124" spans="1:16" ht="0.95" customHeight="1">
      <c r="A7124" s="1"/>
      <c r="B7124" s="107"/>
      <c r="C7124" s="107"/>
      <c r="D7124" s="107"/>
      <c r="E7124" s="107"/>
      <c r="F7124" s="107"/>
      <c r="G7124" s="107"/>
      <c r="H7124" s="107"/>
      <c r="I7124" s="107"/>
      <c r="J7124" s="107"/>
      <c r="K7124" s="107"/>
      <c r="L7124" s="107"/>
      <c r="M7124" s="107"/>
      <c r="N7124" s="107"/>
      <c r="O7124" s="107"/>
      <c r="P7124" s="2"/>
    </row>
    <row r="7125" spans="1:16" ht="49.5">
      <c r="A7125" s="1"/>
      <c r="B7125" s="7" t="s">
        <v>6266</v>
      </c>
      <c r="C7125" s="8" t="s">
        <v>0</v>
      </c>
      <c r="D7125" s="9" t="s">
        <v>6267</v>
      </c>
      <c r="E7125" s="9" t="s">
        <v>6268</v>
      </c>
      <c r="F7125" s="9" t="s">
        <v>466</v>
      </c>
      <c r="G7125" s="9" t="s">
        <v>338</v>
      </c>
      <c r="H7125" s="9" t="s">
        <v>30</v>
      </c>
      <c r="I7125" s="8" t="s">
        <v>0</v>
      </c>
      <c r="J7125" s="10">
        <v>3344919084</v>
      </c>
      <c r="K7125" s="10">
        <v>0</v>
      </c>
      <c r="L7125" s="10">
        <v>0</v>
      </c>
      <c r="M7125" s="10">
        <v>0</v>
      </c>
      <c r="N7125" s="8" t="s">
        <v>0</v>
      </c>
      <c r="O7125" s="11">
        <v>98.11</v>
      </c>
      <c r="P7125" s="2"/>
    </row>
    <row r="7126" spans="1:16" ht="33">
      <c r="A7126" s="1"/>
      <c r="B7126" s="108" t="s">
        <v>0</v>
      </c>
      <c r="C7126" s="109"/>
      <c r="D7126" s="109"/>
      <c r="E7126" s="109"/>
      <c r="F7126" s="109"/>
      <c r="G7126" s="109"/>
      <c r="H7126" s="109"/>
      <c r="I7126" s="12" t="s">
        <v>3711</v>
      </c>
      <c r="J7126" s="13" t="s">
        <v>0</v>
      </c>
      <c r="K7126" s="14">
        <v>0</v>
      </c>
      <c r="L7126" s="14">
        <v>0</v>
      </c>
      <c r="M7126" s="14">
        <v>0</v>
      </c>
      <c r="N7126" s="15">
        <v>0</v>
      </c>
      <c r="O7126" s="13" t="s">
        <v>0</v>
      </c>
      <c r="P7126" s="2"/>
    </row>
    <row r="7127" spans="1:16" ht="0.95" customHeight="1">
      <c r="A7127" s="1"/>
      <c r="B7127" s="107"/>
      <c r="C7127" s="107"/>
      <c r="D7127" s="107"/>
      <c r="E7127" s="107"/>
      <c r="F7127" s="107"/>
      <c r="G7127" s="107"/>
      <c r="H7127" s="107"/>
      <c r="I7127" s="107"/>
      <c r="J7127" s="107"/>
      <c r="K7127" s="107"/>
      <c r="L7127" s="107"/>
      <c r="M7127" s="107"/>
      <c r="N7127" s="107"/>
      <c r="O7127" s="107"/>
      <c r="P7127" s="2"/>
    </row>
    <row r="7128" spans="1:16" ht="49.5">
      <c r="A7128" s="1"/>
      <c r="B7128" s="7" t="s">
        <v>6269</v>
      </c>
      <c r="C7128" s="8" t="s">
        <v>0</v>
      </c>
      <c r="D7128" s="9" t="s">
        <v>6270</v>
      </c>
      <c r="E7128" s="9" t="s">
        <v>6271</v>
      </c>
      <c r="F7128" s="9" t="s">
        <v>758</v>
      </c>
      <c r="G7128" s="9" t="s">
        <v>739</v>
      </c>
      <c r="H7128" s="9" t="s">
        <v>30</v>
      </c>
      <c r="I7128" s="8" t="s">
        <v>0</v>
      </c>
      <c r="J7128" s="10">
        <v>2811472776</v>
      </c>
      <c r="K7128" s="10">
        <v>0</v>
      </c>
      <c r="L7128" s="10">
        <v>11891</v>
      </c>
      <c r="M7128" s="10">
        <v>0</v>
      </c>
      <c r="N7128" s="8" t="s">
        <v>0</v>
      </c>
      <c r="O7128" s="11">
        <v>98.76</v>
      </c>
      <c r="P7128" s="2"/>
    </row>
    <row r="7129" spans="1:16" ht="24.75">
      <c r="A7129" s="1"/>
      <c r="B7129" s="108" t="s">
        <v>0</v>
      </c>
      <c r="C7129" s="109"/>
      <c r="D7129" s="109"/>
      <c r="E7129" s="109"/>
      <c r="F7129" s="109"/>
      <c r="G7129" s="109"/>
      <c r="H7129" s="109"/>
      <c r="I7129" s="12" t="s">
        <v>3657</v>
      </c>
      <c r="J7129" s="13" t="s">
        <v>0</v>
      </c>
      <c r="K7129" s="14">
        <v>0</v>
      </c>
      <c r="L7129" s="14">
        <v>11891</v>
      </c>
      <c r="M7129" s="14">
        <v>0</v>
      </c>
      <c r="N7129" s="15">
        <v>0</v>
      </c>
      <c r="O7129" s="13" t="s">
        <v>0</v>
      </c>
      <c r="P7129" s="2"/>
    </row>
    <row r="7130" spans="1:16" ht="0.95" customHeight="1">
      <c r="A7130" s="1"/>
      <c r="B7130" s="107"/>
      <c r="C7130" s="107"/>
      <c r="D7130" s="107"/>
      <c r="E7130" s="107"/>
      <c r="F7130" s="107"/>
      <c r="G7130" s="107"/>
      <c r="H7130" s="107"/>
      <c r="I7130" s="107"/>
      <c r="J7130" s="107"/>
      <c r="K7130" s="107"/>
      <c r="L7130" s="107"/>
      <c r="M7130" s="107"/>
      <c r="N7130" s="107"/>
      <c r="O7130" s="107"/>
      <c r="P7130" s="2"/>
    </row>
    <row r="7131" spans="1:16" ht="33">
      <c r="A7131" s="1"/>
      <c r="B7131" s="7" t="s">
        <v>6272</v>
      </c>
      <c r="C7131" s="8" t="s">
        <v>0</v>
      </c>
      <c r="D7131" s="9" t="s">
        <v>6273</v>
      </c>
      <c r="E7131" s="9" t="s">
        <v>6274</v>
      </c>
      <c r="F7131" s="9" t="s">
        <v>507</v>
      </c>
      <c r="G7131" s="9" t="s">
        <v>338</v>
      </c>
      <c r="H7131" s="9" t="s">
        <v>30</v>
      </c>
      <c r="I7131" s="8" t="s">
        <v>0</v>
      </c>
      <c r="J7131" s="10">
        <v>1862231322</v>
      </c>
      <c r="K7131" s="10">
        <v>0</v>
      </c>
      <c r="L7131" s="10">
        <v>0</v>
      </c>
      <c r="M7131" s="10">
        <v>0</v>
      </c>
      <c r="N7131" s="8" t="s">
        <v>0</v>
      </c>
      <c r="O7131" s="11">
        <v>82.73</v>
      </c>
      <c r="P7131" s="2"/>
    </row>
    <row r="7132" spans="1:16" ht="33">
      <c r="A7132" s="1"/>
      <c r="B7132" s="108" t="s">
        <v>0</v>
      </c>
      <c r="C7132" s="109"/>
      <c r="D7132" s="109"/>
      <c r="E7132" s="109"/>
      <c r="F7132" s="109"/>
      <c r="G7132" s="109"/>
      <c r="H7132" s="109"/>
      <c r="I7132" s="12" t="s">
        <v>3711</v>
      </c>
      <c r="J7132" s="13" t="s">
        <v>0</v>
      </c>
      <c r="K7132" s="14">
        <v>0</v>
      </c>
      <c r="L7132" s="14">
        <v>0</v>
      </c>
      <c r="M7132" s="14">
        <v>0</v>
      </c>
      <c r="N7132" s="15">
        <v>0</v>
      </c>
      <c r="O7132" s="13" t="s">
        <v>0</v>
      </c>
      <c r="P7132" s="2"/>
    </row>
    <row r="7133" spans="1:16" ht="0.95" customHeight="1">
      <c r="A7133" s="1"/>
      <c r="B7133" s="107"/>
      <c r="C7133" s="107"/>
      <c r="D7133" s="107"/>
      <c r="E7133" s="107"/>
      <c r="F7133" s="107"/>
      <c r="G7133" s="107"/>
      <c r="H7133" s="107"/>
      <c r="I7133" s="107"/>
      <c r="J7133" s="107"/>
      <c r="K7133" s="107"/>
      <c r="L7133" s="107"/>
      <c r="M7133" s="107"/>
      <c r="N7133" s="107"/>
      <c r="O7133" s="107"/>
      <c r="P7133" s="2"/>
    </row>
    <row r="7134" spans="1:16" ht="49.5">
      <c r="A7134" s="1"/>
      <c r="B7134" s="7" t="s">
        <v>6275</v>
      </c>
      <c r="C7134" s="8" t="s">
        <v>0</v>
      </c>
      <c r="D7134" s="9" t="s">
        <v>6276</v>
      </c>
      <c r="E7134" s="9" t="s">
        <v>6277</v>
      </c>
      <c r="F7134" s="9" t="s">
        <v>374</v>
      </c>
      <c r="G7134" s="9" t="s">
        <v>338</v>
      </c>
      <c r="H7134" s="9" t="s">
        <v>30</v>
      </c>
      <c r="I7134" s="8" t="s">
        <v>0</v>
      </c>
      <c r="J7134" s="10">
        <v>16581741998</v>
      </c>
      <c r="K7134" s="10">
        <v>0</v>
      </c>
      <c r="L7134" s="10">
        <v>0</v>
      </c>
      <c r="M7134" s="10">
        <v>0</v>
      </c>
      <c r="N7134" s="8" t="s">
        <v>0</v>
      </c>
      <c r="O7134" s="11">
        <v>43.82</v>
      </c>
      <c r="P7134" s="2"/>
    </row>
    <row r="7135" spans="1:16" ht="33">
      <c r="A7135" s="1"/>
      <c r="B7135" s="108" t="s">
        <v>0</v>
      </c>
      <c r="C7135" s="109"/>
      <c r="D7135" s="109"/>
      <c r="E7135" s="109"/>
      <c r="F7135" s="109"/>
      <c r="G7135" s="109"/>
      <c r="H7135" s="109"/>
      <c r="I7135" s="12" t="s">
        <v>3711</v>
      </c>
      <c r="J7135" s="13" t="s">
        <v>0</v>
      </c>
      <c r="K7135" s="14">
        <v>0</v>
      </c>
      <c r="L7135" s="14">
        <v>0</v>
      </c>
      <c r="M7135" s="14">
        <v>0</v>
      </c>
      <c r="N7135" s="15">
        <v>0</v>
      </c>
      <c r="O7135" s="13" t="s">
        <v>0</v>
      </c>
      <c r="P7135" s="2"/>
    </row>
    <row r="7136" spans="1:16" ht="0.95" customHeight="1">
      <c r="A7136" s="1"/>
      <c r="B7136" s="107"/>
      <c r="C7136" s="107"/>
      <c r="D7136" s="107"/>
      <c r="E7136" s="107"/>
      <c r="F7136" s="107"/>
      <c r="G7136" s="107"/>
      <c r="H7136" s="107"/>
      <c r="I7136" s="107"/>
      <c r="J7136" s="107"/>
      <c r="K7136" s="107"/>
      <c r="L7136" s="107"/>
      <c r="M7136" s="107"/>
      <c r="N7136" s="107"/>
      <c r="O7136" s="107"/>
      <c r="P7136" s="2"/>
    </row>
    <row r="7137" spans="1:16" ht="41.25">
      <c r="A7137" s="1"/>
      <c r="B7137" s="7" t="s">
        <v>6278</v>
      </c>
      <c r="C7137" s="8" t="s">
        <v>0</v>
      </c>
      <c r="D7137" s="9" t="s">
        <v>6279</v>
      </c>
      <c r="E7137" s="9" t="s">
        <v>6280</v>
      </c>
      <c r="F7137" s="9" t="s">
        <v>247</v>
      </c>
      <c r="G7137" s="9" t="s">
        <v>338</v>
      </c>
      <c r="H7137" s="9" t="s">
        <v>30</v>
      </c>
      <c r="I7137" s="8" t="s">
        <v>0</v>
      </c>
      <c r="J7137" s="10">
        <v>1194243251</v>
      </c>
      <c r="K7137" s="10">
        <v>0</v>
      </c>
      <c r="L7137" s="10">
        <v>0</v>
      </c>
      <c r="M7137" s="10">
        <v>0</v>
      </c>
      <c r="N7137" s="8" t="s">
        <v>0</v>
      </c>
      <c r="O7137" s="11">
        <v>91.9</v>
      </c>
      <c r="P7137" s="2"/>
    </row>
    <row r="7138" spans="1:16" ht="33">
      <c r="A7138" s="1"/>
      <c r="B7138" s="108" t="s">
        <v>0</v>
      </c>
      <c r="C7138" s="109"/>
      <c r="D7138" s="109"/>
      <c r="E7138" s="109"/>
      <c r="F7138" s="109"/>
      <c r="G7138" s="109"/>
      <c r="H7138" s="109"/>
      <c r="I7138" s="12" t="s">
        <v>3711</v>
      </c>
      <c r="J7138" s="13" t="s">
        <v>0</v>
      </c>
      <c r="K7138" s="14">
        <v>0</v>
      </c>
      <c r="L7138" s="14">
        <v>0</v>
      </c>
      <c r="M7138" s="14">
        <v>0</v>
      </c>
      <c r="N7138" s="15">
        <v>0</v>
      </c>
      <c r="O7138" s="13" t="s">
        <v>0</v>
      </c>
      <c r="P7138" s="2"/>
    </row>
    <row r="7139" spans="1:16" ht="0.95" customHeight="1">
      <c r="A7139" s="1"/>
      <c r="B7139" s="107"/>
      <c r="C7139" s="107"/>
      <c r="D7139" s="107"/>
      <c r="E7139" s="107"/>
      <c r="F7139" s="107"/>
      <c r="G7139" s="107"/>
      <c r="H7139" s="107"/>
      <c r="I7139" s="107"/>
      <c r="J7139" s="107"/>
      <c r="K7139" s="107"/>
      <c r="L7139" s="107"/>
      <c r="M7139" s="107"/>
      <c r="N7139" s="107"/>
      <c r="O7139" s="107"/>
      <c r="P7139" s="2"/>
    </row>
    <row r="7140" spans="1:16" ht="57.75">
      <c r="A7140" s="1"/>
      <c r="B7140" s="7" t="s">
        <v>6281</v>
      </c>
      <c r="C7140" s="8" t="s">
        <v>0</v>
      </c>
      <c r="D7140" s="9" t="s">
        <v>6282</v>
      </c>
      <c r="E7140" s="9" t="s">
        <v>6283</v>
      </c>
      <c r="F7140" s="9" t="s">
        <v>374</v>
      </c>
      <c r="G7140" s="9" t="s">
        <v>132</v>
      </c>
      <c r="H7140" s="9" t="s">
        <v>30</v>
      </c>
      <c r="I7140" s="8" t="s">
        <v>0</v>
      </c>
      <c r="J7140" s="10">
        <v>13332973215</v>
      </c>
      <c r="K7140" s="10">
        <v>0</v>
      </c>
      <c r="L7140" s="10">
        <v>684791</v>
      </c>
      <c r="M7140" s="10">
        <v>684791</v>
      </c>
      <c r="N7140" s="8" t="s">
        <v>0</v>
      </c>
      <c r="O7140" s="11">
        <v>71</v>
      </c>
      <c r="P7140" s="2"/>
    </row>
    <row r="7141" spans="1:16" ht="24.75">
      <c r="A7141" s="1"/>
      <c r="B7141" s="108" t="s">
        <v>0</v>
      </c>
      <c r="C7141" s="109"/>
      <c r="D7141" s="109"/>
      <c r="E7141" s="109"/>
      <c r="F7141" s="109"/>
      <c r="G7141" s="109"/>
      <c r="H7141" s="109"/>
      <c r="I7141" s="12" t="s">
        <v>133</v>
      </c>
      <c r="J7141" s="13" t="s">
        <v>0</v>
      </c>
      <c r="K7141" s="14">
        <v>0</v>
      </c>
      <c r="L7141" s="14">
        <v>684791</v>
      </c>
      <c r="M7141" s="14">
        <v>684791</v>
      </c>
      <c r="N7141" s="15">
        <v>100</v>
      </c>
      <c r="O7141" s="13" t="s">
        <v>0</v>
      </c>
      <c r="P7141" s="2"/>
    </row>
    <row r="7142" spans="1:16" ht="0.95" customHeight="1">
      <c r="A7142" s="1"/>
      <c r="B7142" s="107"/>
      <c r="C7142" s="107"/>
      <c r="D7142" s="107"/>
      <c r="E7142" s="107"/>
      <c r="F7142" s="107"/>
      <c r="G7142" s="107"/>
      <c r="H7142" s="107"/>
      <c r="I7142" s="107"/>
      <c r="J7142" s="107"/>
      <c r="K7142" s="107"/>
      <c r="L7142" s="107"/>
      <c r="M7142" s="107"/>
      <c r="N7142" s="107"/>
      <c r="O7142" s="107"/>
      <c r="P7142" s="2"/>
    </row>
    <row r="7143" spans="1:16" ht="57.75">
      <c r="A7143" s="1"/>
      <c r="B7143" s="7" t="s">
        <v>6284</v>
      </c>
      <c r="C7143" s="8" t="s">
        <v>0</v>
      </c>
      <c r="D7143" s="9" t="s">
        <v>6285</v>
      </c>
      <c r="E7143" s="9" t="s">
        <v>6283</v>
      </c>
      <c r="F7143" s="9" t="s">
        <v>1352</v>
      </c>
      <c r="G7143" s="9" t="s">
        <v>132</v>
      </c>
      <c r="H7143" s="9" t="s">
        <v>30</v>
      </c>
      <c r="I7143" s="8" t="s">
        <v>0</v>
      </c>
      <c r="J7143" s="10">
        <v>8271506669</v>
      </c>
      <c r="K7143" s="10">
        <v>0</v>
      </c>
      <c r="L7143" s="10">
        <v>0</v>
      </c>
      <c r="M7143" s="10">
        <v>0</v>
      </c>
      <c r="N7143" s="8" t="s">
        <v>0</v>
      </c>
      <c r="O7143" s="11">
        <v>97.33</v>
      </c>
      <c r="P7143" s="2"/>
    </row>
    <row r="7144" spans="1:16" ht="24.75">
      <c r="A7144" s="1"/>
      <c r="B7144" s="108" t="s">
        <v>0</v>
      </c>
      <c r="C7144" s="109"/>
      <c r="D7144" s="109"/>
      <c r="E7144" s="109"/>
      <c r="F7144" s="109"/>
      <c r="G7144" s="109"/>
      <c r="H7144" s="109"/>
      <c r="I7144" s="12" t="s">
        <v>133</v>
      </c>
      <c r="J7144" s="13" t="s">
        <v>0</v>
      </c>
      <c r="K7144" s="14">
        <v>0</v>
      </c>
      <c r="L7144" s="14">
        <v>0</v>
      </c>
      <c r="M7144" s="14">
        <v>0</v>
      </c>
      <c r="N7144" s="15">
        <v>0</v>
      </c>
      <c r="O7144" s="13" t="s">
        <v>0</v>
      </c>
      <c r="P7144" s="2"/>
    </row>
    <row r="7145" spans="1:16" ht="0.95" customHeight="1">
      <c r="A7145" s="1"/>
      <c r="B7145" s="107"/>
      <c r="C7145" s="107"/>
      <c r="D7145" s="107"/>
      <c r="E7145" s="107"/>
      <c r="F7145" s="107"/>
      <c r="G7145" s="107"/>
      <c r="H7145" s="107"/>
      <c r="I7145" s="107"/>
      <c r="J7145" s="107"/>
      <c r="K7145" s="107"/>
      <c r="L7145" s="107"/>
      <c r="M7145" s="107"/>
      <c r="N7145" s="107"/>
      <c r="O7145" s="107"/>
      <c r="P7145" s="2"/>
    </row>
    <row r="7146" spans="1:16" ht="57.75">
      <c r="A7146" s="1"/>
      <c r="B7146" s="7" t="s">
        <v>6286</v>
      </c>
      <c r="C7146" s="8" t="s">
        <v>0</v>
      </c>
      <c r="D7146" s="9" t="s">
        <v>6287</v>
      </c>
      <c r="E7146" s="9" t="s">
        <v>6288</v>
      </c>
      <c r="F7146" s="9" t="s">
        <v>487</v>
      </c>
      <c r="G7146" s="9" t="s">
        <v>132</v>
      </c>
      <c r="H7146" s="9" t="s">
        <v>30</v>
      </c>
      <c r="I7146" s="8" t="s">
        <v>0</v>
      </c>
      <c r="J7146" s="10">
        <v>14476379787</v>
      </c>
      <c r="K7146" s="10">
        <v>0</v>
      </c>
      <c r="L7146" s="10">
        <v>0</v>
      </c>
      <c r="M7146" s="10">
        <v>0</v>
      </c>
      <c r="N7146" s="8" t="s">
        <v>0</v>
      </c>
      <c r="O7146" s="11">
        <v>98.19</v>
      </c>
      <c r="P7146" s="2"/>
    </row>
    <row r="7147" spans="1:16" ht="24.75">
      <c r="A7147" s="1"/>
      <c r="B7147" s="108" t="s">
        <v>0</v>
      </c>
      <c r="C7147" s="109"/>
      <c r="D7147" s="109"/>
      <c r="E7147" s="109"/>
      <c r="F7147" s="109"/>
      <c r="G7147" s="109"/>
      <c r="H7147" s="109"/>
      <c r="I7147" s="12" t="s">
        <v>133</v>
      </c>
      <c r="J7147" s="13" t="s">
        <v>0</v>
      </c>
      <c r="K7147" s="14">
        <v>0</v>
      </c>
      <c r="L7147" s="14">
        <v>0</v>
      </c>
      <c r="M7147" s="14">
        <v>0</v>
      </c>
      <c r="N7147" s="15">
        <v>0</v>
      </c>
      <c r="O7147" s="13" t="s">
        <v>0</v>
      </c>
      <c r="P7147" s="2"/>
    </row>
    <row r="7148" spans="1:16" ht="0.95" customHeight="1">
      <c r="A7148" s="1"/>
      <c r="B7148" s="107"/>
      <c r="C7148" s="107"/>
      <c r="D7148" s="107"/>
      <c r="E7148" s="107"/>
      <c r="F7148" s="107"/>
      <c r="G7148" s="107"/>
      <c r="H7148" s="107"/>
      <c r="I7148" s="107"/>
      <c r="J7148" s="107"/>
      <c r="K7148" s="107"/>
      <c r="L7148" s="107"/>
      <c r="M7148" s="107"/>
      <c r="N7148" s="107"/>
      <c r="O7148" s="107"/>
      <c r="P7148" s="2"/>
    </row>
    <row r="7149" spans="1:16" ht="41.25">
      <c r="A7149" s="1"/>
      <c r="B7149" s="7" t="s">
        <v>6289</v>
      </c>
      <c r="C7149" s="8" t="s">
        <v>0</v>
      </c>
      <c r="D7149" s="9" t="s">
        <v>6290</v>
      </c>
      <c r="E7149" s="9" t="s">
        <v>6291</v>
      </c>
      <c r="F7149" s="9" t="s">
        <v>247</v>
      </c>
      <c r="G7149" s="9" t="s">
        <v>132</v>
      </c>
      <c r="H7149" s="9" t="s">
        <v>30</v>
      </c>
      <c r="I7149" s="8" t="s">
        <v>0</v>
      </c>
      <c r="J7149" s="10">
        <v>15090133610</v>
      </c>
      <c r="K7149" s="10">
        <v>0</v>
      </c>
      <c r="L7149" s="10">
        <v>221416813</v>
      </c>
      <c r="M7149" s="10">
        <v>0</v>
      </c>
      <c r="N7149" s="8" t="s">
        <v>0</v>
      </c>
      <c r="O7149" s="11">
        <v>87.8</v>
      </c>
      <c r="P7149" s="2"/>
    </row>
    <row r="7150" spans="1:16" ht="24.75">
      <c r="A7150" s="1"/>
      <c r="B7150" s="108" t="s">
        <v>0</v>
      </c>
      <c r="C7150" s="109"/>
      <c r="D7150" s="109"/>
      <c r="E7150" s="109"/>
      <c r="F7150" s="109"/>
      <c r="G7150" s="109"/>
      <c r="H7150" s="109"/>
      <c r="I7150" s="12" t="s">
        <v>133</v>
      </c>
      <c r="J7150" s="13" t="s">
        <v>0</v>
      </c>
      <c r="K7150" s="14">
        <v>0</v>
      </c>
      <c r="L7150" s="14">
        <v>221416813</v>
      </c>
      <c r="M7150" s="14">
        <v>0</v>
      </c>
      <c r="N7150" s="15">
        <v>0</v>
      </c>
      <c r="O7150" s="13" t="s">
        <v>0</v>
      </c>
      <c r="P7150" s="2"/>
    </row>
    <row r="7151" spans="1:16" ht="0.95" customHeight="1">
      <c r="A7151" s="1"/>
      <c r="B7151" s="107"/>
      <c r="C7151" s="107"/>
      <c r="D7151" s="107"/>
      <c r="E7151" s="107"/>
      <c r="F7151" s="107"/>
      <c r="G7151" s="107"/>
      <c r="H7151" s="107"/>
      <c r="I7151" s="107"/>
      <c r="J7151" s="107"/>
      <c r="K7151" s="107"/>
      <c r="L7151" s="107"/>
      <c r="M7151" s="107"/>
      <c r="N7151" s="107"/>
      <c r="O7151" s="107"/>
      <c r="P7151" s="2"/>
    </row>
    <row r="7152" spans="1:16" ht="57.75">
      <c r="A7152" s="1"/>
      <c r="B7152" s="7" t="s">
        <v>6292</v>
      </c>
      <c r="C7152" s="8" t="s">
        <v>0</v>
      </c>
      <c r="D7152" s="9" t="s">
        <v>6293</v>
      </c>
      <c r="E7152" s="9" t="s">
        <v>6294</v>
      </c>
      <c r="F7152" s="9" t="s">
        <v>247</v>
      </c>
      <c r="G7152" s="9" t="s">
        <v>132</v>
      </c>
      <c r="H7152" s="9" t="s">
        <v>30</v>
      </c>
      <c r="I7152" s="8" t="s">
        <v>0</v>
      </c>
      <c r="J7152" s="10">
        <v>265979881</v>
      </c>
      <c r="K7152" s="10">
        <v>0</v>
      </c>
      <c r="L7152" s="10">
        <v>0</v>
      </c>
      <c r="M7152" s="10">
        <v>0</v>
      </c>
      <c r="N7152" s="8" t="s">
        <v>0</v>
      </c>
      <c r="O7152" s="11">
        <v>96.41</v>
      </c>
      <c r="P7152" s="2"/>
    </row>
    <row r="7153" spans="1:16" ht="24.75">
      <c r="A7153" s="1"/>
      <c r="B7153" s="108" t="s">
        <v>0</v>
      </c>
      <c r="C7153" s="109"/>
      <c r="D7153" s="109"/>
      <c r="E7153" s="109"/>
      <c r="F7153" s="109"/>
      <c r="G7153" s="109"/>
      <c r="H7153" s="109"/>
      <c r="I7153" s="12" t="s">
        <v>133</v>
      </c>
      <c r="J7153" s="13" t="s">
        <v>0</v>
      </c>
      <c r="K7153" s="14">
        <v>0</v>
      </c>
      <c r="L7153" s="14">
        <v>0</v>
      </c>
      <c r="M7153" s="14">
        <v>0</v>
      </c>
      <c r="N7153" s="15">
        <v>0</v>
      </c>
      <c r="O7153" s="13" t="s">
        <v>0</v>
      </c>
      <c r="P7153" s="2"/>
    </row>
    <row r="7154" spans="1:16" ht="0.95" customHeight="1">
      <c r="A7154" s="1"/>
      <c r="B7154" s="107"/>
      <c r="C7154" s="107"/>
      <c r="D7154" s="107"/>
      <c r="E7154" s="107"/>
      <c r="F7154" s="107"/>
      <c r="G7154" s="107"/>
      <c r="H7154" s="107"/>
      <c r="I7154" s="107"/>
      <c r="J7154" s="107"/>
      <c r="K7154" s="107"/>
      <c r="L7154" s="107"/>
      <c r="M7154" s="107"/>
      <c r="N7154" s="107"/>
      <c r="O7154" s="107"/>
      <c r="P7154" s="2"/>
    </row>
    <row r="7155" spans="1:16" ht="49.5">
      <c r="A7155" s="1"/>
      <c r="B7155" s="7" t="s">
        <v>6295</v>
      </c>
      <c r="C7155" s="8" t="s">
        <v>0</v>
      </c>
      <c r="D7155" s="9" t="s">
        <v>6296</v>
      </c>
      <c r="E7155" s="9" t="s">
        <v>6297</v>
      </c>
      <c r="F7155" s="9" t="s">
        <v>466</v>
      </c>
      <c r="G7155" s="9" t="s">
        <v>338</v>
      </c>
      <c r="H7155" s="9" t="s">
        <v>30</v>
      </c>
      <c r="I7155" s="8" t="s">
        <v>0</v>
      </c>
      <c r="J7155" s="10">
        <v>1960390943</v>
      </c>
      <c r="K7155" s="10">
        <v>0</v>
      </c>
      <c r="L7155" s="10">
        <v>0</v>
      </c>
      <c r="M7155" s="10">
        <v>0</v>
      </c>
      <c r="N7155" s="8" t="s">
        <v>0</v>
      </c>
      <c r="O7155" s="11">
        <v>0.48</v>
      </c>
      <c r="P7155" s="2"/>
    </row>
    <row r="7156" spans="1:16" ht="33">
      <c r="A7156" s="1"/>
      <c r="B7156" s="108" t="s">
        <v>0</v>
      </c>
      <c r="C7156" s="109"/>
      <c r="D7156" s="109"/>
      <c r="E7156" s="109"/>
      <c r="F7156" s="109"/>
      <c r="G7156" s="109"/>
      <c r="H7156" s="109"/>
      <c r="I7156" s="12" t="s">
        <v>3711</v>
      </c>
      <c r="J7156" s="13" t="s">
        <v>0</v>
      </c>
      <c r="K7156" s="14">
        <v>0</v>
      </c>
      <c r="L7156" s="14">
        <v>0</v>
      </c>
      <c r="M7156" s="14">
        <v>0</v>
      </c>
      <c r="N7156" s="15">
        <v>0</v>
      </c>
      <c r="O7156" s="13" t="s">
        <v>0</v>
      </c>
      <c r="P7156" s="2"/>
    </row>
    <row r="7157" spans="1:16" ht="0.95" customHeight="1">
      <c r="A7157" s="1"/>
      <c r="B7157" s="107"/>
      <c r="C7157" s="107"/>
      <c r="D7157" s="107"/>
      <c r="E7157" s="107"/>
      <c r="F7157" s="107"/>
      <c r="G7157" s="107"/>
      <c r="H7157" s="107"/>
      <c r="I7157" s="107"/>
      <c r="J7157" s="107"/>
      <c r="K7157" s="107"/>
      <c r="L7157" s="107"/>
      <c r="M7157" s="107"/>
      <c r="N7157" s="107"/>
      <c r="O7157" s="107"/>
      <c r="P7157" s="2"/>
    </row>
    <row r="7158" spans="1:16" ht="57.75">
      <c r="A7158" s="1"/>
      <c r="B7158" s="7" t="s">
        <v>6298</v>
      </c>
      <c r="C7158" s="8" t="s">
        <v>0</v>
      </c>
      <c r="D7158" s="9" t="s">
        <v>6299</v>
      </c>
      <c r="E7158" s="9" t="s">
        <v>6300</v>
      </c>
      <c r="F7158" s="9" t="s">
        <v>507</v>
      </c>
      <c r="G7158" s="9" t="s">
        <v>132</v>
      </c>
      <c r="H7158" s="9" t="s">
        <v>30</v>
      </c>
      <c r="I7158" s="8" t="s">
        <v>0</v>
      </c>
      <c r="J7158" s="10">
        <v>11846827499</v>
      </c>
      <c r="K7158" s="10">
        <v>268556449</v>
      </c>
      <c r="L7158" s="10">
        <v>0</v>
      </c>
      <c r="M7158" s="10">
        <v>0</v>
      </c>
      <c r="N7158" s="8" t="s">
        <v>0</v>
      </c>
      <c r="O7158" s="11">
        <v>96.81</v>
      </c>
      <c r="P7158" s="2"/>
    </row>
    <row r="7159" spans="1:16" ht="24.75">
      <c r="A7159" s="1"/>
      <c r="B7159" s="108" t="s">
        <v>0</v>
      </c>
      <c r="C7159" s="109"/>
      <c r="D7159" s="109"/>
      <c r="E7159" s="109"/>
      <c r="F7159" s="109"/>
      <c r="G7159" s="109"/>
      <c r="H7159" s="109"/>
      <c r="I7159" s="12" t="s">
        <v>133</v>
      </c>
      <c r="J7159" s="13" t="s">
        <v>0</v>
      </c>
      <c r="K7159" s="14">
        <v>268556449</v>
      </c>
      <c r="L7159" s="14">
        <v>0</v>
      </c>
      <c r="M7159" s="14">
        <v>0</v>
      </c>
      <c r="N7159" s="15">
        <v>0</v>
      </c>
      <c r="O7159" s="13" t="s">
        <v>0</v>
      </c>
      <c r="P7159" s="2"/>
    </row>
    <row r="7160" spans="1:16" ht="0.95" customHeight="1">
      <c r="A7160" s="1"/>
      <c r="B7160" s="107"/>
      <c r="C7160" s="107"/>
      <c r="D7160" s="107"/>
      <c r="E7160" s="107"/>
      <c r="F7160" s="107"/>
      <c r="G7160" s="107"/>
      <c r="H7160" s="107"/>
      <c r="I7160" s="107"/>
      <c r="J7160" s="107"/>
      <c r="K7160" s="107"/>
      <c r="L7160" s="107"/>
      <c r="M7160" s="107"/>
      <c r="N7160" s="107"/>
      <c r="O7160" s="107"/>
      <c r="P7160" s="2"/>
    </row>
    <row r="7161" spans="1:16" ht="41.25">
      <c r="A7161" s="1"/>
      <c r="B7161" s="7" t="s">
        <v>6301</v>
      </c>
      <c r="C7161" s="8" t="s">
        <v>0</v>
      </c>
      <c r="D7161" s="9" t="s">
        <v>6302</v>
      </c>
      <c r="E7161" s="9" t="s">
        <v>6303</v>
      </c>
      <c r="F7161" s="9" t="s">
        <v>430</v>
      </c>
      <c r="G7161" s="9" t="s">
        <v>132</v>
      </c>
      <c r="H7161" s="9" t="s">
        <v>30</v>
      </c>
      <c r="I7161" s="8" t="s">
        <v>0</v>
      </c>
      <c r="J7161" s="10">
        <v>7596724355</v>
      </c>
      <c r="K7161" s="10">
        <v>0</v>
      </c>
      <c r="L7161" s="10">
        <v>12331786</v>
      </c>
      <c r="M7161" s="10">
        <v>12331786</v>
      </c>
      <c r="N7161" s="8" t="s">
        <v>0</v>
      </c>
      <c r="O7161" s="11">
        <v>65.790000000000006</v>
      </c>
      <c r="P7161" s="2"/>
    </row>
    <row r="7162" spans="1:16" ht="24.75">
      <c r="A7162" s="1"/>
      <c r="B7162" s="108" t="s">
        <v>0</v>
      </c>
      <c r="C7162" s="109"/>
      <c r="D7162" s="109"/>
      <c r="E7162" s="109"/>
      <c r="F7162" s="109"/>
      <c r="G7162" s="109"/>
      <c r="H7162" s="109"/>
      <c r="I7162" s="12" t="s">
        <v>133</v>
      </c>
      <c r="J7162" s="13" t="s">
        <v>0</v>
      </c>
      <c r="K7162" s="14">
        <v>0</v>
      </c>
      <c r="L7162" s="14">
        <v>12331786</v>
      </c>
      <c r="M7162" s="14">
        <v>12331786</v>
      </c>
      <c r="N7162" s="15">
        <v>100</v>
      </c>
      <c r="O7162" s="13" t="s">
        <v>0</v>
      </c>
      <c r="P7162" s="2"/>
    </row>
    <row r="7163" spans="1:16" ht="0.95" customHeight="1">
      <c r="A7163" s="1"/>
      <c r="B7163" s="107"/>
      <c r="C7163" s="107"/>
      <c r="D7163" s="107"/>
      <c r="E7163" s="107"/>
      <c r="F7163" s="107"/>
      <c r="G7163" s="107"/>
      <c r="H7163" s="107"/>
      <c r="I7163" s="107"/>
      <c r="J7163" s="107"/>
      <c r="K7163" s="107"/>
      <c r="L7163" s="107"/>
      <c r="M7163" s="107"/>
      <c r="N7163" s="107"/>
      <c r="O7163" s="107"/>
      <c r="P7163" s="2"/>
    </row>
    <row r="7164" spans="1:16" ht="49.5">
      <c r="A7164" s="1"/>
      <c r="B7164" s="7" t="s">
        <v>6304</v>
      </c>
      <c r="C7164" s="8" t="s">
        <v>0</v>
      </c>
      <c r="D7164" s="9" t="s">
        <v>6305</v>
      </c>
      <c r="E7164" s="9" t="s">
        <v>6306</v>
      </c>
      <c r="F7164" s="9" t="s">
        <v>1352</v>
      </c>
      <c r="G7164" s="9" t="s">
        <v>338</v>
      </c>
      <c r="H7164" s="9" t="s">
        <v>30</v>
      </c>
      <c r="I7164" s="8" t="s">
        <v>0</v>
      </c>
      <c r="J7164" s="10">
        <v>60357247</v>
      </c>
      <c r="K7164" s="10">
        <v>0</v>
      </c>
      <c r="L7164" s="10">
        <v>0</v>
      </c>
      <c r="M7164" s="10">
        <v>0</v>
      </c>
      <c r="N7164" s="8" t="s">
        <v>0</v>
      </c>
      <c r="O7164" s="11">
        <v>25</v>
      </c>
      <c r="P7164" s="2"/>
    </row>
    <row r="7165" spans="1:16" ht="33">
      <c r="A7165" s="1"/>
      <c r="B7165" s="108" t="s">
        <v>0</v>
      </c>
      <c r="C7165" s="109"/>
      <c r="D7165" s="109"/>
      <c r="E7165" s="109"/>
      <c r="F7165" s="109"/>
      <c r="G7165" s="109"/>
      <c r="H7165" s="109"/>
      <c r="I7165" s="12" t="s">
        <v>3711</v>
      </c>
      <c r="J7165" s="13" t="s">
        <v>0</v>
      </c>
      <c r="K7165" s="14">
        <v>0</v>
      </c>
      <c r="L7165" s="14">
        <v>0</v>
      </c>
      <c r="M7165" s="14">
        <v>0</v>
      </c>
      <c r="N7165" s="15">
        <v>0</v>
      </c>
      <c r="O7165" s="13" t="s">
        <v>0</v>
      </c>
      <c r="P7165" s="2"/>
    </row>
    <row r="7166" spans="1:16" ht="0.95" customHeight="1">
      <c r="A7166" s="1"/>
      <c r="B7166" s="107"/>
      <c r="C7166" s="107"/>
      <c r="D7166" s="107"/>
      <c r="E7166" s="107"/>
      <c r="F7166" s="107"/>
      <c r="G7166" s="107"/>
      <c r="H7166" s="107"/>
      <c r="I7166" s="107"/>
      <c r="J7166" s="107"/>
      <c r="K7166" s="107"/>
      <c r="L7166" s="107"/>
      <c r="M7166" s="107"/>
      <c r="N7166" s="107"/>
      <c r="O7166" s="107"/>
      <c r="P7166" s="2"/>
    </row>
    <row r="7167" spans="1:16" ht="49.5">
      <c r="A7167" s="1"/>
      <c r="B7167" s="7" t="s">
        <v>6307</v>
      </c>
      <c r="C7167" s="8" t="s">
        <v>0</v>
      </c>
      <c r="D7167" s="9" t="s">
        <v>6308</v>
      </c>
      <c r="E7167" s="9" t="s">
        <v>6309</v>
      </c>
      <c r="F7167" s="9" t="s">
        <v>466</v>
      </c>
      <c r="G7167" s="9" t="s">
        <v>338</v>
      </c>
      <c r="H7167" s="9" t="s">
        <v>30</v>
      </c>
      <c r="I7167" s="8" t="s">
        <v>0</v>
      </c>
      <c r="J7167" s="10">
        <v>66860014596</v>
      </c>
      <c r="K7167" s="10">
        <v>130403797</v>
      </c>
      <c r="L7167" s="10">
        <v>0</v>
      </c>
      <c r="M7167" s="10">
        <v>0</v>
      </c>
      <c r="N7167" s="8" t="s">
        <v>0</v>
      </c>
      <c r="O7167" s="11">
        <v>29.47</v>
      </c>
      <c r="P7167" s="2"/>
    </row>
    <row r="7168" spans="1:16" ht="33">
      <c r="A7168" s="1"/>
      <c r="B7168" s="108" t="s">
        <v>0</v>
      </c>
      <c r="C7168" s="109"/>
      <c r="D7168" s="109"/>
      <c r="E7168" s="109"/>
      <c r="F7168" s="109"/>
      <c r="G7168" s="109"/>
      <c r="H7168" s="109"/>
      <c r="I7168" s="12" t="s">
        <v>3711</v>
      </c>
      <c r="J7168" s="13" t="s">
        <v>0</v>
      </c>
      <c r="K7168" s="14">
        <v>130403797</v>
      </c>
      <c r="L7168" s="14">
        <v>0</v>
      </c>
      <c r="M7168" s="14">
        <v>0</v>
      </c>
      <c r="N7168" s="15">
        <v>0</v>
      </c>
      <c r="O7168" s="13" t="s">
        <v>0</v>
      </c>
      <c r="P7168" s="2"/>
    </row>
    <row r="7169" spans="1:16" ht="0.95" customHeight="1">
      <c r="A7169" s="1"/>
      <c r="B7169" s="107"/>
      <c r="C7169" s="107"/>
      <c r="D7169" s="107"/>
      <c r="E7169" s="107"/>
      <c r="F7169" s="107"/>
      <c r="G7169" s="107"/>
      <c r="H7169" s="107"/>
      <c r="I7169" s="107"/>
      <c r="J7169" s="107"/>
      <c r="K7169" s="107"/>
      <c r="L7169" s="107"/>
      <c r="M7169" s="107"/>
      <c r="N7169" s="107"/>
      <c r="O7169" s="107"/>
      <c r="P7169" s="2"/>
    </row>
    <row r="7170" spans="1:16" ht="33">
      <c r="A7170" s="1"/>
      <c r="B7170" s="7" t="s">
        <v>6310</v>
      </c>
      <c r="C7170" s="8" t="s">
        <v>0</v>
      </c>
      <c r="D7170" s="9" t="s">
        <v>6311</v>
      </c>
      <c r="E7170" s="9" t="s">
        <v>6312</v>
      </c>
      <c r="F7170" s="9" t="s">
        <v>1352</v>
      </c>
      <c r="G7170" s="9" t="s">
        <v>338</v>
      </c>
      <c r="H7170" s="9" t="s">
        <v>30</v>
      </c>
      <c r="I7170" s="8" t="s">
        <v>0</v>
      </c>
      <c r="J7170" s="10">
        <v>93159748629</v>
      </c>
      <c r="K7170" s="10">
        <v>60327204</v>
      </c>
      <c r="L7170" s="10">
        <v>9415473251</v>
      </c>
      <c r="M7170" s="10">
        <v>9282612538</v>
      </c>
      <c r="N7170" s="8" t="s">
        <v>0</v>
      </c>
      <c r="O7170" s="11">
        <v>82.38</v>
      </c>
      <c r="P7170" s="2"/>
    </row>
    <row r="7171" spans="1:16" ht="33">
      <c r="A7171" s="1"/>
      <c r="B7171" s="108" t="s">
        <v>0</v>
      </c>
      <c r="C7171" s="109"/>
      <c r="D7171" s="109"/>
      <c r="E7171" s="109"/>
      <c r="F7171" s="109"/>
      <c r="G7171" s="109"/>
      <c r="H7171" s="109"/>
      <c r="I7171" s="12" t="s">
        <v>3711</v>
      </c>
      <c r="J7171" s="13" t="s">
        <v>0</v>
      </c>
      <c r="K7171" s="14">
        <v>60327204</v>
      </c>
      <c r="L7171" s="14">
        <v>9415473251</v>
      </c>
      <c r="M7171" s="14">
        <v>9282612538</v>
      </c>
      <c r="N7171" s="15">
        <v>98.58</v>
      </c>
      <c r="O7171" s="13" t="s">
        <v>0</v>
      </c>
      <c r="P7171" s="2"/>
    </row>
    <row r="7172" spans="1:16" ht="0.95" customHeight="1">
      <c r="A7172" s="1"/>
      <c r="B7172" s="107"/>
      <c r="C7172" s="107"/>
      <c r="D7172" s="107"/>
      <c r="E7172" s="107"/>
      <c r="F7172" s="107"/>
      <c r="G7172" s="107"/>
      <c r="H7172" s="107"/>
      <c r="I7172" s="107"/>
      <c r="J7172" s="107"/>
      <c r="K7172" s="107"/>
      <c r="L7172" s="107"/>
      <c r="M7172" s="107"/>
      <c r="N7172" s="107"/>
      <c r="O7172" s="107"/>
      <c r="P7172" s="2"/>
    </row>
    <row r="7173" spans="1:16" ht="66">
      <c r="A7173" s="1"/>
      <c r="B7173" s="7" t="s">
        <v>6313</v>
      </c>
      <c r="C7173" s="8" t="s">
        <v>0</v>
      </c>
      <c r="D7173" s="9" t="s">
        <v>6314</v>
      </c>
      <c r="E7173" s="9" t="s">
        <v>6315</v>
      </c>
      <c r="F7173" s="9" t="s">
        <v>758</v>
      </c>
      <c r="G7173" s="9" t="s">
        <v>132</v>
      </c>
      <c r="H7173" s="9" t="s">
        <v>30</v>
      </c>
      <c r="I7173" s="8" t="s">
        <v>0</v>
      </c>
      <c r="J7173" s="10">
        <v>137851829</v>
      </c>
      <c r="K7173" s="10">
        <v>0</v>
      </c>
      <c r="L7173" s="10">
        <v>0</v>
      </c>
      <c r="M7173" s="10">
        <v>0</v>
      </c>
      <c r="N7173" s="8" t="s">
        <v>0</v>
      </c>
      <c r="O7173" s="11">
        <v>91.03</v>
      </c>
      <c r="P7173" s="2"/>
    </row>
    <row r="7174" spans="1:16" ht="24.75">
      <c r="A7174" s="1"/>
      <c r="B7174" s="108" t="s">
        <v>0</v>
      </c>
      <c r="C7174" s="109"/>
      <c r="D7174" s="109"/>
      <c r="E7174" s="109"/>
      <c r="F7174" s="109"/>
      <c r="G7174" s="109"/>
      <c r="H7174" s="109"/>
      <c r="I7174" s="12" t="s">
        <v>133</v>
      </c>
      <c r="J7174" s="13" t="s">
        <v>0</v>
      </c>
      <c r="K7174" s="14">
        <v>0</v>
      </c>
      <c r="L7174" s="14">
        <v>0</v>
      </c>
      <c r="M7174" s="14">
        <v>0</v>
      </c>
      <c r="N7174" s="15">
        <v>0</v>
      </c>
      <c r="O7174" s="13" t="s">
        <v>0</v>
      </c>
      <c r="P7174" s="2"/>
    </row>
    <row r="7175" spans="1:16" ht="0.95" customHeight="1">
      <c r="A7175" s="1"/>
      <c r="B7175" s="107"/>
      <c r="C7175" s="107"/>
      <c r="D7175" s="107"/>
      <c r="E7175" s="107"/>
      <c r="F7175" s="107"/>
      <c r="G7175" s="107"/>
      <c r="H7175" s="107"/>
      <c r="I7175" s="107"/>
      <c r="J7175" s="107"/>
      <c r="K7175" s="107"/>
      <c r="L7175" s="107"/>
      <c r="M7175" s="107"/>
      <c r="N7175" s="107"/>
      <c r="O7175" s="107"/>
      <c r="P7175" s="2"/>
    </row>
    <row r="7176" spans="1:16" ht="49.5">
      <c r="A7176" s="1"/>
      <c r="B7176" s="7" t="s">
        <v>6316</v>
      </c>
      <c r="C7176" s="8" t="s">
        <v>0</v>
      </c>
      <c r="D7176" s="9" t="s">
        <v>6317</v>
      </c>
      <c r="E7176" s="9" t="s">
        <v>6318</v>
      </c>
      <c r="F7176" s="9" t="s">
        <v>758</v>
      </c>
      <c r="G7176" s="9" t="s">
        <v>29</v>
      </c>
      <c r="H7176" s="9" t="s">
        <v>30</v>
      </c>
      <c r="I7176" s="8" t="s">
        <v>0</v>
      </c>
      <c r="J7176" s="10">
        <v>53439518</v>
      </c>
      <c r="K7176" s="10">
        <v>0</v>
      </c>
      <c r="L7176" s="10">
        <v>0</v>
      </c>
      <c r="M7176" s="10">
        <v>0</v>
      </c>
      <c r="N7176" s="8" t="s">
        <v>0</v>
      </c>
      <c r="O7176" s="11">
        <v>83.19</v>
      </c>
      <c r="P7176" s="2"/>
    </row>
    <row r="7177" spans="1:16" ht="24.75">
      <c r="A7177" s="1"/>
      <c r="B7177" s="108" t="s">
        <v>0</v>
      </c>
      <c r="C7177" s="109"/>
      <c r="D7177" s="109"/>
      <c r="E7177" s="109"/>
      <c r="F7177" s="109"/>
      <c r="G7177" s="109"/>
      <c r="H7177" s="109"/>
      <c r="I7177" s="12" t="s">
        <v>3615</v>
      </c>
      <c r="J7177" s="13" t="s">
        <v>0</v>
      </c>
      <c r="K7177" s="14">
        <v>0</v>
      </c>
      <c r="L7177" s="14">
        <v>0</v>
      </c>
      <c r="M7177" s="14">
        <v>0</v>
      </c>
      <c r="N7177" s="15">
        <v>0</v>
      </c>
      <c r="O7177" s="13" t="s">
        <v>0</v>
      </c>
      <c r="P7177" s="2"/>
    </row>
    <row r="7178" spans="1:16" ht="0.95" customHeight="1">
      <c r="A7178" s="1"/>
      <c r="B7178" s="107"/>
      <c r="C7178" s="107"/>
      <c r="D7178" s="107"/>
      <c r="E7178" s="107"/>
      <c r="F7178" s="107"/>
      <c r="G7178" s="107"/>
      <c r="H7178" s="107"/>
      <c r="I7178" s="107"/>
      <c r="J7178" s="107"/>
      <c r="K7178" s="107"/>
      <c r="L7178" s="107"/>
      <c r="M7178" s="107"/>
      <c r="N7178" s="107"/>
      <c r="O7178" s="107"/>
      <c r="P7178" s="2"/>
    </row>
    <row r="7179" spans="1:16" ht="41.25">
      <c r="A7179" s="1"/>
      <c r="B7179" s="7" t="s">
        <v>6319</v>
      </c>
      <c r="C7179" s="8" t="s">
        <v>0</v>
      </c>
      <c r="D7179" s="9" t="s">
        <v>6320</v>
      </c>
      <c r="E7179" s="9" t="s">
        <v>6321</v>
      </c>
      <c r="F7179" s="9" t="s">
        <v>758</v>
      </c>
      <c r="G7179" s="9" t="s">
        <v>132</v>
      </c>
      <c r="H7179" s="9" t="s">
        <v>30</v>
      </c>
      <c r="I7179" s="8" t="s">
        <v>0</v>
      </c>
      <c r="J7179" s="10">
        <v>131469599</v>
      </c>
      <c r="K7179" s="10">
        <v>0</v>
      </c>
      <c r="L7179" s="10">
        <v>843256</v>
      </c>
      <c r="M7179" s="10">
        <v>0</v>
      </c>
      <c r="N7179" s="8" t="s">
        <v>0</v>
      </c>
      <c r="O7179" s="11">
        <v>94.41</v>
      </c>
      <c r="P7179" s="2"/>
    </row>
    <row r="7180" spans="1:16" ht="24.75">
      <c r="A7180" s="1"/>
      <c r="B7180" s="108" t="s">
        <v>0</v>
      </c>
      <c r="C7180" s="109"/>
      <c r="D7180" s="109"/>
      <c r="E7180" s="109"/>
      <c r="F7180" s="109"/>
      <c r="G7180" s="109"/>
      <c r="H7180" s="109"/>
      <c r="I7180" s="12" t="s">
        <v>133</v>
      </c>
      <c r="J7180" s="13" t="s">
        <v>0</v>
      </c>
      <c r="K7180" s="14">
        <v>0</v>
      </c>
      <c r="L7180" s="14">
        <v>843256</v>
      </c>
      <c r="M7180" s="14">
        <v>0</v>
      </c>
      <c r="N7180" s="15">
        <v>0</v>
      </c>
      <c r="O7180" s="13" t="s">
        <v>0</v>
      </c>
      <c r="P7180" s="2"/>
    </row>
    <row r="7181" spans="1:16" ht="0.95" customHeight="1">
      <c r="A7181" s="1"/>
      <c r="B7181" s="107"/>
      <c r="C7181" s="107"/>
      <c r="D7181" s="107"/>
      <c r="E7181" s="107"/>
      <c r="F7181" s="107"/>
      <c r="G7181" s="107"/>
      <c r="H7181" s="107"/>
      <c r="I7181" s="107"/>
      <c r="J7181" s="107"/>
      <c r="K7181" s="107"/>
      <c r="L7181" s="107"/>
      <c r="M7181" s="107"/>
      <c r="N7181" s="107"/>
      <c r="O7181" s="107"/>
      <c r="P7181" s="2"/>
    </row>
    <row r="7182" spans="1:16" ht="57.75">
      <c r="A7182" s="1"/>
      <c r="B7182" s="7" t="s">
        <v>6322</v>
      </c>
      <c r="C7182" s="8" t="s">
        <v>0</v>
      </c>
      <c r="D7182" s="9" t="s">
        <v>6323</v>
      </c>
      <c r="E7182" s="9" t="s">
        <v>6324</v>
      </c>
      <c r="F7182" s="9" t="s">
        <v>247</v>
      </c>
      <c r="G7182" s="9" t="s">
        <v>132</v>
      </c>
      <c r="H7182" s="9" t="s">
        <v>30</v>
      </c>
      <c r="I7182" s="8" t="s">
        <v>0</v>
      </c>
      <c r="J7182" s="10">
        <v>1285149669</v>
      </c>
      <c r="K7182" s="10">
        <v>4134231</v>
      </c>
      <c r="L7182" s="10">
        <v>190273331</v>
      </c>
      <c r="M7182" s="10">
        <v>98499250</v>
      </c>
      <c r="N7182" s="8" t="s">
        <v>0</v>
      </c>
      <c r="O7182" s="11">
        <v>72.63</v>
      </c>
      <c r="P7182" s="2"/>
    </row>
    <row r="7183" spans="1:16" ht="24.75">
      <c r="A7183" s="1"/>
      <c r="B7183" s="108" t="s">
        <v>0</v>
      </c>
      <c r="C7183" s="109"/>
      <c r="D7183" s="109"/>
      <c r="E7183" s="109"/>
      <c r="F7183" s="109"/>
      <c r="G7183" s="109"/>
      <c r="H7183" s="109"/>
      <c r="I7183" s="12" t="s">
        <v>133</v>
      </c>
      <c r="J7183" s="13" t="s">
        <v>0</v>
      </c>
      <c r="K7183" s="14">
        <v>4134231</v>
      </c>
      <c r="L7183" s="14">
        <v>190273331</v>
      </c>
      <c r="M7183" s="14">
        <v>98499250</v>
      </c>
      <c r="N7183" s="15">
        <v>51.76</v>
      </c>
      <c r="O7183" s="13" t="s">
        <v>0</v>
      </c>
      <c r="P7183" s="2"/>
    </row>
    <row r="7184" spans="1:16" ht="0.95" customHeight="1">
      <c r="A7184" s="1"/>
      <c r="B7184" s="107"/>
      <c r="C7184" s="107"/>
      <c r="D7184" s="107"/>
      <c r="E7184" s="107"/>
      <c r="F7184" s="107"/>
      <c r="G7184" s="107"/>
      <c r="H7184" s="107"/>
      <c r="I7184" s="107"/>
      <c r="J7184" s="107"/>
      <c r="K7184" s="107"/>
      <c r="L7184" s="107"/>
      <c r="M7184" s="107"/>
      <c r="N7184" s="107"/>
      <c r="O7184" s="107"/>
      <c r="P7184" s="2"/>
    </row>
    <row r="7185" spans="1:16" ht="49.5">
      <c r="A7185" s="1"/>
      <c r="B7185" s="7" t="s">
        <v>6325</v>
      </c>
      <c r="C7185" s="8" t="s">
        <v>0</v>
      </c>
      <c r="D7185" s="9" t="s">
        <v>6326</v>
      </c>
      <c r="E7185" s="9" t="s">
        <v>6327</v>
      </c>
      <c r="F7185" s="9" t="s">
        <v>247</v>
      </c>
      <c r="G7185" s="9" t="s">
        <v>338</v>
      </c>
      <c r="H7185" s="9" t="s">
        <v>30</v>
      </c>
      <c r="I7185" s="8" t="s">
        <v>0</v>
      </c>
      <c r="J7185" s="10">
        <v>3368995629</v>
      </c>
      <c r="K7185" s="10">
        <v>85018526</v>
      </c>
      <c r="L7185" s="10">
        <v>117006479</v>
      </c>
      <c r="M7185" s="10">
        <v>12236691</v>
      </c>
      <c r="N7185" s="8" t="s">
        <v>0</v>
      </c>
      <c r="O7185" s="11">
        <v>99.86</v>
      </c>
      <c r="P7185" s="2"/>
    </row>
    <row r="7186" spans="1:16" ht="33">
      <c r="A7186" s="1"/>
      <c r="B7186" s="108" t="s">
        <v>0</v>
      </c>
      <c r="C7186" s="109"/>
      <c r="D7186" s="109"/>
      <c r="E7186" s="109"/>
      <c r="F7186" s="109"/>
      <c r="G7186" s="109"/>
      <c r="H7186" s="109"/>
      <c r="I7186" s="12" t="s">
        <v>3711</v>
      </c>
      <c r="J7186" s="13" t="s">
        <v>0</v>
      </c>
      <c r="K7186" s="14">
        <v>85018526</v>
      </c>
      <c r="L7186" s="14">
        <v>117006479</v>
      </c>
      <c r="M7186" s="14">
        <v>12236691</v>
      </c>
      <c r="N7186" s="15">
        <v>10.45</v>
      </c>
      <c r="O7186" s="13" t="s">
        <v>0</v>
      </c>
      <c r="P7186" s="2"/>
    </row>
    <row r="7187" spans="1:16" ht="0.95" customHeight="1">
      <c r="A7187" s="1"/>
      <c r="B7187" s="107"/>
      <c r="C7187" s="107"/>
      <c r="D7187" s="107"/>
      <c r="E7187" s="107"/>
      <c r="F7187" s="107"/>
      <c r="G7187" s="107"/>
      <c r="H7187" s="107"/>
      <c r="I7187" s="107"/>
      <c r="J7187" s="107"/>
      <c r="K7187" s="107"/>
      <c r="L7187" s="107"/>
      <c r="M7187" s="107"/>
      <c r="N7187" s="107"/>
      <c r="O7187" s="107"/>
      <c r="P7187" s="2"/>
    </row>
    <row r="7188" spans="1:16" ht="41.25">
      <c r="A7188" s="1"/>
      <c r="B7188" s="7" t="s">
        <v>6328</v>
      </c>
      <c r="C7188" s="8" t="s">
        <v>0</v>
      </c>
      <c r="D7188" s="9" t="s">
        <v>6329</v>
      </c>
      <c r="E7188" s="9" t="s">
        <v>6330</v>
      </c>
      <c r="F7188" s="9" t="s">
        <v>487</v>
      </c>
      <c r="G7188" s="9" t="s">
        <v>29</v>
      </c>
      <c r="H7188" s="9" t="s">
        <v>30</v>
      </c>
      <c r="I7188" s="8" t="s">
        <v>0</v>
      </c>
      <c r="J7188" s="10">
        <v>59928187</v>
      </c>
      <c r="K7188" s="10">
        <v>0</v>
      </c>
      <c r="L7188" s="10">
        <v>0</v>
      </c>
      <c r="M7188" s="10">
        <v>0</v>
      </c>
      <c r="N7188" s="8" t="s">
        <v>0</v>
      </c>
      <c r="O7188" s="11">
        <v>27.17</v>
      </c>
      <c r="P7188" s="2"/>
    </row>
    <row r="7189" spans="1:16" ht="24.75">
      <c r="A7189" s="1"/>
      <c r="B7189" s="108" t="s">
        <v>0</v>
      </c>
      <c r="C7189" s="109"/>
      <c r="D7189" s="109"/>
      <c r="E7189" s="109"/>
      <c r="F7189" s="109"/>
      <c r="G7189" s="109"/>
      <c r="H7189" s="109"/>
      <c r="I7189" s="12" t="s">
        <v>3615</v>
      </c>
      <c r="J7189" s="13" t="s">
        <v>0</v>
      </c>
      <c r="K7189" s="14">
        <v>0</v>
      </c>
      <c r="L7189" s="14">
        <v>0</v>
      </c>
      <c r="M7189" s="14">
        <v>0</v>
      </c>
      <c r="N7189" s="15">
        <v>0</v>
      </c>
      <c r="O7189" s="13" t="s">
        <v>0</v>
      </c>
      <c r="P7189" s="2"/>
    </row>
    <row r="7190" spans="1:16" ht="0.95" customHeight="1">
      <c r="A7190" s="1"/>
      <c r="B7190" s="107"/>
      <c r="C7190" s="107"/>
      <c r="D7190" s="107"/>
      <c r="E7190" s="107"/>
      <c r="F7190" s="107"/>
      <c r="G7190" s="107"/>
      <c r="H7190" s="107"/>
      <c r="I7190" s="107"/>
      <c r="J7190" s="107"/>
      <c r="K7190" s="107"/>
      <c r="L7190" s="107"/>
      <c r="M7190" s="107"/>
      <c r="N7190" s="107"/>
      <c r="O7190" s="107"/>
      <c r="P7190" s="2"/>
    </row>
    <row r="7191" spans="1:16" ht="41.25">
      <c r="A7191" s="1"/>
      <c r="B7191" s="7" t="s">
        <v>6331</v>
      </c>
      <c r="C7191" s="8" t="s">
        <v>0</v>
      </c>
      <c r="D7191" s="9" t="s">
        <v>6332</v>
      </c>
      <c r="E7191" s="9" t="s">
        <v>6333</v>
      </c>
      <c r="F7191" s="9" t="s">
        <v>466</v>
      </c>
      <c r="G7191" s="9" t="s">
        <v>132</v>
      </c>
      <c r="H7191" s="9" t="s">
        <v>30</v>
      </c>
      <c r="I7191" s="8" t="s">
        <v>0</v>
      </c>
      <c r="J7191" s="10">
        <v>719703373</v>
      </c>
      <c r="K7191" s="10">
        <v>0</v>
      </c>
      <c r="L7191" s="10">
        <v>5976780</v>
      </c>
      <c r="M7191" s="10">
        <v>5976780</v>
      </c>
      <c r="N7191" s="8" t="s">
        <v>0</v>
      </c>
      <c r="O7191" s="11">
        <v>96.48</v>
      </c>
      <c r="P7191" s="2"/>
    </row>
    <row r="7192" spans="1:16" ht="24.75">
      <c r="A7192" s="1"/>
      <c r="B7192" s="108" t="s">
        <v>0</v>
      </c>
      <c r="C7192" s="109"/>
      <c r="D7192" s="109"/>
      <c r="E7192" s="109"/>
      <c r="F7192" s="109"/>
      <c r="G7192" s="109"/>
      <c r="H7192" s="109"/>
      <c r="I7192" s="12" t="s">
        <v>133</v>
      </c>
      <c r="J7192" s="13" t="s">
        <v>0</v>
      </c>
      <c r="K7192" s="14">
        <v>0</v>
      </c>
      <c r="L7192" s="14">
        <v>5976780</v>
      </c>
      <c r="M7192" s="14">
        <v>5976780</v>
      </c>
      <c r="N7192" s="15">
        <v>100</v>
      </c>
      <c r="O7192" s="13" t="s">
        <v>0</v>
      </c>
      <c r="P7192" s="2"/>
    </row>
    <row r="7193" spans="1:16" ht="0.95" customHeight="1">
      <c r="A7193" s="1"/>
      <c r="B7193" s="107"/>
      <c r="C7193" s="107"/>
      <c r="D7193" s="107"/>
      <c r="E7193" s="107"/>
      <c r="F7193" s="107"/>
      <c r="G7193" s="107"/>
      <c r="H7193" s="107"/>
      <c r="I7193" s="107"/>
      <c r="J7193" s="107"/>
      <c r="K7193" s="107"/>
      <c r="L7193" s="107"/>
      <c r="M7193" s="107"/>
      <c r="N7193" s="107"/>
      <c r="O7193" s="107"/>
      <c r="P7193" s="2"/>
    </row>
    <row r="7194" spans="1:16" ht="49.5">
      <c r="A7194" s="1"/>
      <c r="B7194" s="7" t="s">
        <v>6334</v>
      </c>
      <c r="C7194" s="8" t="s">
        <v>0</v>
      </c>
      <c r="D7194" s="9" t="s">
        <v>6335</v>
      </c>
      <c r="E7194" s="9" t="s">
        <v>6336</v>
      </c>
      <c r="F7194" s="9" t="s">
        <v>247</v>
      </c>
      <c r="G7194" s="9" t="s">
        <v>132</v>
      </c>
      <c r="H7194" s="9" t="s">
        <v>30</v>
      </c>
      <c r="I7194" s="8" t="s">
        <v>0</v>
      </c>
      <c r="J7194" s="10">
        <v>84903108</v>
      </c>
      <c r="K7194" s="10">
        <v>0</v>
      </c>
      <c r="L7194" s="10">
        <v>0</v>
      </c>
      <c r="M7194" s="10">
        <v>0</v>
      </c>
      <c r="N7194" s="8" t="s">
        <v>0</v>
      </c>
      <c r="O7194" s="11">
        <v>95.77</v>
      </c>
      <c r="P7194" s="2"/>
    </row>
    <row r="7195" spans="1:16" ht="24.75">
      <c r="A7195" s="1"/>
      <c r="B7195" s="108" t="s">
        <v>0</v>
      </c>
      <c r="C7195" s="109"/>
      <c r="D7195" s="109"/>
      <c r="E7195" s="109"/>
      <c r="F7195" s="109"/>
      <c r="G7195" s="109"/>
      <c r="H7195" s="109"/>
      <c r="I7195" s="12" t="s">
        <v>133</v>
      </c>
      <c r="J7195" s="13" t="s">
        <v>0</v>
      </c>
      <c r="K7195" s="14">
        <v>0</v>
      </c>
      <c r="L7195" s="14">
        <v>0</v>
      </c>
      <c r="M7195" s="14">
        <v>0</v>
      </c>
      <c r="N7195" s="15">
        <v>0</v>
      </c>
      <c r="O7195" s="13" t="s">
        <v>0</v>
      </c>
      <c r="P7195" s="2"/>
    </row>
    <row r="7196" spans="1:16" ht="0.95" customHeight="1">
      <c r="A7196" s="1"/>
      <c r="B7196" s="107"/>
      <c r="C7196" s="107"/>
      <c r="D7196" s="107"/>
      <c r="E7196" s="107"/>
      <c r="F7196" s="107"/>
      <c r="G7196" s="107"/>
      <c r="H7196" s="107"/>
      <c r="I7196" s="107"/>
      <c r="J7196" s="107"/>
      <c r="K7196" s="107"/>
      <c r="L7196" s="107"/>
      <c r="M7196" s="107"/>
      <c r="N7196" s="107"/>
      <c r="O7196" s="107"/>
      <c r="P7196" s="2"/>
    </row>
    <row r="7197" spans="1:16" ht="49.5">
      <c r="A7197" s="1"/>
      <c r="B7197" s="7" t="s">
        <v>6337</v>
      </c>
      <c r="C7197" s="8" t="s">
        <v>0</v>
      </c>
      <c r="D7197" s="9" t="s">
        <v>6338</v>
      </c>
      <c r="E7197" s="9" t="s">
        <v>6339</v>
      </c>
      <c r="F7197" s="9" t="s">
        <v>247</v>
      </c>
      <c r="G7197" s="9" t="s">
        <v>132</v>
      </c>
      <c r="H7197" s="9" t="s">
        <v>30</v>
      </c>
      <c r="I7197" s="8" t="s">
        <v>0</v>
      </c>
      <c r="J7197" s="10">
        <v>198852070</v>
      </c>
      <c r="K7197" s="10">
        <v>0</v>
      </c>
      <c r="L7197" s="10">
        <v>0</v>
      </c>
      <c r="M7197" s="10">
        <v>0</v>
      </c>
      <c r="N7197" s="8" t="s">
        <v>0</v>
      </c>
      <c r="O7197" s="11">
        <v>95.87</v>
      </c>
      <c r="P7197" s="2"/>
    </row>
    <row r="7198" spans="1:16" ht="24.75">
      <c r="A7198" s="1"/>
      <c r="B7198" s="108" t="s">
        <v>0</v>
      </c>
      <c r="C7198" s="109"/>
      <c r="D7198" s="109"/>
      <c r="E7198" s="109"/>
      <c r="F7198" s="109"/>
      <c r="G7198" s="109"/>
      <c r="H7198" s="109"/>
      <c r="I7198" s="12" t="s">
        <v>133</v>
      </c>
      <c r="J7198" s="13" t="s">
        <v>0</v>
      </c>
      <c r="K7198" s="14">
        <v>0</v>
      </c>
      <c r="L7198" s="14">
        <v>0</v>
      </c>
      <c r="M7198" s="14">
        <v>0</v>
      </c>
      <c r="N7198" s="15">
        <v>0</v>
      </c>
      <c r="O7198" s="13" t="s">
        <v>0</v>
      </c>
      <c r="P7198" s="2"/>
    </row>
    <row r="7199" spans="1:16" ht="0.95" customHeight="1">
      <c r="A7199" s="1"/>
      <c r="B7199" s="107"/>
      <c r="C7199" s="107"/>
      <c r="D7199" s="107"/>
      <c r="E7199" s="107"/>
      <c r="F7199" s="107"/>
      <c r="G7199" s="107"/>
      <c r="H7199" s="107"/>
      <c r="I7199" s="107"/>
      <c r="J7199" s="107"/>
      <c r="K7199" s="107"/>
      <c r="L7199" s="107"/>
      <c r="M7199" s="107"/>
      <c r="N7199" s="107"/>
      <c r="O7199" s="107"/>
      <c r="P7199" s="2"/>
    </row>
    <row r="7200" spans="1:16" ht="49.5">
      <c r="A7200" s="1"/>
      <c r="B7200" s="7" t="s">
        <v>6340</v>
      </c>
      <c r="C7200" s="8" t="s">
        <v>0</v>
      </c>
      <c r="D7200" s="9" t="s">
        <v>6341</v>
      </c>
      <c r="E7200" s="9" t="s">
        <v>6342</v>
      </c>
      <c r="F7200" s="9" t="s">
        <v>247</v>
      </c>
      <c r="G7200" s="9" t="s">
        <v>132</v>
      </c>
      <c r="H7200" s="9" t="s">
        <v>30</v>
      </c>
      <c r="I7200" s="8" t="s">
        <v>0</v>
      </c>
      <c r="J7200" s="10">
        <v>26039822</v>
      </c>
      <c r="K7200" s="10">
        <v>0</v>
      </c>
      <c r="L7200" s="10">
        <v>0</v>
      </c>
      <c r="M7200" s="10">
        <v>0</v>
      </c>
      <c r="N7200" s="8" t="s">
        <v>0</v>
      </c>
      <c r="O7200" s="11">
        <v>91.18</v>
      </c>
      <c r="P7200" s="2"/>
    </row>
    <row r="7201" spans="1:16" ht="24.75">
      <c r="A7201" s="1"/>
      <c r="B7201" s="108" t="s">
        <v>0</v>
      </c>
      <c r="C7201" s="109"/>
      <c r="D7201" s="109"/>
      <c r="E7201" s="109"/>
      <c r="F7201" s="109"/>
      <c r="G7201" s="109"/>
      <c r="H7201" s="109"/>
      <c r="I7201" s="12" t="s">
        <v>133</v>
      </c>
      <c r="J7201" s="13" t="s">
        <v>0</v>
      </c>
      <c r="K7201" s="14">
        <v>0</v>
      </c>
      <c r="L7201" s="14">
        <v>0</v>
      </c>
      <c r="M7201" s="14">
        <v>0</v>
      </c>
      <c r="N7201" s="15">
        <v>0</v>
      </c>
      <c r="O7201" s="13" t="s">
        <v>0</v>
      </c>
      <c r="P7201" s="2"/>
    </row>
    <row r="7202" spans="1:16" ht="0.95" customHeight="1">
      <c r="A7202" s="1"/>
      <c r="B7202" s="107"/>
      <c r="C7202" s="107"/>
      <c r="D7202" s="107"/>
      <c r="E7202" s="107"/>
      <c r="F7202" s="107"/>
      <c r="G7202" s="107"/>
      <c r="H7202" s="107"/>
      <c r="I7202" s="107"/>
      <c r="J7202" s="107"/>
      <c r="K7202" s="107"/>
      <c r="L7202" s="107"/>
      <c r="M7202" s="107"/>
      <c r="N7202" s="107"/>
      <c r="O7202" s="107"/>
      <c r="P7202" s="2"/>
    </row>
    <row r="7203" spans="1:16" ht="49.5">
      <c r="A7203" s="1"/>
      <c r="B7203" s="7" t="s">
        <v>6343</v>
      </c>
      <c r="C7203" s="8" t="s">
        <v>0</v>
      </c>
      <c r="D7203" s="9" t="s">
        <v>6344</v>
      </c>
      <c r="E7203" s="9" t="s">
        <v>6345</v>
      </c>
      <c r="F7203" s="9" t="s">
        <v>247</v>
      </c>
      <c r="G7203" s="9" t="s">
        <v>132</v>
      </c>
      <c r="H7203" s="9" t="s">
        <v>30</v>
      </c>
      <c r="I7203" s="8" t="s">
        <v>0</v>
      </c>
      <c r="J7203" s="10">
        <v>97118291</v>
      </c>
      <c r="K7203" s="10">
        <v>0</v>
      </c>
      <c r="L7203" s="10">
        <v>0</v>
      </c>
      <c r="M7203" s="10">
        <v>0</v>
      </c>
      <c r="N7203" s="8" t="s">
        <v>0</v>
      </c>
      <c r="O7203" s="11">
        <v>93.81</v>
      </c>
      <c r="P7203" s="2"/>
    </row>
    <row r="7204" spans="1:16" ht="24.75">
      <c r="A7204" s="1"/>
      <c r="B7204" s="108" t="s">
        <v>0</v>
      </c>
      <c r="C7204" s="109"/>
      <c r="D7204" s="109"/>
      <c r="E7204" s="109"/>
      <c r="F7204" s="109"/>
      <c r="G7204" s="109"/>
      <c r="H7204" s="109"/>
      <c r="I7204" s="12" t="s">
        <v>133</v>
      </c>
      <c r="J7204" s="13" t="s">
        <v>0</v>
      </c>
      <c r="K7204" s="14">
        <v>0</v>
      </c>
      <c r="L7204" s="14">
        <v>0</v>
      </c>
      <c r="M7204" s="14">
        <v>0</v>
      </c>
      <c r="N7204" s="15">
        <v>0</v>
      </c>
      <c r="O7204" s="13" t="s">
        <v>0</v>
      </c>
      <c r="P7204" s="2"/>
    </row>
    <row r="7205" spans="1:16" ht="0.95" customHeight="1">
      <c r="A7205" s="1"/>
      <c r="B7205" s="107"/>
      <c r="C7205" s="107"/>
      <c r="D7205" s="107"/>
      <c r="E7205" s="107"/>
      <c r="F7205" s="107"/>
      <c r="G7205" s="107"/>
      <c r="H7205" s="107"/>
      <c r="I7205" s="107"/>
      <c r="J7205" s="107"/>
      <c r="K7205" s="107"/>
      <c r="L7205" s="107"/>
      <c r="M7205" s="107"/>
      <c r="N7205" s="107"/>
      <c r="O7205" s="107"/>
      <c r="P7205" s="2"/>
    </row>
    <row r="7206" spans="1:16" ht="33">
      <c r="A7206" s="1"/>
      <c r="B7206" s="7" t="s">
        <v>6346</v>
      </c>
      <c r="C7206" s="8" t="s">
        <v>0</v>
      </c>
      <c r="D7206" s="9" t="s">
        <v>6347</v>
      </c>
      <c r="E7206" s="9" t="s">
        <v>6348</v>
      </c>
      <c r="F7206" s="9" t="s">
        <v>247</v>
      </c>
      <c r="G7206" s="9" t="s">
        <v>132</v>
      </c>
      <c r="H7206" s="9" t="s">
        <v>30</v>
      </c>
      <c r="I7206" s="8" t="s">
        <v>0</v>
      </c>
      <c r="J7206" s="10">
        <v>4425369</v>
      </c>
      <c r="K7206" s="10">
        <v>0</v>
      </c>
      <c r="L7206" s="10">
        <v>0</v>
      </c>
      <c r="M7206" s="10">
        <v>0</v>
      </c>
      <c r="N7206" s="8" t="s">
        <v>0</v>
      </c>
      <c r="O7206" s="11">
        <v>45.38</v>
      </c>
      <c r="P7206" s="2"/>
    </row>
    <row r="7207" spans="1:16" ht="24.75">
      <c r="A7207" s="1"/>
      <c r="B7207" s="108" t="s">
        <v>0</v>
      </c>
      <c r="C7207" s="109"/>
      <c r="D7207" s="109"/>
      <c r="E7207" s="109"/>
      <c r="F7207" s="109"/>
      <c r="G7207" s="109"/>
      <c r="H7207" s="109"/>
      <c r="I7207" s="12" t="s">
        <v>133</v>
      </c>
      <c r="J7207" s="13" t="s">
        <v>0</v>
      </c>
      <c r="K7207" s="14">
        <v>0</v>
      </c>
      <c r="L7207" s="14">
        <v>0</v>
      </c>
      <c r="M7207" s="14">
        <v>0</v>
      </c>
      <c r="N7207" s="15">
        <v>0</v>
      </c>
      <c r="O7207" s="13" t="s">
        <v>0</v>
      </c>
      <c r="P7207" s="2"/>
    </row>
    <row r="7208" spans="1:16" ht="0.95" customHeight="1">
      <c r="A7208" s="1"/>
      <c r="B7208" s="107"/>
      <c r="C7208" s="107"/>
      <c r="D7208" s="107"/>
      <c r="E7208" s="107"/>
      <c r="F7208" s="107"/>
      <c r="G7208" s="107"/>
      <c r="H7208" s="107"/>
      <c r="I7208" s="107"/>
      <c r="J7208" s="107"/>
      <c r="K7208" s="107"/>
      <c r="L7208" s="107"/>
      <c r="M7208" s="107"/>
      <c r="N7208" s="107"/>
      <c r="O7208" s="107"/>
      <c r="P7208" s="2"/>
    </row>
    <row r="7209" spans="1:16" ht="41.25">
      <c r="A7209" s="1"/>
      <c r="B7209" s="7" t="s">
        <v>6349</v>
      </c>
      <c r="C7209" s="8" t="s">
        <v>0</v>
      </c>
      <c r="D7209" s="9" t="s">
        <v>6350</v>
      </c>
      <c r="E7209" s="9" t="s">
        <v>6351</v>
      </c>
      <c r="F7209" s="9" t="s">
        <v>247</v>
      </c>
      <c r="G7209" s="9" t="s">
        <v>132</v>
      </c>
      <c r="H7209" s="9" t="s">
        <v>30</v>
      </c>
      <c r="I7209" s="8" t="s">
        <v>0</v>
      </c>
      <c r="J7209" s="10">
        <v>188717503</v>
      </c>
      <c r="K7209" s="10">
        <v>0</v>
      </c>
      <c r="L7209" s="10">
        <v>0</v>
      </c>
      <c r="M7209" s="10">
        <v>0</v>
      </c>
      <c r="N7209" s="8" t="s">
        <v>0</v>
      </c>
      <c r="O7209" s="11">
        <v>99.79</v>
      </c>
      <c r="P7209" s="2"/>
    </row>
    <row r="7210" spans="1:16" ht="24.75">
      <c r="A7210" s="1"/>
      <c r="B7210" s="108" t="s">
        <v>0</v>
      </c>
      <c r="C7210" s="109"/>
      <c r="D7210" s="109"/>
      <c r="E7210" s="109"/>
      <c r="F7210" s="109"/>
      <c r="G7210" s="109"/>
      <c r="H7210" s="109"/>
      <c r="I7210" s="12" t="s">
        <v>133</v>
      </c>
      <c r="J7210" s="13" t="s">
        <v>0</v>
      </c>
      <c r="K7210" s="14">
        <v>0</v>
      </c>
      <c r="L7210" s="14">
        <v>0</v>
      </c>
      <c r="M7210" s="14">
        <v>0</v>
      </c>
      <c r="N7210" s="15">
        <v>0</v>
      </c>
      <c r="O7210" s="13" t="s">
        <v>0</v>
      </c>
      <c r="P7210" s="2"/>
    </row>
    <row r="7211" spans="1:16" ht="0.95" customHeight="1">
      <c r="A7211" s="1"/>
      <c r="B7211" s="107"/>
      <c r="C7211" s="107"/>
      <c r="D7211" s="107"/>
      <c r="E7211" s="107"/>
      <c r="F7211" s="107"/>
      <c r="G7211" s="107"/>
      <c r="H7211" s="107"/>
      <c r="I7211" s="107"/>
      <c r="J7211" s="107"/>
      <c r="K7211" s="107"/>
      <c r="L7211" s="107"/>
      <c r="M7211" s="107"/>
      <c r="N7211" s="107"/>
      <c r="O7211" s="107"/>
      <c r="P7211" s="2"/>
    </row>
    <row r="7212" spans="1:16" ht="33">
      <c r="A7212" s="1"/>
      <c r="B7212" s="7" t="s">
        <v>6352</v>
      </c>
      <c r="C7212" s="8" t="s">
        <v>0</v>
      </c>
      <c r="D7212" s="9" t="s">
        <v>6353</v>
      </c>
      <c r="E7212" s="9" t="s">
        <v>6354</v>
      </c>
      <c r="F7212" s="9" t="s">
        <v>247</v>
      </c>
      <c r="G7212" s="9" t="s">
        <v>29</v>
      </c>
      <c r="H7212" s="9" t="s">
        <v>30</v>
      </c>
      <c r="I7212" s="8" t="s">
        <v>0</v>
      </c>
      <c r="J7212" s="10">
        <v>24339393</v>
      </c>
      <c r="K7212" s="10">
        <v>0</v>
      </c>
      <c r="L7212" s="10">
        <v>4486680</v>
      </c>
      <c r="M7212" s="10">
        <v>0</v>
      </c>
      <c r="N7212" s="8" t="s">
        <v>0</v>
      </c>
      <c r="O7212" s="11">
        <v>76.319999999999993</v>
      </c>
      <c r="P7212" s="2"/>
    </row>
    <row r="7213" spans="1:16" ht="24.75">
      <c r="A7213" s="1"/>
      <c r="B7213" s="108" t="s">
        <v>0</v>
      </c>
      <c r="C7213" s="109"/>
      <c r="D7213" s="109"/>
      <c r="E7213" s="109"/>
      <c r="F7213" s="109"/>
      <c r="G7213" s="109"/>
      <c r="H7213" s="109"/>
      <c r="I7213" s="12" t="s">
        <v>3615</v>
      </c>
      <c r="J7213" s="13" t="s">
        <v>0</v>
      </c>
      <c r="K7213" s="14">
        <v>0</v>
      </c>
      <c r="L7213" s="14">
        <v>4486680</v>
      </c>
      <c r="M7213" s="14">
        <v>0</v>
      </c>
      <c r="N7213" s="15">
        <v>0</v>
      </c>
      <c r="O7213" s="13" t="s">
        <v>0</v>
      </c>
      <c r="P7213" s="2"/>
    </row>
    <row r="7214" spans="1:16" ht="0.95" customHeight="1">
      <c r="A7214" s="1"/>
      <c r="B7214" s="107"/>
      <c r="C7214" s="107"/>
      <c r="D7214" s="107"/>
      <c r="E7214" s="107"/>
      <c r="F7214" s="107"/>
      <c r="G7214" s="107"/>
      <c r="H7214" s="107"/>
      <c r="I7214" s="107"/>
      <c r="J7214" s="107"/>
      <c r="K7214" s="107"/>
      <c r="L7214" s="107"/>
      <c r="M7214" s="107"/>
      <c r="N7214" s="107"/>
      <c r="O7214" s="107"/>
      <c r="P7214" s="2"/>
    </row>
    <row r="7215" spans="1:16" ht="49.5">
      <c r="A7215" s="1"/>
      <c r="B7215" s="7" t="s">
        <v>6355</v>
      </c>
      <c r="C7215" s="8" t="s">
        <v>0</v>
      </c>
      <c r="D7215" s="9" t="s">
        <v>6356</v>
      </c>
      <c r="E7215" s="9" t="s">
        <v>6357</v>
      </c>
      <c r="F7215" s="9" t="s">
        <v>247</v>
      </c>
      <c r="G7215" s="9" t="s">
        <v>132</v>
      </c>
      <c r="H7215" s="9" t="s">
        <v>30</v>
      </c>
      <c r="I7215" s="8" t="s">
        <v>0</v>
      </c>
      <c r="J7215" s="10">
        <v>386753739</v>
      </c>
      <c r="K7215" s="10">
        <v>0</v>
      </c>
      <c r="L7215" s="10">
        <v>667</v>
      </c>
      <c r="M7215" s="10">
        <v>0</v>
      </c>
      <c r="N7215" s="8" t="s">
        <v>0</v>
      </c>
      <c r="O7215" s="11">
        <v>79.099999999999994</v>
      </c>
      <c r="P7215" s="2"/>
    </row>
    <row r="7216" spans="1:16" ht="24.75">
      <c r="A7216" s="1"/>
      <c r="B7216" s="108" t="s">
        <v>0</v>
      </c>
      <c r="C7216" s="109"/>
      <c r="D7216" s="109"/>
      <c r="E7216" s="109"/>
      <c r="F7216" s="109"/>
      <c r="G7216" s="109"/>
      <c r="H7216" s="109"/>
      <c r="I7216" s="12" t="s">
        <v>133</v>
      </c>
      <c r="J7216" s="13" t="s">
        <v>0</v>
      </c>
      <c r="K7216" s="14">
        <v>0</v>
      </c>
      <c r="L7216" s="14">
        <v>667</v>
      </c>
      <c r="M7216" s="14">
        <v>0</v>
      </c>
      <c r="N7216" s="15">
        <v>0</v>
      </c>
      <c r="O7216" s="13" t="s">
        <v>0</v>
      </c>
      <c r="P7216" s="2"/>
    </row>
    <row r="7217" spans="1:16" ht="0.95" customHeight="1">
      <c r="A7217" s="1"/>
      <c r="B7217" s="107"/>
      <c r="C7217" s="107"/>
      <c r="D7217" s="107"/>
      <c r="E7217" s="107"/>
      <c r="F7217" s="107"/>
      <c r="G7217" s="107"/>
      <c r="H7217" s="107"/>
      <c r="I7217" s="107"/>
      <c r="J7217" s="107"/>
      <c r="K7217" s="107"/>
      <c r="L7217" s="107"/>
      <c r="M7217" s="107"/>
      <c r="N7217" s="107"/>
      <c r="O7217" s="107"/>
      <c r="P7217" s="2"/>
    </row>
    <row r="7218" spans="1:16" ht="20.100000000000001" customHeight="1">
      <c r="A7218" s="1"/>
      <c r="B7218" s="91" t="s">
        <v>5203</v>
      </c>
      <c r="C7218" s="92"/>
      <c r="D7218" s="92"/>
      <c r="E7218" s="92"/>
      <c r="F7218" s="16" t="s">
        <v>22</v>
      </c>
      <c r="G7218" s="93" t="s">
        <v>6358</v>
      </c>
      <c r="H7218" s="94"/>
      <c r="I7218" s="94"/>
      <c r="J7218" s="94"/>
      <c r="K7218" s="94"/>
      <c r="L7218" s="94"/>
      <c r="M7218" s="94"/>
      <c r="N7218" s="94"/>
      <c r="O7218" s="94"/>
      <c r="P7218" s="2"/>
    </row>
    <row r="7219" spans="1:16" ht="20.100000000000001" customHeight="1">
      <c r="A7219" s="1"/>
      <c r="B7219" s="95" t="s">
        <v>8512</v>
      </c>
      <c r="C7219" s="96"/>
      <c r="D7219" s="96"/>
      <c r="E7219" s="96"/>
      <c r="F7219" s="96"/>
      <c r="G7219" s="96"/>
      <c r="H7219" s="96"/>
      <c r="I7219" s="96"/>
      <c r="J7219" s="18">
        <v>15622970243</v>
      </c>
      <c r="K7219" s="18">
        <v>285849054</v>
      </c>
      <c r="L7219" s="18">
        <v>2603558732</v>
      </c>
      <c r="M7219" s="18">
        <v>866607294</v>
      </c>
      <c r="N7219" s="19" t="s">
        <v>8630</v>
      </c>
      <c r="O7219" s="17" t="s">
        <v>0</v>
      </c>
      <c r="P7219" s="2"/>
    </row>
    <row r="7220" spans="1:16" ht="33">
      <c r="A7220" s="1"/>
      <c r="B7220" s="7" t="s">
        <v>6359</v>
      </c>
      <c r="C7220" s="8" t="s">
        <v>0</v>
      </c>
      <c r="D7220" s="9" t="s">
        <v>6360</v>
      </c>
      <c r="E7220" s="9" t="s">
        <v>6361</v>
      </c>
      <c r="F7220" s="9" t="s">
        <v>466</v>
      </c>
      <c r="G7220" s="9" t="s">
        <v>29</v>
      </c>
      <c r="H7220" s="9" t="s">
        <v>30</v>
      </c>
      <c r="I7220" s="8" t="s">
        <v>0</v>
      </c>
      <c r="J7220" s="10">
        <v>621957661</v>
      </c>
      <c r="K7220" s="10">
        <v>9843456</v>
      </c>
      <c r="L7220" s="10">
        <v>232000000</v>
      </c>
      <c r="M7220" s="10">
        <v>0</v>
      </c>
      <c r="N7220" s="8" t="s">
        <v>0</v>
      </c>
      <c r="O7220" s="11">
        <v>41.86</v>
      </c>
      <c r="P7220" s="2"/>
    </row>
    <row r="7221" spans="1:16" ht="24.75">
      <c r="A7221" s="1"/>
      <c r="B7221" s="108" t="s">
        <v>0</v>
      </c>
      <c r="C7221" s="109"/>
      <c r="D7221" s="109"/>
      <c r="E7221" s="109"/>
      <c r="F7221" s="109"/>
      <c r="G7221" s="109"/>
      <c r="H7221" s="109"/>
      <c r="I7221" s="12" t="s">
        <v>3615</v>
      </c>
      <c r="J7221" s="13" t="s">
        <v>0</v>
      </c>
      <c r="K7221" s="14">
        <v>9843456</v>
      </c>
      <c r="L7221" s="14">
        <v>232000000</v>
      </c>
      <c r="M7221" s="14">
        <v>0</v>
      </c>
      <c r="N7221" s="15">
        <v>0</v>
      </c>
      <c r="O7221" s="13" t="s">
        <v>0</v>
      </c>
      <c r="P7221" s="2"/>
    </row>
    <row r="7222" spans="1:16" ht="0.95" customHeight="1">
      <c r="A7222" s="1"/>
      <c r="B7222" s="107"/>
      <c r="C7222" s="107"/>
      <c r="D7222" s="107"/>
      <c r="E7222" s="107"/>
      <c r="F7222" s="107"/>
      <c r="G7222" s="107"/>
      <c r="H7222" s="107"/>
      <c r="I7222" s="107"/>
      <c r="J7222" s="107"/>
      <c r="K7222" s="107"/>
      <c r="L7222" s="107"/>
      <c r="M7222" s="107"/>
      <c r="N7222" s="107"/>
      <c r="O7222" s="107"/>
      <c r="P7222" s="2"/>
    </row>
    <row r="7223" spans="1:16" ht="33">
      <c r="A7223" s="1"/>
      <c r="B7223" s="7" t="s">
        <v>6362</v>
      </c>
      <c r="C7223" s="8" t="s">
        <v>0</v>
      </c>
      <c r="D7223" s="9" t="s">
        <v>6363</v>
      </c>
      <c r="E7223" s="9" t="s">
        <v>6364</v>
      </c>
      <c r="F7223" s="9" t="s">
        <v>466</v>
      </c>
      <c r="G7223" s="9" t="s">
        <v>132</v>
      </c>
      <c r="H7223" s="9" t="s">
        <v>30</v>
      </c>
      <c r="I7223" s="8" t="s">
        <v>0</v>
      </c>
      <c r="J7223" s="10">
        <v>658859114</v>
      </c>
      <c r="K7223" s="10">
        <v>2500000</v>
      </c>
      <c r="L7223" s="10">
        <v>27158789</v>
      </c>
      <c r="M7223" s="10">
        <v>27158785</v>
      </c>
      <c r="N7223" s="8" t="s">
        <v>0</v>
      </c>
      <c r="O7223" s="11">
        <v>14.06</v>
      </c>
      <c r="P7223" s="2"/>
    </row>
    <row r="7224" spans="1:16" ht="24.75">
      <c r="A7224" s="1"/>
      <c r="B7224" s="108" t="s">
        <v>0</v>
      </c>
      <c r="C7224" s="109"/>
      <c r="D7224" s="109"/>
      <c r="E7224" s="109"/>
      <c r="F7224" s="109"/>
      <c r="G7224" s="109"/>
      <c r="H7224" s="109"/>
      <c r="I7224" s="12" t="s">
        <v>133</v>
      </c>
      <c r="J7224" s="13" t="s">
        <v>0</v>
      </c>
      <c r="K7224" s="14">
        <v>2500000</v>
      </c>
      <c r="L7224" s="14">
        <v>27158789</v>
      </c>
      <c r="M7224" s="14">
        <v>27158785</v>
      </c>
      <c r="N7224" s="15">
        <v>99.99</v>
      </c>
      <c r="O7224" s="13" t="s">
        <v>0</v>
      </c>
      <c r="P7224" s="2"/>
    </row>
    <row r="7225" spans="1:16" ht="0.95" customHeight="1">
      <c r="A7225" s="1"/>
      <c r="B7225" s="107"/>
      <c r="C7225" s="107"/>
      <c r="D7225" s="107"/>
      <c r="E7225" s="107"/>
      <c r="F7225" s="107"/>
      <c r="G7225" s="107"/>
      <c r="H7225" s="107"/>
      <c r="I7225" s="107"/>
      <c r="J7225" s="107"/>
      <c r="K7225" s="107"/>
      <c r="L7225" s="107"/>
      <c r="M7225" s="107"/>
      <c r="N7225" s="107"/>
      <c r="O7225" s="107"/>
      <c r="P7225" s="2"/>
    </row>
    <row r="7226" spans="1:16" ht="49.5">
      <c r="A7226" s="1"/>
      <c r="B7226" s="7" t="s">
        <v>6365</v>
      </c>
      <c r="C7226" s="8" t="s">
        <v>0</v>
      </c>
      <c r="D7226" s="9" t="s">
        <v>6366</v>
      </c>
      <c r="E7226" s="9" t="s">
        <v>6367</v>
      </c>
      <c r="F7226" s="9" t="s">
        <v>466</v>
      </c>
      <c r="G7226" s="9" t="s">
        <v>29</v>
      </c>
      <c r="H7226" s="9" t="s">
        <v>30</v>
      </c>
      <c r="I7226" s="8" t="s">
        <v>0</v>
      </c>
      <c r="J7226" s="10">
        <v>927817078</v>
      </c>
      <c r="K7226" s="10">
        <v>0</v>
      </c>
      <c r="L7226" s="10">
        <v>0</v>
      </c>
      <c r="M7226" s="10">
        <v>0</v>
      </c>
      <c r="N7226" s="8" t="s">
        <v>0</v>
      </c>
      <c r="O7226" s="11">
        <v>0</v>
      </c>
      <c r="P7226" s="2"/>
    </row>
    <row r="7227" spans="1:16" ht="24.75">
      <c r="A7227" s="1"/>
      <c r="B7227" s="108" t="s">
        <v>0</v>
      </c>
      <c r="C7227" s="109"/>
      <c r="D7227" s="109"/>
      <c r="E7227" s="109"/>
      <c r="F7227" s="109"/>
      <c r="G7227" s="109"/>
      <c r="H7227" s="109"/>
      <c r="I7227" s="12" t="s">
        <v>3615</v>
      </c>
      <c r="J7227" s="13" t="s">
        <v>0</v>
      </c>
      <c r="K7227" s="14">
        <v>0</v>
      </c>
      <c r="L7227" s="14">
        <v>0</v>
      </c>
      <c r="M7227" s="14">
        <v>0</v>
      </c>
      <c r="N7227" s="15">
        <v>0</v>
      </c>
      <c r="O7227" s="13" t="s">
        <v>0</v>
      </c>
      <c r="P7227" s="2"/>
    </row>
    <row r="7228" spans="1:16" ht="0.95" customHeight="1">
      <c r="A7228" s="1"/>
      <c r="B7228" s="107"/>
      <c r="C7228" s="107"/>
      <c r="D7228" s="107"/>
      <c r="E7228" s="107"/>
      <c r="F7228" s="107"/>
      <c r="G7228" s="107"/>
      <c r="H7228" s="107"/>
      <c r="I7228" s="107"/>
      <c r="J7228" s="107"/>
      <c r="K7228" s="107"/>
      <c r="L7228" s="107"/>
      <c r="M7228" s="107"/>
      <c r="N7228" s="107"/>
      <c r="O7228" s="107"/>
      <c r="P7228" s="2"/>
    </row>
    <row r="7229" spans="1:16" ht="41.25">
      <c r="A7229" s="1"/>
      <c r="B7229" s="7" t="s">
        <v>6368</v>
      </c>
      <c r="C7229" s="8" t="s">
        <v>0</v>
      </c>
      <c r="D7229" s="9" t="s">
        <v>6369</v>
      </c>
      <c r="E7229" s="9" t="s">
        <v>6370</v>
      </c>
      <c r="F7229" s="9" t="s">
        <v>466</v>
      </c>
      <c r="G7229" s="9" t="s">
        <v>29</v>
      </c>
      <c r="H7229" s="9" t="s">
        <v>30</v>
      </c>
      <c r="I7229" s="8" t="s">
        <v>0</v>
      </c>
      <c r="J7229" s="10">
        <v>599893105</v>
      </c>
      <c r="K7229" s="10">
        <v>0</v>
      </c>
      <c r="L7229" s="10">
        <v>20517519</v>
      </c>
      <c r="M7229" s="10">
        <v>0</v>
      </c>
      <c r="N7229" s="8" t="s">
        <v>0</v>
      </c>
      <c r="O7229" s="11">
        <v>12.17</v>
      </c>
      <c r="P7229" s="2"/>
    </row>
    <row r="7230" spans="1:16" ht="24.75">
      <c r="A7230" s="1"/>
      <c r="B7230" s="108" t="s">
        <v>0</v>
      </c>
      <c r="C7230" s="109"/>
      <c r="D7230" s="109"/>
      <c r="E7230" s="109"/>
      <c r="F7230" s="109"/>
      <c r="G7230" s="109"/>
      <c r="H7230" s="109"/>
      <c r="I7230" s="12" t="s">
        <v>3615</v>
      </c>
      <c r="J7230" s="13" t="s">
        <v>0</v>
      </c>
      <c r="K7230" s="14">
        <v>0</v>
      </c>
      <c r="L7230" s="14">
        <v>20517519</v>
      </c>
      <c r="M7230" s="14">
        <v>0</v>
      </c>
      <c r="N7230" s="15">
        <v>0</v>
      </c>
      <c r="O7230" s="13" t="s">
        <v>0</v>
      </c>
      <c r="P7230" s="2"/>
    </row>
    <row r="7231" spans="1:16" ht="0.95" customHeight="1">
      <c r="A7231" s="1"/>
      <c r="B7231" s="107"/>
      <c r="C7231" s="107"/>
      <c r="D7231" s="107"/>
      <c r="E7231" s="107"/>
      <c r="F7231" s="107"/>
      <c r="G7231" s="107"/>
      <c r="H7231" s="107"/>
      <c r="I7231" s="107"/>
      <c r="J7231" s="107"/>
      <c r="K7231" s="107"/>
      <c r="L7231" s="107"/>
      <c r="M7231" s="107"/>
      <c r="N7231" s="107"/>
      <c r="O7231" s="107"/>
      <c r="P7231" s="2"/>
    </row>
    <row r="7232" spans="1:16" ht="41.25">
      <c r="A7232" s="1"/>
      <c r="B7232" s="7" t="s">
        <v>6371</v>
      </c>
      <c r="C7232" s="8" t="s">
        <v>0</v>
      </c>
      <c r="D7232" s="9" t="s">
        <v>6372</v>
      </c>
      <c r="E7232" s="9" t="s">
        <v>6373</v>
      </c>
      <c r="F7232" s="9" t="s">
        <v>466</v>
      </c>
      <c r="G7232" s="9" t="s">
        <v>29</v>
      </c>
      <c r="H7232" s="9" t="s">
        <v>30</v>
      </c>
      <c r="I7232" s="8" t="s">
        <v>0</v>
      </c>
      <c r="J7232" s="10">
        <v>1217399975</v>
      </c>
      <c r="K7232" s="10">
        <v>0</v>
      </c>
      <c r="L7232" s="10">
        <v>29422880</v>
      </c>
      <c r="M7232" s="10">
        <v>0</v>
      </c>
      <c r="N7232" s="8" t="s">
        <v>0</v>
      </c>
      <c r="O7232" s="11">
        <v>10.47</v>
      </c>
      <c r="P7232" s="2"/>
    </row>
    <row r="7233" spans="1:16" ht="24.75">
      <c r="A7233" s="1"/>
      <c r="B7233" s="108" t="s">
        <v>0</v>
      </c>
      <c r="C7233" s="109"/>
      <c r="D7233" s="109"/>
      <c r="E7233" s="109"/>
      <c r="F7233" s="109"/>
      <c r="G7233" s="109"/>
      <c r="H7233" s="109"/>
      <c r="I7233" s="12" t="s">
        <v>3615</v>
      </c>
      <c r="J7233" s="13" t="s">
        <v>0</v>
      </c>
      <c r="K7233" s="14">
        <v>0</v>
      </c>
      <c r="L7233" s="14">
        <v>29422880</v>
      </c>
      <c r="M7233" s="14">
        <v>0</v>
      </c>
      <c r="N7233" s="15">
        <v>0</v>
      </c>
      <c r="O7233" s="13" t="s">
        <v>0</v>
      </c>
      <c r="P7233" s="2"/>
    </row>
    <row r="7234" spans="1:16" ht="0.95" customHeight="1">
      <c r="A7234" s="1"/>
      <c r="B7234" s="107"/>
      <c r="C7234" s="107"/>
      <c r="D7234" s="107"/>
      <c r="E7234" s="107"/>
      <c r="F7234" s="107"/>
      <c r="G7234" s="107"/>
      <c r="H7234" s="107"/>
      <c r="I7234" s="107"/>
      <c r="J7234" s="107"/>
      <c r="K7234" s="107"/>
      <c r="L7234" s="107"/>
      <c r="M7234" s="107"/>
      <c r="N7234" s="107"/>
      <c r="O7234" s="107"/>
      <c r="P7234" s="2"/>
    </row>
    <row r="7235" spans="1:16" ht="41.25">
      <c r="A7235" s="1"/>
      <c r="B7235" s="7" t="s">
        <v>6374</v>
      </c>
      <c r="C7235" s="8" t="s">
        <v>0</v>
      </c>
      <c r="D7235" s="9" t="s">
        <v>6375</v>
      </c>
      <c r="E7235" s="9" t="s">
        <v>6376</v>
      </c>
      <c r="F7235" s="9" t="s">
        <v>466</v>
      </c>
      <c r="G7235" s="9" t="s">
        <v>29</v>
      </c>
      <c r="H7235" s="9" t="s">
        <v>30</v>
      </c>
      <c r="I7235" s="8" t="s">
        <v>0</v>
      </c>
      <c r="J7235" s="10">
        <v>3592273931</v>
      </c>
      <c r="K7235" s="10">
        <v>246497404</v>
      </c>
      <c r="L7235" s="10">
        <v>466755362</v>
      </c>
      <c r="M7235" s="10">
        <v>168126877</v>
      </c>
      <c r="N7235" s="8" t="s">
        <v>0</v>
      </c>
      <c r="O7235" s="11">
        <v>54.27</v>
      </c>
      <c r="P7235" s="2"/>
    </row>
    <row r="7236" spans="1:16" ht="24.75">
      <c r="A7236" s="1"/>
      <c r="B7236" s="108" t="s">
        <v>0</v>
      </c>
      <c r="C7236" s="109"/>
      <c r="D7236" s="109"/>
      <c r="E7236" s="109"/>
      <c r="F7236" s="109"/>
      <c r="G7236" s="109"/>
      <c r="H7236" s="109"/>
      <c r="I7236" s="12" t="s">
        <v>3615</v>
      </c>
      <c r="J7236" s="13" t="s">
        <v>0</v>
      </c>
      <c r="K7236" s="14">
        <v>246497404</v>
      </c>
      <c r="L7236" s="14">
        <v>466755362</v>
      </c>
      <c r="M7236" s="14">
        <v>168126877</v>
      </c>
      <c r="N7236" s="15">
        <v>36.020000000000003</v>
      </c>
      <c r="O7236" s="13" t="s">
        <v>0</v>
      </c>
      <c r="P7236" s="2"/>
    </row>
    <row r="7237" spans="1:16" ht="0.95" customHeight="1">
      <c r="A7237" s="1"/>
      <c r="B7237" s="107"/>
      <c r="C7237" s="107"/>
      <c r="D7237" s="107"/>
      <c r="E7237" s="107"/>
      <c r="F7237" s="107"/>
      <c r="G7237" s="107"/>
      <c r="H7237" s="107"/>
      <c r="I7237" s="107"/>
      <c r="J7237" s="107"/>
      <c r="K7237" s="107"/>
      <c r="L7237" s="107"/>
      <c r="M7237" s="107"/>
      <c r="N7237" s="107"/>
      <c r="O7237" s="107"/>
      <c r="P7237" s="2"/>
    </row>
    <row r="7238" spans="1:16" ht="41.25">
      <c r="A7238" s="1"/>
      <c r="B7238" s="7" t="s">
        <v>6377</v>
      </c>
      <c r="C7238" s="8" t="s">
        <v>0</v>
      </c>
      <c r="D7238" s="9" t="s">
        <v>6378</v>
      </c>
      <c r="E7238" s="9" t="s">
        <v>6379</v>
      </c>
      <c r="F7238" s="9" t="s">
        <v>466</v>
      </c>
      <c r="G7238" s="9" t="s">
        <v>29</v>
      </c>
      <c r="H7238" s="9" t="s">
        <v>30</v>
      </c>
      <c r="I7238" s="8" t="s">
        <v>0</v>
      </c>
      <c r="J7238" s="10">
        <v>296962912</v>
      </c>
      <c r="K7238" s="10">
        <v>0</v>
      </c>
      <c r="L7238" s="10">
        <v>0</v>
      </c>
      <c r="M7238" s="10">
        <v>0</v>
      </c>
      <c r="N7238" s="8" t="s">
        <v>0</v>
      </c>
      <c r="O7238" s="11">
        <v>53.1</v>
      </c>
      <c r="P7238" s="2"/>
    </row>
    <row r="7239" spans="1:16" ht="24.75">
      <c r="A7239" s="1"/>
      <c r="B7239" s="108" t="s">
        <v>0</v>
      </c>
      <c r="C7239" s="109"/>
      <c r="D7239" s="109"/>
      <c r="E7239" s="109"/>
      <c r="F7239" s="109"/>
      <c r="G7239" s="109"/>
      <c r="H7239" s="109"/>
      <c r="I7239" s="12" t="s">
        <v>3615</v>
      </c>
      <c r="J7239" s="13" t="s">
        <v>0</v>
      </c>
      <c r="K7239" s="14">
        <v>0</v>
      </c>
      <c r="L7239" s="14">
        <v>0</v>
      </c>
      <c r="M7239" s="14">
        <v>0</v>
      </c>
      <c r="N7239" s="15">
        <v>0</v>
      </c>
      <c r="O7239" s="13" t="s">
        <v>0</v>
      </c>
      <c r="P7239" s="2"/>
    </row>
    <row r="7240" spans="1:16" ht="0.95" customHeight="1">
      <c r="A7240" s="1"/>
      <c r="B7240" s="107"/>
      <c r="C7240" s="107"/>
      <c r="D7240" s="107"/>
      <c r="E7240" s="107"/>
      <c r="F7240" s="107"/>
      <c r="G7240" s="107"/>
      <c r="H7240" s="107"/>
      <c r="I7240" s="107"/>
      <c r="J7240" s="107"/>
      <c r="K7240" s="107"/>
      <c r="L7240" s="107"/>
      <c r="M7240" s="107"/>
      <c r="N7240" s="107"/>
      <c r="O7240" s="107"/>
      <c r="P7240" s="2"/>
    </row>
    <row r="7241" spans="1:16" ht="99">
      <c r="A7241" s="1"/>
      <c r="B7241" s="7" t="s">
        <v>6380</v>
      </c>
      <c r="C7241" s="8" t="s">
        <v>0</v>
      </c>
      <c r="D7241" s="9" t="s">
        <v>6381</v>
      </c>
      <c r="E7241" s="9" t="s">
        <v>6382</v>
      </c>
      <c r="F7241" s="9" t="s">
        <v>466</v>
      </c>
      <c r="G7241" s="9" t="s">
        <v>29</v>
      </c>
      <c r="H7241" s="9" t="s">
        <v>30</v>
      </c>
      <c r="I7241" s="8" t="s">
        <v>0</v>
      </c>
      <c r="J7241" s="10">
        <v>1621454155</v>
      </c>
      <c r="K7241" s="10">
        <v>0</v>
      </c>
      <c r="L7241" s="10">
        <v>580974267</v>
      </c>
      <c r="M7241" s="10">
        <v>0</v>
      </c>
      <c r="N7241" s="8" t="s">
        <v>0</v>
      </c>
      <c r="O7241" s="11">
        <v>20.29</v>
      </c>
      <c r="P7241" s="2"/>
    </row>
    <row r="7242" spans="1:16" ht="24.75">
      <c r="A7242" s="1"/>
      <c r="B7242" s="108" t="s">
        <v>0</v>
      </c>
      <c r="C7242" s="109"/>
      <c r="D7242" s="109"/>
      <c r="E7242" s="109"/>
      <c r="F7242" s="109"/>
      <c r="G7242" s="109"/>
      <c r="H7242" s="109"/>
      <c r="I7242" s="12" t="s">
        <v>3615</v>
      </c>
      <c r="J7242" s="13" t="s">
        <v>0</v>
      </c>
      <c r="K7242" s="14">
        <v>0</v>
      </c>
      <c r="L7242" s="14">
        <v>580974267</v>
      </c>
      <c r="M7242" s="14">
        <v>0</v>
      </c>
      <c r="N7242" s="15">
        <v>0</v>
      </c>
      <c r="O7242" s="13" t="s">
        <v>0</v>
      </c>
      <c r="P7242" s="2"/>
    </row>
    <row r="7243" spans="1:16" ht="0.95" customHeight="1">
      <c r="A7243" s="1"/>
      <c r="B7243" s="107"/>
      <c r="C7243" s="107"/>
      <c r="D7243" s="107"/>
      <c r="E7243" s="107"/>
      <c r="F7243" s="107"/>
      <c r="G7243" s="107"/>
      <c r="H7243" s="107"/>
      <c r="I7243" s="107"/>
      <c r="J7243" s="107"/>
      <c r="K7243" s="107"/>
      <c r="L7243" s="107"/>
      <c r="M7243" s="107"/>
      <c r="N7243" s="107"/>
      <c r="O7243" s="107"/>
      <c r="P7243" s="2"/>
    </row>
    <row r="7244" spans="1:16" ht="49.5">
      <c r="A7244" s="1"/>
      <c r="B7244" s="7" t="s">
        <v>6383</v>
      </c>
      <c r="C7244" s="8" t="s">
        <v>0</v>
      </c>
      <c r="D7244" s="9" t="s">
        <v>6384</v>
      </c>
      <c r="E7244" s="9" t="s">
        <v>6385</v>
      </c>
      <c r="F7244" s="9" t="s">
        <v>28</v>
      </c>
      <c r="G7244" s="9" t="s">
        <v>29</v>
      </c>
      <c r="H7244" s="9" t="s">
        <v>30</v>
      </c>
      <c r="I7244" s="8" t="s">
        <v>0</v>
      </c>
      <c r="J7244" s="10">
        <v>285990779</v>
      </c>
      <c r="K7244" s="10">
        <v>0</v>
      </c>
      <c r="L7244" s="10">
        <v>109175735</v>
      </c>
      <c r="M7244" s="10">
        <v>109175735</v>
      </c>
      <c r="N7244" s="8" t="s">
        <v>0</v>
      </c>
      <c r="O7244" s="11">
        <v>38.17</v>
      </c>
      <c r="P7244" s="2"/>
    </row>
    <row r="7245" spans="1:16" ht="24.75">
      <c r="A7245" s="1"/>
      <c r="B7245" s="108" t="s">
        <v>0</v>
      </c>
      <c r="C7245" s="109"/>
      <c r="D7245" s="109"/>
      <c r="E7245" s="109"/>
      <c r="F7245" s="109"/>
      <c r="G7245" s="109"/>
      <c r="H7245" s="109"/>
      <c r="I7245" s="12" t="s">
        <v>3615</v>
      </c>
      <c r="J7245" s="13" t="s">
        <v>0</v>
      </c>
      <c r="K7245" s="14">
        <v>0</v>
      </c>
      <c r="L7245" s="14">
        <v>109175735</v>
      </c>
      <c r="M7245" s="14">
        <v>109175735</v>
      </c>
      <c r="N7245" s="15">
        <v>100</v>
      </c>
      <c r="O7245" s="13" t="s">
        <v>0</v>
      </c>
      <c r="P7245" s="2"/>
    </row>
    <row r="7246" spans="1:16" ht="0.95" customHeight="1">
      <c r="A7246" s="1"/>
      <c r="B7246" s="107"/>
      <c r="C7246" s="107"/>
      <c r="D7246" s="107"/>
      <c r="E7246" s="107"/>
      <c r="F7246" s="107"/>
      <c r="G7246" s="107"/>
      <c r="H7246" s="107"/>
      <c r="I7246" s="107"/>
      <c r="J7246" s="107"/>
      <c r="K7246" s="107"/>
      <c r="L7246" s="107"/>
      <c r="M7246" s="107"/>
      <c r="N7246" s="107"/>
      <c r="O7246" s="107"/>
      <c r="P7246" s="2"/>
    </row>
    <row r="7247" spans="1:16" ht="41.25">
      <c r="A7247" s="1"/>
      <c r="B7247" s="7" t="s">
        <v>6386</v>
      </c>
      <c r="C7247" s="8" t="s">
        <v>0</v>
      </c>
      <c r="D7247" s="9" t="s">
        <v>6387</v>
      </c>
      <c r="E7247" s="9" t="s">
        <v>6388</v>
      </c>
      <c r="F7247" s="9" t="s">
        <v>466</v>
      </c>
      <c r="G7247" s="9" t="s">
        <v>29</v>
      </c>
      <c r="H7247" s="9" t="s">
        <v>30</v>
      </c>
      <c r="I7247" s="8" t="s">
        <v>0</v>
      </c>
      <c r="J7247" s="10">
        <v>1056881369</v>
      </c>
      <c r="K7247" s="10">
        <v>9059000</v>
      </c>
      <c r="L7247" s="10">
        <v>86317288</v>
      </c>
      <c r="M7247" s="10">
        <v>18862020</v>
      </c>
      <c r="N7247" s="8" t="s">
        <v>0</v>
      </c>
      <c r="O7247" s="11">
        <v>3.83</v>
      </c>
      <c r="P7247" s="2"/>
    </row>
    <row r="7248" spans="1:16" ht="24.75">
      <c r="A7248" s="1"/>
      <c r="B7248" s="108" t="s">
        <v>0</v>
      </c>
      <c r="C7248" s="109"/>
      <c r="D7248" s="109"/>
      <c r="E7248" s="109"/>
      <c r="F7248" s="109"/>
      <c r="G7248" s="109"/>
      <c r="H7248" s="109"/>
      <c r="I7248" s="12" t="s">
        <v>3615</v>
      </c>
      <c r="J7248" s="13" t="s">
        <v>0</v>
      </c>
      <c r="K7248" s="14">
        <v>9059000</v>
      </c>
      <c r="L7248" s="14">
        <v>86317288</v>
      </c>
      <c r="M7248" s="14">
        <v>18862020</v>
      </c>
      <c r="N7248" s="15">
        <v>21.85</v>
      </c>
      <c r="O7248" s="13" t="s">
        <v>0</v>
      </c>
      <c r="P7248" s="2"/>
    </row>
    <row r="7249" spans="1:16" ht="0.95" customHeight="1">
      <c r="A7249" s="1"/>
      <c r="B7249" s="107"/>
      <c r="C7249" s="107"/>
      <c r="D7249" s="107"/>
      <c r="E7249" s="107"/>
      <c r="F7249" s="107"/>
      <c r="G7249" s="107"/>
      <c r="H7249" s="107"/>
      <c r="I7249" s="107"/>
      <c r="J7249" s="107"/>
      <c r="K7249" s="107"/>
      <c r="L7249" s="107"/>
      <c r="M7249" s="107"/>
      <c r="N7249" s="107"/>
      <c r="O7249" s="107"/>
      <c r="P7249" s="2"/>
    </row>
    <row r="7250" spans="1:16" ht="74.25">
      <c r="A7250" s="1"/>
      <c r="B7250" s="7" t="s">
        <v>6389</v>
      </c>
      <c r="C7250" s="8" t="s">
        <v>0</v>
      </c>
      <c r="D7250" s="9" t="s">
        <v>6390</v>
      </c>
      <c r="E7250" s="9" t="s">
        <v>6391</v>
      </c>
      <c r="F7250" s="9" t="s">
        <v>466</v>
      </c>
      <c r="G7250" s="9" t="s">
        <v>29</v>
      </c>
      <c r="H7250" s="9" t="s">
        <v>30</v>
      </c>
      <c r="I7250" s="8" t="s">
        <v>0</v>
      </c>
      <c r="J7250" s="10">
        <v>1057599172</v>
      </c>
      <c r="K7250" s="10">
        <v>17949194</v>
      </c>
      <c r="L7250" s="10">
        <v>58525735</v>
      </c>
      <c r="M7250" s="10">
        <v>58525735</v>
      </c>
      <c r="N7250" s="8" t="s">
        <v>0</v>
      </c>
      <c r="O7250" s="11">
        <v>15.42</v>
      </c>
      <c r="P7250" s="2"/>
    </row>
    <row r="7251" spans="1:16" ht="24.75">
      <c r="A7251" s="1"/>
      <c r="B7251" s="108" t="s">
        <v>0</v>
      </c>
      <c r="C7251" s="109"/>
      <c r="D7251" s="109"/>
      <c r="E7251" s="109"/>
      <c r="F7251" s="109"/>
      <c r="G7251" s="109"/>
      <c r="H7251" s="109"/>
      <c r="I7251" s="12" t="s">
        <v>3615</v>
      </c>
      <c r="J7251" s="13" t="s">
        <v>0</v>
      </c>
      <c r="K7251" s="14">
        <v>17949194</v>
      </c>
      <c r="L7251" s="14">
        <v>58525735</v>
      </c>
      <c r="M7251" s="14">
        <v>58525735</v>
      </c>
      <c r="N7251" s="15">
        <v>100</v>
      </c>
      <c r="O7251" s="13" t="s">
        <v>0</v>
      </c>
      <c r="P7251" s="2"/>
    </row>
    <row r="7252" spans="1:16" ht="0.95" customHeight="1">
      <c r="A7252" s="1"/>
      <c r="B7252" s="107"/>
      <c r="C7252" s="107"/>
      <c r="D7252" s="107"/>
      <c r="E7252" s="107"/>
      <c r="F7252" s="107"/>
      <c r="G7252" s="107"/>
      <c r="H7252" s="107"/>
      <c r="I7252" s="107"/>
      <c r="J7252" s="107"/>
      <c r="K7252" s="107"/>
      <c r="L7252" s="107"/>
      <c r="M7252" s="107"/>
      <c r="N7252" s="107"/>
      <c r="O7252" s="107"/>
      <c r="P7252" s="2"/>
    </row>
    <row r="7253" spans="1:16" ht="49.5">
      <c r="A7253" s="1"/>
      <c r="B7253" s="7" t="s">
        <v>6392</v>
      </c>
      <c r="C7253" s="8" t="s">
        <v>0</v>
      </c>
      <c r="D7253" s="9" t="s">
        <v>6393</v>
      </c>
      <c r="E7253" s="9" t="s">
        <v>6394</v>
      </c>
      <c r="F7253" s="9" t="s">
        <v>28</v>
      </c>
      <c r="G7253" s="9" t="s">
        <v>29</v>
      </c>
      <c r="H7253" s="9" t="s">
        <v>30</v>
      </c>
      <c r="I7253" s="8" t="s">
        <v>0</v>
      </c>
      <c r="J7253" s="10">
        <v>1993508</v>
      </c>
      <c r="K7253" s="10">
        <v>0</v>
      </c>
      <c r="L7253" s="10">
        <v>0</v>
      </c>
      <c r="M7253" s="10">
        <v>0</v>
      </c>
      <c r="N7253" s="8" t="s">
        <v>0</v>
      </c>
      <c r="O7253" s="11">
        <v>70</v>
      </c>
      <c r="P7253" s="2"/>
    </row>
    <row r="7254" spans="1:16" ht="24.75">
      <c r="A7254" s="1"/>
      <c r="B7254" s="108" t="s">
        <v>0</v>
      </c>
      <c r="C7254" s="109"/>
      <c r="D7254" s="109"/>
      <c r="E7254" s="109"/>
      <c r="F7254" s="109"/>
      <c r="G7254" s="109"/>
      <c r="H7254" s="109"/>
      <c r="I7254" s="12" t="s">
        <v>3615</v>
      </c>
      <c r="J7254" s="13" t="s">
        <v>0</v>
      </c>
      <c r="K7254" s="14">
        <v>0</v>
      </c>
      <c r="L7254" s="14">
        <v>0</v>
      </c>
      <c r="M7254" s="14">
        <v>0</v>
      </c>
      <c r="N7254" s="15">
        <v>0</v>
      </c>
      <c r="O7254" s="13" t="s">
        <v>0</v>
      </c>
      <c r="P7254" s="2"/>
    </row>
    <row r="7255" spans="1:16" ht="0.95" customHeight="1">
      <c r="A7255" s="1"/>
      <c r="B7255" s="107"/>
      <c r="C7255" s="107"/>
      <c r="D7255" s="107"/>
      <c r="E7255" s="107"/>
      <c r="F7255" s="107"/>
      <c r="G7255" s="107"/>
      <c r="H7255" s="107"/>
      <c r="I7255" s="107"/>
      <c r="J7255" s="107"/>
      <c r="K7255" s="107"/>
      <c r="L7255" s="107"/>
      <c r="M7255" s="107"/>
      <c r="N7255" s="107"/>
      <c r="O7255" s="107"/>
      <c r="P7255" s="2"/>
    </row>
    <row r="7256" spans="1:16" ht="41.25">
      <c r="A7256" s="1"/>
      <c r="B7256" s="7" t="s">
        <v>6395</v>
      </c>
      <c r="C7256" s="8" t="s">
        <v>0</v>
      </c>
      <c r="D7256" s="9" t="s">
        <v>6396</v>
      </c>
      <c r="E7256" s="9" t="s">
        <v>6397</v>
      </c>
      <c r="F7256" s="9" t="s">
        <v>466</v>
      </c>
      <c r="G7256" s="9" t="s">
        <v>29</v>
      </c>
      <c r="H7256" s="9" t="s">
        <v>30</v>
      </c>
      <c r="I7256" s="8" t="s">
        <v>0</v>
      </c>
      <c r="J7256" s="10">
        <v>324554890</v>
      </c>
      <c r="K7256" s="10">
        <v>0</v>
      </c>
      <c r="L7256" s="10">
        <v>0</v>
      </c>
      <c r="M7256" s="10">
        <v>0</v>
      </c>
      <c r="N7256" s="8" t="s">
        <v>0</v>
      </c>
      <c r="O7256" s="11">
        <v>0</v>
      </c>
      <c r="P7256" s="2"/>
    </row>
    <row r="7257" spans="1:16" ht="24.75">
      <c r="A7257" s="1"/>
      <c r="B7257" s="108" t="s">
        <v>0</v>
      </c>
      <c r="C7257" s="109"/>
      <c r="D7257" s="109"/>
      <c r="E7257" s="109"/>
      <c r="F7257" s="109"/>
      <c r="G7257" s="109"/>
      <c r="H7257" s="109"/>
      <c r="I7257" s="12" t="s">
        <v>3615</v>
      </c>
      <c r="J7257" s="13" t="s">
        <v>0</v>
      </c>
      <c r="K7257" s="14">
        <v>0</v>
      </c>
      <c r="L7257" s="14">
        <v>0</v>
      </c>
      <c r="M7257" s="14">
        <v>0</v>
      </c>
      <c r="N7257" s="15">
        <v>0</v>
      </c>
      <c r="O7257" s="13" t="s">
        <v>0</v>
      </c>
      <c r="P7257" s="2"/>
    </row>
    <row r="7258" spans="1:16" ht="0.95" customHeight="1">
      <c r="A7258" s="1"/>
      <c r="B7258" s="107"/>
      <c r="C7258" s="107"/>
      <c r="D7258" s="107"/>
      <c r="E7258" s="107"/>
      <c r="F7258" s="107"/>
      <c r="G7258" s="107"/>
      <c r="H7258" s="107"/>
      <c r="I7258" s="107"/>
      <c r="J7258" s="107"/>
      <c r="K7258" s="107"/>
      <c r="L7258" s="107"/>
      <c r="M7258" s="107"/>
      <c r="N7258" s="107"/>
      <c r="O7258" s="107"/>
      <c r="P7258" s="2"/>
    </row>
    <row r="7259" spans="1:16" ht="41.25">
      <c r="A7259" s="1"/>
      <c r="B7259" s="7" t="s">
        <v>6398</v>
      </c>
      <c r="C7259" s="8" t="s">
        <v>0</v>
      </c>
      <c r="D7259" s="9" t="s">
        <v>6399</v>
      </c>
      <c r="E7259" s="9" t="s">
        <v>6400</v>
      </c>
      <c r="F7259" s="9" t="s">
        <v>466</v>
      </c>
      <c r="G7259" s="9" t="s">
        <v>29</v>
      </c>
      <c r="H7259" s="9" t="s">
        <v>30</v>
      </c>
      <c r="I7259" s="8" t="s">
        <v>0</v>
      </c>
      <c r="J7259" s="10">
        <v>79831806</v>
      </c>
      <c r="K7259" s="10">
        <v>0</v>
      </c>
      <c r="L7259" s="10">
        <v>57123718</v>
      </c>
      <c r="M7259" s="10">
        <v>35550772</v>
      </c>
      <c r="N7259" s="8" t="s">
        <v>0</v>
      </c>
      <c r="O7259" s="11">
        <v>44.53</v>
      </c>
      <c r="P7259" s="2"/>
    </row>
    <row r="7260" spans="1:16" ht="24.75">
      <c r="A7260" s="1"/>
      <c r="B7260" s="108" t="s">
        <v>0</v>
      </c>
      <c r="C7260" s="109"/>
      <c r="D7260" s="109"/>
      <c r="E7260" s="109"/>
      <c r="F7260" s="109"/>
      <c r="G7260" s="109"/>
      <c r="H7260" s="109"/>
      <c r="I7260" s="12" t="s">
        <v>3615</v>
      </c>
      <c r="J7260" s="13" t="s">
        <v>0</v>
      </c>
      <c r="K7260" s="14">
        <v>0</v>
      </c>
      <c r="L7260" s="14">
        <v>57123718</v>
      </c>
      <c r="M7260" s="14">
        <v>35550772</v>
      </c>
      <c r="N7260" s="15">
        <v>62.23</v>
      </c>
      <c r="O7260" s="13" t="s">
        <v>0</v>
      </c>
      <c r="P7260" s="2"/>
    </row>
    <row r="7261" spans="1:16" ht="0.95" customHeight="1">
      <c r="A7261" s="1"/>
      <c r="B7261" s="107"/>
      <c r="C7261" s="107"/>
      <c r="D7261" s="107"/>
      <c r="E7261" s="107"/>
      <c r="F7261" s="107"/>
      <c r="G7261" s="107"/>
      <c r="H7261" s="107"/>
      <c r="I7261" s="107"/>
      <c r="J7261" s="107"/>
      <c r="K7261" s="107"/>
      <c r="L7261" s="107"/>
      <c r="M7261" s="107"/>
      <c r="N7261" s="107"/>
      <c r="O7261" s="107"/>
      <c r="P7261" s="2"/>
    </row>
    <row r="7262" spans="1:16" ht="33">
      <c r="A7262" s="1"/>
      <c r="B7262" s="7" t="s">
        <v>6401</v>
      </c>
      <c r="C7262" s="8" t="s">
        <v>0</v>
      </c>
      <c r="D7262" s="9" t="s">
        <v>6402</v>
      </c>
      <c r="E7262" s="9" t="s">
        <v>6403</v>
      </c>
      <c r="F7262" s="9" t="s">
        <v>466</v>
      </c>
      <c r="G7262" s="9" t="s">
        <v>29</v>
      </c>
      <c r="H7262" s="9" t="s">
        <v>30</v>
      </c>
      <c r="I7262" s="8" t="s">
        <v>0</v>
      </c>
      <c r="J7262" s="10">
        <v>309711387</v>
      </c>
      <c r="K7262" s="10">
        <v>0</v>
      </c>
      <c r="L7262" s="10">
        <v>0</v>
      </c>
      <c r="M7262" s="10">
        <v>0</v>
      </c>
      <c r="N7262" s="8" t="s">
        <v>0</v>
      </c>
      <c r="O7262" s="11">
        <v>0</v>
      </c>
      <c r="P7262" s="2"/>
    </row>
    <row r="7263" spans="1:16" ht="24.75">
      <c r="A7263" s="1"/>
      <c r="B7263" s="108" t="s">
        <v>0</v>
      </c>
      <c r="C7263" s="109"/>
      <c r="D7263" s="109"/>
      <c r="E7263" s="109"/>
      <c r="F7263" s="109"/>
      <c r="G7263" s="109"/>
      <c r="H7263" s="109"/>
      <c r="I7263" s="12" t="s">
        <v>3615</v>
      </c>
      <c r="J7263" s="13" t="s">
        <v>0</v>
      </c>
      <c r="K7263" s="14">
        <v>0</v>
      </c>
      <c r="L7263" s="14">
        <v>0</v>
      </c>
      <c r="M7263" s="14">
        <v>0</v>
      </c>
      <c r="N7263" s="15">
        <v>0</v>
      </c>
      <c r="O7263" s="13" t="s">
        <v>0</v>
      </c>
      <c r="P7263" s="2"/>
    </row>
    <row r="7264" spans="1:16" ht="0.95" customHeight="1">
      <c r="A7264" s="1"/>
      <c r="B7264" s="107"/>
      <c r="C7264" s="107"/>
      <c r="D7264" s="107"/>
      <c r="E7264" s="107"/>
      <c r="F7264" s="107"/>
      <c r="G7264" s="107"/>
      <c r="H7264" s="107"/>
      <c r="I7264" s="107"/>
      <c r="J7264" s="107"/>
      <c r="K7264" s="107"/>
      <c r="L7264" s="107"/>
      <c r="M7264" s="107"/>
      <c r="N7264" s="107"/>
      <c r="O7264" s="107"/>
      <c r="P7264" s="2"/>
    </row>
    <row r="7265" spans="1:16" ht="41.25">
      <c r="A7265" s="1"/>
      <c r="B7265" s="7" t="s">
        <v>6404</v>
      </c>
      <c r="C7265" s="8" t="s">
        <v>0</v>
      </c>
      <c r="D7265" s="9" t="s">
        <v>6405</v>
      </c>
      <c r="E7265" s="9" t="s">
        <v>6406</v>
      </c>
      <c r="F7265" s="9" t="s">
        <v>758</v>
      </c>
      <c r="G7265" s="9" t="s">
        <v>303</v>
      </c>
      <c r="H7265" s="9" t="s">
        <v>30</v>
      </c>
      <c r="I7265" s="8" t="s">
        <v>0</v>
      </c>
      <c r="J7265" s="10">
        <v>1781435371</v>
      </c>
      <c r="K7265" s="10">
        <v>0</v>
      </c>
      <c r="L7265" s="10">
        <v>436868883</v>
      </c>
      <c r="M7265" s="10">
        <v>436868883</v>
      </c>
      <c r="N7265" s="8" t="s">
        <v>0</v>
      </c>
      <c r="O7265" s="11">
        <v>45</v>
      </c>
      <c r="P7265" s="2"/>
    </row>
    <row r="7266" spans="1:16" ht="41.25">
      <c r="A7266" s="1"/>
      <c r="B7266" s="108" t="s">
        <v>0</v>
      </c>
      <c r="C7266" s="109"/>
      <c r="D7266" s="109"/>
      <c r="E7266" s="109"/>
      <c r="F7266" s="109"/>
      <c r="G7266" s="109"/>
      <c r="H7266" s="109"/>
      <c r="I7266" s="12" t="s">
        <v>304</v>
      </c>
      <c r="J7266" s="13" t="s">
        <v>0</v>
      </c>
      <c r="K7266" s="14">
        <v>0</v>
      </c>
      <c r="L7266" s="14">
        <v>436868883</v>
      </c>
      <c r="M7266" s="14">
        <v>436868883</v>
      </c>
      <c r="N7266" s="15">
        <v>100</v>
      </c>
      <c r="O7266" s="13" t="s">
        <v>0</v>
      </c>
      <c r="P7266" s="2"/>
    </row>
    <row r="7267" spans="1:16" ht="0.95" customHeight="1">
      <c r="A7267" s="1"/>
      <c r="B7267" s="107"/>
      <c r="C7267" s="107"/>
      <c r="D7267" s="107"/>
      <c r="E7267" s="107"/>
      <c r="F7267" s="107"/>
      <c r="G7267" s="107"/>
      <c r="H7267" s="107"/>
      <c r="I7267" s="107"/>
      <c r="J7267" s="107"/>
      <c r="K7267" s="107"/>
      <c r="L7267" s="107"/>
      <c r="M7267" s="107"/>
      <c r="N7267" s="107"/>
      <c r="O7267" s="107"/>
      <c r="P7267" s="2"/>
    </row>
    <row r="7268" spans="1:16" ht="41.25">
      <c r="A7268" s="1"/>
      <c r="B7268" s="7" t="s">
        <v>6407</v>
      </c>
      <c r="C7268" s="8" t="s">
        <v>0</v>
      </c>
      <c r="D7268" s="9" t="s">
        <v>6408</v>
      </c>
      <c r="E7268" s="9" t="s">
        <v>6409</v>
      </c>
      <c r="F7268" s="9" t="s">
        <v>466</v>
      </c>
      <c r="G7268" s="9" t="s">
        <v>29</v>
      </c>
      <c r="H7268" s="9" t="s">
        <v>30</v>
      </c>
      <c r="I7268" s="8" t="s">
        <v>0</v>
      </c>
      <c r="J7268" s="10">
        <v>644533886</v>
      </c>
      <c r="K7268" s="10">
        <v>0</v>
      </c>
      <c r="L7268" s="10">
        <v>490494386</v>
      </c>
      <c r="M7268" s="10">
        <v>12338487</v>
      </c>
      <c r="N7268" s="8" t="s">
        <v>0</v>
      </c>
      <c r="O7268" s="11">
        <v>28.65</v>
      </c>
      <c r="P7268" s="2"/>
    </row>
    <row r="7269" spans="1:16" ht="24.75">
      <c r="A7269" s="1"/>
      <c r="B7269" s="108" t="s">
        <v>0</v>
      </c>
      <c r="C7269" s="109"/>
      <c r="D7269" s="109"/>
      <c r="E7269" s="109"/>
      <c r="F7269" s="109"/>
      <c r="G7269" s="109"/>
      <c r="H7269" s="109"/>
      <c r="I7269" s="12" t="s">
        <v>3615</v>
      </c>
      <c r="J7269" s="13" t="s">
        <v>0</v>
      </c>
      <c r="K7269" s="14">
        <v>0</v>
      </c>
      <c r="L7269" s="14">
        <v>490494386</v>
      </c>
      <c r="M7269" s="14">
        <v>12338487</v>
      </c>
      <c r="N7269" s="15">
        <v>2.5099999999999998</v>
      </c>
      <c r="O7269" s="13" t="s">
        <v>0</v>
      </c>
      <c r="P7269" s="2"/>
    </row>
    <row r="7270" spans="1:16" ht="0.95" customHeight="1">
      <c r="A7270" s="1"/>
      <c r="B7270" s="107"/>
      <c r="C7270" s="107"/>
      <c r="D7270" s="107"/>
      <c r="E7270" s="107"/>
      <c r="F7270" s="107"/>
      <c r="G7270" s="107"/>
      <c r="H7270" s="107"/>
      <c r="I7270" s="107"/>
      <c r="J7270" s="107"/>
      <c r="K7270" s="107"/>
      <c r="L7270" s="107"/>
      <c r="M7270" s="107"/>
      <c r="N7270" s="107"/>
      <c r="O7270" s="107"/>
      <c r="P7270" s="2"/>
    </row>
    <row r="7271" spans="1:16" ht="41.25">
      <c r="A7271" s="1"/>
      <c r="B7271" s="7" t="s">
        <v>6410</v>
      </c>
      <c r="C7271" s="8" t="s">
        <v>0</v>
      </c>
      <c r="D7271" s="9" t="s">
        <v>6411</v>
      </c>
      <c r="E7271" s="9" t="s">
        <v>6412</v>
      </c>
      <c r="F7271" s="9" t="s">
        <v>466</v>
      </c>
      <c r="G7271" s="9" t="s">
        <v>29</v>
      </c>
      <c r="H7271" s="9" t="s">
        <v>30</v>
      </c>
      <c r="I7271" s="8" t="s">
        <v>0</v>
      </c>
      <c r="J7271" s="10">
        <v>6901530</v>
      </c>
      <c r="K7271" s="10">
        <v>0</v>
      </c>
      <c r="L7271" s="10">
        <v>6901530</v>
      </c>
      <c r="M7271" s="10">
        <v>0</v>
      </c>
      <c r="N7271" s="8" t="s">
        <v>0</v>
      </c>
      <c r="O7271" s="11">
        <v>0</v>
      </c>
      <c r="P7271" s="2"/>
    </row>
    <row r="7272" spans="1:16" ht="24.75">
      <c r="A7272" s="1"/>
      <c r="B7272" s="108" t="s">
        <v>0</v>
      </c>
      <c r="C7272" s="109"/>
      <c r="D7272" s="109"/>
      <c r="E7272" s="109"/>
      <c r="F7272" s="109"/>
      <c r="G7272" s="109"/>
      <c r="H7272" s="109"/>
      <c r="I7272" s="12" t="s">
        <v>3615</v>
      </c>
      <c r="J7272" s="13" t="s">
        <v>0</v>
      </c>
      <c r="K7272" s="14">
        <v>0</v>
      </c>
      <c r="L7272" s="14">
        <v>6901530</v>
      </c>
      <c r="M7272" s="14">
        <v>0</v>
      </c>
      <c r="N7272" s="15">
        <v>0</v>
      </c>
      <c r="O7272" s="13" t="s">
        <v>0</v>
      </c>
      <c r="P7272" s="2"/>
    </row>
    <row r="7273" spans="1:16" ht="0.95" customHeight="1">
      <c r="A7273" s="1"/>
      <c r="B7273" s="107"/>
      <c r="C7273" s="107"/>
      <c r="D7273" s="107"/>
      <c r="E7273" s="107"/>
      <c r="F7273" s="107"/>
      <c r="G7273" s="107"/>
      <c r="H7273" s="107"/>
      <c r="I7273" s="107"/>
      <c r="J7273" s="107"/>
      <c r="K7273" s="107"/>
      <c r="L7273" s="107"/>
      <c r="M7273" s="107"/>
      <c r="N7273" s="107"/>
      <c r="O7273" s="107"/>
      <c r="P7273" s="2"/>
    </row>
    <row r="7274" spans="1:16" ht="41.25">
      <c r="A7274" s="1"/>
      <c r="B7274" s="7" t="s">
        <v>6413</v>
      </c>
      <c r="C7274" s="8" t="s">
        <v>0</v>
      </c>
      <c r="D7274" s="9" t="s">
        <v>6414</v>
      </c>
      <c r="E7274" s="9" t="s">
        <v>6415</v>
      </c>
      <c r="F7274" s="9" t="s">
        <v>28</v>
      </c>
      <c r="G7274" s="9" t="s">
        <v>303</v>
      </c>
      <c r="H7274" s="9" t="s">
        <v>30</v>
      </c>
      <c r="I7274" s="8" t="s">
        <v>0</v>
      </c>
      <c r="J7274" s="10">
        <v>2147391</v>
      </c>
      <c r="K7274" s="10">
        <v>0</v>
      </c>
      <c r="L7274" s="10">
        <v>1322640</v>
      </c>
      <c r="M7274" s="10">
        <v>0</v>
      </c>
      <c r="N7274" s="8" t="s">
        <v>0</v>
      </c>
      <c r="O7274" s="11">
        <v>0</v>
      </c>
      <c r="P7274" s="2"/>
    </row>
    <row r="7275" spans="1:16" ht="33">
      <c r="A7275" s="1"/>
      <c r="B7275" s="108" t="s">
        <v>0</v>
      </c>
      <c r="C7275" s="109"/>
      <c r="D7275" s="109"/>
      <c r="E7275" s="109"/>
      <c r="F7275" s="109"/>
      <c r="G7275" s="109"/>
      <c r="H7275" s="109"/>
      <c r="I7275" s="12" t="s">
        <v>2223</v>
      </c>
      <c r="J7275" s="13" t="s">
        <v>0</v>
      </c>
      <c r="K7275" s="14">
        <v>0</v>
      </c>
      <c r="L7275" s="14">
        <v>1322640</v>
      </c>
      <c r="M7275" s="14">
        <v>0</v>
      </c>
      <c r="N7275" s="15">
        <v>0</v>
      </c>
      <c r="O7275" s="13" t="s">
        <v>0</v>
      </c>
      <c r="P7275" s="2"/>
    </row>
    <row r="7276" spans="1:16" ht="0.95" customHeight="1">
      <c r="A7276" s="1"/>
      <c r="B7276" s="107"/>
      <c r="C7276" s="107"/>
      <c r="D7276" s="107"/>
      <c r="E7276" s="107"/>
      <c r="F7276" s="107"/>
      <c r="G7276" s="107"/>
      <c r="H7276" s="107"/>
      <c r="I7276" s="107"/>
      <c r="J7276" s="107"/>
      <c r="K7276" s="107"/>
      <c r="L7276" s="107"/>
      <c r="M7276" s="107"/>
      <c r="N7276" s="107"/>
      <c r="O7276" s="107"/>
      <c r="P7276" s="2"/>
    </row>
    <row r="7277" spans="1:16" ht="66">
      <c r="A7277" s="1"/>
      <c r="B7277" s="7" t="s">
        <v>6416</v>
      </c>
      <c r="C7277" s="8" t="s">
        <v>0</v>
      </c>
      <c r="D7277" s="9" t="s">
        <v>6417</v>
      </c>
      <c r="E7277" s="9" t="s">
        <v>6418</v>
      </c>
      <c r="F7277" s="9" t="s">
        <v>466</v>
      </c>
      <c r="G7277" s="9" t="s">
        <v>29</v>
      </c>
      <c r="H7277" s="9" t="s">
        <v>30</v>
      </c>
      <c r="I7277" s="8" t="s">
        <v>0</v>
      </c>
      <c r="J7277" s="10">
        <v>267196178</v>
      </c>
      <c r="K7277" s="10">
        <v>0</v>
      </c>
      <c r="L7277" s="10">
        <v>0</v>
      </c>
      <c r="M7277" s="10">
        <v>0</v>
      </c>
      <c r="N7277" s="8" t="s">
        <v>0</v>
      </c>
      <c r="O7277" s="11">
        <v>0</v>
      </c>
      <c r="P7277" s="2"/>
    </row>
    <row r="7278" spans="1:16" ht="24.75">
      <c r="A7278" s="1"/>
      <c r="B7278" s="108" t="s">
        <v>0</v>
      </c>
      <c r="C7278" s="109"/>
      <c r="D7278" s="109"/>
      <c r="E7278" s="109"/>
      <c r="F7278" s="109"/>
      <c r="G7278" s="109"/>
      <c r="H7278" s="109"/>
      <c r="I7278" s="12" t="s">
        <v>3615</v>
      </c>
      <c r="J7278" s="13" t="s">
        <v>0</v>
      </c>
      <c r="K7278" s="14">
        <v>0</v>
      </c>
      <c r="L7278" s="14">
        <v>0</v>
      </c>
      <c r="M7278" s="14">
        <v>0</v>
      </c>
      <c r="N7278" s="15">
        <v>0</v>
      </c>
      <c r="O7278" s="13" t="s">
        <v>0</v>
      </c>
      <c r="P7278" s="2"/>
    </row>
    <row r="7279" spans="1:16" ht="0.95" customHeight="1">
      <c r="A7279" s="1"/>
      <c r="B7279" s="107"/>
      <c r="C7279" s="107"/>
      <c r="D7279" s="107"/>
      <c r="E7279" s="107"/>
      <c r="F7279" s="107"/>
      <c r="G7279" s="107"/>
      <c r="H7279" s="107"/>
      <c r="I7279" s="107"/>
      <c r="J7279" s="107"/>
      <c r="K7279" s="107"/>
      <c r="L7279" s="107"/>
      <c r="M7279" s="107"/>
      <c r="N7279" s="107"/>
      <c r="O7279" s="107"/>
      <c r="P7279" s="2"/>
    </row>
    <row r="7280" spans="1:16" ht="57.75">
      <c r="A7280" s="1"/>
      <c r="B7280" s="7" t="s">
        <v>6419</v>
      </c>
      <c r="C7280" s="8" t="s">
        <v>0</v>
      </c>
      <c r="D7280" s="9" t="s">
        <v>6420</v>
      </c>
      <c r="E7280" s="9" t="s">
        <v>6421</v>
      </c>
      <c r="F7280" s="9" t="s">
        <v>466</v>
      </c>
      <c r="G7280" s="9" t="s">
        <v>29</v>
      </c>
      <c r="H7280" s="9" t="s">
        <v>30</v>
      </c>
      <c r="I7280" s="8" t="s">
        <v>0</v>
      </c>
      <c r="J7280" s="10">
        <v>236519255</v>
      </c>
      <c r="K7280" s="10">
        <v>0</v>
      </c>
      <c r="L7280" s="10">
        <v>0</v>
      </c>
      <c r="M7280" s="10">
        <v>0</v>
      </c>
      <c r="N7280" s="8" t="s">
        <v>0</v>
      </c>
      <c r="O7280" s="11">
        <v>0</v>
      </c>
      <c r="P7280" s="2"/>
    </row>
    <row r="7281" spans="1:16" ht="24.75">
      <c r="A7281" s="1"/>
      <c r="B7281" s="108" t="s">
        <v>0</v>
      </c>
      <c r="C7281" s="109"/>
      <c r="D7281" s="109"/>
      <c r="E7281" s="109"/>
      <c r="F7281" s="109"/>
      <c r="G7281" s="109"/>
      <c r="H7281" s="109"/>
      <c r="I7281" s="12" t="s">
        <v>3615</v>
      </c>
      <c r="J7281" s="13" t="s">
        <v>0</v>
      </c>
      <c r="K7281" s="14">
        <v>0</v>
      </c>
      <c r="L7281" s="14">
        <v>0</v>
      </c>
      <c r="M7281" s="14">
        <v>0</v>
      </c>
      <c r="N7281" s="15">
        <v>0</v>
      </c>
      <c r="O7281" s="13" t="s">
        <v>0</v>
      </c>
      <c r="P7281" s="2"/>
    </row>
    <row r="7282" spans="1:16" ht="0.95" customHeight="1">
      <c r="A7282" s="1"/>
      <c r="B7282" s="107"/>
      <c r="C7282" s="107"/>
      <c r="D7282" s="107"/>
      <c r="E7282" s="107"/>
      <c r="F7282" s="107"/>
      <c r="G7282" s="107"/>
      <c r="H7282" s="107"/>
      <c r="I7282" s="107"/>
      <c r="J7282" s="107"/>
      <c r="K7282" s="107"/>
      <c r="L7282" s="107"/>
      <c r="M7282" s="107"/>
      <c r="N7282" s="107"/>
      <c r="O7282" s="107"/>
      <c r="P7282" s="2"/>
    </row>
    <row r="7283" spans="1:16" ht="24.75">
      <c r="A7283" s="1"/>
      <c r="B7283" s="7" t="s">
        <v>6422</v>
      </c>
      <c r="C7283" s="8" t="s">
        <v>0</v>
      </c>
      <c r="D7283" s="9" t="s">
        <v>6423</v>
      </c>
      <c r="E7283" s="9" t="s">
        <v>6424</v>
      </c>
      <c r="F7283" s="9" t="s">
        <v>28</v>
      </c>
      <c r="G7283" s="9" t="s">
        <v>29</v>
      </c>
      <c r="H7283" s="9" t="s">
        <v>30</v>
      </c>
      <c r="I7283" s="8" t="s">
        <v>0</v>
      </c>
      <c r="J7283" s="10">
        <v>31055790</v>
      </c>
      <c r="K7283" s="10">
        <v>0</v>
      </c>
      <c r="L7283" s="10">
        <v>0</v>
      </c>
      <c r="M7283" s="10">
        <v>0</v>
      </c>
      <c r="N7283" s="8" t="s">
        <v>0</v>
      </c>
      <c r="O7283" s="11">
        <v>0</v>
      </c>
      <c r="P7283" s="2"/>
    </row>
    <row r="7284" spans="1:16" ht="24.75">
      <c r="A7284" s="1"/>
      <c r="B7284" s="108" t="s">
        <v>0</v>
      </c>
      <c r="C7284" s="109"/>
      <c r="D7284" s="109"/>
      <c r="E7284" s="109"/>
      <c r="F7284" s="109"/>
      <c r="G7284" s="109"/>
      <c r="H7284" s="109"/>
      <c r="I7284" s="12" t="s">
        <v>3615</v>
      </c>
      <c r="J7284" s="13" t="s">
        <v>0</v>
      </c>
      <c r="K7284" s="14">
        <v>0</v>
      </c>
      <c r="L7284" s="14">
        <v>0</v>
      </c>
      <c r="M7284" s="14">
        <v>0</v>
      </c>
      <c r="N7284" s="15">
        <v>0</v>
      </c>
      <c r="O7284" s="13" t="s">
        <v>0</v>
      </c>
      <c r="P7284" s="2"/>
    </row>
    <row r="7285" spans="1:16" ht="0.95" customHeight="1">
      <c r="A7285" s="1"/>
      <c r="B7285" s="107"/>
      <c r="C7285" s="107"/>
      <c r="D7285" s="107"/>
      <c r="E7285" s="107"/>
      <c r="F7285" s="107"/>
      <c r="G7285" s="107"/>
      <c r="H7285" s="107"/>
      <c r="I7285" s="107"/>
      <c r="J7285" s="107"/>
      <c r="K7285" s="107"/>
      <c r="L7285" s="107"/>
      <c r="M7285" s="107"/>
      <c r="N7285" s="107"/>
      <c r="O7285" s="107"/>
      <c r="P7285" s="2"/>
    </row>
    <row r="7286" spans="1:16" ht="20.100000000000001" customHeight="1">
      <c r="A7286" s="1"/>
      <c r="B7286" s="91" t="s">
        <v>6425</v>
      </c>
      <c r="C7286" s="92"/>
      <c r="D7286" s="92"/>
      <c r="E7286" s="92"/>
      <c r="F7286" s="16" t="s">
        <v>22</v>
      </c>
      <c r="G7286" s="93" t="s">
        <v>6426</v>
      </c>
      <c r="H7286" s="94"/>
      <c r="I7286" s="94"/>
      <c r="J7286" s="94"/>
      <c r="K7286" s="94"/>
      <c r="L7286" s="94"/>
      <c r="M7286" s="94"/>
      <c r="N7286" s="94"/>
      <c r="O7286" s="94"/>
      <c r="P7286" s="2"/>
    </row>
    <row r="7287" spans="1:16" ht="20.100000000000001" customHeight="1">
      <c r="A7287" s="1"/>
      <c r="B7287" s="95" t="s">
        <v>8512</v>
      </c>
      <c r="C7287" s="96"/>
      <c r="D7287" s="96"/>
      <c r="E7287" s="96"/>
      <c r="F7287" s="96"/>
      <c r="G7287" s="96"/>
      <c r="H7287" s="96"/>
      <c r="I7287" s="96"/>
      <c r="J7287" s="18">
        <v>785695160322</v>
      </c>
      <c r="K7287" s="18">
        <v>54201946728</v>
      </c>
      <c r="L7287" s="18">
        <v>69303499972</v>
      </c>
      <c r="M7287" s="18">
        <v>35891226145</v>
      </c>
      <c r="N7287" s="19" t="s">
        <v>8631</v>
      </c>
      <c r="O7287" s="17" t="s">
        <v>0</v>
      </c>
      <c r="P7287" s="2"/>
    </row>
    <row r="7288" spans="1:16" ht="33">
      <c r="A7288" s="1"/>
      <c r="B7288" s="7" t="s">
        <v>6427</v>
      </c>
      <c r="C7288" s="8" t="s">
        <v>0</v>
      </c>
      <c r="D7288" s="9" t="s">
        <v>6428</v>
      </c>
      <c r="E7288" s="9" t="s">
        <v>6429</v>
      </c>
      <c r="F7288" s="9" t="s">
        <v>6430</v>
      </c>
      <c r="G7288" s="9" t="s">
        <v>338</v>
      </c>
      <c r="H7288" s="9" t="s">
        <v>30</v>
      </c>
      <c r="I7288" s="8" t="s">
        <v>0</v>
      </c>
      <c r="J7288" s="10">
        <v>364931319</v>
      </c>
      <c r="K7288" s="10">
        <v>135000000</v>
      </c>
      <c r="L7288" s="10">
        <v>105000000</v>
      </c>
      <c r="M7288" s="10">
        <v>12991859</v>
      </c>
      <c r="N7288" s="8" t="s">
        <v>0</v>
      </c>
      <c r="O7288" s="11">
        <v>22.98</v>
      </c>
      <c r="P7288" s="2"/>
    </row>
    <row r="7289" spans="1:16" ht="33">
      <c r="A7289" s="1"/>
      <c r="B7289" s="108" t="s">
        <v>0</v>
      </c>
      <c r="C7289" s="109"/>
      <c r="D7289" s="109"/>
      <c r="E7289" s="109"/>
      <c r="F7289" s="109"/>
      <c r="G7289" s="109"/>
      <c r="H7289" s="109"/>
      <c r="I7289" s="12" t="s">
        <v>3626</v>
      </c>
      <c r="J7289" s="13" t="s">
        <v>0</v>
      </c>
      <c r="K7289" s="14">
        <v>135000000</v>
      </c>
      <c r="L7289" s="14">
        <v>105000000</v>
      </c>
      <c r="M7289" s="14">
        <v>12991859</v>
      </c>
      <c r="N7289" s="15">
        <v>12.37</v>
      </c>
      <c r="O7289" s="13" t="s">
        <v>0</v>
      </c>
      <c r="P7289" s="2"/>
    </row>
    <row r="7290" spans="1:16" ht="0.95" customHeight="1">
      <c r="A7290" s="1"/>
      <c r="B7290" s="107"/>
      <c r="C7290" s="107"/>
      <c r="D7290" s="107"/>
      <c r="E7290" s="107"/>
      <c r="F7290" s="107"/>
      <c r="G7290" s="107"/>
      <c r="H7290" s="107"/>
      <c r="I7290" s="107"/>
      <c r="J7290" s="107"/>
      <c r="K7290" s="107"/>
      <c r="L7290" s="107"/>
      <c r="M7290" s="107"/>
      <c r="N7290" s="107"/>
      <c r="O7290" s="107"/>
      <c r="P7290" s="2"/>
    </row>
    <row r="7291" spans="1:16" ht="99">
      <c r="A7291" s="1"/>
      <c r="B7291" s="7" t="s">
        <v>6431</v>
      </c>
      <c r="C7291" s="8" t="s">
        <v>0</v>
      </c>
      <c r="D7291" s="9" t="s">
        <v>6432</v>
      </c>
      <c r="E7291" s="9" t="s">
        <v>6433</v>
      </c>
      <c r="F7291" s="9" t="s">
        <v>204</v>
      </c>
      <c r="G7291" s="9" t="s">
        <v>29</v>
      </c>
      <c r="H7291" s="9" t="s">
        <v>30</v>
      </c>
      <c r="I7291" s="8" t="s">
        <v>0</v>
      </c>
      <c r="J7291" s="10">
        <v>1595232384</v>
      </c>
      <c r="K7291" s="10">
        <v>183001420</v>
      </c>
      <c r="L7291" s="10">
        <v>184331596</v>
      </c>
      <c r="M7291" s="10">
        <v>78340975</v>
      </c>
      <c r="N7291" s="8" t="s">
        <v>0</v>
      </c>
      <c r="O7291" s="11">
        <v>57.59</v>
      </c>
      <c r="P7291" s="2"/>
    </row>
    <row r="7292" spans="1:16" ht="24.75">
      <c r="A7292" s="1"/>
      <c r="B7292" s="108" t="s">
        <v>0</v>
      </c>
      <c r="C7292" s="109"/>
      <c r="D7292" s="109"/>
      <c r="E7292" s="109"/>
      <c r="F7292" s="109"/>
      <c r="G7292" s="109"/>
      <c r="H7292" s="109"/>
      <c r="I7292" s="12" t="s">
        <v>3615</v>
      </c>
      <c r="J7292" s="13" t="s">
        <v>0</v>
      </c>
      <c r="K7292" s="14">
        <v>183001420</v>
      </c>
      <c r="L7292" s="14">
        <v>184331596</v>
      </c>
      <c r="M7292" s="14">
        <v>78340975</v>
      </c>
      <c r="N7292" s="15">
        <v>42.5</v>
      </c>
      <c r="O7292" s="13" t="s">
        <v>0</v>
      </c>
      <c r="P7292" s="2"/>
    </row>
    <row r="7293" spans="1:16" ht="0.95" customHeight="1">
      <c r="A7293" s="1"/>
      <c r="B7293" s="107"/>
      <c r="C7293" s="107"/>
      <c r="D7293" s="107"/>
      <c r="E7293" s="107"/>
      <c r="F7293" s="107"/>
      <c r="G7293" s="107"/>
      <c r="H7293" s="107"/>
      <c r="I7293" s="107"/>
      <c r="J7293" s="107"/>
      <c r="K7293" s="107"/>
      <c r="L7293" s="107"/>
      <c r="M7293" s="107"/>
      <c r="N7293" s="107"/>
      <c r="O7293" s="107"/>
      <c r="P7293" s="2"/>
    </row>
    <row r="7294" spans="1:16" ht="66">
      <c r="A7294" s="1"/>
      <c r="B7294" s="7" t="s">
        <v>6434</v>
      </c>
      <c r="C7294" s="8" t="s">
        <v>0</v>
      </c>
      <c r="D7294" s="9" t="s">
        <v>6435</v>
      </c>
      <c r="E7294" s="9" t="s">
        <v>6436</v>
      </c>
      <c r="F7294" s="9" t="s">
        <v>6437</v>
      </c>
      <c r="G7294" s="9" t="s">
        <v>29</v>
      </c>
      <c r="H7294" s="9" t="s">
        <v>30</v>
      </c>
      <c r="I7294" s="8" t="s">
        <v>0</v>
      </c>
      <c r="J7294" s="10">
        <v>283961418</v>
      </c>
      <c r="K7294" s="10">
        <v>40000000</v>
      </c>
      <c r="L7294" s="10">
        <v>40000000</v>
      </c>
      <c r="M7294" s="10">
        <v>0</v>
      </c>
      <c r="N7294" s="8" t="s">
        <v>0</v>
      </c>
      <c r="O7294" s="11">
        <v>94.28</v>
      </c>
      <c r="P7294" s="2"/>
    </row>
    <row r="7295" spans="1:16" ht="24.75">
      <c r="A7295" s="1"/>
      <c r="B7295" s="108" t="s">
        <v>0</v>
      </c>
      <c r="C7295" s="109"/>
      <c r="D7295" s="109"/>
      <c r="E7295" s="109"/>
      <c r="F7295" s="109"/>
      <c r="G7295" s="109"/>
      <c r="H7295" s="109"/>
      <c r="I7295" s="12" t="s">
        <v>3615</v>
      </c>
      <c r="J7295" s="13" t="s">
        <v>0</v>
      </c>
      <c r="K7295" s="14">
        <v>40000000</v>
      </c>
      <c r="L7295" s="14">
        <v>40000000</v>
      </c>
      <c r="M7295" s="14">
        <v>0</v>
      </c>
      <c r="N7295" s="15">
        <v>0</v>
      </c>
      <c r="O7295" s="13" t="s">
        <v>0</v>
      </c>
      <c r="P7295" s="2"/>
    </row>
    <row r="7296" spans="1:16" ht="0.95" customHeight="1">
      <c r="A7296" s="1"/>
      <c r="B7296" s="107"/>
      <c r="C7296" s="107"/>
      <c r="D7296" s="107"/>
      <c r="E7296" s="107"/>
      <c r="F7296" s="107"/>
      <c r="G7296" s="107"/>
      <c r="H7296" s="107"/>
      <c r="I7296" s="107"/>
      <c r="J7296" s="107"/>
      <c r="K7296" s="107"/>
      <c r="L7296" s="107"/>
      <c r="M7296" s="107"/>
      <c r="N7296" s="107"/>
      <c r="O7296" s="107"/>
      <c r="P7296" s="2"/>
    </row>
    <row r="7297" spans="1:16" ht="129.75" customHeight="1">
      <c r="A7297" s="1"/>
      <c r="B7297" s="7" t="s">
        <v>6438</v>
      </c>
      <c r="C7297" s="8" t="s">
        <v>0</v>
      </c>
      <c r="D7297" s="9" t="s">
        <v>6439</v>
      </c>
      <c r="E7297" s="9" t="s">
        <v>6440</v>
      </c>
      <c r="F7297" s="9" t="s">
        <v>6441</v>
      </c>
      <c r="G7297" s="9" t="s">
        <v>29</v>
      </c>
      <c r="H7297" s="9" t="s">
        <v>30</v>
      </c>
      <c r="I7297" s="8" t="s">
        <v>0</v>
      </c>
      <c r="J7297" s="10">
        <v>416922121</v>
      </c>
      <c r="K7297" s="10">
        <v>122391435</v>
      </c>
      <c r="L7297" s="10">
        <v>122391435</v>
      </c>
      <c r="M7297" s="10">
        <v>4026045</v>
      </c>
      <c r="N7297" s="8" t="s">
        <v>0</v>
      </c>
      <c r="O7297" s="11">
        <v>40.049999999999997</v>
      </c>
      <c r="P7297" s="2"/>
    </row>
    <row r="7298" spans="1:16" ht="24.75">
      <c r="A7298" s="1"/>
      <c r="B7298" s="108" t="s">
        <v>0</v>
      </c>
      <c r="C7298" s="109"/>
      <c r="D7298" s="109"/>
      <c r="E7298" s="109"/>
      <c r="F7298" s="109"/>
      <c r="G7298" s="109"/>
      <c r="H7298" s="109"/>
      <c r="I7298" s="12" t="s">
        <v>3615</v>
      </c>
      <c r="J7298" s="13" t="s">
        <v>0</v>
      </c>
      <c r="K7298" s="14">
        <v>122391435</v>
      </c>
      <c r="L7298" s="14">
        <v>122391435</v>
      </c>
      <c r="M7298" s="14">
        <v>4026045</v>
      </c>
      <c r="N7298" s="15">
        <v>3.28</v>
      </c>
      <c r="O7298" s="13" t="s">
        <v>0</v>
      </c>
      <c r="P7298" s="2"/>
    </row>
    <row r="7299" spans="1:16" ht="0.95" customHeight="1">
      <c r="A7299" s="1"/>
      <c r="B7299" s="107"/>
      <c r="C7299" s="107"/>
      <c r="D7299" s="107"/>
      <c r="E7299" s="107"/>
      <c r="F7299" s="107"/>
      <c r="G7299" s="107"/>
      <c r="H7299" s="107"/>
      <c r="I7299" s="107"/>
      <c r="J7299" s="107"/>
      <c r="K7299" s="107"/>
      <c r="L7299" s="107"/>
      <c r="M7299" s="107"/>
      <c r="N7299" s="107"/>
      <c r="O7299" s="107"/>
      <c r="P7299" s="2"/>
    </row>
    <row r="7300" spans="1:16" ht="49.5">
      <c r="A7300" s="1"/>
      <c r="B7300" s="7" t="s">
        <v>6442</v>
      </c>
      <c r="C7300" s="8" t="s">
        <v>0</v>
      </c>
      <c r="D7300" s="9" t="s">
        <v>6443</v>
      </c>
      <c r="E7300" s="9" t="s">
        <v>6444</v>
      </c>
      <c r="F7300" s="9" t="s">
        <v>6445</v>
      </c>
      <c r="G7300" s="9" t="s">
        <v>29</v>
      </c>
      <c r="H7300" s="9" t="s">
        <v>30</v>
      </c>
      <c r="I7300" s="8" t="s">
        <v>0</v>
      </c>
      <c r="J7300" s="10">
        <v>128662574</v>
      </c>
      <c r="K7300" s="10">
        <v>5949600</v>
      </c>
      <c r="L7300" s="10">
        <v>5949600</v>
      </c>
      <c r="M7300" s="10">
        <v>5714652</v>
      </c>
      <c r="N7300" s="8" t="s">
        <v>0</v>
      </c>
      <c r="O7300" s="11">
        <v>39.29</v>
      </c>
      <c r="P7300" s="2"/>
    </row>
    <row r="7301" spans="1:16" ht="24.75">
      <c r="A7301" s="1"/>
      <c r="B7301" s="108" t="s">
        <v>0</v>
      </c>
      <c r="C7301" s="109"/>
      <c r="D7301" s="109"/>
      <c r="E7301" s="109"/>
      <c r="F7301" s="109"/>
      <c r="G7301" s="109"/>
      <c r="H7301" s="109"/>
      <c r="I7301" s="12" t="s">
        <v>3615</v>
      </c>
      <c r="J7301" s="13" t="s">
        <v>0</v>
      </c>
      <c r="K7301" s="14">
        <v>5949600</v>
      </c>
      <c r="L7301" s="14">
        <v>5949600</v>
      </c>
      <c r="M7301" s="14">
        <v>5714652</v>
      </c>
      <c r="N7301" s="15">
        <v>96.05</v>
      </c>
      <c r="O7301" s="13" t="s">
        <v>0</v>
      </c>
      <c r="P7301" s="2"/>
    </row>
    <row r="7302" spans="1:16" ht="0.95" customHeight="1">
      <c r="A7302" s="1"/>
      <c r="B7302" s="107"/>
      <c r="C7302" s="107"/>
      <c r="D7302" s="107"/>
      <c r="E7302" s="107"/>
      <c r="F7302" s="107"/>
      <c r="G7302" s="107"/>
      <c r="H7302" s="107"/>
      <c r="I7302" s="107"/>
      <c r="J7302" s="107"/>
      <c r="K7302" s="107"/>
      <c r="L7302" s="107"/>
      <c r="M7302" s="107"/>
      <c r="N7302" s="107"/>
      <c r="O7302" s="107"/>
      <c r="P7302" s="2"/>
    </row>
    <row r="7303" spans="1:16" ht="99">
      <c r="A7303" s="1"/>
      <c r="B7303" s="7" t="s">
        <v>6446</v>
      </c>
      <c r="C7303" s="8" t="s">
        <v>0</v>
      </c>
      <c r="D7303" s="9" t="s">
        <v>6447</v>
      </c>
      <c r="E7303" s="9" t="s">
        <v>6448</v>
      </c>
      <c r="F7303" s="9" t="s">
        <v>6441</v>
      </c>
      <c r="G7303" s="9" t="s">
        <v>29</v>
      </c>
      <c r="H7303" s="9" t="s">
        <v>30</v>
      </c>
      <c r="I7303" s="8" t="s">
        <v>0</v>
      </c>
      <c r="J7303" s="10">
        <v>660914392</v>
      </c>
      <c r="K7303" s="10">
        <v>200000000</v>
      </c>
      <c r="L7303" s="10">
        <v>75160256</v>
      </c>
      <c r="M7303" s="10">
        <v>21194546</v>
      </c>
      <c r="N7303" s="8" t="s">
        <v>0</v>
      </c>
      <c r="O7303" s="11">
        <v>92.35</v>
      </c>
      <c r="P7303" s="2"/>
    </row>
    <row r="7304" spans="1:16" ht="24.75">
      <c r="A7304" s="1"/>
      <c r="B7304" s="108" t="s">
        <v>0</v>
      </c>
      <c r="C7304" s="109"/>
      <c r="D7304" s="109"/>
      <c r="E7304" s="109"/>
      <c r="F7304" s="109"/>
      <c r="G7304" s="109"/>
      <c r="H7304" s="109"/>
      <c r="I7304" s="12" t="s">
        <v>3615</v>
      </c>
      <c r="J7304" s="13" t="s">
        <v>0</v>
      </c>
      <c r="K7304" s="14">
        <v>200000000</v>
      </c>
      <c r="L7304" s="14">
        <v>75160256</v>
      </c>
      <c r="M7304" s="14">
        <v>21194546</v>
      </c>
      <c r="N7304" s="15">
        <v>28.19</v>
      </c>
      <c r="O7304" s="13" t="s">
        <v>0</v>
      </c>
      <c r="P7304" s="2"/>
    </row>
    <row r="7305" spans="1:16" ht="0.95" customHeight="1">
      <c r="A7305" s="1"/>
      <c r="B7305" s="107"/>
      <c r="C7305" s="107"/>
      <c r="D7305" s="107"/>
      <c r="E7305" s="107"/>
      <c r="F7305" s="107"/>
      <c r="G7305" s="107"/>
      <c r="H7305" s="107"/>
      <c r="I7305" s="107"/>
      <c r="J7305" s="107"/>
      <c r="K7305" s="107"/>
      <c r="L7305" s="107"/>
      <c r="M7305" s="107"/>
      <c r="N7305" s="107"/>
      <c r="O7305" s="107"/>
      <c r="P7305" s="2"/>
    </row>
    <row r="7306" spans="1:16" ht="90.75">
      <c r="A7306" s="1"/>
      <c r="B7306" s="7" t="s">
        <v>6449</v>
      </c>
      <c r="C7306" s="8" t="s">
        <v>0</v>
      </c>
      <c r="D7306" s="9" t="s">
        <v>6450</v>
      </c>
      <c r="E7306" s="9" t="s">
        <v>6451</v>
      </c>
      <c r="F7306" s="9" t="s">
        <v>6452</v>
      </c>
      <c r="G7306" s="9" t="s">
        <v>29</v>
      </c>
      <c r="H7306" s="9" t="s">
        <v>30</v>
      </c>
      <c r="I7306" s="8" t="s">
        <v>0</v>
      </c>
      <c r="J7306" s="10">
        <v>164949888</v>
      </c>
      <c r="K7306" s="10">
        <v>12210000</v>
      </c>
      <c r="L7306" s="10">
        <v>12210000</v>
      </c>
      <c r="M7306" s="10">
        <v>0</v>
      </c>
      <c r="N7306" s="8" t="s">
        <v>0</v>
      </c>
      <c r="O7306" s="11">
        <v>54.05</v>
      </c>
      <c r="P7306" s="2"/>
    </row>
    <row r="7307" spans="1:16" ht="24.75">
      <c r="A7307" s="1"/>
      <c r="B7307" s="108" t="s">
        <v>0</v>
      </c>
      <c r="C7307" s="109"/>
      <c r="D7307" s="109"/>
      <c r="E7307" s="109"/>
      <c r="F7307" s="109"/>
      <c r="G7307" s="109"/>
      <c r="H7307" s="109"/>
      <c r="I7307" s="12" t="s">
        <v>3615</v>
      </c>
      <c r="J7307" s="13" t="s">
        <v>0</v>
      </c>
      <c r="K7307" s="14">
        <v>12210000</v>
      </c>
      <c r="L7307" s="14">
        <v>12210000</v>
      </c>
      <c r="M7307" s="14">
        <v>0</v>
      </c>
      <c r="N7307" s="15">
        <v>0</v>
      </c>
      <c r="O7307" s="13" t="s">
        <v>0</v>
      </c>
      <c r="P7307" s="2"/>
    </row>
    <row r="7308" spans="1:16" ht="0.95" customHeight="1">
      <c r="A7308" s="1"/>
      <c r="B7308" s="107"/>
      <c r="C7308" s="107"/>
      <c r="D7308" s="107"/>
      <c r="E7308" s="107"/>
      <c r="F7308" s="107"/>
      <c r="G7308" s="107"/>
      <c r="H7308" s="107"/>
      <c r="I7308" s="107"/>
      <c r="J7308" s="107"/>
      <c r="K7308" s="107"/>
      <c r="L7308" s="107"/>
      <c r="M7308" s="107"/>
      <c r="N7308" s="107"/>
      <c r="O7308" s="107"/>
      <c r="P7308" s="2"/>
    </row>
    <row r="7309" spans="1:16" ht="99">
      <c r="A7309" s="1"/>
      <c r="B7309" s="7" t="s">
        <v>6453</v>
      </c>
      <c r="C7309" s="8" t="s">
        <v>0</v>
      </c>
      <c r="D7309" s="9" t="s">
        <v>6454</v>
      </c>
      <c r="E7309" s="9" t="s">
        <v>6455</v>
      </c>
      <c r="F7309" s="9" t="s">
        <v>204</v>
      </c>
      <c r="G7309" s="9" t="s">
        <v>29</v>
      </c>
      <c r="H7309" s="9" t="s">
        <v>30</v>
      </c>
      <c r="I7309" s="8" t="s">
        <v>0</v>
      </c>
      <c r="J7309" s="10">
        <v>48772591</v>
      </c>
      <c r="K7309" s="10">
        <v>7614692</v>
      </c>
      <c r="L7309" s="10">
        <v>7614692</v>
      </c>
      <c r="M7309" s="10">
        <v>3932758</v>
      </c>
      <c r="N7309" s="8" t="s">
        <v>0</v>
      </c>
      <c r="O7309" s="11">
        <v>47.64</v>
      </c>
      <c r="P7309" s="2"/>
    </row>
    <row r="7310" spans="1:16" ht="24.75">
      <c r="A7310" s="1"/>
      <c r="B7310" s="108" t="s">
        <v>0</v>
      </c>
      <c r="C7310" s="109"/>
      <c r="D7310" s="109"/>
      <c r="E7310" s="109"/>
      <c r="F7310" s="109"/>
      <c r="G7310" s="109"/>
      <c r="H7310" s="109"/>
      <c r="I7310" s="12" t="s">
        <v>3615</v>
      </c>
      <c r="J7310" s="13" t="s">
        <v>0</v>
      </c>
      <c r="K7310" s="14">
        <v>7614692</v>
      </c>
      <c r="L7310" s="14">
        <v>7614692</v>
      </c>
      <c r="M7310" s="14">
        <v>3932758</v>
      </c>
      <c r="N7310" s="15">
        <v>51.64</v>
      </c>
      <c r="O7310" s="13" t="s">
        <v>0</v>
      </c>
      <c r="P7310" s="2"/>
    </row>
    <row r="7311" spans="1:16" ht="0.95" customHeight="1">
      <c r="A7311" s="1"/>
      <c r="B7311" s="107"/>
      <c r="C7311" s="107"/>
      <c r="D7311" s="107"/>
      <c r="E7311" s="107"/>
      <c r="F7311" s="107"/>
      <c r="G7311" s="107"/>
      <c r="H7311" s="107"/>
      <c r="I7311" s="107"/>
      <c r="J7311" s="107"/>
      <c r="K7311" s="107"/>
      <c r="L7311" s="107"/>
      <c r="M7311" s="107"/>
      <c r="N7311" s="107"/>
      <c r="O7311" s="107"/>
      <c r="P7311" s="2"/>
    </row>
    <row r="7312" spans="1:16" ht="49.5">
      <c r="A7312" s="1"/>
      <c r="B7312" s="7" t="s">
        <v>6456</v>
      </c>
      <c r="C7312" s="8" t="s">
        <v>0</v>
      </c>
      <c r="D7312" s="9" t="s">
        <v>6457</v>
      </c>
      <c r="E7312" s="9" t="s">
        <v>6458</v>
      </c>
      <c r="F7312" s="9" t="s">
        <v>6459</v>
      </c>
      <c r="G7312" s="9" t="s">
        <v>29</v>
      </c>
      <c r="H7312" s="9" t="s">
        <v>30</v>
      </c>
      <c r="I7312" s="8" t="s">
        <v>0</v>
      </c>
      <c r="J7312" s="10">
        <v>236321447</v>
      </c>
      <c r="K7312" s="10">
        <v>0</v>
      </c>
      <c r="L7312" s="10">
        <v>31503826</v>
      </c>
      <c r="M7312" s="10">
        <v>31503826</v>
      </c>
      <c r="N7312" s="8" t="s">
        <v>0</v>
      </c>
      <c r="O7312" s="11">
        <v>5.31</v>
      </c>
      <c r="P7312" s="2"/>
    </row>
    <row r="7313" spans="1:16" ht="24.75">
      <c r="A7313" s="1"/>
      <c r="B7313" s="108" t="s">
        <v>0</v>
      </c>
      <c r="C7313" s="109"/>
      <c r="D7313" s="109"/>
      <c r="E7313" s="109"/>
      <c r="F7313" s="109"/>
      <c r="G7313" s="109"/>
      <c r="H7313" s="109"/>
      <c r="I7313" s="12" t="s">
        <v>3615</v>
      </c>
      <c r="J7313" s="13" t="s">
        <v>0</v>
      </c>
      <c r="K7313" s="14">
        <v>0</v>
      </c>
      <c r="L7313" s="14">
        <v>31503826</v>
      </c>
      <c r="M7313" s="14">
        <v>31503826</v>
      </c>
      <c r="N7313" s="15">
        <v>100</v>
      </c>
      <c r="O7313" s="13" t="s">
        <v>0</v>
      </c>
      <c r="P7313" s="2"/>
    </row>
    <row r="7314" spans="1:16" ht="0.95" customHeight="1">
      <c r="A7314" s="1"/>
      <c r="B7314" s="107"/>
      <c r="C7314" s="107"/>
      <c r="D7314" s="107"/>
      <c r="E7314" s="107"/>
      <c r="F7314" s="107"/>
      <c r="G7314" s="107"/>
      <c r="H7314" s="107"/>
      <c r="I7314" s="107"/>
      <c r="J7314" s="107"/>
      <c r="K7314" s="107"/>
      <c r="L7314" s="107"/>
      <c r="M7314" s="107"/>
      <c r="N7314" s="107"/>
      <c r="O7314" s="107"/>
      <c r="P7314" s="2"/>
    </row>
    <row r="7315" spans="1:16" ht="49.5">
      <c r="A7315" s="1"/>
      <c r="B7315" s="7" t="s">
        <v>6460</v>
      </c>
      <c r="C7315" s="8" t="s">
        <v>0</v>
      </c>
      <c r="D7315" s="9" t="s">
        <v>6461</v>
      </c>
      <c r="E7315" s="9" t="s">
        <v>6462</v>
      </c>
      <c r="F7315" s="9" t="s">
        <v>6459</v>
      </c>
      <c r="G7315" s="9" t="s">
        <v>29</v>
      </c>
      <c r="H7315" s="9" t="s">
        <v>30</v>
      </c>
      <c r="I7315" s="8" t="s">
        <v>0</v>
      </c>
      <c r="J7315" s="10">
        <v>295719109</v>
      </c>
      <c r="K7315" s="10">
        <v>14089600</v>
      </c>
      <c r="L7315" s="10">
        <v>14089600</v>
      </c>
      <c r="M7315" s="10">
        <v>0</v>
      </c>
      <c r="N7315" s="8" t="s">
        <v>0</v>
      </c>
      <c r="O7315" s="11">
        <v>3.03</v>
      </c>
      <c r="P7315" s="2"/>
    </row>
    <row r="7316" spans="1:16" ht="24.75">
      <c r="A7316" s="1"/>
      <c r="B7316" s="108" t="s">
        <v>0</v>
      </c>
      <c r="C7316" s="109"/>
      <c r="D7316" s="109"/>
      <c r="E7316" s="109"/>
      <c r="F7316" s="109"/>
      <c r="G7316" s="109"/>
      <c r="H7316" s="109"/>
      <c r="I7316" s="12" t="s">
        <v>3615</v>
      </c>
      <c r="J7316" s="13" t="s">
        <v>0</v>
      </c>
      <c r="K7316" s="14">
        <v>14089600</v>
      </c>
      <c r="L7316" s="14">
        <v>14089600</v>
      </c>
      <c r="M7316" s="14">
        <v>0</v>
      </c>
      <c r="N7316" s="15">
        <v>0</v>
      </c>
      <c r="O7316" s="13" t="s">
        <v>0</v>
      </c>
      <c r="P7316" s="2"/>
    </row>
    <row r="7317" spans="1:16" ht="0.95" customHeight="1">
      <c r="A7317" s="1"/>
      <c r="B7317" s="107"/>
      <c r="C7317" s="107"/>
      <c r="D7317" s="107"/>
      <c r="E7317" s="107"/>
      <c r="F7317" s="107"/>
      <c r="G7317" s="107"/>
      <c r="H7317" s="107"/>
      <c r="I7317" s="107"/>
      <c r="J7317" s="107"/>
      <c r="K7317" s="107"/>
      <c r="L7317" s="107"/>
      <c r="M7317" s="107"/>
      <c r="N7317" s="107"/>
      <c r="O7317" s="107"/>
      <c r="P7317" s="2"/>
    </row>
    <row r="7318" spans="1:16" ht="99">
      <c r="A7318" s="1"/>
      <c r="B7318" s="7" t="s">
        <v>6463</v>
      </c>
      <c r="C7318" s="8" t="s">
        <v>0</v>
      </c>
      <c r="D7318" s="9" t="s">
        <v>6464</v>
      </c>
      <c r="E7318" s="9" t="s">
        <v>6465</v>
      </c>
      <c r="F7318" s="9" t="s">
        <v>204</v>
      </c>
      <c r="G7318" s="9" t="s">
        <v>338</v>
      </c>
      <c r="H7318" s="9" t="s">
        <v>30</v>
      </c>
      <c r="I7318" s="8" t="s">
        <v>0</v>
      </c>
      <c r="J7318" s="10">
        <v>3508439217</v>
      </c>
      <c r="K7318" s="10">
        <v>0</v>
      </c>
      <c r="L7318" s="10">
        <v>0</v>
      </c>
      <c r="M7318" s="10">
        <v>0</v>
      </c>
      <c r="N7318" s="8" t="s">
        <v>0</v>
      </c>
      <c r="O7318" s="11">
        <v>20</v>
      </c>
      <c r="P7318" s="2"/>
    </row>
    <row r="7319" spans="1:16" ht="33">
      <c r="A7319" s="1"/>
      <c r="B7319" s="108" t="s">
        <v>0</v>
      </c>
      <c r="C7319" s="109"/>
      <c r="D7319" s="109"/>
      <c r="E7319" s="109"/>
      <c r="F7319" s="109"/>
      <c r="G7319" s="109"/>
      <c r="H7319" s="109"/>
      <c r="I7319" s="12" t="s">
        <v>3626</v>
      </c>
      <c r="J7319" s="13" t="s">
        <v>0</v>
      </c>
      <c r="K7319" s="14">
        <v>0</v>
      </c>
      <c r="L7319" s="14">
        <v>0</v>
      </c>
      <c r="M7319" s="14">
        <v>0</v>
      </c>
      <c r="N7319" s="15">
        <v>0</v>
      </c>
      <c r="O7319" s="13" t="s">
        <v>0</v>
      </c>
      <c r="P7319" s="2"/>
    </row>
    <row r="7320" spans="1:16" ht="0.95" customHeight="1">
      <c r="A7320" s="1"/>
      <c r="B7320" s="107"/>
      <c r="C7320" s="107"/>
      <c r="D7320" s="107"/>
      <c r="E7320" s="107"/>
      <c r="F7320" s="107"/>
      <c r="G7320" s="107"/>
      <c r="H7320" s="107"/>
      <c r="I7320" s="107"/>
      <c r="J7320" s="107"/>
      <c r="K7320" s="107"/>
      <c r="L7320" s="107"/>
      <c r="M7320" s="107"/>
      <c r="N7320" s="107"/>
      <c r="O7320" s="107"/>
      <c r="P7320" s="2"/>
    </row>
    <row r="7321" spans="1:16" ht="33">
      <c r="A7321" s="1"/>
      <c r="B7321" s="7" t="s">
        <v>6466</v>
      </c>
      <c r="C7321" s="8" t="s">
        <v>0</v>
      </c>
      <c r="D7321" s="9" t="s">
        <v>6467</v>
      </c>
      <c r="E7321" s="9" t="s">
        <v>6468</v>
      </c>
      <c r="F7321" s="9" t="s">
        <v>430</v>
      </c>
      <c r="G7321" s="9" t="s">
        <v>338</v>
      </c>
      <c r="H7321" s="9" t="s">
        <v>30</v>
      </c>
      <c r="I7321" s="8" t="s">
        <v>0</v>
      </c>
      <c r="J7321" s="10">
        <v>81061847</v>
      </c>
      <c r="K7321" s="10">
        <v>0</v>
      </c>
      <c r="L7321" s="10">
        <v>0</v>
      </c>
      <c r="M7321" s="10">
        <v>0</v>
      </c>
      <c r="N7321" s="8" t="s">
        <v>0</v>
      </c>
      <c r="O7321" s="11">
        <v>0</v>
      </c>
      <c r="P7321" s="2"/>
    </row>
    <row r="7322" spans="1:16" ht="33">
      <c r="A7322" s="1"/>
      <c r="B7322" s="108" t="s">
        <v>0</v>
      </c>
      <c r="C7322" s="109"/>
      <c r="D7322" s="109"/>
      <c r="E7322" s="109"/>
      <c r="F7322" s="109"/>
      <c r="G7322" s="109"/>
      <c r="H7322" s="109"/>
      <c r="I7322" s="12" t="s">
        <v>3626</v>
      </c>
      <c r="J7322" s="13" t="s">
        <v>0</v>
      </c>
      <c r="K7322" s="14">
        <v>0</v>
      </c>
      <c r="L7322" s="14">
        <v>0</v>
      </c>
      <c r="M7322" s="14">
        <v>0</v>
      </c>
      <c r="N7322" s="15">
        <v>0</v>
      </c>
      <c r="O7322" s="13" t="s">
        <v>0</v>
      </c>
      <c r="P7322" s="2"/>
    </row>
    <row r="7323" spans="1:16" ht="0.95" customHeight="1">
      <c r="A7323" s="1"/>
      <c r="B7323" s="107"/>
      <c r="C7323" s="107"/>
      <c r="D7323" s="107"/>
      <c r="E7323" s="107"/>
      <c r="F7323" s="107"/>
      <c r="G7323" s="107"/>
      <c r="H7323" s="107"/>
      <c r="I7323" s="107"/>
      <c r="J7323" s="107"/>
      <c r="K7323" s="107"/>
      <c r="L7323" s="107"/>
      <c r="M7323" s="107"/>
      <c r="N7323" s="107"/>
      <c r="O7323" s="107"/>
      <c r="P7323" s="2"/>
    </row>
    <row r="7324" spans="1:16" ht="41.25">
      <c r="A7324" s="1"/>
      <c r="B7324" s="7" t="s">
        <v>6469</v>
      </c>
      <c r="C7324" s="8" t="s">
        <v>0</v>
      </c>
      <c r="D7324" s="9" t="s">
        <v>6470</v>
      </c>
      <c r="E7324" s="9" t="s">
        <v>6471</v>
      </c>
      <c r="F7324" s="9" t="s">
        <v>430</v>
      </c>
      <c r="G7324" s="9" t="s">
        <v>338</v>
      </c>
      <c r="H7324" s="9" t="s">
        <v>30</v>
      </c>
      <c r="I7324" s="8" t="s">
        <v>0</v>
      </c>
      <c r="J7324" s="10">
        <v>50141355</v>
      </c>
      <c r="K7324" s="10">
        <v>0</v>
      </c>
      <c r="L7324" s="10">
        <v>0</v>
      </c>
      <c r="M7324" s="10">
        <v>0</v>
      </c>
      <c r="N7324" s="8" t="s">
        <v>0</v>
      </c>
      <c r="O7324" s="11">
        <v>0</v>
      </c>
      <c r="P7324" s="2"/>
    </row>
    <row r="7325" spans="1:16" ht="33">
      <c r="A7325" s="1"/>
      <c r="B7325" s="108" t="s">
        <v>0</v>
      </c>
      <c r="C7325" s="109"/>
      <c r="D7325" s="109"/>
      <c r="E7325" s="109"/>
      <c r="F7325" s="109"/>
      <c r="G7325" s="109"/>
      <c r="H7325" s="109"/>
      <c r="I7325" s="12" t="s">
        <v>3626</v>
      </c>
      <c r="J7325" s="13" t="s">
        <v>0</v>
      </c>
      <c r="K7325" s="14">
        <v>0</v>
      </c>
      <c r="L7325" s="14">
        <v>0</v>
      </c>
      <c r="M7325" s="14">
        <v>0</v>
      </c>
      <c r="N7325" s="15">
        <v>0</v>
      </c>
      <c r="O7325" s="13" t="s">
        <v>0</v>
      </c>
      <c r="P7325" s="2"/>
    </row>
    <row r="7326" spans="1:16" ht="0.95" customHeight="1">
      <c r="A7326" s="1"/>
      <c r="B7326" s="107"/>
      <c r="C7326" s="107"/>
      <c r="D7326" s="107"/>
      <c r="E7326" s="107"/>
      <c r="F7326" s="107"/>
      <c r="G7326" s="107"/>
      <c r="H7326" s="107"/>
      <c r="I7326" s="107"/>
      <c r="J7326" s="107"/>
      <c r="K7326" s="107"/>
      <c r="L7326" s="107"/>
      <c r="M7326" s="107"/>
      <c r="N7326" s="107"/>
      <c r="O7326" s="107"/>
      <c r="P7326" s="2"/>
    </row>
    <row r="7327" spans="1:16" ht="49.5">
      <c r="A7327" s="1"/>
      <c r="B7327" s="7" t="s">
        <v>6472</v>
      </c>
      <c r="C7327" s="8" t="s">
        <v>0</v>
      </c>
      <c r="D7327" s="9" t="s">
        <v>6473</v>
      </c>
      <c r="E7327" s="9" t="s">
        <v>6474</v>
      </c>
      <c r="F7327" s="9" t="s">
        <v>430</v>
      </c>
      <c r="G7327" s="9" t="s">
        <v>338</v>
      </c>
      <c r="H7327" s="9" t="s">
        <v>30</v>
      </c>
      <c r="I7327" s="8" t="s">
        <v>0</v>
      </c>
      <c r="J7327" s="10">
        <v>110340043</v>
      </c>
      <c r="K7327" s="10">
        <v>0</v>
      </c>
      <c r="L7327" s="10">
        <v>0</v>
      </c>
      <c r="M7327" s="10">
        <v>0</v>
      </c>
      <c r="N7327" s="8" t="s">
        <v>0</v>
      </c>
      <c r="O7327" s="11">
        <v>0</v>
      </c>
      <c r="P7327" s="2"/>
    </row>
    <row r="7328" spans="1:16" ht="33">
      <c r="A7328" s="1"/>
      <c r="B7328" s="108" t="s">
        <v>0</v>
      </c>
      <c r="C7328" s="109"/>
      <c r="D7328" s="109"/>
      <c r="E7328" s="109"/>
      <c r="F7328" s="109"/>
      <c r="G7328" s="109"/>
      <c r="H7328" s="109"/>
      <c r="I7328" s="12" t="s">
        <v>3626</v>
      </c>
      <c r="J7328" s="13" t="s">
        <v>0</v>
      </c>
      <c r="K7328" s="14">
        <v>0</v>
      </c>
      <c r="L7328" s="14">
        <v>0</v>
      </c>
      <c r="M7328" s="14">
        <v>0</v>
      </c>
      <c r="N7328" s="15">
        <v>0</v>
      </c>
      <c r="O7328" s="13" t="s">
        <v>0</v>
      </c>
      <c r="P7328" s="2"/>
    </row>
    <row r="7329" spans="1:16" ht="0.95" customHeight="1">
      <c r="A7329" s="1"/>
      <c r="B7329" s="107"/>
      <c r="C7329" s="107"/>
      <c r="D7329" s="107"/>
      <c r="E7329" s="107"/>
      <c r="F7329" s="107"/>
      <c r="G7329" s="107"/>
      <c r="H7329" s="107"/>
      <c r="I7329" s="107"/>
      <c r="J7329" s="107"/>
      <c r="K7329" s="107"/>
      <c r="L7329" s="107"/>
      <c r="M7329" s="107"/>
      <c r="N7329" s="107"/>
      <c r="O7329" s="107"/>
      <c r="P7329" s="2"/>
    </row>
    <row r="7330" spans="1:16" ht="49.5">
      <c r="A7330" s="1"/>
      <c r="B7330" s="7" t="s">
        <v>6475</v>
      </c>
      <c r="C7330" s="8" t="s">
        <v>0</v>
      </c>
      <c r="D7330" s="9" t="s">
        <v>6476</v>
      </c>
      <c r="E7330" s="9" t="s">
        <v>6477</v>
      </c>
      <c r="F7330" s="9" t="s">
        <v>6478</v>
      </c>
      <c r="G7330" s="9" t="s">
        <v>132</v>
      </c>
      <c r="H7330" s="9" t="s">
        <v>30</v>
      </c>
      <c r="I7330" s="8" t="s">
        <v>0</v>
      </c>
      <c r="J7330" s="10">
        <v>1356767814</v>
      </c>
      <c r="K7330" s="10">
        <v>26405000</v>
      </c>
      <c r="L7330" s="10">
        <v>26405000</v>
      </c>
      <c r="M7330" s="10">
        <v>17344130</v>
      </c>
      <c r="N7330" s="8" t="s">
        <v>0</v>
      </c>
      <c r="O7330" s="11">
        <v>5.62</v>
      </c>
      <c r="P7330" s="2"/>
    </row>
    <row r="7331" spans="1:16" ht="24.75">
      <c r="A7331" s="1"/>
      <c r="B7331" s="108" t="s">
        <v>0</v>
      </c>
      <c r="C7331" s="109"/>
      <c r="D7331" s="109"/>
      <c r="E7331" s="109"/>
      <c r="F7331" s="109"/>
      <c r="G7331" s="109"/>
      <c r="H7331" s="109"/>
      <c r="I7331" s="12" t="s">
        <v>133</v>
      </c>
      <c r="J7331" s="13" t="s">
        <v>0</v>
      </c>
      <c r="K7331" s="14">
        <v>26405000</v>
      </c>
      <c r="L7331" s="14">
        <v>26405000</v>
      </c>
      <c r="M7331" s="14">
        <v>17344130</v>
      </c>
      <c r="N7331" s="15">
        <v>65.680000000000007</v>
      </c>
      <c r="O7331" s="13" t="s">
        <v>0</v>
      </c>
      <c r="P7331" s="2"/>
    </row>
    <row r="7332" spans="1:16" ht="0.95" customHeight="1">
      <c r="A7332" s="1"/>
      <c r="B7332" s="107"/>
      <c r="C7332" s="107"/>
      <c r="D7332" s="107"/>
      <c r="E7332" s="107"/>
      <c r="F7332" s="107"/>
      <c r="G7332" s="107"/>
      <c r="H7332" s="107"/>
      <c r="I7332" s="107"/>
      <c r="J7332" s="107"/>
      <c r="K7332" s="107"/>
      <c r="L7332" s="107"/>
      <c r="M7332" s="107"/>
      <c r="N7332" s="107"/>
      <c r="O7332" s="107"/>
      <c r="P7332" s="2"/>
    </row>
    <row r="7333" spans="1:16" ht="41.25">
      <c r="A7333" s="1"/>
      <c r="B7333" s="7" t="s">
        <v>6479</v>
      </c>
      <c r="C7333" s="8" t="s">
        <v>0</v>
      </c>
      <c r="D7333" s="9" t="s">
        <v>6480</v>
      </c>
      <c r="E7333" s="9" t="s">
        <v>6481</v>
      </c>
      <c r="F7333" s="9" t="s">
        <v>6482</v>
      </c>
      <c r="G7333" s="9" t="s">
        <v>29</v>
      </c>
      <c r="H7333" s="9" t="s">
        <v>30</v>
      </c>
      <c r="I7333" s="8" t="s">
        <v>0</v>
      </c>
      <c r="J7333" s="10">
        <v>2001559481</v>
      </c>
      <c r="K7333" s="10">
        <v>42566862</v>
      </c>
      <c r="L7333" s="10">
        <v>38310000</v>
      </c>
      <c r="M7333" s="10">
        <v>1852307</v>
      </c>
      <c r="N7333" s="8" t="s">
        <v>0</v>
      </c>
      <c r="O7333" s="11">
        <v>11.5</v>
      </c>
      <c r="P7333" s="2"/>
    </row>
    <row r="7334" spans="1:16" ht="24.75">
      <c r="A7334" s="1"/>
      <c r="B7334" s="108" t="s">
        <v>0</v>
      </c>
      <c r="C7334" s="109"/>
      <c r="D7334" s="109"/>
      <c r="E7334" s="109"/>
      <c r="F7334" s="109"/>
      <c r="G7334" s="109"/>
      <c r="H7334" s="109"/>
      <c r="I7334" s="12" t="s">
        <v>3615</v>
      </c>
      <c r="J7334" s="13" t="s">
        <v>0</v>
      </c>
      <c r="K7334" s="14">
        <v>42566862</v>
      </c>
      <c r="L7334" s="14">
        <v>38310000</v>
      </c>
      <c r="M7334" s="14">
        <v>1852307</v>
      </c>
      <c r="N7334" s="15">
        <v>4.83</v>
      </c>
      <c r="O7334" s="13" t="s">
        <v>0</v>
      </c>
      <c r="P7334" s="2"/>
    </row>
    <row r="7335" spans="1:16" ht="0.95" customHeight="1">
      <c r="A7335" s="1"/>
      <c r="B7335" s="107"/>
      <c r="C7335" s="107"/>
      <c r="D7335" s="107"/>
      <c r="E7335" s="107"/>
      <c r="F7335" s="107"/>
      <c r="G7335" s="107"/>
      <c r="H7335" s="107"/>
      <c r="I7335" s="107"/>
      <c r="J7335" s="107"/>
      <c r="K7335" s="107"/>
      <c r="L7335" s="107"/>
      <c r="M7335" s="107"/>
      <c r="N7335" s="107"/>
      <c r="O7335" s="107"/>
      <c r="P7335" s="2"/>
    </row>
    <row r="7336" spans="1:16" ht="74.25">
      <c r="A7336" s="1"/>
      <c r="B7336" s="7" t="s">
        <v>6483</v>
      </c>
      <c r="C7336" s="8" t="s">
        <v>0</v>
      </c>
      <c r="D7336" s="9" t="s">
        <v>6484</v>
      </c>
      <c r="E7336" s="9" t="s">
        <v>6485</v>
      </c>
      <c r="F7336" s="9" t="s">
        <v>6486</v>
      </c>
      <c r="G7336" s="9" t="s">
        <v>82</v>
      </c>
      <c r="H7336" s="9" t="s">
        <v>30</v>
      </c>
      <c r="I7336" s="8" t="s">
        <v>0</v>
      </c>
      <c r="J7336" s="10">
        <v>581284771</v>
      </c>
      <c r="K7336" s="10">
        <v>50442338</v>
      </c>
      <c r="L7336" s="10">
        <v>50442338</v>
      </c>
      <c r="M7336" s="10">
        <v>17695157</v>
      </c>
      <c r="N7336" s="8" t="s">
        <v>0</v>
      </c>
      <c r="O7336" s="11">
        <v>70.599999999999994</v>
      </c>
      <c r="P7336" s="2"/>
    </row>
    <row r="7337" spans="1:16" ht="33">
      <c r="A7337" s="1"/>
      <c r="B7337" s="108" t="s">
        <v>0</v>
      </c>
      <c r="C7337" s="109"/>
      <c r="D7337" s="109"/>
      <c r="E7337" s="109"/>
      <c r="F7337" s="109"/>
      <c r="G7337" s="109"/>
      <c r="H7337" s="109"/>
      <c r="I7337" s="12" t="s">
        <v>83</v>
      </c>
      <c r="J7337" s="13" t="s">
        <v>0</v>
      </c>
      <c r="K7337" s="14">
        <v>50442338</v>
      </c>
      <c r="L7337" s="14">
        <v>50442338</v>
      </c>
      <c r="M7337" s="14">
        <v>17695157</v>
      </c>
      <c r="N7337" s="15">
        <v>35.07</v>
      </c>
      <c r="O7337" s="13" t="s">
        <v>0</v>
      </c>
      <c r="P7337" s="2"/>
    </row>
    <row r="7338" spans="1:16" ht="0.95" customHeight="1">
      <c r="A7338" s="1"/>
      <c r="B7338" s="107"/>
      <c r="C7338" s="107"/>
      <c r="D7338" s="107"/>
      <c r="E7338" s="107"/>
      <c r="F7338" s="107"/>
      <c r="G7338" s="107"/>
      <c r="H7338" s="107"/>
      <c r="I7338" s="107"/>
      <c r="J7338" s="107"/>
      <c r="K7338" s="107"/>
      <c r="L7338" s="107"/>
      <c r="M7338" s="107"/>
      <c r="N7338" s="107"/>
      <c r="O7338" s="107"/>
      <c r="P7338" s="2"/>
    </row>
    <row r="7339" spans="1:16" ht="90.75">
      <c r="A7339" s="1"/>
      <c r="B7339" s="7" t="s">
        <v>6487</v>
      </c>
      <c r="C7339" s="8" t="s">
        <v>0</v>
      </c>
      <c r="D7339" s="9" t="s">
        <v>6488</v>
      </c>
      <c r="E7339" s="9" t="s">
        <v>6489</v>
      </c>
      <c r="F7339" s="9" t="s">
        <v>6490</v>
      </c>
      <c r="G7339" s="9" t="s">
        <v>29</v>
      </c>
      <c r="H7339" s="9" t="s">
        <v>30</v>
      </c>
      <c r="I7339" s="8" t="s">
        <v>0</v>
      </c>
      <c r="J7339" s="10">
        <v>407083612</v>
      </c>
      <c r="K7339" s="10">
        <v>40000000</v>
      </c>
      <c r="L7339" s="10">
        <v>40000000</v>
      </c>
      <c r="M7339" s="10">
        <v>0</v>
      </c>
      <c r="N7339" s="8" t="s">
        <v>0</v>
      </c>
      <c r="O7339" s="11">
        <v>27.62</v>
      </c>
      <c r="P7339" s="2"/>
    </row>
    <row r="7340" spans="1:16" ht="24.75">
      <c r="A7340" s="1"/>
      <c r="B7340" s="108" t="s">
        <v>0</v>
      </c>
      <c r="C7340" s="109"/>
      <c r="D7340" s="109"/>
      <c r="E7340" s="109"/>
      <c r="F7340" s="109"/>
      <c r="G7340" s="109"/>
      <c r="H7340" s="109"/>
      <c r="I7340" s="12" t="s">
        <v>3615</v>
      </c>
      <c r="J7340" s="13" t="s">
        <v>0</v>
      </c>
      <c r="K7340" s="14">
        <v>40000000</v>
      </c>
      <c r="L7340" s="14">
        <v>40000000</v>
      </c>
      <c r="M7340" s="14">
        <v>0</v>
      </c>
      <c r="N7340" s="15">
        <v>0</v>
      </c>
      <c r="O7340" s="13" t="s">
        <v>0</v>
      </c>
      <c r="P7340" s="2"/>
    </row>
    <row r="7341" spans="1:16" ht="0.95" customHeight="1">
      <c r="A7341" s="1"/>
      <c r="B7341" s="107"/>
      <c r="C7341" s="107"/>
      <c r="D7341" s="107"/>
      <c r="E7341" s="107"/>
      <c r="F7341" s="107"/>
      <c r="G7341" s="107"/>
      <c r="H7341" s="107"/>
      <c r="I7341" s="107"/>
      <c r="J7341" s="107"/>
      <c r="K7341" s="107"/>
      <c r="L7341" s="107"/>
      <c r="M7341" s="107"/>
      <c r="N7341" s="107"/>
      <c r="O7341" s="107"/>
      <c r="P7341" s="2"/>
    </row>
    <row r="7342" spans="1:16" ht="99">
      <c r="A7342" s="1"/>
      <c r="B7342" s="7" t="s">
        <v>6491</v>
      </c>
      <c r="C7342" s="8" t="s">
        <v>0</v>
      </c>
      <c r="D7342" s="9" t="s">
        <v>6492</v>
      </c>
      <c r="E7342" s="9" t="s">
        <v>6493</v>
      </c>
      <c r="F7342" s="9" t="s">
        <v>6441</v>
      </c>
      <c r="G7342" s="9" t="s">
        <v>338</v>
      </c>
      <c r="H7342" s="9" t="s">
        <v>30</v>
      </c>
      <c r="I7342" s="8" t="s">
        <v>0</v>
      </c>
      <c r="J7342" s="10">
        <v>7419508390</v>
      </c>
      <c r="K7342" s="10">
        <v>171283241</v>
      </c>
      <c r="L7342" s="10">
        <v>171283241</v>
      </c>
      <c r="M7342" s="10">
        <v>142297912</v>
      </c>
      <c r="N7342" s="8" t="s">
        <v>0</v>
      </c>
      <c r="O7342" s="11">
        <v>84.39</v>
      </c>
      <c r="P7342" s="2"/>
    </row>
    <row r="7343" spans="1:16" ht="33">
      <c r="A7343" s="1"/>
      <c r="B7343" s="108" t="s">
        <v>0</v>
      </c>
      <c r="C7343" s="109"/>
      <c r="D7343" s="109"/>
      <c r="E7343" s="109"/>
      <c r="F7343" s="109"/>
      <c r="G7343" s="109"/>
      <c r="H7343" s="109"/>
      <c r="I7343" s="12" t="s">
        <v>3626</v>
      </c>
      <c r="J7343" s="13" t="s">
        <v>0</v>
      </c>
      <c r="K7343" s="14">
        <v>171283241</v>
      </c>
      <c r="L7343" s="14">
        <v>171283241</v>
      </c>
      <c r="M7343" s="14">
        <v>142297912</v>
      </c>
      <c r="N7343" s="15">
        <v>83.07</v>
      </c>
      <c r="O7343" s="13" t="s">
        <v>0</v>
      </c>
      <c r="P7343" s="2"/>
    </row>
    <row r="7344" spans="1:16" ht="0.95" customHeight="1">
      <c r="A7344" s="1"/>
      <c r="B7344" s="107"/>
      <c r="C7344" s="107"/>
      <c r="D7344" s="107"/>
      <c r="E7344" s="107"/>
      <c r="F7344" s="107"/>
      <c r="G7344" s="107"/>
      <c r="H7344" s="107"/>
      <c r="I7344" s="107"/>
      <c r="J7344" s="107"/>
      <c r="K7344" s="107"/>
      <c r="L7344" s="107"/>
      <c r="M7344" s="107"/>
      <c r="N7344" s="107"/>
      <c r="O7344" s="107"/>
      <c r="P7344" s="2"/>
    </row>
    <row r="7345" spans="1:16" ht="41.25">
      <c r="A7345" s="1"/>
      <c r="B7345" s="7" t="s">
        <v>6494</v>
      </c>
      <c r="C7345" s="8" t="s">
        <v>0</v>
      </c>
      <c r="D7345" s="9" t="s">
        <v>6495</v>
      </c>
      <c r="E7345" s="9" t="s">
        <v>6496</v>
      </c>
      <c r="F7345" s="9" t="s">
        <v>6497</v>
      </c>
      <c r="G7345" s="9" t="s">
        <v>338</v>
      </c>
      <c r="H7345" s="9" t="s">
        <v>30</v>
      </c>
      <c r="I7345" s="8" t="s">
        <v>0</v>
      </c>
      <c r="J7345" s="10">
        <v>241901430</v>
      </c>
      <c r="K7345" s="10">
        <v>47873635</v>
      </c>
      <c r="L7345" s="10">
        <v>47873635</v>
      </c>
      <c r="M7345" s="10">
        <v>0</v>
      </c>
      <c r="N7345" s="8" t="s">
        <v>0</v>
      </c>
      <c r="O7345" s="11">
        <v>61.44</v>
      </c>
      <c r="P7345" s="2"/>
    </row>
    <row r="7346" spans="1:16" ht="33">
      <c r="A7346" s="1"/>
      <c r="B7346" s="108" t="s">
        <v>0</v>
      </c>
      <c r="C7346" s="109"/>
      <c r="D7346" s="109"/>
      <c r="E7346" s="109"/>
      <c r="F7346" s="109"/>
      <c r="G7346" s="109"/>
      <c r="H7346" s="109"/>
      <c r="I7346" s="12" t="s">
        <v>3626</v>
      </c>
      <c r="J7346" s="13" t="s">
        <v>0</v>
      </c>
      <c r="K7346" s="14">
        <v>47873635</v>
      </c>
      <c r="L7346" s="14">
        <v>47873635</v>
      </c>
      <c r="M7346" s="14">
        <v>0</v>
      </c>
      <c r="N7346" s="15">
        <v>0</v>
      </c>
      <c r="O7346" s="13" t="s">
        <v>0</v>
      </c>
      <c r="P7346" s="2"/>
    </row>
    <row r="7347" spans="1:16" ht="0.95" customHeight="1">
      <c r="A7347" s="1"/>
      <c r="B7347" s="107"/>
      <c r="C7347" s="107"/>
      <c r="D7347" s="107"/>
      <c r="E7347" s="107"/>
      <c r="F7347" s="107"/>
      <c r="G7347" s="107"/>
      <c r="H7347" s="107"/>
      <c r="I7347" s="107"/>
      <c r="J7347" s="107"/>
      <c r="K7347" s="107"/>
      <c r="L7347" s="107"/>
      <c r="M7347" s="107"/>
      <c r="N7347" s="107"/>
      <c r="O7347" s="107"/>
      <c r="P7347" s="2"/>
    </row>
    <row r="7348" spans="1:16" ht="33">
      <c r="A7348" s="1"/>
      <c r="B7348" s="7" t="s">
        <v>6498</v>
      </c>
      <c r="C7348" s="8" t="s">
        <v>0</v>
      </c>
      <c r="D7348" s="9" t="s">
        <v>6499</v>
      </c>
      <c r="E7348" s="9" t="s">
        <v>6500</v>
      </c>
      <c r="F7348" s="9" t="s">
        <v>6501</v>
      </c>
      <c r="G7348" s="9" t="s">
        <v>338</v>
      </c>
      <c r="H7348" s="9" t="s">
        <v>30</v>
      </c>
      <c r="I7348" s="8" t="s">
        <v>0</v>
      </c>
      <c r="J7348" s="10">
        <v>243654292</v>
      </c>
      <c r="K7348" s="10">
        <v>42146141</v>
      </c>
      <c r="L7348" s="10">
        <v>71637364</v>
      </c>
      <c r="M7348" s="10">
        <v>71637364</v>
      </c>
      <c r="N7348" s="8" t="s">
        <v>0</v>
      </c>
      <c r="O7348" s="11">
        <v>61.22</v>
      </c>
      <c r="P7348" s="2"/>
    </row>
    <row r="7349" spans="1:16" ht="33">
      <c r="A7349" s="1"/>
      <c r="B7349" s="108" t="s">
        <v>0</v>
      </c>
      <c r="C7349" s="109"/>
      <c r="D7349" s="109"/>
      <c r="E7349" s="109"/>
      <c r="F7349" s="109"/>
      <c r="G7349" s="109"/>
      <c r="H7349" s="109"/>
      <c r="I7349" s="12" t="s">
        <v>3626</v>
      </c>
      <c r="J7349" s="13" t="s">
        <v>0</v>
      </c>
      <c r="K7349" s="14">
        <v>42146141</v>
      </c>
      <c r="L7349" s="14">
        <v>71637364</v>
      </c>
      <c r="M7349" s="14">
        <v>71637364</v>
      </c>
      <c r="N7349" s="15">
        <v>100</v>
      </c>
      <c r="O7349" s="13" t="s">
        <v>0</v>
      </c>
      <c r="P7349" s="2"/>
    </row>
    <row r="7350" spans="1:16" ht="0.95" customHeight="1">
      <c r="A7350" s="1"/>
      <c r="B7350" s="107"/>
      <c r="C7350" s="107"/>
      <c r="D7350" s="107"/>
      <c r="E7350" s="107"/>
      <c r="F7350" s="107"/>
      <c r="G7350" s="107"/>
      <c r="H7350" s="107"/>
      <c r="I7350" s="107"/>
      <c r="J7350" s="107"/>
      <c r="K7350" s="107"/>
      <c r="L7350" s="107"/>
      <c r="M7350" s="107"/>
      <c r="N7350" s="107"/>
      <c r="O7350" s="107"/>
      <c r="P7350" s="2"/>
    </row>
    <row r="7351" spans="1:16" ht="41.25">
      <c r="A7351" s="1"/>
      <c r="B7351" s="7" t="s">
        <v>6502</v>
      </c>
      <c r="C7351" s="8" t="s">
        <v>0</v>
      </c>
      <c r="D7351" s="9" t="s">
        <v>6503</v>
      </c>
      <c r="E7351" s="9" t="s">
        <v>6504</v>
      </c>
      <c r="F7351" s="9" t="s">
        <v>265</v>
      </c>
      <c r="G7351" s="9" t="s">
        <v>338</v>
      </c>
      <c r="H7351" s="9" t="s">
        <v>30</v>
      </c>
      <c r="I7351" s="8" t="s">
        <v>0</v>
      </c>
      <c r="J7351" s="10">
        <v>1022450358</v>
      </c>
      <c r="K7351" s="10">
        <v>301823000</v>
      </c>
      <c r="L7351" s="10">
        <v>301823000</v>
      </c>
      <c r="M7351" s="10">
        <v>0</v>
      </c>
      <c r="N7351" s="8" t="s">
        <v>0</v>
      </c>
      <c r="O7351" s="11">
        <v>26.78</v>
      </c>
      <c r="P7351" s="2"/>
    </row>
    <row r="7352" spans="1:16" ht="33">
      <c r="A7352" s="1"/>
      <c r="B7352" s="108" t="s">
        <v>0</v>
      </c>
      <c r="C7352" s="109"/>
      <c r="D7352" s="109"/>
      <c r="E7352" s="109"/>
      <c r="F7352" s="109"/>
      <c r="G7352" s="109"/>
      <c r="H7352" s="109"/>
      <c r="I7352" s="12" t="s">
        <v>3626</v>
      </c>
      <c r="J7352" s="13" t="s">
        <v>0</v>
      </c>
      <c r="K7352" s="14">
        <v>301823000</v>
      </c>
      <c r="L7352" s="14">
        <v>301823000</v>
      </c>
      <c r="M7352" s="14">
        <v>0</v>
      </c>
      <c r="N7352" s="15">
        <v>0</v>
      </c>
      <c r="O7352" s="13" t="s">
        <v>0</v>
      </c>
      <c r="P7352" s="2"/>
    </row>
    <row r="7353" spans="1:16" ht="0.95" customHeight="1">
      <c r="A7353" s="1"/>
      <c r="B7353" s="107"/>
      <c r="C7353" s="107"/>
      <c r="D7353" s="107"/>
      <c r="E7353" s="107"/>
      <c r="F7353" s="107"/>
      <c r="G7353" s="107"/>
      <c r="H7353" s="107"/>
      <c r="I7353" s="107"/>
      <c r="J7353" s="107"/>
      <c r="K7353" s="107"/>
      <c r="L7353" s="107"/>
      <c r="M7353" s="107"/>
      <c r="N7353" s="107"/>
      <c r="O7353" s="107"/>
      <c r="P7353" s="2"/>
    </row>
    <row r="7354" spans="1:16" ht="49.5">
      <c r="A7354" s="1"/>
      <c r="B7354" s="7" t="s">
        <v>6505</v>
      </c>
      <c r="C7354" s="8" t="s">
        <v>0</v>
      </c>
      <c r="D7354" s="9" t="s">
        <v>6506</v>
      </c>
      <c r="E7354" s="9" t="s">
        <v>6507</v>
      </c>
      <c r="F7354" s="9" t="s">
        <v>487</v>
      </c>
      <c r="G7354" s="9" t="s">
        <v>338</v>
      </c>
      <c r="H7354" s="9" t="s">
        <v>30</v>
      </c>
      <c r="I7354" s="8" t="s">
        <v>0</v>
      </c>
      <c r="J7354" s="10">
        <v>1277113420</v>
      </c>
      <c r="K7354" s="10">
        <v>236295637</v>
      </c>
      <c r="L7354" s="10">
        <v>236295637</v>
      </c>
      <c r="M7354" s="10">
        <v>0</v>
      </c>
      <c r="N7354" s="8" t="s">
        <v>0</v>
      </c>
      <c r="O7354" s="11">
        <v>20</v>
      </c>
      <c r="P7354" s="2"/>
    </row>
    <row r="7355" spans="1:16" ht="33">
      <c r="A7355" s="1"/>
      <c r="B7355" s="108" t="s">
        <v>0</v>
      </c>
      <c r="C7355" s="109"/>
      <c r="D7355" s="109"/>
      <c r="E7355" s="109"/>
      <c r="F7355" s="109"/>
      <c r="G7355" s="109"/>
      <c r="H7355" s="109"/>
      <c r="I7355" s="12" t="s">
        <v>3626</v>
      </c>
      <c r="J7355" s="13" t="s">
        <v>0</v>
      </c>
      <c r="K7355" s="14">
        <v>236295637</v>
      </c>
      <c r="L7355" s="14">
        <v>236295637</v>
      </c>
      <c r="M7355" s="14">
        <v>0</v>
      </c>
      <c r="N7355" s="15">
        <v>0</v>
      </c>
      <c r="O7355" s="13" t="s">
        <v>0</v>
      </c>
      <c r="P7355" s="2"/>
    </row>
    <row r="7356" spans="1:16" ht="0.95" customHeight="1">
      <c r="A7356" s="1"/>
      <c r="B7356" s="107"/>
      <c r="C7356" s="107"/>
      <c r="D7356" s="107"/>
      <c r="E7356" s="107"/>
      <c r="F7356" s="107"/>
      <c r="G7356" s="107"/>
      <c r="H7356" s="107"/>
      <c r="I7356" s="107"/>
      <c r="J7356" s="107"/>
      <c r="K7356" s="107"/>
      <c r="L7356" s="107"/>
      <c r="M7356" s="107"/>
      <c r="N7356" s="107"/>
      <c r="O7356" s="107"/>
      <c r="P7356" s="2"/>
    </row>
    <row r="7357" spans="1:16" ht="49.5">
      <c r="A7357" s="1"/>
      <c r="B7357" s="7" t="s">
        <v>6508</v>
      </c>
      <c r="C7357" s="8" t="s">
        <v>0</v>
      </c>
      <c r="D7357" s="9" t="s">
        <v>6509</v>
      </c>
      <c r="E7357" s="9" t="s">
        <v>6510</v>
      </c>
      <c r="F7357" s="9" t="s">
        <v>6511</v>
      </c>
      <c r="G7357" s="9" t="s">
        <v>338</v>
      </c>
      <c r="H7357" s="9" t="s">
        <v>30</v>
      </c>
      <c r="I7357" s="8" t="s">
        <v>0</v>
      </c>
      <c r="J7357" s="10">
        <v>1002836947</v>
      </c>
      <c r="K7357" s="10">
        <v>0</v>
      </c>
      <c r="L7357" s="10">
        <v>172399678</v>
      </c>
      <c r="M7357" s="10">
        <v>172399678</v>
      </c>
      <c r="N7357" s="8" t="s">
        <v>0</v>
      </c>
      <c r="O7357" s="11">
        <v>65.62</v>
      </c>
      <c r="P7357" s="2"/>
    </row>
    <row r="7358" spans="1:16" ht="33">
      <c r="A7358" s="1"/>
      <c r="B7358" s="108" t="s">
        <v>0</v>
      </c>
      <c r="C7358" s="109"/>
      <c r="D7358" s="109"/>
      <c r="E7358" s="109"/>
      <c r="F7358" s="109"/>
      <c r="G7358" s="109"/>
      <c r="H7358" s="109"/>
      <c r="I7358" s="12" t="s">
        <v>3626</v>
      </c>
      <c r="J7358" s="13" t="s">
        <v>0</v>
      </c>
      <c r="K7358" s="14">
        <v>0</v>
      </c>
      <c r="L7358" s="14">
        <v>172399678</v>
      </c>
      <c r="M7358" s="14">
        <v>172399678</v>
      </c>
      <c r="N7358" s="15">
        <v>100</v>
      </c>
      <c r="O7358" s="13" t="s">
        <v>0</v>
      </c>
      <c r="P7358" s="2"/>
    </row>
    <row r="7359" spans="1:16" ht="0.95" customHeight="1">
      <c r="A7359" s="1"/>
      <c r="B7359" s="107"/>
      <c r="C7359" s="107"/>
      <c r="D7359" s="107"/>
      <c r="E7359" s="107"/>
      <c r="F7359" s="107"/>
      <c r="G7359" s="107"/>
      <c r="H7359" s="107"/>
      <c r="I7359" s="107"/>
      <c r="J7359" s="107"/>
      <c r="K7359" s="107"/>
      <c r="L7359" s="107"/>
      <c r="M7359" s="107"/>
      <c r="N7359" s="107"/>
      <c r="O7359" s="107"/>
      <c r="P7359" s="2"/>
    </row>
    <row r="7360" spans="1:16" ht="49.5">
      <c r="A7360" s="1"/>
      <c r="B7360" s="7" t="s">
        <v>6512</v>
      </c>
      <c r="C7360" s="8" t="s">
        <v>0</v>
      </c>
      <c r="D7360" s="9" t="s">
        <v>6513</v>
      </c>
      <c r="E7360" s="9" t="s">
        <v>6514</v>
      </c>
      <c r="F7360" s="9" t="s">
        <v>6515</v>
      </c>
      <c r="G7360" s="9" t="s">
        <v>338</v>
      </c>
      <c r="H7360" s="9" t="s">
        <v>30</v>
      </c>
      <c r="I7360" s="8" t="s">
        <v>0</v>
      </c>
      <c r="J7360" s="10">
        <v>1442397541</v>
      </c>
      <c r="K7360" s="10">
        <v>249949544</v>
      </c>
      <c r="L7360" s="10">
        <v>249949544</v>
      </c>
      <c r="M7360" s="10">
        <v>205742403</v>
      </c>
      <c r="N7360" s="8" t="s">
        <v>0</v>
      </c>
      <c r="O7360" s="11">
        <v>20</v>
      </c>
      <c r="P7360" s="2"/>
    </row>
    <row r="7361" spans="1:16" ht="33">
      <c r="A7361" s="1"/>
      <c r="B7361" s="108" t="s">
        <v>0</v>
      </c>
      <c r="C7361" s="109"/>
      <c r="D7361" s="109"/>
      <c r="E7361" s="109"/>
      <c r="F7361" s="109"/>
      <c r="G7361" s="109"/>
      <c r="H7361" s="109"/>
      <c r="I7361" s="12" t="s">
        <v>3626</v>
      </c>
      <c r="J7361" s="13" t="s">
        <v>0</v>
      </c>
      <c r="K7361" s="14">
        <v>249949544</v>
      </c>
      <c r="L7361" s="14">
        <v>249949544</v>
      </c>
      <c r="M7361" s="14">
        <v>205742403</v>
      </c>
      <c r="N7361" s="15">
        <v>82.31</v>
      </c>
      <c r="O7361" s="13" t="s">
        <v>0</v>
      </c>
      <c r="P7361" s="2"/>
    </row>
    <row r="7362" spans="1:16" ht="0.95" customHeight="1">
      <c r="A7362" s="1"/>
      <c r="B7362" s="107"/>
      <c r="C7362" s="107"/>
      <c r="D7362" s="107"/>
      <c r="E7362" s="107"/>
      <c r="F7362" s="107"/>
      <c r="G7362" s="107"/>
      <c r="H7362" s="107"/>
      <c r="I7362" s="107"/>
      <c r="J7362" s="107"/>
      <c r="K7362" s="107"/>
      <c r="L7362" s="107"/>
      <c r="M7362" s="107"/>
      <c r="N7362" s="107"/>
      <c r="O7362" s="107"/>
      <c r="P7362" s="2"/>
    </row>
    <row r="7363" spans="1:16" ht="41.25">
      <c r="A7363" s="1"/>
      <c r="B7363" s="7" t="s">
        <v>6516</v>
      </c>
      <c r="C7363" s="8" t="s">
        <v>0</v>
      </c>
      <c r="D7363" s="9" t="s">
        <v>6517</v>
      </c>
      <c r="E7363" s="9" t="s">
        <v>6518</v>
      </c>
      <c r="F7363" s="9" t="s">
        <v>315</v>
      </c>
      <c r="G7363" s="9" t="s">
        <v>338</v>
      </c>
      <c r="H7363" s="9" t="s">
        <v>30</v>
      </c>
      <c r="I7363" s="8" t="s">
        <v>0</v>
      </c>
      <c r="J7363" s="10">
        <v>286534418</v>
      </c>
      <c r="K7363" s="10">
        <v>28968468</v>
      </c>
      <c r="L7363" s="10">
        <v>131851570</v>
      </c>
      <c r="M7363" s="10">
        <v>131851570</v>
      </c>
      <c r="N7363" s="8" t="s">
        <v>0</v>
      </c>
      <c r="O7363" s="11">
        <v>20</v>
      </c>
      <c r="P7363" s="2"/>
    </row>
    <row r="7364" spans="1:16" ht="33">
      <c r="A7364" s="1"/>
      <c r="B7364" s="108" t="s">
        <v>0</v>
      </c>
      <c r="C7364" s="109"/>
      <c r="D7364" s="109"/>
      <c r="E7364" s="109"/>
      <c r="F7364" s="109"/>
      <c r="G7364" s="109"/>
      <c r="H7364" s="109"/>
      <c r="I7364" s="12" t="s">
        <v>3626</v>
      </c>
      <c r="J7364" s="13" t="s">
        <v>0</v>
      </c>
      <c r="K7364" s="14">
        <v>28968468</v>
      </c>
      <c r="L7364" s="14">
        <v>131851570</v>
      </c>
      <c r="M7364" s="14">
        <v>131851570</v>
      </c>
      <c r="N7364" s="15">
        <v>100</v>
      </c>
      <c r="O7364" s="13" t="s">
        <v>0</v>
      </c>
      <c r="P7364" s="2"/>
    </row>
    <row r="7365" spans="1:16" ht="0.95" customHeight="1">
      <c r="A7365" s="1"/>
      <c r="B7365" s="107"/>
      <c r="C7365" s="107"/>
      <c r="D7365" s="107"/>
      <c r="E7365" s="107"/>
      <c r="F7365" s="107"/>
      <c r="G7365" s="107"/>
      <c r="H7365" s="107"/>
      <c r="I7365" s="107"/>
      <c r="J7365" s="107"/>
      <c r="K7365" s="107"/>
      <c r="L7365" s="107"/>
      <c r="M7365" s="107"/>
      <c r="N7365" s="107"/>
      <c r="O7365" s="107"/>
      <c r="P7365" s="2"/>
    </row>
    <row r="7366" spans="1:16" ht="49.5">
      <c r="A7366" s="1"/>
      <c r="B7366" s="7" t="s">
        <v>6519</v>
      </c>
      <c r="C7366" s="8" t="s">
        <v>0</v>
      </c>
      <c r="D7366" s="9" t="s">
        <v>6520</v>
      </c>
      <c r="E7366" s="9" t="s">
        <v>6521</v>
      </c>
      <c r="F7366" s="9" t="s">
        <v>794</v>
      </c>
      <c r="G7366" s="9" t="s">
        <v>338</v>
      </c>
      <c r="H7366" s="9" t="s">
        <v>30</v>
      </c>
      <c r="I7366" s="8" t="s">
        <v>0</v>
      </c>
      <c r="J7366" s="10">
        <v>160507405</v>
      </c>
      <c r="K7366" s="10">
        <v>22017858</v>
      </c>
      <c r="L7366" s="10">
        <v>22017858</v>
      </c>
      <c r="M7366" s="10">
        <v>0</v>
      </c>
      <c r="N7366" s="8" t="s">
        <v>0</v>
      </c>
      <c r="O7366" s="11">
        <v>21.03</v>
      </c>
      <c r="P7366" s="2"/>
    </row>
    <row r="7367" spans="1:16" ht="33">
      <c r="A7367" s="1"/>
      <c r="B7367" s="108" t="s">
        <v>0</v>
      </c>
      <c r="C7367" s="109"/>
      <c r="D7367" s="109"/>
      <c r="E7367" s="109"/>
      <c r="F7367" s="109"/>
      <c r="G7367" s="109"/>
      <c r="H7367" s="109"/>
      <c r="I7367" s="12" t="s">
        <v>3626</v>
      </c>
      <c r="J7367" s="13" t="s">
        <v>0</v>
      </c>
      <c r="K7367" s="14">
        <v>22017858</v>
      </c>
      <c r="L7367" s="14">
        <v>22017858</v>
      </c>
      <c r="M7367" s="14">
        <v>0</v>
      </c>
      <c r="N7367" s="15">
        <v>0</v>
      </c>
      <c r="O7367" s="13" t="s">
        <v>0</v>
      </c>
      <c r="P7367" s="2"/>
    </row>
    <row r="7368" spans="1:16" ht="0.95" customHeight="1">
      <c r="A7368" s="1"/>
      <c r="B7368" s="107"/>
      <c r="C7368" s="107"/>
      <c r="D7368" s="107"/>
      <c r="E7368" s="107"/>
      <c r="F7368" s="107"/>
      <c r="G7368" s="107"/>
      <c r="H7368" s="107"/>
      <c r="I7368" s="107"/>
      <c r="J7368" s="107"/>
      <c r="K7368" s="107"/>
      <c r="L7368" s="107"/>
      <c r="M7368" s="107"/>
      <c r="N7368" s="107"/>
      <c r="O7368" s="107"/>
      <c r="P7368" s="2"/>
    </row>
    <row r="7369" spans="1:16" ht="41.25">
      <c r="A7369" s="1"/>
      <c r="B7369" s="7" t="s">
        <v>6522</v>
      </c>
      <c r="C7369" s="8" t="s">
        <v>0</v>
      </c>
      <c r="D7369" s="9" t="s">
        <v>6523</v>
      </c>
      <c r="E7369" s="9" t="s">
        <v>6524</v>
      </c>
      <c r="F7369" s="9" t="s">
        <v>28</v>
      </c>
      <c r="G7369" s="9" t="s">
        <v>338</v>
      </c>
      <c r="H7369" s="9" t="s">
        <v>30</v>
      </c>
      <c r="I7369" s="8" t="s">
        <v>0</v>
      </c>
      <c r="J7369" s="10">
        <v>91106193</v>
      </c>
      <c r="K7369" s="10">
        <v>0</v>
      </c>
      <c r="L7369" s="10">
        <v>0</v>
      </c>
      <c r="M7369" s="10">
        <v>0</v>
      </c>
      <c r="N7369" s="8" t="s">
        <v>0</v>
      </c>
      <c r="O7369" s="11">
        <v>0</v>
      </c>
      <c r="P7369" s="2"/>
    </row>
    <row r="7370" spans="1:16" ht="33">
      <c r="A7370" s="1"/>
      <c r="B7370" s="108" t="s">
        <v>0</v>
      </c>
      <c r="C7370" s="109"/>
      <c r="D7370" s="109"/>
      <c r="E7370" s="109"/>
      <c r="F7370" s="109"/>
      <c r="G7370" s="109"/>
      <c r="H7370" s="109"/>
      <c r="I7370" s="12" t="s">
        <v>3626</v>
      </c>
      <c r="J7370" s="13" t="s">
        <v>0</v>
      </c>
      <c r="K7370" s="14">
        <v>0</v>
      </c>
      <c r="L7370" s="14">
        <v>0</v>
      </c>
      <c r="M7370" s="14">
        <v>0</v>
      </c>
      <c r="N7370" s="15">
        <v>0</v>
      </c>
      <c r="O7370" s="13" t="s">
        <v>0</v>
      </c>
      <c r="P7370" s="2"/>
    </row>
    <row r="7371" spans="1:16" ht="0.95" customHeight="1">
      <c r="A7371" s="1"/>
      <c r="B7371" s="107"/>
      <c r="C7371" s="107"/>
      <c r="D7371" s="107"/>
      <c r="E7371" s="107"/>
      <c r="F7371" s="107"/>
      <c r="G7371" s="107"/>
      <c r="H7371" s="107"/>
      <c r="I7371" s="107"/>
      <c r="J7371" s="107"/>
      <c r="K7371" s="107"/>
      <c r="L7371" s="107"/>
      <c r="M7371" s="107"/>
      <c r="N7371" s="107"/>
      <c r="O7371" s="107"/>
      <c r="P7371" s="2"/>
    </row>
    <row r="7372" spans="1:16" ht="41.25">
      <c r="A7372" s="1"/>
      <c r="B7372" s="7" t="s">
        <v>6525</v>
      </c>
      <c r="C7372" s="8" t="s">
        <v>0</v>
      </c>
      <c r="D7372" s="9" t="s">
        <v>6526</v>
      </c>
      <c r="E7372" s="9" t="s">
        <v>6527</v>
      </c>
      <c r="F7372" s="9" t="s">
        <v>308</v>
      </c>
      <c r="G7372" s="9" t="s">
        <v>338</v>
      </c>
      <c r="H7372" s="9" t="s">
        <v>30</v>
      </c>
      <c r="I7372" s="8" t="s">
        <v>0</v>
      </c>
      <c r="J7372" s="10">
        <v>79741634</v>
      </c>
      <c r="K7372" s="10">
        <v>0</v>
      </c>
      <c r="L7372" s="10">
        <v>0</v>
      </c>
      <c r="M7372" s="10">
        <v>0</v>
      </c>
      <c r="N7372" s="8" t="s">
        <v>0</v>
      </c>
      <c r="O7372" s="11">
        <v>0</v>
      </c>
      <c r="P7372" s="2"/>
    </row>
    <row r="7373" spans="1:16" ht="33">
      <c r="A7373" s="1"/>
      <c r="B7373" s="108" t="s">
        <v>0</v>
      </c>
      <c r="C7373" s="109"/>
      <c r="D7373" s="109"/>
      <c r="E7373" s="109"/>
      <c r="F7373" s="109"/>
      <c r="G7373" s="109"/>
      <c r="H7373" s="109"/>
      <c r="I7373" s="12" t="s">
        <v>3626</v>
      </c>
      <c r="J7373" s="13" t="s">
        <v>0</v>
      </c>
      <c r="K7373" s="14">
        <v>0</v>
      </c>
      <c r="L7373" s="14">
        <v>0</v>
      </c>
      <c r="M7373" s="14">
        <v>0</v>
      </c>
      <c r="N7373" s="15">
        <v>0</v>
      </c>
      <c r="O7373" s="13" t="s">
        <v>0</v>
      </c>
      <c r="P7373" s="2"/>
    </row>
    <row r="7374" spans="1:16" ht="0.95" customHeight="1">
      <c r="A7374" s="1"/>
      <c r="B7374" s="107"/>
      <c r="C7374" s="107"/>
      <c r="D7374" s="107"/>
      <c r="E7374" s="107"/>
      <c r="F7374" s="107"/>
      <c r="G7374" s="107"/>
      <c r="H7374" s="107"/>
      <c r="I7374" s="107"/>
      <c r="J7374" s="107"/>
      <c r="K7374" s="107"/>
      <c r="L7374" s="107"/>
      <c r="M7374" s="107"/>
      <c r="N7374" s="107"/>
      <c r="O7374" s="107"/>
      <c r="P7374" s="2"/>
    </row>
    <row r="7375" spans="1:16" ht="49.5">
      <c r="A7375" s="1"/>
      <c r="B7375" s="7" t="s">
        <v>6528</v>
      </c>
      <c r="C7375" s="8" t="s">
        <v>0</v>
      </c>
      <c r="D7375" s="9" t="s">
        <v>6529</v>
      </c>
      <c r="E7375" s="9" t="s">
        <v>6530</v>
      </c>
      <c r="F7375" s="9" t="s">
        <v>6531</v>
      </c>
      <c r="G7375" s="9" t="s">
        <v>338</v>
      </c>
      <c r="H7375" s="9" t="s">
        <v>30</v>
      </c>
      <c r="I7375" s="8" t="s">
        <v>0</v>
      </c>
      <c r="J7375" s="10">
        <v>78472559</v>
      </c>
      <c r="K7375" s="10">
        <v>6170573</v>
      </c>
      <c r="L7375" s="10">
        <v>31305944</v>
      </c>
      <c r="M7375" s="10">
        <v>31305944</v>
      </c>
      <c r="N7375" s="8" t="s">
        <v>0</v>
      </c>
      <c r="O7375" s="11">
        <v>21.92</v>
      </c>
      <c r="P7375" s="2"/>
    </row>
    <row r="7376" spans="1:16" ht="33">
      <c r="A7376" s="1"/>
      <c r="B7376" s="108" t="s">
        <v>0</v>
      </c>
      <c r="C7376" s="109"/>
      <c r="D7376" s="109"/>
      <c r="E7376" s="109"/>
      <c r="F7376" s="109"/>
      <c r="G7376" s="109"/>
      <c r="H7376" s="109"/>
      <c r="I7376" s="12" t="s">
        <v>3626</v>
      </c>
      <c r="J7376" s="13" t="s">
        <v>0</v>
      </c>
      <c r="K7376" s="14">
        <v>6170573</v>
      </c>
      <c r="L7376" s="14">
        <v>31305944</v>
      </c>
      <c r="M7376" s="14">
        <v>31305944</v>
      </c>
      <c r="N7376" s="15">
        <v>100</v>
      </c>
      <c r="O7376" s="13" t="s">
        <v>0</v>
      </c>
      <c r="P7376" s="2"/>
    </row>
    <row r="7377" spans="1:16" ht="0.95" customHeight="1">
      <c r="A7377" s="1"/>
      <c r="B7377" s="107"/>
      <c r="C7377" s="107"/>
      <c r="D7377" s="107"/>
      <c r="E7377" s="107"/>
      <c r="F7377" s="107"/>
      <c r="G7377" s="107"/>
      <c r="H7377" s="107"/>
      <c r="I7377" s="107"/>
      <c r="J7377" s="107"/>
      <c r="K7377" s="107"/>
      <c r="L7377" s="107"/>
      <c r="M7377" s="107"/>
      <c r="N7377" s="107"/>
      <c r="O7377" s="107"/>
      <c r="P7377" s="2"/>
    </row>
    <row r="7378" spans="1:16" ht="33">
      <c r="A7378" s="1"/>
      <c r="B7378" s="7" t="s">
        <v>6532</v>
      </c>
      <c r="C7378" s="8" t="s">
        <v>0</v>
      </c>
      <c r="D7378" s="9" t="s">
        <v>6533</v>
      </c>
      <c r="E7378" s="9" t="s">
        <v>6534</v>
      </c>
      <c r="F7378" s="9" t="s">
        <v>6535</v>
      </c>
      <c r="G7378" s="9" t="s">
        <v>338</v>
      </c>
      <c r="H7378" s="9" t="s">
        <v>30</v>
      </c>
      <c r="I7378" s="8" t="s">
        <v>0</v>
      </c>
      <c r="J7378" s="10">
        <v>20702467</v>
      </c>
      <c r="K7378" s="10">
        <v>0</v>
      </c>
      <c r="L7378" s="10">
        <v>0</v>
      </c>
      <c r="M7378" s="10">
        <v>0</v>
      </c>
      <c r="N7378" s="8" t="s">
        <v>0</v>
      </c>
      <c r="O7378" s="11">
        <v>0</v>
      </c>
      <c r="P7378" s="2"/>
    </row>
    <row r="7379" spans="1:16" ht="33">
      <c r="A7379" s="1"/>
      <c r="B7379" s="108" t="s">
        <v>0</v>
      </c>
      <c r="C7379" s="109"/>
      <c r="D7379" s="109"/>
      <c r="E7379" s="109"/>
      <c r="F7379" s="109"/>
      <c r="G7379" s="109"/>
      <c r="H7379" s="109"/>
      <c r="I7379" s="12" t="s">
        <v>3626</v>
      </c>
      <c r="J7379" s="13" t="s">
        <v>0</v>
      </c>
      <c r="K7379" s="14">
        <v>0</v>
      </c>
      <c r="L7379" s="14">
        <v>0</v>
      </c>
      <c r="M7379" s="14">
        <v>0</v>
      </c>
      <c r="N7379" s="15">
        <v>0</v>
      </c>
      <c r="O7379" s="13" t="s">
        <v>0</v>
      </c>
      <c r="P7379" s="2"/>
    </row>
    <row r="7380" spans="1:16" ht="0.95" customHeight="1">
      <c r="A7380" s="1"/>
      <c r="B7380" s="107"/>
      <c r="C7380" s="107"/>
      <c r="D7380" s="107"/>
      <c r="E7380" s="107"/>
      <c r="F7380" s="107"/>
      <c r="G7380" s="107"/>
      <c r="H7380" s="107"/>
      <c r="I7380" s="107"/>
      <c r="J7380" s="107"/>
      <c r="K7380" s="107"/>
      <c r="L7380" s="107"/>
      <c r="M7380" s="107"/>
      <c r="N7380" s="107"/>
      <c r="O7380" s="107"/>
      <c r="P7380" s="2"/>
    </row>
    <row r="7381" spans="1:16" ht="41.25">
      <c r="A7381" s="1"/>
      <c r="B7381" s="7" t="s">
        <v>6536</v>
      </c>
      <c r="C7381" s="8" t="s">
        <v>0</v>
      </c>
      <c r="D7381" s="9" t="s">
        <v>6537</v>
      </c>
      <c r="E7381" s="9" t="s">
        <v>6538</v>
      </c>
      <c r="F7381" s="9" t="s">
        <v>3132</v>
      </c>
      <c r="G7381" s="9" t="s">
        <v>338</v>
      </c>
      <c r="H7381" s="9" t="s">
        <v>30</v>
      </c>
      <c r="I7381" s="8" t="s">
        <v>0</v>
      </c>
      <c r="J7381" s="10">
        <v>1017850076</v>
      </c>
      <c r="K7381" s="10">
        <v>144579576</v>
      </c>
      <c r="L7381" s="10">
        <v>213321850</v>
      </c>
      <c r="M7381" s="10">
        <v>213321850</v>
      </c>
      <c r="N7381" s="8" t="s">
        <v>0</v>
      </c>
      <c r="O7381" s="11">
        <v>20</v>
      </c>
      <c r="P7381" s="2"/>
    </row>
    <row r="7382" spans="1:16" ht="33">
      <c r="A7382" s="1"/>
      <c r="B7382" s="108" t="s">
        <v>0</v>
      </c>
      <c r="C7382" s="109"/>
      <c r="D7382" s="109"/>
      <c r="E7382" s="109"/>
      <c r="F7382" s="109"/>
      <c r="G7382" s="109"/>
      <c r="H7382" s="109"/>
      <c r="I7382" s="12" t="s">
        <v>3626</v>
      </c>
      <c r="J7382" s="13" t="s">
        <v>0</v>
      </c>
      <c r="K7382" s="14">
        <v>144579576</v>
      </c>
      <c r="L7382" s="14">
        <v>213321850</v>
      </c>
      <c r="M7382" s="14">
        <v>213321850</v>
      </c>
      <c r="N7382" s="15">
        <v>100</v>
      </c>
      <c r="O7382" s="13" t="s">
        <v>0</v>
      </c>
      <c r="P7382" s="2"/>
    </row>
    <row r="7383" spans="1:16" ht="0.95" customHeight="1">
      <c r="A7383" s="1"/>
      <c r="B7383" s="107"/>
      <c r="C7383" s="107"/>
      <c r="D7383" s="107"/>
      <c r="E7383" s="107"/>
      <c r="F7383" s="107"/>
      <c r="G7383" s="107"/>
      <c r="H7383" s="107"/>
      <c r="I7383" s="107"/>
      <c r="J7383" s="107"/>
      <c r="K7383" s="107"/>
      <c r="L7383" s="107"/>
      <c r="M7383" s="107"/>
      <c r="N7383" s="107"/>
      <c r="O7383" s="107"/>
      <c r="P7383" s="2"/>
    </row>
    <row r="7384" spans="1:16" ht="49.5">
      <c r="A7384" s="1"/>
      <c r="B7384" s="7" t="s">
        <v>6539</v>
      </c>
      <c r="C7384" s="8" t="s">
        <v>0</v>
      </c>
      <c r="D7384" s="9" t="s">
        <v>6540</v>
      </c>
      <c r="E7384" s="9" t="s">
        <v>6541</v>
      </c>
      <c r="F7384" s="9" t="s">
        <v>308</v>
      </c>
      <c r="G7384" s="9" t="s">
        <v>338</v>
      </c>
      <c r="H7384" s="9" t="s">
        <v>30</v>
      </c>
      <c r="I7384" s="8" t="s">
        <v>0</v>
      </c>
      <c r="J7384" s="10">
        <v>1786351557</v>
      </c>
      <c r="K7384" s="10">
        <v>0</v>
      </c>
      <c r="L7384" s="10">
        <v>0</v>
      </c>
      <c r="M7384" s="10">
        <v>0</v>
      </c>
      <c r="N7384" s="8" t="s">
        <v>0</v>
      </c>
      <c r="O7384" s="11">
        <v>0</v>
      </c>
      <c r="P7384" s="2"/>
    </row>
    <row r="7385" spans="1:16" ht="33">
      <c r="A7385" s="1"/>
      <c r="B7385" s="108" t="s">
        <v>0</v>
      </c>
      <c r="C7385" s="109"/>
      <c r="D7385" s="109"/>
      <c r="E7385" s="109"/>
      <c r="F7385" s="109"/>
      <c r="G7385" s="109"/>
      <c r="H7385" s="109"/>
      <c r="I7385" s="12" t="s">
        <v>3626</v>
      </c>
      <c r="J7385" s="13" t="s">
        <v>0</v>
      </c>
      <c r="K7385" s="14">
        <v>0</v>
      </c>
      <c r="L7385" s="14">
        <v>0</v>
      </c>
      <c r="M7385" s="14">
        <v>0</v>
      </c>
      <c r="N7385" s="15">
        <v>0</v>
      </c>
      <c r="O7385" s="13" t="s">
        <v>0</v>
      </c>
      <c r="P7385" s="2"/>
    </row>
    <row r="7386" spans="1:16" ht="0.95" customHeight="1">
      <c r="A7386" s="1"/>
      <c r="B7386" s="107"/>
      <c r="C7386" s="107"/>
      <c r="D7386" s="107"/>
      <c r="E7386" s="107"/>
      <c r="F7386" s="107"/>
      <c r="G7386" s="107"/>
      <c r="H7386" s="107"/>
      <c r="I7386" s="107"/>
      <c r="J7386" s="107"/>
      <c r="K7386" s="107"/>
      <c r="L7386" s="107"/>
      <c r="M7386" s="107"/>
      <c r="N7386" s="107"/>
      <c r="O7386" s="107"/>
      <c r="P7386" s="2"/>
    </row>
    <row r="7387" spans="1:16" ht="82.5">
      <c r="A7387" s="1"/>
      <c r="B7387" s="7" t="s">
        <v>6542</v>
      </c>
      <c r="C7387" s="8" t="s">
        <v>0</v>
      </c>
      <c r="D7387" s="9" t="s">
        <v>6543</v>
      </c>
      <c r="E7387" s="9" t="s">
        <v>6544</v>
      </c>
      <c r="F7387" s="9" t="s">
        <v>6545</v>
      </c>
      <c r="G7387" s="9" t="s">
        <v>338</v>
      </c>
      <c r="H7387" s="9" t="s">
        <v>30</v>
      </c>
      <c r="I7387" s="8" t="s">
        <v>0</v>
      </c>
      <c r="J7387" s="10">
        <v>1993983179</v>
      </c>
      <c r="K7387" s="10">
        <v>0</v>
      </c>
      <c r="L7387" s="10">
        <v>0</v>
      </c>
      <c r="M7387" s="10">
        <v>0</v>
      </c>
      <c r="N7387" s="8" t="s">
        <v>0</v>
      </c>
      <c r="O7387" s="11">
        <v>0</v>
      </c>
      <c r="P7387" s="2"/>
    </row>
    <row r="7388" spans="1:16" ht="33">
      <c r="A7388" s="1"/>
      <c r="B7388" s="108" t="s">
        <v>0</v>
      </c>
      <c r="C7388" s="109"/>
      <c r="D7388" s="109"/>
      <c r="E7388" s="109"/>
      <c r="F7388" s="109"/>
      <c r="G7388" s="109"/>
      <c r="H7388" s="109"/>
      <c r="I7388" s="12" t="s">
        <v>3626</v>
      </c>
      <c r="J7388" s="13" t="s">
        <v>0</v>
      </c>
      <c r="K7388" s="14">
        <v>0</v>
      </c>
      <c r="L7388" s="14">
        <v>0</v>
      </c>
      <c r="M7388" s="14">
        <v>0</v>
      </c>
      <c r="N7388" s="15">
        <v>0</v>
      </c>
      <c r="O7388" s="13" t="s">
        <v>0</v>
      </c>
      <c r="P7388" s="2"/>
    </row>
    <row r="7389" spans="1:16" ht="0.95" customHeight="1">
      <c r="A7389" s="1"/>
      <c r="B7389" s="107"/>
      <c r="C7389" s="107"/>
      <c r="D7389" s="107"/>
      <c r="E7389" s="107"/>
      <c r="F7389" s="107"/>
      <c r="G7389" s="107"/>
      <c r="H7389" s="107"/>
      <c r="I7389" s="107"/>
      <c r="J7389" s="107"/>
      <c r="K7389" s="107"/>
      <c r="L7389" s="107"/>
      <c r="M7389" s="107"/>
      <c r="N7389" s="107"/>
      <c r="O7389" s="107"/>
      <c r="P7389" s="2"/>
    </row>
    <row r="7390" spans="1:16" ht="57.75">
      <c r="A7390" s="1"/>
      <c r="B7390" s="7" t="s">
        <v>6546</v>
      </c>
      <c r="C7390" s="8" t="s">
        <v>0</v>
      </c>
      <c r="D7390" s="9" t="s">
        <v>6547</v>
      </c>
      <c r="E7390" s="9" t="s">
        <v>6548</v>
      </c>
      <c r="F7390" s="9" t="s">
        <v>6549</v>
      </c>
      <c r="G7390" s="9" t="s">
        <v>338</v>
      </c>
      <c r="H7390" s="9" t="s">
        <v>30</v>
      </c>
      <c r="I7390" s="8" t="s">
        <v>0</v>
      </c>
      <c r="J7390" s="10">
        <v>496707435</v>
      </c>
      <c r="K7390" s="10">
        <v>0</v>
      </c>
      <c r="L7390" s="10">
        <v>102664023</v>
      </c>
      <c r="M7390" s="10">
        <v>48118009</v>
      </c>
      <c r="N7390" s="8" t="s">
        <v>0</v>
      </c>
      <c r="O7390" s="11">
        <v>8.06</v>
      </c>
      <c r="P7390" s="2"/>
    </row>
    <row r="7391" spans="1:16" ht="33">
      <c r="A7391" s="1"/>
      <c r="B7391" s="108" t="s">
        <v>0</v>
      </c>
      <c r="C7391" s="109"/>
      <c r="D7391" s="109"/>
      <c r="E7391" s="109"/>
      <c r="F7391" s="109"/>
      <c r="G7391" s="109"/>
      <c r="H7391" s="109"/>
      <c r="I7391" s="12" t="s">
        <v>3626</v>
      </c>
      <c r="J7391" s="13" t="s">
        <v>0</v>
      </c>
      <c r="K7391" s="14">
        <v>0</v>
      </c>
      <c r="L7391" s="14">
        <v>102664023</v>
      </c>
      <c r="M7391" s="14">
        <v>48118009</v>
      </c>
      <c r="N7391" s="15">
        <v>46.86</v>
      </c>
      <c r="O7391" s="13" t="s">
        <v>0</v>
      </c>
      <c r="P7391" s="2"/>
    </row>
    <row r="7392" spans="1:16" ht="0.95" customHeight="1">
      <c r="A7392" s="1"/>
      <c r="B7392" s="107"/>
      <c r="C7392" s="107"/>
      <c r="D7392" s="107"/>
      <c r="E7392" s="107"/>
      <c r="F7392" s="107"/>
      <c r="G7392" s="107"/>
      <c r="H7392" s="107"/>
      <c r="I7392" s="107"/>
      <c r="J7392" s="107"/>
      <c r="K7392" s="107"/>
      <c r="L7392" s="107"/>
      <c r="M7392" s="107"/>
      <c r="N7392" s="107"/>
      <c r="O7392" s="107"/>
      <c r="P7392" s="2"/>
    </row>
    <row r="7393" spans="1:16" ht="57.75">
      <c r="A7393" s="1"/>
      <c r="B7393" s="7" t="s">
        <v>6550</v>
      </c>
      <c r="C7393" s="8" t="s">
        <v>0</v>
      </c>
      <c r="D7393" s="9" t="s">
        <v>6551</v>
      </c>
      <c r="E7393" s="9" t="s">
        <v>6552</v>
      </c>
      <c r="F7393" s="9" t="s">
        <v>6549</v>
      </c>
      <c r="G7393" s="9" t="s">
        <v>338</v>
      </c>
      <c r="H7393" s="9" t="s">
        <v>30</v>
      </c>
      <c r="I7393" s="8" t="s">
        <v>0</v>
      </c>
      <c r="J7393" s="10">
        <v>296988289</v>
      </c>
      <c r="K7393" s="10">
        <v>121000000</v>
      </c>
      <c r="L7393" s="10">
        <v>18335977</v>
      </c>
      <c r="M7393" s="10">
        <v>0</v>
      </c>
      <c r="N7393" s="8" t="s">
        <v>0</v>
      </c>
      <c r="O7393" s="11">
        <v>0.03</v>
      </c>
      <c r="P7393" s="2"/>
    </row>
    <row r="7394" spans="1:16" ht="33">
      <c r="A7394" s="1"/>
      <c r="B7394" s="108" t="s">
        <v>0</v>
      </c>
      <c r="C7394" s="109"/>
      <c r="D7394" s="109"/>
      <c r="E7394" s="109"/>
      <c r="F7394" s="109"/>
      <c r="G7394" s="109"/>
      <c r="H7394" s="109"/>
      <c r="I7394" s="12" t="s">
        <v>3626</v>
      </c>
      <c r="J7394" s="13" t="s">
        <v>0</v>
      </c>
      <c r="K7394" s="14">
        <v>121000000</v>
      </c>
      <c r="L7394" s="14">
        <v>18335977</v>
      </c>
      <c r="M7394" s="14">
        <v>0</v>
      </c>
      <c r="N7394" s="15">
        <v>0</v>
      </c>
      <c r="O7394" s="13" t="s">
        <v>0</v>
      </c>
      <c r="P7394" s="2"/>
    </row>
    <row r="7395" spans="1:16" ht="0.95" customHeight="1">
      <c r="A7395" s="1"/>
      <c r="B7395" s="107"/>
      <c r="C7395" s="107"/>
      <c r="D7395" s="107"/>
      <c r="E7395" s="107"/>
      <c r="F7395" s="107"/>
      <c r="G7395" s="107"/>
      <c r="H7395" s="107"/>
      <c r="I7395" s="107"/>
      <c r="J7395" s="107"/>
      <c r="K7395" s="107"/>
      <c r="L7395" s="107"/>
      <c r="M7395" s="107"/>
      <c r="N7395" s="107"/>
      <c r="O7395" s="107"/>
      <c r="P7395" s="2"/>
    </row>
    <row r="7396" spans="1:16" ht="66">
      <c r="A7396" s="1"/>
      <c r="B7396" s="7" t="s">
        <v>6553</v>
      </c>
      <c r="C7396" s="8" t="s">
        <v>0</v>
      </c>
      <c r="D7396" s="9" t="s">
        <v>6554</v>
      </c>
      <c r="E7396" s="9" t="s">
        <v>6555</v>
      </c>
      <c r="F7396" s="9" t="s">
        <v>6556</v>
      </c>
      <c r="G7396" s="9" t="s">
        <v>29</v>
      </c>
      <c r="H7396" s="9" t="s">
        <v>30</v>
      </c>
      <c r="I7396" s="8" t="s">
        <v>0</v>
      </c>
      <c r="J7396" s="10">
        <v>21270976209</v>
      </c>
      <c r="K7396" s="10">
        <v>3613407086</v>
      </c>
      <c r="L7396" s="10">
        <v>3383407084</v>
      </c>
      <c r="M7396" s="10">
        <v>725907486</v>
      </c>
      <c r="N7396" s="8" t="s">
        <v>0</v>
      </c>
      <c r="O7396" s="11">
        <v>83.24</v>
      </c>
      <c r="P7396" s="2"/>
    </row>
    <row r="7397" spans="1:16" ht="24.75">
      <c r="A7397" s="1"/>
      <c r="B7397" s="108" t="s">
        <v>0</v>
      </c>
      <c r="C7397" s="109"/>
      <c r="D7397" s="109"/>
      <c r="E7397" s="109"/>
      <c r="F7397" s="109"/>
      <c r="G7397" s="109"/>
      <c r="H7397" s="109"/>
      <c r="I7397" s="12" t="s">
        <v>3615</v>
      </c>
      <c r="J7397" s="13" t="s">
        <v>0</v>
      </c>
      <c r="K7397" s="14">
        <v>3613407086</v>
      </c>
      <c r="L7397" s="14">
        <v>3383407084</v>
      </c>
      <c r="M7397" s="14">
        <v>725907486</v>
      </c>
      <c r="N7397" s="15">
        <v>21.45</v>
      </c>
      <c r="O7397" s="13" t="s">
        <v>0</v>
      </c>
      <c r="P7397" s="2"/>
    </row>
    <row r="7398" spans="1:16" ht="0.95" customHeight="1">
      <c r="A7398" s="1"/>
      <c r="B7398" s="107"/>
      <c r="C7398" s="107"/>
      <c r="D7398" s="107"/>
      <c r="E7398" s="107"/>
      <c r="F7398" s="107"/>
      <c r="G7398" s="107"/>
      <c r="H7398" s="107"/>
      <c r="I7398" s="107"/>
      <c r="J7398" s="107"/>
      <c r="K7398" s="107"/>
      <c r="L7398" s="107"/>
      <c r="M7398" s="107"/>
      <c r="N7398" s="107"/>
      <c r="O7398" s="107"/>
      <c r="P7398" s="2"/>
    </row>
    <row r="7399" spans="1:16" ht="41.25">
      <c r="A7399" s="1"/>
      <c r="B7399" s="7" t="s">
        <v>6557</v>
      </c>
      <c r="C7399" s="8" t="s">
        <v>0</v>
      </c>
      <c r="D7399" s="9" t="s">
        <v>6558</v>
      </c>
      <c r="E7399" s="9" t="s">
        <v>6559</v>
      </c>
      <c r="F7399" s="9" t="s">
        <v>28</v>
      </c>
      <c r="G7399" s="9" t="s">
        <v>132</v>
      </c>
      <c r="H7399" s="9" t="s">
        <v>30</v>
      </c>
      <c r="I7399" s="8" t="s">
        <v>0</v>
      </c>
      <c r="J7399" s="10">
        <v>5535941238</v>
      </c>
      <c r="K7399" s="10">
        <v>0</v>
      </c>
      <c r="L7399" s="10">
        <v>0</v>
      </c>
      <c r="M7399" s="10">
        <v>0</v>
      </c>
      <c r="N7399" s="8" t="s">
        <v>0</v>
      </c>
      <c r="O7399" s="11">
        <v>0</v>
      </c>
      <c r="P7399" s="2"/>
    </row>
    <row r="7400" spans="1:16" ht="24.75">
      <c r="A7400" s="1"/>
      <c r="B7400" s="108" t="s">
        <v>0</v>
      </c>
      <c r="C7400" s="109"/>
      <c r="D7400" s="109"/>
      <c r="E7400" s="109"/>
      <c r="F7400" s="109"/>
      <c r="G7400" s="109"/>
      <c r="H7400" s="109"/>
      <c r="I7400" s="12" t="s">
        <v>133</v>
      </c>
      <c r="J7400" s="13" t="s">
        <v>0</v>
      </c>
      <c r="K7400" s="14">
        <v>0</v>
      </c>
      <c r="L7400" s="14">
        <v>0</v>
      </c>
      <c r="M7400" s="14">
        <v>0</v>
      </c>
      <c r="N7400" s="15">
        <v>0</v>
      </c>
      <c r="O7400" s="13" t="s">
        <v>0</v>
      </c>
      <c r="P7400" s="2"/>
    </row>
    <row r="7401" spans="1:16" ht="0.95" customHeight="1">
      <c r="A7401" s="1"/>
      <c r="B7401" s="107"/>
      <c r="C7401" s="107"/>
      <c r="D7401" s="107"/>
      <c r="E7401" s="107"/>
      <c r="F7401" s="107"/>
      <c r="G7401" s="107"/>
      <c r="H7401" s="107"/>
      <c r="I7401" s="107"/>
      <c r="J7401" s="107"/>
      <c r="K7401" s="107"/>
      <c r="L7401" s="107"/>
      <c r="M7401" s="107"/>
      <c r="N7401" s="107"/>
      <c r="O7401" s="107"/>
      <c r="P7401" s="2"/>
    </row>
    <row r="7402" spans="1:16" ht="41.25">
      <c r="A7402" s="1"/>
      <c r="B7402" s="7" t="s">
        <v>6560</v>
      </c>
      <c r="C7402" s="8" t="s">
        <v>0</v>
      </c>
      <c r="D7402" s="9" t="s">
        <v>6561</v>
      </c>
      <c r="E7402" s="9" t="s">
        <v>6562</v>
      </c>
      <c r="F7402" s="9" t="s">
        <v>28</v>
      </c>
      <c r="G7402" s="9" t="s">
        <v>132</v>
      </c>
      <c r="H7402" s="9" t="s">
        <v>30</v>
      </c>
      <c r="I7402" s="8" t="s">
        <v>0</v>
      </c>
      <c r="J7402" s="10">
        <v>19753702259</v>
      </c>
      <c r="K7402" s="10">
        <v>50000000</v>
      </c>
      <c r="L7402" s="10">
        <v>1923630459</v>
      </c>
      <c r="M7402" s="10">
        <v>0</v>
      </c>
      <c r="N7402" s="8" t="s">
        <v>0</v>
      </c>
      <c r="O7402" s="11">
        <v>0</v>
      </c>
      <c r="P7402" s="2"/>
    </row>
    <row r="7403" spans="1:16" ht="24.75">
      <c r="A7403" s="1"/>
      <c r="B7403" s="108" t="s">
        <v>0</v>
      </c>
      <c r="C7403" s="109"/>
      <c r="D7403" s="109"/>
      <c r="E7403" s="109"/>
      <c r="F7403" s="109"/>
      <c r="G7403" s="109"/>
      <c r="H7403" s="109"/>
      <c r="I7403" s="12" t="s">
        <v>133</v>
      </c>
      <c r="J7403" s="13" t="s">
        <v>0</v>
      </c>
      <c r="K7403" s="14">
        <v>50000000</v>
      </c>
      <c r="L7403" s="14">
        <v>1923630459</v>
      </c>
      <c r="M7403" s="14">
        <v>0</v>
      </c>
      <c r="N7403" s="15">
        <v>0</v>
      </c>
      <c r="O7403" s="13" t="s">
        <v>0</v>
      </c>
      <c r="P7403" s="2"/>
    </row>
    <row r="7404" spans="1:16" ht="0.95" customHeight="1">
      <c r="A7404" s="1"/>
      <c r="B7404" s="107"/>
      <c r="C7404" s="107"/>
      <c r="D7404" s="107"/>
      <c r="E7404" s="107"/>
      <c r="F7404" s="107"/>
      <c r="G7404" s="107"/>
      <c r="H7404" s="107"/>
      <c r="I7404" s="107"/>
      <c r="J7404" s="107"/>
      <c r="K7404" s="107"/>
      <c r="L7404" s="107"/>
      <c r="M7404" s="107"/>
      <c r="N7404" s="107"/>
      <c r="O7404" s="107"/>
      <c r="P7404" s="2"/>
    </row>
    <row r="7405" spans="1:16" ht="41.25">
      <c r="A7405" s="1"/>
      <c r="B7405" s="7" t="s">
        <v>6563</v>
      </c>
      <c r="C7405" s="8" t="s">
        <v>0</v>
      </c>
      <c r="D7405" s="9" t="s">
        <v>6564</v>
      </c>
      <c r="E7405" s="9" t="s">
        <v>6565</v>
      </c>
      <c r="F7405" s="9" t="s">
        <v>28</v>
      </c>
      <c r="G7405" s="9" t="s">
        <v>132</v>
      </c>
      <c r="H7405" s="9" t="s">
        <v>30</v>
      </c>
      <c r="I7405" s="8" t="s">
        <v>0</v>
      </c>
      <c r="J7405" s="10">
        <v>4996863775</v>
      </c>
      <c r="K7405" s="10">
        <v>0</v>
      </c>
      <c r="L7405" s="10">
        <v>0</v>
      </c>
      <c r="M7405" s="10">
        <v>0</v>
      </c>
      <c r="N7405" s="8" t="s">
        <v>0</v>
      </c>
      <c r="O7405" s="11">
        <v>0</v>
      </c>
      <c r="P7405" s="2"/>
    </row>
    <row r="7406" spans="1:16" ht="24.75">
      <c r="A7406" s="1"/>
      <c r="B7406" s="108" t="s">
        <v>0</v>
      </c>
      <c r="C7406" s="109"/>
      <c r="D7406" s="109"/>
      <c r="E7406" s="109"/>
      <c r="F7406" s="109"/>
      <c r="G7406" s="109"/>
      <c r="H7406" s="109"/>
      <c r="I7406" s="12" t="s">
        <v>133</v>
      </c>
      <c r="J7406" s="13" t="s">
        <v>0</v>
      </c>
      <c r="K7406" s="14">
        <v>0</v>
      </c>
      <c r="L7406" s="14">
        <v>0</v>
      </c>
      <c r="M7406" s="14">
        <v>0</v>
      </c>
      <c r="N7406" s="15">
        <v>0</v>
      </c>
      <c r="O7406" s="13" t="s">
        <v>0</v>
      </c>
      <c r="P7406" s="2"/>
    </row>
    <row r="7407" spans="1:16" ht="0.95" customHeight="1">
      <c r="A7407" s="1"/>
      <c r="B7407" s="107"/>
      <c r="C7407" s="107"/>
      <c r="D7407" s="107"/>
      <c r="E7407" s="107"/>
      <c r="F7407" s="107"/>
      <c r="G7407" s="107"/>
      <c r="H7407" s="107"/>
      <c r="I7407" s="107"/>
      <c r="J7407" s="107"/>
      <c r="K7407" s="107"/>
      <c r="L7407" s="107"/>
      <c r="M7407" s="107"/>
      <c r="N7407" s="107"/>
      <c r="O7407" s="107"/>
      <c r="P7407" s="2"/>
    </row>
    <row r="7408" spans="1:16" ht="41.25">
      <c r="A7408" s="1"/>
      <c r="B7408" s="7" t="s">
        <v>6566</v>
      </c>
      <c r="C7408" s="8" t="s">
        <v>0</v>
      </c>
      <c r="D7408" s="9" t="s">
        <v>6567</v>
      </c>
      <c r="E7408" s="9" t="s">
        <v>6568</v>
      </c>
      <c r="F7408" s="9" t="s">
        <v>28</v>
      </c>
      <c r="G7408" s="9" t="s">
        <v>132</v>
      </c>
      <c r="H7408" s="9" t="s">
        <v>30</v>
      </c>
      <c r="I7408" s="8" t="s">
        <v>0</v>
      </c>
      <c r="J7408" s="10">
        <v>1592806179</v>
      </c>
      <c r="K7408" s="10">
        <v>0</v>
      </c>
      <c r="L7408" s="10">
        <v>0</v>
      </c>
      <c r="M7408" s="10">
        <v>0</v>
      </c>
      <c r="N7408" s="8" t="s">
        <v>0</v>
      </c>
      <c r="O7408" s="11">
        <v>0</v>
      </c>
      <c r="P7408" s="2"/>
    </row>
    <row r="7409" spans="1:16" ht="24.75">
      <c r="A7409" s="1"/>
      <c r="B7409" s="108" t="s">
        <v>0</v>
      </c>
      <c r="C7409" s="109"/>
      <c r="D7409" s="109"/>
      <c r="E7409" s="109"/>
      <c r="F7409" s="109"/>
      <c r="G7409" s="109"/>
      <c r="H7409" s="109"/>
      <c r="I7409" s="12" t="s">
        <v>133</v>
      </c>
      <c r="J7409" s="13" t="s">
        <v>0</v>
      </c>
      <c r="K7409" s="14">
        <v>0</v>
      </c>
      <c r="L7409" s="14">
        <v>0</v>
      </c>
      <c r="M7409" s="14">
        <v>0</v>
      </c>
      <c r="N7409" s="15">
        <v>0</v>
      </c>
      <c r="O7409" s="13" t="s">
        <v>0</v>
      </c>
      <c r="P7409" s="2"/>
    </row>
    <row r="7410" spans="1:16" ht="0.95" customHeight="1">
      <c r="A7410" s="1"/>
      <c r="B7410" s="107"/>
      <c r="C7410" s="107"/>
      <c r="D7410" s="107"/>
      <c r="E7410" s="107"/>
      <c r="F7410" s="107"/>
      <c r="G7410" s="107"/>
      <c r="H7410" s="107"/>
      <c r="I7410" s="107"/>
      <c r="J7410" s="107"/>
      <c r="K7410" s="107"/>
      <c r="L7410" s="107"/>
      <c r="M7410" s="107"/>
      <c r="N7410" s="107"/>
      <c r="O7410" s="107"/>
      <c r="P7410" s="2"/>
    </row>
    <row r="7411" spans="1:16" ht="41.25">
      <c r="A7411" s="1"/>
      <c r="B7411" s="7" t="s">
        <v>6569</v>
      </c>
      <c r="C7411" s="8" t="s">
        <v>0</v>
      </c>
      <c r="D7411" s="9" t="s">
        <v>6570</v>
      </c>
      <c r="E7411" s="9" t="s">
        <v>6571</v>
      </c>
      <c r="F7411" s="9" t="s">
        <v>28</v>
      </c>
      <c r="G7411" s="9" t="s">
        <v>132</v>
      </c>
      <c r="H7411" s="9" t="s">
        <v>30</v>
      </c>
      <c r="I7411" s="8" t="s">
        <v>0</v>
      </c>
      <c r="J7411" s="10">
        <v>6633007741</v>
      </c>
      <c r="K7411" s="10">
        <v>0</v>
      </c>
      <c r="L7411" s="10">
        <v>0</v>
      </c>
      <c r="M7411" s="10">
        <v>0</v>
      </c>
      <c r="N7411" s="8" t="s">
        <v>0</v>
      </c>
      <c r="O7411" s="11">
        <v>0</v>
      </c>
      <c r="P7411" s="2"/>
    </row>
    <row r="7412" spans="1:16" ht="24.75">
      <c r="A7412" s="1"/>
      <c r="B7412" s="108" t="s">
        <v>0</v>
      </c>
      <c r="C7412" s="109"/>
      <c r="D7412" s="109"/>
      <c r="E7412" s="109"/>
      <c r="F7412" s="109"/>
      <c r="G7412" s="109"/>
      <c r="H7412" s="109"/>
      <c r="I7412" s="12" t="s">
        <v>133</v>
      </c>
      <c r="J7412" s="13" t="s">
        <v>0</v>
      </c>
      <c r="K7412" s="14">
        <v>0</v>
      </c>
      <c r="L7412" s="14">
        <v>0</v>
      </c>
      <c r="M7412" s="14">
        <v>0</v>
      </c>
      <c r="N7412" s="15">
        <v>0</v>
      </c>
      <c r="O7412" s="13" t="s">
        <v>0</v>
      </c>
      <c r="P7412" s="2"/>
    </row>
    <row r="7413" spans="1:16" ht="0.95" customHeight="1">
      <c r="A7413" s="1"/>
      <c r="B7413" s="107"/>
      <c r="C7413" s="107"/>
      <c r="D7413" s="107"/>
      <c r="E7413" s="107"/>
      <c r="F7413" s="107"/>
      <c r="G7413" s="107"/>
      <c r="H7413" s="107"/>
      <c r="I7413" s="107"/>
      <c r="J7413" s="107"/>
      <c r="K7413" s="107"/>
      <c r="L7413" s="107"/>
      <c r="M7413" s="107"/>
      <c r="N7413" s="107"/>
      <c r="O7413" s="107"/>
      <c r="P7413" s="2"/>
    </row>
    <row r="7414" spans="1:16" ht="33">
      <c r="A7414" s="1"/>
      <c r="B7414" s="7" t="s">
        <v>6572</v>
      </c>
      <c r="C7414" s="8" t="s">
        <v>0</v>
      </c>
      <c r="D7414" s="9" t="s">
        <v>6573</v>
      </c>
      <c r="E7414" s="9" t="s">
        <v>6574</v>
      </c>
      <c r="F7414" s="9" t="s">
        <v>624</v>
      </c>
      <c r="G7414" s="9" t="s">
        <v>132</v>
      </c>
      <c r="H7414" s="9" t="s">
        <v>30</v>
      </c>
      <c r="I7414" s="8" t="s">
        <v>0</v>
      </c>
      <c r="J7414" s="10">
        <v>13705111829</v>
      </c>
      <c r="K7414" s="10">
        <v>0</v>
      </c>
      <c r="L7414" s="10">
        <v>0</v>
      </c>
      <c r="M7414" s="10">
        <v>0</v>
      </c>
      <c r="N7414" s="8" t="s">
        <v>0</v>
      </c>
      <c r="O7414" s="11">
        <v>0</v>
      </c>
      <c r="P7414" s="2"/>
    </row>
    <row r="7415" spans="1:16" ht="24.75">
      <c r="A7415" s="1"/>
      <c r="B7415" s="108" t="s">
        <v>0</v>
      </c>
      <c r="C7415" s="109"/>
      <c r="D7415" s="109"/>
      <c r="E7415" s="109"/>
      <c r="F7415" s="109"/>
      <c r="G7415" s="109"/>
      <c r="H7415" s="109"/>
      <c r="I7415" s="12" t="s">
        <v>133</v>
      </c>
      <c r="J7415" s="13" t="s">
        <v>0</v>
      </c>
      <c r="K7415" s="14">
        <v>0</v>
      </c>
      <c r="L7415" s="14">
        <v>0</v>
      </c>
      <c r="M7415" s="14">
        <v>0</v>
      </c>
      <c r="N7415" s="15">
        <v>0</v>
      </c>
      <c r="O7415" s="13" t="s">
        <v>0</v>
      </c>
      <c r="P7415" s="2"/>
    </row>
    <row r="7416" spans="1:16" ht="0.95" customHeight="1">
      <c r="A7416" s="1"/>
      <c r="B7416" s="107"/>
      <c r="C7416" s="107"/>
      <c r="D7416" s="107"/>
      <c r="E7416" s="107"/>
      <c r="F7416" s="107"/>
      <c r="G7416" s="107"/>
      <c r="H7416" s="107"/>
      <c r="I7416" s="107"/>
      <c r="J7416" s="107"/>
      <c r="K7416" s="107"/>
      <c r="L7416" s="107"/>
      <c r="M7416" s="107"/>
      <c r="N7416" s="107"/>
      <c r="O7416" s="107"/>
      <c r="P7416" s="2"/>
    </row>
    <row r="7417" spans="1:16" ht="33">
      <c r="A7417" s="1"/>
      <c r="B7417" s="7" t="s">
        <v>6575</v>
      </c>
      <c r="C7417" s="8" t="s">
        <v>0</v>
      </c>
      <c r="D7417" s="9" t="s">
        <v>6576</v>
      </c>
      <c r="E7417" s="9" t="s">
        <v>6577</v>
      </c>
      <c r="F7417" s="9" t="s">
        <v>634</v>
      </c>
      <c r="G7417" s="9" t="s">
        <v>132</v>
      </c>
      <c r="H7417" s="9" t="s">
        <v>30</v>
      </c>
      <c r="I7417" s="8" t="s">
        <v>0</v>
      </c>
      <c r="J7417" s="10">
        <v>2727204023</v>
      </c>
      <c r="K7417" s="10">
        <v>0</v>
      </c>
      <c r="L7417" s="10">
        <v>0</v>
      </c>
      <c r="M7417" s="10">
        <v>0</v>
      </c>
      <c r="N7417" s="8" t="s">
        <v>0</v>
      </c>
      <c r="O7417" s="11">
        <v>0</v>
      </c>
      <c r="P7417" s="2"/>
    </row>
    <row r="7418" spans="1:16" ht="24.75">
      <c r="A7418" s="1"/>
      <c r="B7418" s="108" t="s">
        <v>0</v>
      </c>
      <c r="C7418" s="109"/>
      <c r="D7418" s="109"/>
      <c r="E7418" s="109"/>
      <c r="F7418" s="109"/>
      <c r="G7418" s="109"/>
      <c r="H7418" s="109"/>
      <c r="I7418" s="12" t="s">
        <v>133</v>
      </c>
      <c r="J7418" s="13" t="s">
        <v>0</v>
      </c>
      <c r="K7418" s="14">
        <v>0</v>
      </c>
      <c r="L7418" s="14">
        <v>0</v>
      </c>
      <c r="M7418" s="14">
        <v>0</v>
      </c>
      <c r="N7418" s="15">
        <v>0</v>
      </c>
      <c r="O7418" s="13" t="s">
        <v>0</v>
      </c>
      <c r="P7418" s="2"/>
    </row>
    <row r="7419" spans="1:16" ht="0.95" customHeight="1">
      <c r="A7419" s="1"/>
      <c r="B7419" s="107"/>
      <c r="C7419" s="107"/>
      <c r="D7419" s="107"/>
      <c r="E7419" s="107"/>
      <c r="F7419" s="107"/>
      <c r="G7419" s="107"/>
      <c r="H7419" s="107"/>
      <c r="I7419" s="107"/>
      <c r="J7419" s="107"/>
      <c r="K7419" s="107"/>
      <c r="L7419" s="107"/>
      <c r="M7419" s="107"/>
      <c r="N7419" s="107"/>
      <c r="O7419" s="107"/>
      <c r="P7419" s="2"/>
    </row>
    <row r="7420" spans="1:16" ht="41.25">
      <c r="A7420" s="1"/>
      <c r="B7420" s="7" t="s">
        <v>6578</v>
      </c>
      <c r="C7420" s="8" t="s">
        <v>0</v>
      </c>
      <c r="D7420" s="9" t="s">
        <v>6579</v>
      </c>
      <c r="E7420" s="9" t="s">
        <v>6580</v>
      </c>
      <c r="F7420" s="9" t="s">
        <v>28</v>
      </c>
      <c r="G7420" s="9" t="s">
        <v>132</v>
      </c>
      <c r="H7420" s="9" t="s">
        <v>30</v>
      </c>
      <c r="I7420" s="8" t="s">
        <v>0</v>
      </c>
      <c r="J7420" s="10">
        <v>5491668346</v>
      </c>
      <c r="K7420" s="10">
        <v>0</v>
      </c>
      <c r="L7420" s="10">
        <v>0</v>
      </c>
      <c r="M7420" s="10">
        <v>0</v>
      </c>
      <c r="N7420" s="8" t="s">
        <v>0</v>
      </c>
      <c r="O7420" s="11">
        <v>0</v>
      </c>
      <c r="P7420" s="2"/>
    </row>
    <row r="7421" spans="1:16" ht="24.75">
      <c r="A7421" s="1"/>
      <c r="B7421" s="108" t="s">
        <v>0</v>
      </c>
      <c r="C7421" s="109"/>
      <c r="D7421" s="109"/>
      <c r="E7421" s="109"/>
      <c r="F7421" s="109"/>
      <c r="G7421" s="109"/>
      <c r="H7421" s="109"/>
      <c r="I7421" s="12" t="s">
        <v>133</v>
      </c>
      <c r="J7421" s="13" t="s">
        <v>0</v>
      </c>
      <c r="K7421" s="14">
        <v>0</v>
      </c>
      <c r="L7421" s="14">
        <v>0</v>
      </c>
      <c r="M7421" s="14">
        <v>0</v>
      </c>
      <c r="N7421" s="15">
        <v>0</v>
      </c>
      <c r="O7421" s="13" t="s">
        <v>0</v>
      </c>
      <c r="P7421" s="2"/>
    </row>
    <row r="7422" spans="1:16" ht="0.95" customHeight="1">
      <c r="A7422" s="1"/>
      <c r="B7422" s="107"/>
      <c r="C7422" s="107"/>
      <c r="D7422" s="107"/>
      <c r="E7422" s="107"/>
      <c r="F7422" s="107"/>
      <c r="G7422" s="107"/>
      <c r="H7422" s="107"/>
      <c r="I7422" s="107"/>
      <c r="J7422" s="107"/>
      <c r="K7422" s="107"/>
      <c r="L7422" s="107"/>
      <c r="M7422" s="107"/>
      <c r="N7422" s="107"/>
      <c r="O7422" s="107"/>
      <c r="P7422" s="2"/>
    </row>
    <row r="7423" spans="1:16" ht="41.25">
      <c r="A7423" s="1"/>
      <c r="B7423" s="7" t="s">
        <v>6581</v>
      </c>
      <c r="C7423" s="8" t="s">
        <v>0</v>
      </c>
      <c r="D7423" s="9" t="s">
        <v>6582</v>
      </c>
      <c r="E7423" s="9" t="s">
        <v>6583</v>
      </c>
      <c r="F7423" s="9" t="s">
        <v>28</v>
      </c>
      <c r="G7423" s="9" t="s">
        <v>132</v>
      </c>
      <c r="H7423" s="9" t="s">
        <v>30</v>
      </c>
      <c r="I7423" s="8" t="s">
        <v>0</v>
      </c>
      <c r="J7423" s="10">
        <v>5133361331</v>
      </c>
      <c r="K7423" s="10">
        <v>0</v>
      </c>
      <c r="L7423" s="10">
        <v>0</v>
      </c>
      <c r="M7423" s="10">
        <v>0</v>
      </c>
      <c r="N7423" s="8" t="s">
        <v>0</v>
      </c>
      <c r="O7423" s="11">
        <v>0</v>
      </c>
      <c r="P7423" s="2"/>
    </row>
    <row r="7424" spans="1:16" ht="24.75">
      <c r="A7424" s="1"/>
      <c r="B7424" s="108" t="s">
        <v>0</v>
      </c>
      <c r="C7424" s="109"/>
      <c r="D7424" s="109"/>
      <c r="E7424" s="109"/>
      <c r="F7424" s="109"/>
      <c r="G7424" s="109"/>
      <c r="H7424" s="109"/>
      <c r="I7424" s="12" t="s">
        <v>133</v>
      </c>
      <c r="J7424" s="13" t="s">
        <v>0</v>
      </c>
      <c r="K7424" s="14">
        <v>0</v>
      </c>
      <c r="L7424" s="14">
        <v>0</v>
      </c>
      <c r="M7424" s="14">
        <v>0</v>
      </c>
      <c r="N7424" s="15">
        <v>0</v>
      </c>
      <c r="O7424" s="13" t="s">
        <v>0</v>
      </c>
      <c r="P7424" s="2"/>
    </row>
    <row r="7425" spans="1:16" ht="0.95" customHeight="1">
      <c r="A7425" s="1"/>
      <c r="B7425" s="107"/>
      <c r="C7425" s="107"/>
      <c r="D7425" s="107"/>
      <c r="E7425" s="107"/>
      <c r="F7425" s="107"/>
      <c r="G7425" s="107"/>
      <c r="H7425" s="107"/>
      <c r="I7425" s="107"/>
      <c r="J7425" s="107"/>
      <c r="K7425" s="107"/>
      <c r="L7425" s="107"/>
      <c r="M7425" s="107"/>
      <c r="N7425" s="107"/>
      <c r="O7425" s="107"/>
      <c r="P7425" s="2"/>
    </row>
    <row r="7426" spans="1:16" ht="41.25">
      <c r="A7426" s="1"/>
      <c r="B7426" s="7" t="s">
        <v>6584</v>
      </c>
      <c r="C7426" s="8" t="s">
        <v>0</v>
      </c>
      <c r="D7426" s="9" t="s">
        <v>6585</v>
      </c>
      <c r="E7426" s="9" t="s">
        <v>6586</v>
      </c>
      <c r="F7426" s="9" t="s">
        <v>28</v>
      </c>
      <c r="G7426" s="9" t="s">
        <v>132</v>
      </c>
      <c r="H7426" s="9" t="s">
        <v>30</v>
      </c>
      <c r="I7426" s="8" t="s">
        <v>0</v>
      </c>
      <c r="J7426" s="10">
        <v>4556809208</v>
      </c>
      <c r="K7426" s="10">
        <v>0</v>
      </c>
      <c r="L7426" s="10">
        <v>0</v>
      </c>
      <c r="M7426" s="10">
        <v>0</v>
      </c>
      <c r="N7426" s="8" t="s">
        <v>0</v>
      </c>
      <c r="O7426" s="11">
        <v>0</v>
      </c>
      <c r="P7426" s="2"/>
    </row>
    <row r="7427" spans="1:16" ht="24.75">
      <c r="A7427" s="1"/>
      <c r="B7427" s="108" t="s">
        <v>0</v>
      </c>
      <c r="C7427" s="109"/>
      <c r="D7427" s="109"/>
      <c r="E7427" s="109"/>
      <c r="F7427" s="109"/>
      <c r="G7427" s="109"/>
      <c r="H7427" s="109"/>
      <c r="I7427" s="12" t="s">
        <v>133</v>
      </c>
      <c r="J7427" s="13" t="s">
        <v>0</v>
      </c>
      <c r="K7427" s="14">
        <v>0</v>
      </c>
      <c r="L7427" s="14">
        <v>0</v>
      </c>
      <c r="M7427" s="14">
        <v>0</v>
      </c>
      <c r="N7427" s="15">
        <v>0</v>
      </c>
      <c r="O7427" s="13" t="s">
        <v>0</v>
      </c>
      <c r="P7427" s="2"/>
    </row>
    <row r="7428" spans="1:16" ht="0.95" customHeight="1">
      <c r="A7428" s="1"/>
      <c r="B7428" s="107"/>
      <c r="C7428" s="107"/>
      <c r="D7428" s="107"/>
      <c r="E7428" s="107"/>
      <c r="F7428" s="107"/>
      <c r="G7428" s="107"/>
      <c r="H7428" s="107"/>
      <c r="I7428" s="107"/>
      <c r="J7428" s="107"/>
      <c r="K7428" s="107"/>
      <c r="L7428" s="107"/>
      <c r="M7428" s="107"/>
      <c r="N7428" s="107"/>
      <c r="O7428" s="107"/>
      <c r="P7428" s="2"/>
    </row>
    <row r="7429" spans="1:16" ht="41.25">
      <c r="A7429" s="1"/>
      <c r="B7429" s="7" t="s">
        <v>6587</v>
      </c>
      <c r="C7429" s="8" t="s">
        <v>0</v>
      </c>
      <c r="D7429" s="9" t="s">
        <v>6588</v>
      </c>
      <c r="E7429" s="9" t="s">
        <v>6589</v>
      </c>
      <c r="F7429" s="9" t="s">
        <v>28</v>
      </c>
      <c r="G7429" s="9" t="s">
        <v>132</v>
      </c>
      <c r="H7429" s="9" t="s">
        <v>30</v>
      </c>
      <c r="I7429" s="8" t="s">
        <v>0</v>
      </c>
      <c r="J7429" s="10">
        <v>2944946754</v>
      </c>
      <c r="K7429" s="10">
        <v>0</v>
      </c>
      <c r="L7429" s="10">
        <v>0</v>
      </c>
      <c r="M7429" s="10">
        <v>0</v>
      </c>
      <c r="N7429" s="8" t="s">
        <v>0</v>
      </c>
      <c r="O7429" s="11">
        <v>0</v>
      </c>
      <c r="P7429" s="2"/>
    </row>
    <row r="7430" spans="1:16" ht="24.75">
      <c r="A7430" s="1"/>
      <c r="B7430" s="108" t="s">
        <v>0</v>
      </c>
      <c r="C7430" s="109"/>
      <c r="D7430" s="109"/>
      <c r="E7430" s="109"/>
      <c r="F7430" s="109"/>
      <c r="G7430" s="109"/>
      <c r="H7430" s="109"/>
      <c r="I7430" s="12" t="s">
        <v>133</v>
      </c>
      <c r="J7430" s="13" t="s">
        <v>0</v>
      </c>
      <c r="K7430" s="14">
        <v>0</v>
      </c>
      <c r="L7430" s="14">
        <v>0</v>
      </c>
      <c r="M7430" s="14">
        <v>0</v>
      </c>
      <c r="N7430" s="15">
        <v>0</v>
      </c>
      <c r="O7430" s="13" t="s">
        <v>0</v>
      </c>
      <c r="P7430" s="2"/>
    </row>
    <row r="7431" spans="1:16" ht="0.95" customHeight="1">
      <c r="A7431" s="1"/>
      <c r="B7431" s="107"/>
      <c r="C7431" s="107"/>
      <c r="D7431" s="107"/>
      <c r="E7431" s="107"/>
      <c r="F7431" s="107"/>
      <c r="G7431" s="107"/>
      <c r="H7431" s="107"/>
      <c r="I7431" s="107"/>
      <c r="J7431" s="107"/>
      <c r="K7431" s="107"/>
      <c r="L7431" s="107"/>
      <c r="M7431" s="107"/>
      <c r="N7431" s="107"/>
      <c r="O7431" s="107"/>
      <c r="P7431" s="2"/>
    </row>
    <row r="7432" spans="1:16" ht="33">
      <c r="A7432" s="1"/>
      <c r="B7432" s="7" t="s">
        <v>6590</v>
      </c>
      <c r="C7432" s="8" t="s">
        <v>0</v>
      </c>
      <c r="D7432" s="9" t="s">
        <v>6591</v>
      </c>
      <c r="E7432" s="9" t="s">
        <v>6592</v>
      </c>
      <c r="F7432" s="9" t="s">
        <v>28</v>
      </c>
      <c r="G7432" s="9" t="s">
        <v>132</v>
      </c>
      <c r="H7432" s="9" t="s">
        <v>30</v>
      </c>
      <c r="I7432" s="8" t="s">
        <v>0</v>
      </c>
      <c r="J7432" s="10">
        <v>3300880087</v>
      </c>
      <c r="K7432" s="10">
        <v>0</v>
      </c>
      <c r="L7432" s="10">
        <v>0</v>
      </c>
      <c r="M7432" s="10">
        <v>0</v>
      </c>
      <c r="N7432" s="8" t="s">
        <v>0</v>
      </c>
      <c r="O7432" s="11">
        <v>0</v>
      </c>
      <c r="P7432" s="2"/>
    </row>
    <row r="7433" spans="1:16" ht="24.75">
      <c r="A7433" s="1"/>
      <c r="B7433" s="108" t="s">
        <v>0</v>
      </c>
      <c r="C7433" s="109"/>
      <c r="D7433" s="109"/>
      <c r="E7433" s="109"/>
      <c r="F7433" s="109"/>
      <c r="G7433" s="109"/>
      <c r="H7433" s="109"/>
      <c r="I7433" s="12" t="s">
        <v>133</v>
      </c>
      <c r="J7433" s="13" t="s">
        <v>0</v>
      </c>
      <c r="K7433" s="14">
        <v>0</v>
      </c>
      <c r="L7433" s="14">
        <v>0</v>
      </c>
      <c r="M7433" s="14">
        <v>0</v>
      </c>
      <c r="N7433" s="15">
        <v>0</v>
      </c>
      <c r="O7433" s="13" t="s">
        <v>0</v>
      </c>
      <c r="P7433" s="2"/>
    </row>
    <row r="7434" spans="1:16" ht="0.95" customHeight="1">
      <c r="A7434" s="1"/>
      <c r="B7434" s="107"/>
      <c r="C7434" s="107"/>
      <c r="D7434" s="107"/>
      <c r="E7434" s="107"/>
      <c r="F7434" s="107"/>
      <c r="G7434" s="107"/>
      <c r="H7434" s="107"/>
      <c r="I7434" s="107"/>
      <c r="J7434" s="107"/>
      <c r="K7434" s="107"/>
      <c r="L7434" s="107"/>
      <c r="M7434" s="107"/>
      <c r="N7434" s="107"/>
      <c r="O7434" s="107"/>
      <c r="P7434" s="2"/>
    </row>
    <row r="7435" spans="1:16" ht="99">
      <c r="A7435" s="1"/>
      <c r="B7435" s="7" t="s">
        <v>6593</v>
      </c>
      <c r="C7435" s="8" t="s">
        <v>0</v>
      </c>
      <c r="D7435" s="9" t="s">
        <v>6594</v>
      </c>
      <c r="E7435" s="9" t="s">
        <v>6595</v>
      </c>
      <c r="F7435" s="9" t="s">
        <v>204</v>
      </c>
      <c r="G7435" s="9" t="s">
        <v>338</v>
      </c>
      <c r="H7435" s="9" t="s">
        <v>30</v>
      </c>
      <c r="I7435" s="8" t="s">
        <v>0</v>
      </c>
      <c r="J7435" s="10">
        <v>25184424318</v>
      </c>
      <c r="K7435" s="10">
        <v>945000000</v>
      </c>
      <c r="L7435" s="10">
        <v>1522201037</v>
      </c>
      <c r="M7435" s="10">
        <v>1522201037</v>
      </c>
      <c r="N7435" s="8" t="s">
        <v>0</v>
      </c>
      <c r="O7435" s="11">
        <v>67.739999999999995</v>
      </c>
      <c r="P7435" s="2"/>
    </row>
    <row r="7436" spans="1:16" ht="33">
      <c r="A7436" s="1"/>
      <c r="B7436" s="108" t="s">
        <v>0</v>
      </c>
      <c r="C7436" s="109"/>
      <c r="D7436" s="109"/>
      <c r="E7436" s="109"/>
      <c r="F7436" s="109"/>
      <c r="G7436" s="109"/>
      <c r="H7436" s="109"/>
      <c r="I7436" s="12" t="s">
        <v>3626</v>
      </c>
      <c r="J7436" s="13" t="s">
        <v>0</v>
      </c>
      <c r="K7436" s="14">
        <v>945000000</v>
      </c>
      <c r="L7436" s="14">
        <v>1522201037</v>
      </c>
      <c r="M7436" s="14">
        <v>1522201037</v>
      </c>
      <c r="N7436" s="15">
        <v>100</v>
      </c>
      <c r="O7436" s="13" t="s">
        <v>0</v>
      </c>
      <c r="P7436" s="2"/>
    </row>
    <row r="7437" spans="1:16" ht="0.95" customHeight="1">
      <c r="A7437" s="1"/>
      <c r="B7437" s="107"/>
      <c r="C7437" s="107"/>
      <c r="D7437" s="107"/>
      <c r="E7437" s="107"/>
      <c r="F7437" s="107"/>
      <c r="G7437" s="107"/>
      <c r="H7437" s="107"/>
      <c r="I7437" s="107"/>
      <c r="J7437" s="107"/>
      <c r="K7437" s="107"/>
      <c r="L7437" s="107"/>
      <c r="M7437" s="107"/>
      <c r="N7437" s="107"/>
      <c r="O7437" s="107"/>
      <c r="P7437" s="2"/>
    </row>
    <row r="7438" spans="1:16" ht="99">
      <c r="A7438" s="1"/>
      <c r="B7438" s="7" t="s">
        <v>6596</v>
      </c>
      <c r="C7438" s="8" t="s">
        <v>0</v>
      </c>
      <c r="D7438" s="9" t="s">
        <v>6597</v>
      </c>
      <c r="E7438" s="9" t="s">
        <v>6598</v>
      </c>
      <c r="F7438" s="9" t="s">
        <v>204</v>
      </c>
      <c r="G7438" s="9" t="s">
        <v>338</v>
      </c>
      <c r="H7438" s="9" t="s">
        <v>30</v>
      </c>
      <c r="I7438" s="8" t="s">
        <v>0</v>
      </c>
      <c r="J7438" s="10">
        <v>1291669655</v>
      </c>
      <c r="K7438" s="10">
        <v>88362805</v>
      </c>
      <c r="L7438" s="10">
        <v>88362807</v>
      </c>
      <c r="M7438" s="10">
        <v>0</v>
      </c>
      <c r="N7438" s="8" t="s">
        <v>0</v>
      </c>
      <c r="O7438" s="11">
        <v>80.64</v>
      </c>
      <c r="P7438" s="2"/>
    </row>
    <row r="7439" spans="1:16" ht="33">
      <c r="A7439" s="1"/>
      <c r="B7439" s="108" t="s">
        <v>0</v>
      </c>
      <c r="C7439" s="109"/>
      <c r="D7439" s="109"/>
      <c r="E7439" s="109"/>
      <c r="F7439" s="109"/>
      <c r="G7439" s="109"/>
      <c r="H7439" s="109"/>
      <c r="I7439" s="12" t="s">
        <v>3626</v>
      </c>
      <c r="J7439" s="13" t="s">
        <v>0</v>
      </c>
      <c r="K7439" s="14">
        <v>88362805</v>
      </c>
      <c r="L7439" s="14">
        <v>88362807</v>
      </c>
      <c r="M7439" s="14">
        <v>0</v>
      </c>
      <c r="N7439" s="15">
        <v>0</v>
      </c>
      <c r="O7439" s="13" t="s">
        <v>0</v>
      </c>
      <c r="P7439" s="2"/>
    </row>
    <row r="7440" spans="1:16" ht="0.95" customHeight="1">
      <c r="A7440" s="1"/>
      <c r="B7440" s="107"/>
      <c r="C7440" s="107"/>
      <c r="D7440" s="107"/>
      <c r="E7440" s="107"/>
      <c r="F7440" s="107"/>
      <c r="G7440" s="107"/>
      <c r="H7440" s="107"/>
      <c r="I7440" s="107"/>
      <c r="J7440" s="107"/>
      <c r="K7440" s="107"/>
      <c r="L7440" s="107"/>
      <c r="M7440" s="107"/>
      <c r="N7440" s="107"/>
      <c r="O7440" s="107"/>
      <c r="P7440" s="2"/>
    </row>
    <row r="7441" spans="1:16" ht="33">
      <c r="A7441" s="1"/>
      <c r="B7441" s="7" t="s">
        <v>6599</v>
      </c>
      <c r="C7441" s="8" t="s">
        <v>0</v>
      </c>
      <c r="D7441" s="9" t="s">
        <v>6600</v>
      </c>
      <c r="E7441" s="9" t="s">
        <v>6601</v>
      </c>
      <c r="F7441" s="9" t="s">
        <v>466</v>
      </c>
      <c r="G7441" s="9" t="s">
        <v>338</v>
      </c>
      <c r="H7441" s="9" t="s">
        <v>30</v>
      </c>
      <c r="I7441" s="8" t="s">
        <v>0</v>
      </c>
      <c r="J7441" s="10">
        <v>8413000000</v>
      </c>
      <c r="K7441" s="10">
        <v>0</v>
      </c>
      <c r="L7441" s="10">
        <v>0</v>
      </c>
      <c r="M7441" s="10">
        <v>0</v>
      </c>
      <c r="N7441" s="8" t="s">
        <v>0</v>
      </c>
      <c r="O7441" s="11">
        <v>0</v>
      </c>
      <c r="P7441" s="2"/>
    </row>
    <row r="7442" spans="1:16" ht="33">
      <c r="A7442" s="1"/>
      <c r="B7442" s="108" t="s">
        <v>0</v>
      </c>
      <c r="C7442" s="109"/>
      <c r="D7442" s="109"/>
      <c r="E7442" s="109"/>
      <c r="F7442" s="109"/>
      <c r="G7442" s="109"/>
      <c r="H7442" s="109"/>
      <c r="I7442" s="12" t="s">
        <v>3626</v>
      </c>
      <c r="J7442" s="13" t="s">
        <v>0</v>
      </c>
      <c r="K7442" s="14">
        <v>0</v>
      </c>
      <c r="L7442" s="14">
        <v>0</v>
      </c>
      <c r="M7442" s="14">
        <v>0</v>
      </c>
      <c r="N7442" s="15">
        <v>0</v>
      </c>
      <c r="O7442" s="13" t="s">
        <v>0</v>
      </c>
      <c r="P7442" s="2"/>
    </row>
    <row r="7443" spans="1:16" ht="0.95" customHeight="1">
      <c r="A7443" s="1"/>
      <c r="B7443" s="107"/>
      <c r="C7443" s="107"/>
      <c r="D7443" s="107"/>
      <c r="E7443" s="107"/>
      <c r="F7443" s="107"/>
      <c r="G7443" s="107"/>
      <c r="H7443" s="107"/>
      <c r="I7443" s="107"/>
      <c r="J7443" s="107"/>
      <c r="K7443" s="107"/>
      <c r="L7443" s="107"/>
      <c r="M7443" s="107"/>
      <c r="N7443" s="107"/>
      <c r="O7443" s="107"/>
      <c r="P7443" s="2"/>
    </row>
    <row r="7444" spans="1:16" ht="99">
      <c r="A7444" s="1"/>
      <c r="B7444" s="7" t="s">
        <v>6602</v>
      </c>
      <c r="C7444" s="8" t="s">
        <v>0</v>
      </c>
      <c r="D7444" s="9" t="s">
        <v>6603</v>
      </c>
      <c r="E7444" s="9" t="s">
        <v>6604</v>
      </c>
      <c r="F7444" s="9" t="s">
        <v>204</v>
      </c>
      <c r="G7444" s="9" t="s">
        <v>29</v>
      </c>
      <c r="H7444" s="9" t="s">
        <v>30</v>
      </c>
      <c r="I7444" s="8" t="s">
        <v>0</v>
      </c>
      <c r="J7444" s="10">
        <v>2052984869</v>
      </c>
      <c r="K7444" s="10">
        <v>351000000</v>
      </c>
      <c r="L7444" s="10">
        <v>351000000</v>
      </c>
      <c r="M7444" s="10">
        <v>0</v>
      </c>
      <c r="N7444" s="8" t="s">
        <v>0</v>
      </c>
      <c r="O7444" s="11">
        <v>71.959999999999994</v>
      </c>
      <c r="P7444" s="2"/>
    </row>
    <row r="7445" spans="1:16" ht="24.75">
      <c r="A7445" s="1"/>
      <c r="B7445" s="108" t="s">
        <v>0</v>
      </c>
      <c r="C7445" s="109"/>
      <c r="D7445" s="109"/>
      <c r="E7445" s="109"/>
      <c r="F7445" s="109"/>
      <c r="G7445" s="109"/>
      <c r="H7445" s="109"/>
      <c r="I7445" s="12" t="s">
        <v>3615</v>
      </c>
      <c r="J7445" s="13" t="s">
        <v>0</v>
      </c>
      <c r="K7445" s="14">
        <v>351000000</v>
      </c>
      <c r="L7445" s="14">
        <v>351000000</v>
      </c>
      <c r="M7445" s="14">
        <v>0</v>
      </c>
      <c r="N7445" s="15">
        <v>0</v>
      </c>
      <c r="O7445" s="13" t="s">
        <v>0</v>
      </c>
      <c r="P7445" s="2"/>
    </row>
    <row r="7446" spans="1:16" ht="0.95" customHeight="1">
      <c r="A7446" s="1"/>
      <c r="B7446" s="107"/>
      <c r="C7446" s="107"/>
      <c r="D7446" s="107"/>
      <c r="E7446" s="107"/>
      <c r="F7446" s="107"/>
      <c r="G7446" s="107"/>
      <c r="H7446" s="107"/>
      <c r="I7446" s="107"/>
      <c r="J7446" s="107"/>
      <c r="K7446" s="107"/>
      <c r="L7446" s="107"/>
      <c r="M7446" s="107"/>
      <c r="N7446" s="107"/>
      <c r="O7446" s="107"/>
      <c r="P7446" s="2"/>
    </row>
    <row r="7447" spans="1:16" ht="99">
      <c r="A7447" s="1"/>
      <c r="B7447" s="7" t="s">
        <v>6605</v>
      </c>
      <c r="C7447" s="8" t="s">
        <v>0</v>
      </c>
      <c r="D7447" s="9" t="s">
        <v>6606</v>
      </c>
      <c r="E7447" s="9" t="s">
        <v>6607</v>
      </c>
      <c r="F7447" s="9" t="s">
        <v>204</v>
      </c>
      <c r="G7447" s="9" t="s">
        <v>29</v>
      </c>
      <c r="H7447" s="9" t="s">
        <v>30</v>
      </c>
      <c r="I7447" s="8" t="s">
        <v>0</v>
      </c>
      <c r="J7447" s="10">
        <v>10083846183</v>
      </c>
      <c r="K7447" s="10">
        <v>2100000000</v>
      </c>
      <c r="L7447" s="10">
        <v>4811254097</v>
      </c>
      <c r="M7447" s="10">
        <v>4811254097</v>
      </c>
      <c r="N7447" s="8" t="s">
        <v>0</v>
      </c>
      <c r="O7447" s="11">
        <v>44.8</v>
      </c>
      <c r="P7447" s="2"/>
    </row>
    <row r="7448" spans="1:16" ht="24.75">
      <c r="A7448" s="1"/>
      <c r="B7448" s="108" t="s">
        <v>0</v>
      </c>
      <c r="C7448" s="109"/>
      <c r="D7448" s="109"/>
      <c r="E7448" s="109"/>
      <c r="F7448" s="109"/>
      <c r="G7448" s="109"/>
      <c r="H7448" s="109"/>
      <c r="I7448" s="12" t="s">
        <v>3615</v>
      </c>
      <c r="J7448" s="13" t="s">
        <v>0</v>
      </c>
      <c r="K7448" s="14">
        <v>2100000000</v>
      </c>
      <c r="L7448" s="14">
        <v>4811254097</v>
      </c>
      <c r="M7448" s="14">
        <v>4811254097</v>
      </c>
      <c r="N7448" s="15">
        <v>100</v>
      </c>
      <c r="O7448" s="13" t="s">
        <v>0</v>
      </c>
      <c r="P7448" s="2"/>
    </row>
    <row r="7449" spans="1:16" ht="0.95" customHeight="1">
      <c r="A7449" s="1"/>
      <c r="B7449" s="107"/>
      <c r="C7449" s="107"/>
      <c r="D7449" s="107"/>
      <c r="E7449" s="107"/>
      <c r="F7449" s="107"/>
      <c r="G7449" s="107"/>
      <c r="H7449" s="107"/>
      <c r="I7449" s="107"/>
      <c r="J7449" s="107"/>
      <c r="K7449" s="107"/>
      <c r="L7449" s="107"/>
      <c r="M7449" s="107"/>
      <c r="N7449" s="107"/>
      <c r="O7449" s="107"/>
      <c r="P7449" s="2"/>
    </row>
    <row r="7450" spans="1:16" ht="99">
      <c r="A7450" s="1"/>
      <c r="B7450" s="7" t="s">
        <v>6608</v>
      </c>
      <c r="C7450" s="8" t="s">
        <v>0</v>
      </c>
      <c r="D7450" s="9" t="s">
        <v>6609</v>
      </c>
      <c r="E7450" s="9" t="s">
        <v>6610</v>
      </c>
      <c r="F7450" s="9" t="s">
        <v>204</v>
      </c>
      <c r="G7450" s="9" t="s">
        <v>29</v>
      </c>
      <c r="H7450" s="9" t="s">
        <v>30</v>
      </c>
      <c r="I7450" s="8" t="s">
        <v>0</v>
      </c>
      <c r="J7450" s="10">
        <v>1967788320</v>
      </c>
      <c r="K7450" s="10">
        <v>338000000</v>
      </c>
      <c r="L7450" s="10">
        <v>676000000</v>
      </c>
      <c r="M7450" s="10">
        <v>149473</v>
      </c>
      <c r="N7450" s="8" t="s">
        <v>0</v>
      </c>
      <c r="O7450" s="11">
        <v>39.659999999999997</v>
      </c>
      <c r="P7450" s="2"/>
    </row>
    <row r="7451" spans="1:16" ht="24.75">
      <c r="A7451" s="1"/>
      <c r="B7451" s="108" t="s">
        <v>0</v>
      </c>
      <c r="C7451" s="109"/>
      <c r="D7451" s="109"/>
      <c r="E7451" s="109"/>
      <c r="F7451" s="109"/>
      <c r="G7451" s="109"/>
      <c r="H7451" s="109"/>
      <c r="I7451" s="12" t="s">
        <v>133</v>
      </c>
      <c r="J7451" s="13" t="s">
        <v>0</v>
      </c>
      <c r="K7451" s="14">
        <v>0</v>
      </c>
      <c r="L7451" s="14">
        <v>338000000</v>
      </c>
      <c r="M7451" s="14">
        <v>0</v>
      </c>
      <c r="N7451" s="15">
        <v>0</v>
      </c>
      <c r="O7451" s="13" t="s">
        <v>0</v>
      </c>
      <c r="P7451" s="2"/>
    </row>
    <row r="7452" spans="1:16" ht="24.75">
      <c r="A7452" s="1"/>
      <c r="B7452" s="108" t="s">
        <v>0</v>
      </c>
      <c r="C7452" s="109"/>
      <c r="D7452" s="109"/>
      <c r="E7452" s="109"/>
      <c r="F7452" s="109"/>
      <c r="G7452" s="109"/>
      <c r="H7452" s="109"/>
      <c r="I7452" s="12" t="s">
        <v>3615</v>
      </c>
      <c r="J7452" s="13" t="s">
        <v>0</v>
      </c>
      <c r="K7452" s="14">
        <v>338000000</v>
      </c>
      <c r="L7452" s="14">
        <v>338000000</v>
      </c>
      <c r="M7452" s="14">
        <v>149473</v>
      </c>
      <c r="N7452" s="15">
        <v>0.04</v>
      </c>
      <c r="O7452" s="13" t="s">
        <v>0</v>
      </c>
      <c r="P7452" s="2"/>
    </row>
    <row r="7453" spans="1:16" ht="0.95" customHeight="1">
      <c r="A7453" s="1"/>
      <c r="B7453" s="107"/>
      <c r="C7453" s="107"/>
      <c r="D7453" s="107"/>
      <c r="E7453" s="107"/>
      <c r="F7453" s="107"/>
      <c r="G7453" s="107"/>
      <c r="H7453" s="107"/>
      <c r="I7453" s="107"/>
      <c r="J7453" s="107"/>
      <c r="K7453" s="107"/>
      <c r="L7453" s="107"/>
      <c r="M7453" s="107"/>
      <c r="N7453" s="107"/>
      <c r="O7453" s="107"/>
      <c r="P7453" s="2"/>
    </row>
    <row r="7454" spans="1:16" ht="99">
      <c r="A7454" s="1"/>
      <c r="B7454" s="7" t="s">
        <v>6611</v>
      </c>
      <c r="C7454" s="8" t="s">
        <v>0</v>
      </c>
      <c r="D7454" s="9" t="s">
        <v>6612</v>
      </c>
      <c r="E7454" s="9" t="s">
        <v>6613</v>
      </c>
      <c r="F7454" s="9" t="s">
        <v>204</v>
      </c>
      <c r="G7454" s="9" t="s">
        <v>338</v>
      </c>
      <c r="H7454" s="9" t="s">
        <v>30</v>
      </c>
      <c r="I7454" s="8" t="s">
        <v>0</v>
      </c>
      <c r="J7454" s="10">
        <v>348467361</v>
      </c>
      <c r="K7454" s="10">
        <v>62642344</v>
      </c>
      <c r="L7454" s="10">
        <v>62642344</v>
      </c>
      <c r="M7454" s="10">
        <v>0</v>
      </c>
      <c r="N7454" s="8" t="s">
        <v>0</v>
      </c>
      <c r="O7454" s="11">
        <v>94.59</v>
      </c>
      <c r="P7454" s="2"/>
    </row>
    <row r="7455" spans="1:16" ht="33">
      <c r="A7455" s="1"/>
      <c r="B7455" s="108" t="s">
        <v>0</v>
      </c>
      <c r="C7455" s="109"/>
      <c r="D7455" s="109"/>
      <c r="E7455" s="109"/>
      <c r="F7455" s="109"/>
      <c r="G7455" s="109"/>
      <c r="H7455" s="109"/>
      <c r="I7455" s="12" t="s">
        <v>3626</v>
      </c>
      <c r="J7455" s="13" t="s">
        <v>0</v>
      </c>
      <c r="K7455" s="14">
        <v>62642344</v>
      </c>
      <c r="L7455" s="14">
        <v>62642344</v>
      </c>
      <c r="M7455" s="14">
        <v>0</v>
      </c>
      <c r="N7455" s="15">
        <v>0</v>
      </c>
      <c r="O7455" s="13" t="s">
        <v>0</v>
      </c>
      <c r="P7455" s="2"/>
    </row>
    <row r="7456" spans="1:16" ht="0.95" customHeight="1">
      <c r="A7456" s="1"/>
      <c r="B7456" s="107"/>
      <c r="C7456" s="107"/>
      <c r="D7456" s="107"/>
      <c r="E7456" s="107"/>
      <c r="F7456" s="107"/>
      <c r="G7456" s="107"/>
      <c r="H7456" s="107"/>
      <c r="I7456" s="107"/>
      <c r="J7456" s="107"/>
      <c r="K7456" s="107"/>
      <c r="L7456" s="107"/>
      <c r="M7456" s="107"/>
      <c r="N7456" s="107"/>
      <c r="O7456" s="107"/>
      <c r="P7456" s="2"/>
    </row>
    <row r="7457" spans="1:16" ht="99">
      <c r="A7457" s="1"/>
      <c r="B7457" s="7" t="s">
        <v>6614</v>
      </c>
      <c r="C7457" s="8" t="s">
        <v>0</v>
      </c>
      <c r="D7457" s="9" t="s">
        <v>6615</v>
      </c>
      <c r="E7457" s="9" t="s">
        <v>6616</v>
      </c>
      <c r="F7457" s="9" t="s">
        <v>204</v>
      </c>
      <c r="G7457" s="9" t="s">
        <v>338</v>
      </c>
      <c r="H7457" s="9" t="s">
        <v>30</v>
      </c>
      <c r="I7457" s="8" t="s">
        <v>0</v>
      </c>
      <c r="J7457" s="10">
        <v>58840277</v>
      </c>
      <c r="K7457" s="10">
        <v>14175877</v>
      </c>
      <c r="L7457" s="10">
        <v>17293417</v>
      </c>
      <c r="M7457" s="10">
        <v>0</v>
      </c>
      <c r="N7457" s="8" t="s">
        <v>0</v>
      </c>
      <c r="O7457" s="11">
        <v>0.06</v>
      </c>
      <c r="P7457" s="2"/>
    </row>
    <row r="7458" spans="1:16" ht="33">
      <c r="A7458" s="1"/>
      <c r="B7458" s="108" t="s">
        <v>0</v>
      </c>
      <c r="C7458" s="109"/>
      <c r="D7458" s="109"/>
      <c r="E7458" s="109"/>
      <c r="F7458" s="109"/>
      <c r="G7458" s="109"/>
      <c r="H7458" s="109"/>
      <c r="I7458" s="12" t="s">
        <v>3626</v>
      </c>
      <c r="J7458" s="13" t="s">
        <v>0</v>
      </c>
      <c r="K7458" s="14">
        <v>14175877</v>
      </c>
      <c r="L7458" s="14">
        <v>17293417</v>
      </c>
      <c r="M7458" s="14">
        <v>0</v>
      </c>
      <c r="N7458" s="15">
        <v>0</v>
      </c>
      <c r="O7458" s="13" t="s">
        <v>0</v>
      </c>
      <c r="P7458" s="2"/>
    </row>
    <row r="7459" spans="1:16" ht="0.95" customHeight="1">
      <c r="A7459" s="1"/>
      <c r="B7459" s="107"/>
      <c r="C7459" s="107"/>
      <c r="D7459" s="107"/>
      <c r="E7459" s="107"/>
      <c r="F7459" s="107"/>
      <c r="G7459" s="107"/>
      <c r="H7459" s="107"/>
      <c r="I7459" s="107"/>
      <c r="J7459" s="107"/>
      <c r="K7459" s="107"/>
      <c r="L7459" s="107"/>
      <c r="M7459" s="107"/>
      <c r="N7459" s="107"/>
      <c r="O7459" s="107"/>
      <c r="P7459" s="2"/>
    </row>
    <row r="7460" spans="1:16" ht="99">
      <c r="A7460" s="1"/>
      <c r="B7460" s="7" t="s">
        <v>6617</v>
      </c>
      <c r="C7460" s="8" t="s">
        <v>0</v>
      </c>
      <c r="D7460" s="9" t="s">
        <v>6618</v>
      </c>
      <c r="E7460" s="9" t="s">
        <v>6619</v>
      </c>
      <c r="F7460" s="9" t="s">
        <v>204</v>
      </c>
      <c r="G7460" s="9" t="s">
        <v>338</v>
      </c>
      <c r="H7460" s="9" t="s">
        <v>30</v>
      </c>
      <c r="I7460" s="8" t="s">
        <v>0</v>
      </c>
      <c r="J7460" s="10">
        <v>53761642</v>
      </c>
      <c r="K7460" s="10">
        <v>2018939</v>
      </c>
      <c r="L7460" s="10">
        <v>2018939</v>
      </c>
      <c r="M7460" s="10">
        <v>0</v>
      </c>
      <c r="N7460" s="8" t="s">
        <v>0</v>
      </c>
      <c r="O7460" s="11">
        <v>0.46</v>
      </c>
      <c r="P7460" s="2"/>
    </row>
    <row r="7461" spans="1:16" ht="33">
      <c r="A7461" s="1"/>
      <c r="B7461" s="108" t="s">
        <v>0</v>
      </c>
      <c r="C7461" s="109"/>
      <c r="D7461" s="109"/>
      <c r="E7461" s="109"/>
      <c r="F7461" s="109"/>
      <c r="G7461" s="109"/>
      <c r="H7461" s="109"/>
      <c r="I7461" s="12" t="s">
        <v>3626</v>
      </c>
      <c r="J7461" s="13" t="s">
        <v>0</v>
      </c>
      <c r="K7461" s="14">
        <v>2018939</v>
      </c>
      <c r="L7461" s="14">
        <v>2018939</v>
      </c>
      <c r="M7461" s="14">
        <v>0</v>
      </c>
      <c r="N7461" s="15">
        <v>0</v>
      </c>
      <c r="O7461" s="13" t="s">
        <v>0</v>
      </c>
      <c r="P7461" s="2"/>
    </row>
    <row r="7462" spans="1:16" ht="0.95" customHeight="1">
      <c r="A7462" s="1"/>
      <c r="B7462" s="107"/>
      <c r="C7462" s="107"/>
      <c r="D7462" s="107"/>
      <c r="E7462" s="107"/>
      <c r="F7462" s="107"/>
      <c r="G7462" s="107"/>
      <c r="H7462" s="107"/>
      <c r="I7462" s="107"/>
      <c r="J7462" s="107"/>
      <c r="K7462" s="107"/>
      <c r="L7462" s="107"/>
      <c r="M7462" s="107"/>
      <c r="N7462" s="107"/>
      <c r="O7462" s="107"/>
      <c r="P7462" s="2"/>
    </row>
    <row r="7463" spans="1:16" ht="99">
      <c r="A7463" s="1"/>
      <c r="B7463" s="7" t="s">
        <v>6620</v>
      </c>
      <c r="C7463" s="8" t="s">
        <v>0</v>
      </c>
      <c r="D7463" s="9" t="s">
        <v>6621</v>
      </c>
      <c r="E7463" s="9" t="s">
        <v>6622</v>
      </c>
      <c r="F7463" s="9" t="s">
        <v>204</v>
      </c>
      <c r="G7463" s="9" t="s">
        <v>338</v>
      </c>
      <c r="H7463" s="9" t="s">
        <v>30</v>
      </c>
      <c r="I7463" s="8" t="s">
        <v>0</v>
      </c>
      <c r="J7463" s="10">
        <v>58420804</v>
      </c>
      <c r="K7463" s="10">
        <v>12613317</v>
      </c>
      <c r="L7463" s="10">
        <v>12613317</v>
      </c>
      <c r="M7463" s="10">
        <v>0</v>
      </c>
      <c r="N7463" s="8" t="s">
        <v>0</v>
      </c>
      <c r="O7463" s="11">
        <v>0.11</v>
      </c>
      <c r="P7463" s="2"/>
    </row>
    <row r="7464" spans="1:16" ht="33">
      <c r="A7464" s="1"/>
      <c r="B7464" s="108" t="s">
        <v>0</v>
      </c>
      <c r="C7464" s="109"/>
      <c r="D7464" s="109"/>
      <c r="E7464" s="109"/>
      <c r="F7464" s="109"/>
      <c r="G7464" s="109"/>
      <c r="H7464" s="109"/>
      <c r="I7464" s="12" t="s">
        <v>3626</v>
      </c>
      <c r="J7464" s="13" t="s">
        <v>0</v>
      </c>
      <c r="K7464" s="14">
        <v>12613317</v>
      </c>
      <c r="L7464" s="14">
        <v>12613317</v>
      </c>
      <c r="M7464" s="14">
        <v>0</v>
      </c>
      <c r="N7464" s="15">
        <v>0</v>
      </c>
      <c r="O7464" s="13" t="s">
        <v>0</v>
      </c>
      <c r="P7464" s="2"/>
    </row>
    <row r="7465" spans="1:16" ht="0.95" customHeight="1">
      <c r="A7465" s="1"/>
      <c r="B7465" s="107"/>
      <c r="C7465" s="107"/>
      <c r="D7465" s="107"/>
      <c r="E7465" s="107"/>
      <c r="F7465" s="107"/>
      <c r="G7465" s="107"/>
      <c r="H7465" s="107"/>
      <c r="I7465" s="107"/>
      <c r="J7465" s="107"/>
      <c r="K7465" s="107"/>
      <c r="L7465" s="107"/>
      <c r="M7465" s="107"/>
      <c r="N7465" s="107"/>
      <c r="O7465" s="107"/>
      <c r="P7465" s="2"/>
    </row>
    <row r="7466" spans="1:16" ht="99">
      <c r="A7466" s="1"/>
      <c r="B7466" s="7" t="s">
        <v>6623</v>
      </c>
      <c r="C7466" s="8" t="s">
        <v>0</v>
      </c>
      <c r="D7466" s="9" t="s">
        <v>6624</v>
      </c>
      <c r="E7466" s="9" t="s">
        <v>6622</v>
      </c>
      <c r="F7466" s="9" t="s">
        <v>204</v>
      </c>
      <c r="G7466" s="9" t="s">
        <v>338</v>
      </c>
      <c r="H7466" s="9" t="s">
        <v>30</v>
      </c>
      <c r="I7466" s="8" t="s">
        <v>0</v>
      </c>
      <c r="J7466" s="10">
        <v>56692516</v>
      </c>
      <c r="K7466" s="10">
        <v>2345015</v>
      </c>
      <c r="L7466" s="10">
        <v>2345015</v>
      </c>
      <c r="M7466" s="10">
        <v>0</v>
      </c>
      <c r="N7466" s="8" t="s">
        <v>0</v>
      </c>
      <c r="O7466" s="11">
        <v>0.31</v>
      </c>
      <c r="P7466" s="2"/>
    </row>
    <row r="7467" spans="1:16" ht="33">
      <c r="A7467" s="1"/>
      <c r="B7467" s="108" t="s">
        <v>0</v>
      </c>
      <c r="C7467" s="109"/>
      <c r="D7467" s="109"/>
      <c r="E7467" s="109"/>
      <c r="F7467" s="109"/>
      <c r="G7467" s="109"/>
      <c r="H7467" s="109"/>
      <c r="I7467" s="12" t="s">
        <v>3626</v>
      </c>
      <c r="J7467" s="13" t="s">
        <v>0</v>
      </c>
      <c r="K7467" s="14">
        <v>2345015</v>
      </c>
      <c r="L7467" s="14">
        <v>2345015</v>
      </c>
      <c r="M7467" s="14">
        <v>0</v>
      </c>
      <c r="N7467" s="15">
        <v>0</v>
      </c>
      <c r="O7467" s="13" t="s">
        <v>0</v>
      </c>
      <c r="P7467" s="2"/>
    </row>
    <row r="7468" spans="1:16" ht="0.95" customHeight="1">
      <c r="A7468" s="1"/>
      <c r="B7468" s="107"/>
      <c r="C7468" s="107"/>
      <c r="D7468" s="107"/>
      <c r="E7468" s="107"/>
      <c r="F7468" s="107"/>
      <c r="G7468" s="107"/>
      <c r="H7468" s="107"/>
      <c r="I7468" s="107"/>
      <c r="J7468" s="107"/>
      <c r="K7468" s="107"/>
      <c r="L7468" s="107"/>
      <c r="M7468" s="107"/>
      <c r="N7468" s="107"/>
      <c r="O7468" s="107"/>
      <c r="P7468" s="2"/>
    </row>
    <row r="7469" spans="1:16" ht="99">
      <c r="A7469" s="1"/>
      <c r="B7469" s="7" t="s">
        <v>6625</v>
      </c>
      <c r="C7469" s="8" t="s">
        <v>0</v>
      </c>
      <c r="D7469" s="9" t="s">
        <v>6626</v>
      </c>
      <c r="E7469" s="9" t="s">
        <v>6622</v>
      </c>
      <c r="F7469" s="9" t="s">
        <v>204</v>
      </c>
      <c r="G7469" s="9" t="s">
        <v>338</v>
      </c>
      <c r="H7469" s="9" t="s">
        <v>30</v>
      </c>
      <c r="I7469" s="8" t="s">
        <v>0</v>
      </c>
      <c r="J7469" s="10">
        <v>68123786</v>
      </c>
      <c r="K7469" s="10">
        <v>15130103</v>
      </c>
      <c r="L7469" s="10">
        <v>15130103</v>
      </c>
      <c r="M7469" s="10">
        <v>0</v>
      </c>
      <c r="N7469" s="8" t="s">
        <v>0</v>
      </c>
      <c r="O7469" s="11">
        <v>0.15</v>
      </c>
      <c r="P7469" s="2"/>
    </row>
    <row r="7470" spans="1:16" ht="33">
      <c r="A7470" s="1"/>
      <c r="B7470" s="108" t="s">
        <v>0</v>
      </c>
      <c r="C7470" s="109"/>
      <c r="D7470" s="109"/>
      <c r="E7470" s="109"/>
      <c r="F7470" s="109"/>
      <c r="G7470" s="109"/>
      <c r="H7470" s="109"/>
      <c r="I7470" s="12" t="s">
        <v>3626</v>
      </c>
      <c r="J7470" s="13" t="s">
        <v>0</v>
      </c>
      <c r="K7470" s="14">
        <v>15130103</v>
      </c>
      <c r="L7470" s="14">
        <v>15130103</v>
      </c>
      <c r="M7470" s="14">
        <v>0</v>
      </c>
      <c r="N7470" s="15">
        <v>0</v>
      </c>
      <c r="O7470" s="13" t="s">
        <v>0</v>
      </c>
      <c r="P7470" s="2"/>
    </row>
    <row r="7471" spans="1:16" ht="0.95" customHeight="1">
      <c r="A7471" s="1"/>
      <c r="B7471" s="107"/>
      <c r="C7471" s="107"/>
      <c r="D7471" s="107"/>
      <c r="E7471" s="107"/>
      <c r="F7471" s="107"/>
      <c r="G7471" s="107"/>
      <c r="H7471" s="107"/>
      <c r="I7471" s="107"/>
      <c r="J7471" s="107"/>
      <c r="K7471" s="107"/>
      <c r="L7471" s="107"/>
      <c r="M7471" s="107"/>
      <c r="N7471" s="107"/>
      <c r="O7471" s="107"/>
      <c r="P7471" s="2"/>
    </row>
    <row r="7472" spans="1:16" ht="99">
      <c r="A7472" s="1"/>
      <c r="B7472" s="7" t="s">
        <v>6627</v>
      </c>
      <c r="C7472" s="8" t="s">
        <v>0</v>
      </c>
      <c r="D7472" s="9" t="s">
        <v>6628</v>
      </c>
      <c r="E7472" s="9" t="s">
        <v>6619</v>
      </c>
      <c r="F7472" s="9" t="s">
        <v>204</v>
      </c>
      <c r="G7472" s="9" t="s">
        <v>338</v>
      </c>
      <c r="H7472" s="9" t="s">
        <v>30</v>
      </c>
      <c r="I7472" s="8" t="s">
        <v>0</v>
      </c>
      <c r="J7472" s="10">
        <v>44726901</v>
      </c>
      <c r="K7472" s="10">
        <v>778000</v>
      </c>
      <c r="L7472" s="10">
        <v>778000</v>
      </c>
      <c r="M7472" s="10">
        <v>0</v>
      </c>
      <c r="N7472" s="8" t="s">
        <v>0</v>
      </c>
      <c r="O7472" s="11">
        <v>0.37</v>
      </c>
      <c r="P7472" s="2"/>
    </row>
    <row r="7473" spans="1:16" ht="33">
      <c r="A7473" s="1"/>
      <c r="B7473" s="108" t="s">
        <v>0</v>
      </c>
      <c r="C7473" s="109"/>
      <c r="D7473" s="109"/>
      <c r="E7473" s="109"/>
      <c r="F7473" s="109"/>
      <c r="G7473" s="109"/>
      <c r="H7473" s="109"/>
      <c r="I7473" s="12" t="s">
        <v>3626</v>
      </c>
      <c r="J7473" s="13" t="s">
        <v>0</v>
      </c>
      <c r="K7473" s="14">
        <v>778000</v>
      </c>
      <c r="L7473" s="14">
        <v>778000</v>
      </c>
      <c r="M7473" s="14">
        <v>0</v>
      </c>
      <c r="N7473" s="15">
        <v>0</v>
      </c>
      <c r="O7473" s="13" t="s">
        <v>0</v>
      </c>
      <c r="P7473" s="2"/>
    </row>
    <row r="7474" spans="1:16" ht="0.95" customHeight="1">
      <c r="A7474" s="1"/>
      <c r="B7474" s="107"/>
      <c r="C7474" s="107"/>
      <c r="D7474" s="107"/>
      <c r="E7474" s="107"/>
      <c r="F7474" s="107"/>
      <c r="G7474" s="107"/>
      <c r="H7474" s="107"/>
      <c r="I7474" s="107"/>
      <c r="J7474" s="107"/>
      <c r="K7474" s="107"/>
      <c r="L7474" s="107"/>
      <c r="M7474" s="107"/>
      <c r="N7474" s="107"/>
      <c r="O7474" s="107"/>
      <c r="P7474" s="2"/>
    </row>
    <row r="7475" spans="1:16" ht="33">
      <c r="A7475" s="1"/>
      <c r="B7475" s="7" t="s">
        <v>6629</v>
      </c>
      <c r="C7475" s="8" t="s">
        <v>0</v>
      </c>
      <c r="D7475" s="9" t="s">
        <v>6630</v>
      </c>
      <c r="E7475" s="9" t="s">
        <v>6619</v>
      </c>
      <c r="F7475" s="9" t="s">
        <v>6631</v>
      </c>
      <c r="G7475" s="9" t="s">
        <v>338</v>
      </c>
      <c r="H7475" s="9" t="s">
        <v>30</v>
      </c>
      <c r="I7475" s="8" t="s">
        <v>0</v>
      </c>
      <c r="J7475" s="10">
        <v>51399380</v>
      </c>
      <c r="K7475" s="10">
        <v>0</v>
      </c>
      <c r="L7475" s="10">
        <v>18570803</v>
      </c>
      <c r="M7475" s="10">
        <v>0</v>
      </c>
      <c r="N7475" s="8" t="s">
        <v>0</v>
      </c>
      <c r="O7475" s="11">
        <v>0.46</v>
      </c>
      <c r="P7475" s="2"/>
    </row>
    <row r="7476" spans="1:16" ht="33">
      <c r="A7476" s="1"/>
      <c r="B7476" s="108" t="s">
        <v>0</v>
      </c>
      <c r="C7476" s="109"/>
      <c r="D7476" s="109"/>
      <c r="E7476" s="109"/>
      <c r="F7476" s="109"/>
      <c r="G7476" s="109"/>
      <c r="H7476" s="109"/>
      <c r="I7476" s="12" t="s">
        <v>3626</v>
      </c>
      <c r="J7476" s="13" t="s">
        <v>0</v>
      </c>
      <c r="K7476" s="14">
        <v>0</v>
      </c>
      <c r="L7476" s="14">
        <v>18570803</v>
      </c>
      <c r="M7476" s="14">
        <v>0</v>
      </c>
      <c r="N7476" s="15">
        <v>0</v>
      </c>
      <c r="O7476" s="13" t="s">
        <v>0</v>
      </c>
      <c r="P7476" s="2"/>
    </row>
    <row r="7477" spans="1:16" ht="0.95" customHeight="1">
      <c r="A7477" s="1"/>
      <c r="B7477" s="107"/>
      <c r="C7477" s="107"/>
      <c r="D7477" s="107"/>
      <c r="E7477" s="107"/>
      <c r="F7477" s="107"/>
      <c r="G7477" s="107"/>
      <c r="H7477" s="107"/>
      <c r="I7477" s="107"/>
      <c r="J7477" s="107"/>
      <c r="K7477" s="107"/>
      <c r="L7477" s="107"/>
      <c r="M7477" s="107"/>
      <c r="N7477" s="107"/>
      <c r="O7477" s="107"/>
      <c r="P7477" s="2"/>
    </row>
    <row r="7478" spans="1:16" ht="33">
      <c r="A7478" s="1"/>
      <c r="B7478" s="7" t="s">
        <v>6632</v>
      </c>
      <c r="C7478" s="8" t="s">
        <v>0</v>
      </c>
      <c r="D7478" s="9" t="s">
        <v>6633</v>
      </c>
      <c r="E7478" s="9" t="s">
        <v>6622</v>
      </c>
      <c r="F7478" s="9" t="s">
        <v>6634</v>
      </c>
      <c r="G7478" s="9" t="s">
        <v>338</v>
      </c>
      <c r="H7478" s="9" t="s">
        <v>30</v>
      </c>
      <c r="I7478" s="8" t="s">
        <v>0</v>
      </c>
      <c r="J7478" s="10">
        <v>64789629</v>
      </c>
      <c r="K7478" s="10">
        <v>3064938</v>
      </c>
      <c r="L7478" s="10">
        <v>3064938</v>
      </c>
      <c r="M7478" s="10">
        <v>0</v>
      </c>
      <c r="N7478" s="8" t="s">
        <v>0</v>
      </c>
      <c r="O7478" s="11">
        <v>0.39</v>
      </c>
      <c r="P7478" s="2"/>
    </row>
    <row r="7479" spans="1:16" ht="33">
      <c r="A7479" s="1"/>
      <c r="B7479" s="108" t="s">
        <v>0</v>
      </c>
      <c r="C7479" s="109"/>
      <c r="D7479" s="109"/>
      <c r="E7479" s="109"/>
      <c r="F7479" s="109"/>
      <c r="G7479" s="109"/>
      <c r="H7479" s="109"/>
      <c r="I7479" s="12" t="s">
        <v>3626</v>
      </c>
      <c r="J7479" s="13" t="s">
        <v>0</v>
      </c>
      <c r="K7479" s="14">
        <v>3064938</v>
      </c>
      <c r="L7479" s="14">
        <v>3064938</v>
      </c>
      <c r="M7479" s="14">
        <v>0</v>
      </c>
      <c r="N7479" s="15">
        <v>0</v>
      </c>
      <c r="O7479" s="13" t="s">
        <v>0</v>
      </c>
      <c r="P7479" s="2"/>
    </row>
    <row r="7480" spans="1:16" ht="0.95" customHeight="1">
      <c r="A7480" s="1"/>
      <c r="B7480" s="107"/>
      <c r="C7480" s="107"/>
      <c r="D7480" s="107"/>
      <c r="E7480" s="107"/>
      <c r="F7480" s="107"/>
      <c r="G7480" s="107"/>
      <c r="H7480" s="107"/>
      <c r="I7480" s="107"/>
      <c r="J7480" s="107"/>
      <c r="K7480" s="107"/>
      <c r="L7480" s="107"/>
      <c r="M7480" s="107"/>
      <c r="N7480" s="107"/>
      <c r="O7480" s="107"/>
      <c r="P7480" s="2"/>
    </row>
    <row r="7481" spans="1:16" ht="33">
      <c r="A7481" s="1"/>
      <c r="B7481" s="7" t="s">
        <v>6635</v>
      </c>
      <c r="C7481" s="8" t="s">
        <v>0</v>
      </c>
      <c r="D7481" s="9" t="s">
        <v>6636</v>
      </c>
      <c r="E7481" s="9" t="s">
        <v>6637</v>
      </c>
      <c r="F7481" s="9" t="s">
        <v>6638</v>
      </c>
      <c r="G7481" s="9" t="s">
        <v>338</v>
      </c>
      <c r="H7481" s="9" t="s">
        <v>30</v>
      </c>
      <c r="I7481" s="8" t="s">
        <v>0</v>
      </c>
      <c r="J7481" s="10">
        <v>62577828</v>
      </c>
      <c r="K7481" s="10">
        <v>11569614</v>
      </c>
      <c r="L7481" s="10">
        <v>11569614</v>
      </c>
      <c r="M7481" s="10">
        <v>0</v>
      </c>
      <c r="N7481" s="8" t="s">
        <v>0</v>
      </c>
      <c r="O7481" s="11">
        <v>0.27</v>
      </c>
      <c r="P7481" s="2"/>
    </row>
    <row r="7482" spans="1:16" ht="33">
      <c r="A7482" s="1"/>
      <c r="B7482" s="108" t="s">
        <v>0</v>
      </c>
      <c r="C7482" s="109"/>
      <c r="D7482" s="109"/>
      <c r="E7482" s="109"/>
      <c r="F7482" s="109"/>
      <c r="G7482" s="109"/>
      <c r="H7482" s="109"/>
      <c r="I7482" s="12" t="s">
        <v>3626</v>
      </c>
      <c r="J7482" s="13" t="s">
        <v>0</v>
      </c>
      <c r="K7482" s="14">
        <v>11569614</v>
      </c>
      <c r="L7482" s="14">
        <v>11569614</v>
      </c>
      <c r="M7482" s="14">
        <v>0</v>
      </c>
      <c r="N7482" s="15">
        <v>0</v>
      </c>
      <c r="O7482" s="13" t="s">
        <v>0</v>
      </c>
      <c r="P7482" s="2"/>
    </row>
    <row r="7483" spans="1:16" ht="0.95" customHeight="1">
      <c r="A7483" s="1"/>
      <c r="B7483" s="107"/>
      <c r="C7483" s="107"/>
      <c r="D7483" s="107"/>
      <c r="E7483" s="107"/>
      <c r="F7483" s="107"/>
      <c r="G7483" s="107"/>
      <c r="H7483" s="107"/>
      <c r="I7483" s="107"/>
      <c r="J7483" s="107"/>
      <c r="K7483" s="107"/>
      <c r="L7483" s="107"/>
      <c r="M7483" s="107"/>
      <c r="N7483" s="107"/>
      <c r="O7483" s="107"/>
      <c r="P7483" s="2"/>
    </row>
    <row r="7484" spans="1:16" ht="33">
      <c r="A7484" s="1"/>
      <c r="B7484" s="7" t="s">
        <v>6639</v>
      </c>
      <c r="C7484" s="8" t="s">
        <v>0</v>
      </c>
      <c r="D7484" s="9" t="s">
        <v>6640</v>
      </c>
      <c r="E7484" s="9" t="s">
        <v>6637</v>
      </c>
      <c r="F7484" s="9" t="s">
        <v>6641</v>
      </c>
      <c r="G7484" s="9" t="s">
        <v>338</v>
      </c>
      <c r="H7484" s="9" t="s">
        <v>30</v>
      </c>
      <c r="I7484" s="8" t="s">
        <v>0</v>
      </c>
      <c r="J7484" s="10">
        <v>54025259</v>
      </c>
      <c r="K7484" s="10">
        <v>12088959</v>
      </c>
      <c r="L7484" s="10">
        <v>12088959</v>
      </c>
      <c r="M7484" s="10">
        <v>0</v>
      </c>
      <c r="N7484" s="8" t="s">
        <v>0</v>
      </c>
      <c r="O7484" s="11">
        <v>0.2</v>
      </c>
      <c r="P7484" s="2"/>
    </row>
    <row r="7485" spans="1:16" ht="33">
      <c r="A7485" s="1"/>
      <c r="B7485" s="108" t="s">
        <v>0</v>
      </c>
      <c r="C7485" s="109"/>
      <c r="D7485" s="109"/>
      <c r="E7485" s="109"/>
      <c r="F7485" s="109"/>
      <c r="G7485" s="109"/>
      <c r="H7485" s="109"/>
      <c r="I7485" s="12" t="s">
        <v>3626</v>
      </c>
      <c r="J7485" s="13" t="s">
        <v>0</v>
      </c>
      <c r="K7485" s="14">
        <v>12088959</v>
      </c>
      <c r="L7485" s="14">
        <v>12088959</v>
      </c>
      <c r="M7485" s="14">
        <v>0</v>
      </c>
      <c r="N7485" s="15">
        <v>0</v>
      </c>
      <c r="O7485" s="13" t="s">
        <v>0</v>
      </c>
      <c r="P7485" s="2"/>
    </row>
    <row r="7486" spans="1:16" ht="0.95" customHeight="1">
      <c r="A7486" s="1"/>
      <c r="B7486" s="107"/>
      <c r="C7486" s="107"/>
      <c r="D7486" s="107"/>
      <c r="E7486" s="107"/>
      <c r="F7486" s="107"/>
      <c r="G7486" s="107"/>
      <c r="H7486" s="107"/>
      <c r="I7486" s="107"/>
      <c r="J7486" s="107"/>
      <c r="K7486" s="107"/>
      <c r="L7486" s="107"/>
      <c r="M7486" s="107"/>
      <c r="N7486" s="107"/>
      <c r="O7486" s="107"/>
      <c r="P7486" s="2"/>
    </row>
    <row r="7487" spans="1:16" ht="33">
      <c r="A7487" s="1"/>
      <c r="B7487" s="7" t="s">
        <v>6642</v>
      </c>
      <c r="C7487" s="8" t="s">
        <v>0</v>
      </c>
      <c r="D7487" s="9" t="s">
        <v>6643</v>
      </c>
      <c r="E7487" s="9" t="s">
        <v>6637</v>
      </c>
      <c r="F7487" s="9" t="s">
        <v>6644</v>
      </c>
      <c r="G7487" s="9" t="s">
        <v>338</v>
      </c>
      <c r="H7487" s="9" t="s">
        <v>30</v>
      </c>
      <c r="I7487" s="8" t="s">
        <v>0</v>
      </c>
      <c r="J7487" s="10">
        <v>58817288</v>
      </c>
      <c r="K7487" s="10">
        <v>6568952</v>
      </c>
      <c r="L7487" s="10">
        <v>6568952</v>
      </c>
      <c r="M7487" s="10">
        <v>0</v>
      </c>
      <c r="N7487" s="8" t="s">
        <v>0</v>
      </c>
      <c r="O7487" s="11">
        <v>0.15</v>
      </c>
      <c r="P7487" s="2"/>
    </row>
    <row r="7488" spans="1:16" ht="33">
      <c r="A7488" s="1"/>
      <c r="B7488" s="108" t="s">
        <v>0</v>
      </c>
      <c r="C7488" s="109"/>
      <c r="D7488" s="109"/>
      <c r="E7488" s="109"/>
      <c r="F7488" s="109"/>
      <c r="G7488" s="109"/>
      <c r="H7488" s="109"/>
      <c r="I7488" s="12" t="s">
        <v>3626</v>
      </c>
      <c r="J7488" s="13" t="s">
        <v>0</v>
      </c>
      <c r="K7488" s="14">
        <v>6568952</v>
      </c>
      <c r="L7488" s="14">
        <v>6568952</v>
      </c>
      <c r="M7488" s="14">
        <v>0</v>
      </c>
      <c r="N7488" s="15">
        <v>0</v>
      </c>
      <c r="O7488" s="13" t="s">
        <v>0</v>
      </c>
      <c r="P7488" s="2"/>
    </row>
    <row r="7489" spans="1:16" ht="0.95" customHeight="1">
      <c r="A7489" s="1"/>
      <c r="B7489" s="107"/>
      <c r="C7489" s="107"/>
      <c r="D7489" s="107"/>
      <c r="E7489" s="107"/>
      <c r="F7489" s="107"/>
      <c r="G7489" s="107"/>
      <c r="H7489" s="107"/>
      <c r="I7489" s="107"/>
      <c r="J7489" s="107"/>
      <c r="K7489" s="107"/>
      <c r="L7489" s="107"/>
      <c r="M7489" s="107"/>
      <c r="N7489" s="107"/>
      <c r="O7489" s="107"/>
      <c r="P7489" s="2"/>
    </row>
    <row r="7490" spans="1:16" ht="33">
      <c r="A7490" s="1"/>
      <c r="B7490" s="7" t="s">
        <v>6645</v>
      </c>
      <c r="C7490" s="8" t="s">
        <v>0</v>
      </c>
      <c r="D7490" s="9" t="s">
        <v>6646</v>
      </c>
      <c r="E7490" s="9" t="s">
        <v>6637</v>
      </c>
      <c r="F7490" s="9" t="s">
        <v>6647</v>
      </c>
      <c r="G7490" s="9" t="s">
        <v>338</v>
      </c>
      <c r="H7490" s="9" t="s">
        <v>30</v>
      </c>
      <c r="I7490" s="8" t="s">
        <v>0</v>
      </c>
      <c r="J7490" s="10">
        <v>64556552</v>
      </c>
      <c r="K7490" s="10">
        <v>6157405</v>
      </c>
      <c r="L7490" s="10">
        <v>6157405</v>
      </c>
      <c r="M7490" s="10">
        <v>0</v>
      </c>
      <c r="N7490" s="8" t="s">
        <v>0</v>
      </c>
      <c r="O7490" s="11">
        <v>0.12</v>
      </c>
      <c r="P7490" s="2"/>
    </row>
    <row r="7491" spans="1:16" ht="33">
      <c r="A7491" s="1"/>
      <c r="B7491" s="108" t="s">
        <v>0</v>
      </c>
      <c r="C7491" s="109"/>
      <c r="D7491" s="109"/>
      <c r="E7491" s="109"/>
      <c r="F7491" s="109"/>
      <c r="G7491" s="109"/>
      <c r="H7491" s="109"/>
      <c r="I7491" s="12" t="s">
        <v>3626</v>
      </c>
      <c r="J7491" s="13" t="s">
        <v>0</v>
      </c>
      <c r="K7491" s="14">
        <v>6157405</v>
      </c>
      <c r="L7491" s="14">
        <v>6157405</v>
      </c>
      <c r="M7491" s="14">
        <v>0</v>
      </c>
      <c r="N7491" s="15">
        <v>0</v>
      </c>
      <c r="O7491" s="13" t="s">
        <v>0</v>
      </c>
      <c r="P7491" s="2"/>
    </row>
    <row r="7492" spans="1:16" ht="0.95" customHeight="1">
      <c r="A7492" s="1"/>
      <c r="B7492" s="107"/>
      <c r="C7492" s="107"/>
      <c r="D7492" s="107"/>
      <c r="E7492" s="107"/>
      <c r="F7492" s="107"/>
      <c r="G7492" s="107"/>
      <c r="H7492" s="107"/>
      <c r="I7492" s="107"/>
      <c r="J7492" s="107"/>
      <c r="K7492" s="107"/>
      <c r="L7492" s="107"/>
      <c r="M7492" s="107"/>
      <c r="N7492" s="107"/>
      <c r="O7492" s="107"/>
      <c r="P7492" s="2"/>
    </row>
    <row r="7493" spans="1:16" ht="33">
      <c r="A7493" s="1"/>
      <c r="B7493" s="7" t="s">
        <v>6648</v>
      </c>
      <c r="C7493" s="8" t="s">
        <v>0</v>
      </c>
      <c r="D7493" s="9" t="s">
        <v>6649</v>
      </c>
      <c r="E7493" s="9" t="s">
        <v>6637</v>
      </c>
      <c r="F7493" s="9" t="s">
        <v>6650</v>
      </c>
      <c r="G7493" s="9" t="s">
        <v>338</v>
      </c>
      <c r="H7493" s="9" t="s">
        <v>30</v>
      </c>
      <c r="I7493" s="8" t="s">
        <v>0</v>
      </c>
      <c r="J7493" s="10">
        <v>68164700</v>
      </c>
      <c r="K7493" s="10">
        <v>2002334</v>
      </c>
      <c r="L7493" s="10">
        <v>2002334</v>
      </c>
      <c r="M7493" s="10">
        <v>0</v>
      </c>
      <c r="N7493" s="8" t="s">
        <v>0</v>
      </c>
      <c r="O7493" s="11">
        <v>0.45</v>
      </c>
      <c r="P7493" s="2"/>
    </row>
    <row r="7494" spans="1:16" ht="33">
      <c r="A7494" s="1"/>
      <c r="B7494" s="108" t="s">
        <v>0</v>
      </c>
      <c r="C7494" s="109"/>
      <c r="D7494" s="109"/>
      <c r="E7494" s="109"/>
      <c r="F7494" s="109"/>
      <c r="G7494" s="109"/>
      <c r="H7494" s="109"/>
      <c r="I7494" s="12" t="s">
        <v>3626</v>
      </c>
      <c r="J7494" s="13" t="s">
        <v>0</v>
      </c>
      <c r="K7494" s="14">
        <v>2002334</v>
      </c>
      <c r="L7494" s="14">
        <v>2002334</v>
      </c>
      <c r="M7494" s="14">
        <v>0</v>
      </c>
      <c r="N7494" s="15">
        <v>0</v>
      </c>
      <c r="O7494" s="13" t="s">
        <v>0</v>
      </c>
      <c r="P7494" s="2"/>
    </row>
    <row r="7495" spans="1:16" ht="0.95" customHeight="1">
      <c r="A7495" s="1"/>
      <c r="B7495" s="107"/>
      <c r="C7495" s="107"/>
      <c r="D7495" s="107"/>
      <c r="E7495" s="107"/>
      <c r="F7495" s="107"/>
      <c r="G7495" s="107"/>
      <c r="H7495" s="107"/>
      <c r="I7495" s="107"/>
      <c r="J7495" s="107"/>
      <c r="K7495" s="107"/>
      <c r="L7495" s="107"/>
      <c r="M7495" s="107"/>
      <c r="N7495" s="107"/>
      <c r="O7495" s="107"/>
      <c r="P7495" s="2"/>
    </row>
    <row r="7496" spans="1:16" ht="33">
      <c r="A7496" s="1"/>
      <c r="B7496" s="7" t="s">
        <v>6651</v>
      </c>
      <c r="C7496" s="8" t="s">
        <v>0</v>
      </c>
      <c r="D7496" s="9" t="s">
        <v>6652</v>
      </c>
      <c r="E7496" s="9" t="s">
        <v>6637</v>
      </c>
      <c r="F7496" s="9" t="s">
        <v>6653</v>
      </c>
      <c r="G7496" s="9" t="s">
        <v>338</v>
      </c>
      <c r="H7496" s="9" t="s">
        <v>30</v>
      </c>
      <c r="I7496" s="8" t="s">
        <v>0</v>
      </c>
      <c r="J7496" s="10">
        <v>61840615</v>
      </c>
      <c r="K7496" s="10">
        <v>10864886</v>
      </c>
      <c r="L7496" s="10">
        <v>10864887</v>
      </c>
      <c r="M7496" s="10">
        <v>0</v>
      </c>
      <c r="N7496" s="8" t="s">
        <v>0</v>
      </c>
      <c r="O7496" s="11">
        <v>0.05</v>
      </c>
      <c r="P7496" s="2"/>
    </row>
    <row r="7497" spans="1:16" ht="33">
      <c r="A7497" s="1"/>
      <c r="B7497" s="108" t="s">
        <v>0</v>
      </c>
      <c r="C7497" s="109"/>
      <c r="D7497" s="109"/>
      <c r="E7497" s="109"/>
      <c r="F7497" s="109"/>
      <c r="G7497" s="109"/>
      <c r="H7497" s="109"/>
      <c r="I7497" s="12" t="s">
        <v>3626</v>
      </c>
      <c r="J7497" s="13" t="s">
        <v>0</v>
      </c>
      <c r="K7497" s="14">
        <v>10864886</v>
      </c>
      <c r="L7497" s="14">
        <v>10864887</v>
      </c>
      <c r="M7497" s="14">
        <v>0</v>
      </c>
      <c r="N7497" s="15">
        <v>0</v>
      </c>
      <c r="O7497" s="13" t="s">
        <v>0</v>
      </c>
      <c r="P7497" s="2"/>
    </row>
    <row r="7498" spans="1:16" ht="0.95" customHeight="1">
      <c r="A7498" s="1"/>
      <c r="B7498" s="107"/>
      <c r="C7498" s="107"/>
      <c r="D7498" s="107"/>
      <c r="E7498" s="107"/>
      <c r="F7498" s="107"/>
      <c r="G7498" s="107"/>
      <c r="H7498" s="107"/>
      <c r="I7498" s="107"/>
      <c r="J7498" s="107"/>
      <c r="K7498" s="107"/>
      <c r="L7498" s="107"/>
      <c r="M7498" s="107"/>
      <c r="N7498" s="107"/>
      <c r="O7498" s="107"/>
      <c r="P7498" s="2"/>
    </row>
    <row r="7499" spans="1:16" ht="33">
      <c r="A7499" s="1"/>
      <c r="B7499" s="7" t="s">
        <v>6654</v>
      </c>
      <c r="C7499" s="8" t="s">
        <v>0</v>
      </c>
      <c r="D7499" s="9" t="s">
        <v>6655</v>
      </c>
      <c r="E7499" s="9" t="s">
        <v>6637</v>
      </c>
      <c r="F7499" s="9" t="s">
        <v>6656</v>
      </c>
      <c r="G7499" s="9" t="s">
        <v>338</v>
      </c>
      <c r="H7499" s="9" t="s">
        <v>30</v>
      </c>
      <c r="I7499" s="8" t="s">
        <v>0</v>
      </c>
      <c r="J7499" s="10">
        <v>66924908</v>
      </c>
      <c r="K7499" s="10">
        <v>18978928</v>
      </c>
      <c r="L7499" s="10">
        <v>18978928</v>
      </c>
      <c r="M7499" s="10">
        <v>0</v>
      </c>
      <c r="N7499" s="8" t="s">
        <v>0</v>
      </c>
      <c r="O7499" s="11">
        <v>0.25</v>
      </c>
      <c r="P7499" s="2"/>
    </row>
    <row r="7500" spans="1:16" ht="33">
      <c r="A7500" s="1"/>
      <c r="B7500" s="108" t="s">
        <v>0</v>
      </c>
      <c r="C7500" s="109"/>
      <c r="D7500" s="109"/>
      <c r="E7500" s="109"/>
      <c r="F7500" s="109"/>
      <c r="G7500" s="109"/>
      <c r="H7500" s="109"/>
      <c r="I7500" s="12" t="s">
        <v>3626</v>
      </c>
      <c r="J7500" s="13" t="s">
        <v>0</v>
      </c>
      <c r="K7500" s="14">
        <v>18978928</v>
      </c>
      <c r="L7500" s="14">
        <v>18978928</v>
      </c>
      <c r="M7500" s="14">
        <v>0</v>
      </c>
      <c r="N7500" s="15">
        <v>0</v>
      </c>
      <c r="O7500" s="13" t="s">
        <v>0</v>
      </c>
      <c r="P7500" s="2"/>
    </row>
    <row r="7501" spans="1:16" ht="0.95" customHeight="1">
      <c r="A7501" s="1"/>
      <c r="B7501" s="107"/>
      <c r="C7501" s="107"/>
      <c r="D7501" s="107"/>
      <c r="E7501" s="107"/>
      <c r="F7501" s="107"/>
      <c r="G7501" s="107"/>
      <c r="H7501" s="107"/>
      <c r="I7501" s="107"/>
      <c r="J7501" s="107"/>
      <c r="K7501" s="107"/>
      <c r="L7501" s="107"/>
      <c r="M7501" s="107"/>
      <c r="N7501" s="107"/>
      <c r="O7501" s="107"/>
      <c r="P7501" s="2"/>
    </row>
    <row r="7502" spans="1:16" ht="33">
      <c r="A7502" s="1"/>
      <c r="B7502" s="7" t="s">
        <v>6657</v>
      </c>
      <c r="C7502" s="8" t="s">
        <v>0</v>
      </c>
      <c r="D7502" s="9" t="s">
        <v>6658</v>
      </c>
      <c r="E7502" s="9" t="s">
        <v>6637</v>
      </c>
      <c r="F7502" s="9" t="s">
        <v>6659</v>
      </c>
      <c r="G7502" s="9" t="s">
        <v>338</v>
      </c>
      <c r="H7502" s="9" t="s">
        <v>30</v>
      </c>
      <c r="I7502" s="8" t="s">
        <v>0</v>
      </c>
      <c r="J7502" s="10">
        <v>55069403</v>
      </c>
      <c r="K7502" s="10">
        <v>2605113</v>
      </c>
      <c r="L7502" s="10">
        <v>2605113</v>
      </c>
      <c r="M7502" s="10">
        <v>0</v>
      </c>
      <c r="N7502" s="8" t="s">
        <v>0</v>
      </c>
      <c r="O7502" s="11">
        <v>0.28000000000000003</v>
      </c>
      <c r="P7502" s="2"/>
    </row>
    <row r="7503" spans="1:16" ht="33">
      <c r="A7503" s="1"/>
      <c r="B7503" s="108" t="s">
        <v>0</v>
      </c>
      <c r="C7503" s="109"/>
      <c r="D7503" s="109"/>
      <c r="E7503" s="109"/>
      <c r="F7503" s="109"/>
      <c r="G7503" s="109"/>
      <c r="H7503" s="109"/>
      <c r="I7503" s="12" t="s">
        <v>3626</v>
      </c>
      <c r="J7503" s="13" t="s">
        <v>0</v>
      </c>
      <c r="K7503" s="14">
        <v>2605113</v>
      </c>
      <c r="L7503" s="14">
        <v>2605113</v>
      </c>
      <c r="M7503" s="14">
        <v>0</v>
      </c>
      <c r="N7503" s="15">
        <v>0</v>
      </c>
      <c r="O7503" s="13" t="s">
        <v>0</v>
      </c>
      <c r="P7503" s="2"/>
    </row>
    <row r="7504" spans="1:16" ht="0.95" customHeight="1">
      <c r="A7504" s="1"/>
      <c r="B7504" s="107"/>
      <c r="C7504" s="107"/>
      <c r="D7504" s="107"/>
      <c r="E7504" s="107"/>
      <c r="F7504" s="107"/>
      <c r="G7504" s="107"/>
      <c r="H7504" s="107"/>
      <c r="I7504" s="107"/>
      <c r="J7504" s="107"/>
      <c r="K7504" s="107"/>
      <c r="L7504" s="107"/>
      <c r="M7504" s="107"/>
      <c r="N7504" s="107"/>
      <c r="O7504" s="107"/>
      <c r="P7504" s="2"/>
    </row>
    <row r="7505" spans="1:16" ht="33">
      <c r="A7505" s="1"/>
      <c r="B7505" s="7" t="s">
        <v>6660</v>
      </c>
      <c r="C7505" s="8" t="s">
        <v>0</v>
      </c>
      <c r="D7505" s="9" t="s">
        <v>6661</v>
      </c>
      <c r="E7505" s="9" t="s">
        <v>6637</v>
      </c>
      <c r="F7505" s="9" t="s">
        <v>6662</v>
      </c>
      <c r="G7505" s="9" t="s">
        <v>338</v>
      </c>
      <c r="H7505" s="9" t="s">
        <v>30</v>
      </c>
      <c r="I7505" s="8" t="s">
        <v>0</v>
      </c>
      <c r="J7505" s="10">
        <v>64017537</v>
      </c>
      <c r="K7505" s="10">
        <v>19591258</v>
      </c>
      <c r="L7505" s="10">
        <v>19591258</v>
      </c>
      <c r="M7505" s="10">
        <v>0</v>
      </c>
      <c r="N7505" s="8" t="s">
        <v>0</v>
      </c>
      <c r="O7505" s="11">
        <v>0.2</v>
      </c>
      <c r="P7505" s="2"/>
    </row>
    <row r="7506" spans="1:16" ht="33">
      <c r="A7506" s="1"/>
      <c r="B7506" s="108" t="s">
        <v>0</v>
      </c>
      <c r="C7506" s="109"/>
      <c r="D7506" s="109"/>
      <c r="E7506" s="109"/>
      <c r="F7506" s="109"/>
      <c r="G7506" s="109"/>
      <c r="H7506" s="109"/>
      <c r="I7506" s="12" t="s">
        <v>3626</v>
      </c>
      <c r="J7506" s="13" t="s">
        <v>0</v>
      </c>
      <c r="K7506" s="14">
        <v>19591258</v>
      </c>
      <c r="L7506" s="14">
        <v>19591258</v>
      </c>
      <c r="M7506" s="14">
        <v>0</v>
      </c>
      <c r="N7506" s="15">
        <v>0</v>
      </c>
      <c r="O7506" s="13" t="s">
        <v>0</v>
      </c>
      <c r="P7506" s="2"/>
    </row>
    <row r="7507" spans="1:16" ht="0.95" customHeight="1">
      <c r="A7507" s="1"/>
      <c r="B7507" s="107"/>
      <c r="C7507" s="107"/>
      <c r="D7507" s="107"/>
      <c r="E7507" s="107"/>
      <c r="F7507" s="107"/>
      <c r="G7507" s="107"/>
      <c r="H7507" s="107"/>
      <c r="I7507" s="107"/>
      <c r="J7507" s="107"/>
      <c r="K7507" s="107"/>
      <c r="L7507" s="107"/>
      <c r="M7507" s="107"/>
      <c r="N7507" s="107"/>
      <c r="O7507" s="107"/>
      <c r="P7507" s="2"/>
    </row>
    <row r="7508" spans="1:16" ht="33">
      <c r="A7508" s="1"/>
      <c r="B7508" s="7" t="s">
        <v>6663</v>
      </c>
      <c r="C7508" s="8" t="s">
        <v>0</v>
      </c>
      <c r="D7508" s="9" t="s">
        <v>6664</v>
      </c>
      <c r="E7508" s="9" t="s">
        <v>6637</v>
      </c>
      <c r="F7508" s="9" t="s">
        <v>6665</v>
      </c>
      <c r="G7508" s="9" t="s">
        <v>338</v>
      </c>
      <c r="H7508" s="9" t="s">
        <v>30</v>
      </c>
      <c r="I7508" s="8" t="s">
        <v>0</v>
      </c>
      <c r="J7508" s="10">
        <v>64135668</v>
      </c>
      <c r="K7508" s="10">
        <v>15130103</v>
      </c>
      <c r="L7508" s="10">
        <v>15130103</v>
      </c>
      <c r="M7508" s="10">
        <v>0</v>
      </c>
      <c r="N7508" s="8" t="s">
        <v>0</v>
      </c>
      <c r="O7508" s="11">
        <v>0.19</v>
      </c>
      <c r="P7508" s="2"/>
    </row>
    <row r="7509" spans="1:16" ht="33">
      <c r="A7509" s="1"/>
      <c r="B7509" s="108" t="s">
        <v>0</v>
      </c>
      <c r="C7509" s="109"/>
      <c r="D7509" s="109"/>
      <c r="E7509" s="109"/>
      <c r="F7509" s="109"/>
      <c r="G7509" s="109"/>
      <c r="H7509" s="109"/>
      <c r="I7509" s="12" t="s">
        <v>3626</v>
      </c>
      <c r="J7509" s="13" t="s">
        <v>0</v>
      </c>
      <c r="K7509" s="14">
        <v>15130103</v>
      </c>
      <c r="L7509" s="14">
        <v>15130103</v>
      </c>
      <c r="M7509" s="14">
        <v>0</v>
      </c>
      <c r="N7509" s="15">
        <v>0</v>
      </c>
      <c r="O7509" s="13" t="s">
        <v>0</v>
      </c>
      <c r="P7509" s="2"/>
    </row>
    <row r="7510" spans="1:16" ht="0.95" customHeight="1">
      <c r="A7510" s="1"/>
      <c r="B7510" s="107"/>
      <c r="C7510" s="107"/>
      <c r="D7510" s="107"/>
      <c r="E7510" s="107"/>
      <c r="F7510" s="107"/>
      <c r="G7510" s="107"/>
      <c r="H7510" s="107"/>
      <c r="I7510" s="107"/>
      <c r="J7510" s="107"/>
      <c r="K7510" s="107"/>
      <c r="L7510" s="107"/>
      <c r="M7510" s="107"/>
      <c r="N7510" s="107"/>
      <c r="O7510" s="107"/>
      <c r="P7510" s="2"/>
    </row>
    <row r="7511" spans="1:16" ht="33">
      <c r="A7511" s="1"/>
      <c r="B7511" s="7" t="s">
        <v>6666</v>
      </c>
      <c r="C7511" s="8" t="s">
        <v>0</v>
      </c>
      <c r="D7511" s="9" t="s">
        <v>6667</v>
      </c>
      <c r="E7511" s="9" t="s">
        <v>6637</v>
      </c>
      <c r="F7511" s="9" t="s">
        <v>6668</v>
      </c>
      <c r="G7511" s="9" t="s">
        <v>338</v>
      </c>
      <c r="H7511" s="9" t="s">
        <v>30</v>
      </c>
      <c r="I7511" s="8" t="s">
        <v>0</v>
      </c>
      <c r="J7511" s="10">
        <v>80876421</v>
      </c>
      <c r="K7511" s="10">
        <v>17483207</v>
      </c>
      <c r="L7511" s="10">
        <v>17483207</v>
      </c>
      <c r="M7511" s="10">
        <v>0</v>
      </c>
      <c r="N7511" s="8" t="s">
        <v>0</v>
      </c>
      <c r="O7511" s="11">
        <v>0.31</v>
      </c>
      <c r="P7511" s="2"/>
    </row>
    <row r="7512" spans="1:16" ht="33">
      <c r="A7512" s="1"/>
      <c r="B7512" s="108" t="s">
        <v>0</v>
      </c>
      <c r="C7512" s="109"/>
      <c r="D7512" s="109"/>
      <c r="E7512" s="109"/>
      <c r="F7512" s="109"/>
      <c r="G7512" s="109"/>
      <c r="H7512" s="109"/>
      <c r="I7512" s="12" t="s">
        <v>3626</v>
      </c>
      <c r="J7512" s="13" t="s">
        <v>0</v>
      </c>
      <c r="K7512" s="14">
        <v>17483207</v>
      </c>
      <c r="L7512" s="14">
        <v>17483207</v>
      </c>
      <c r="M7512" s="14">
        <v>0</v>
      </c>
      <c r="N7512" s="15">
        <v>0</v>
      </c>
      <c r="O7512" s="13" t="s">
        <v>0</v>
      </c>
      <c r="P7512" s="2"/>
    </row>
    <row r="7513" spans="1:16" ht="0.95" customHeight="1">
      <c r="A7513" s="1"/>
      <c r="B7513" s="107"/>
      <c r="C7513" s="107"/>
      <c r="D7513" s="107"/>
      <c r="E7513" s="107"/>
      <c r="F7513" s="107"/>
      <c r="G7513" s="107"/>
      <c r="H7513" s="107"/>
      <c r="I7513" s="107"/>
      <c r="J7513" s="107"/>
      <c r="K7513" s="107"/>
      <c r="L7513" s="107"/>
      <c r="M7513" s="107"/>
      <c r="N7513" s="107"/>
      <c r="O7513" s="107"/>
      <c r="P7513" s="2"/>
    </row>
    <row r="7514" spans="1:16" ht="33">
      <c r="A7514" s="1"/>
      <c r="B7514" s="7" t="s">
        <v>6669</v>
      </c>
      <c r="C7514" s="8" t="s">
        <v>0</v>
      </c>
      <c r="D7514" s="9" t="s">
        <v>6670</v>
      </c>
      <c r="E7514" s="9" t="s">
        <v>6637</v>
      </c>
      <c r="F7514" s="9" t="s">
        <v>6671</v>
      </c>
      <c r="G7514" s="9" t="s">
        <v>338</v>
      </c>
      <c r="H7514" s="9" t="s">
        <v>30</v>
      </c>
      <c r="I7514" s="8" t="s">
        <v>0</v>
      </c>
      <c r="J7514" s="10">
        <v>78327232</v>
      </c>
      <c r="K7514" s="10">
        <v>5142927</v>
      </c>
      <c r="L7514" s="10">
        <v>5142927</v>
      </c>
      <c r="M7514" s="10">
        <v>0</v>
      </c>
      <c r="N7514" s="8" t="s">
        <v>0</v>
      </c>
      <c r="O7514" s="11">
        <v>0.33</v>
      </c>
      <c r="P7514" s="2"/>
    </row>
    <row r="7515" spans="1:16" ht="33">
      <c r="A7515" s="1"/>
      <c r="B7515" s="108" t="s">
        <v>0</v>
      </c>
      <c r="C7515" s="109"/>
      <c r="D7515" s="109"/>
      <c r="E7515" s="109"/>
      <c r="F7515" s="109"/>
      <c r="G7515" s="109"/>
      <c r="H7515" s="109"/>
      <c r="I7515" s="12" t="s">
        <v>3626</v>
      </c>
      <c r="J7515" s="13" t="s">
        <v>0</v>
      </c>
      <c r="K7515" s="14">
        <v>5142927</v>
      </c>
      <c r="L7515" s="14">
        <v>5142927</v>
      </c>
      <c r="M7515" s="14">
        <v>0</v>
      </c>
      <c r="N7515" s="15">
        <v>0</v>
      </c>
      <c r="O7515" s="13" t="s">
        <v>0</v>
      </c>
      <c r="P7515" s="2"/>
    </row>
    <row r="7516" spans="1:16" ht="0.95" customHeight="1">
      <c r="A7516" s="1"/>
      <c r="B7516" s="107"/>
      <c r="C7516" s="107"/>
      <c r="D7516" s="107"/>
      <c r="E7516" s="107"/>
      <c r="F7516" s="107"/>
      <c r="G7516" s="107"/>
      <c r="H7516" s="107"/>
      <c r="I7516" s="107"/>
      <c r="J7516" s="107"/>
      <c r="K7516" s="107"/>
      <c r="L7516" s="107"/>
      <c r="M7516" s="107"/>
      <c r="N7516" s="107"/>
      <c r="O7516" s="107"/>
      <c r="P7516" s="2"/>
    </row>
    <row r="7517" spans="1:16" ht="33">
      <c r="A7517" s="1"/>
      <c r="B7517" s="7" t="s">
        <v>6672</v>
      </c>
      <c r="C7517" s="8" t="s">
        <v>0</v>
      </c>
      <c r="D7517" s="9" t="s">
        <v>6673</v>
      </c>
      <c r="E7517" s="9" t="s">
        <v>6637</v>
      </c>
      <c r="F7517" s="9" t="s">
        <v>6674</v>
      </c>
      <c r="G7517" s="9" t="s">
        <v>338</v>
      </c>
      <c r="H7517" s="9" t="s">
        <v>30</v>
      </c>
      <c r="I7517" s="8" t="s">
        <v>0</v>
      </c>
      <c r="J7517" s="10">
        <v>95128403</v>
      </c>
      <c r="K7517" s="10">
        <v>3212227</v>
      </c>
      <c r="L7517" s="10">
        <v>3212227</v>
      </c>
      <c r="M7517" s="10">
        <v>0</v>
      </c>
      <c r="N7517" s="8" t="s">
        <v>0</v>
      </c>
      <c r="O7517" s="11">
        <v>0.57999999999999996</v>
      </c>
      <c r="P7517" s="2"/>
    </row>
    <row r="7518" spans="1:16" ht="33">
      <c r="A7518" s="1"/>
      <c r="B7518" s="108" t="s">
        <v>0</v>
      </c>
      <c r="C7518" s="109"/>
      <c r="D7518" s="109"/>
      <c r="E7518" s="109"/>
      <c r="F7518" s="109"/>
      <c r="G7518" s="109"/>
      <c r="H7518" s="109"/>
      <c r="I7518" s="12" t="s">
        <v>3626</v>
      </c>
      <c r="J7518" s="13" t="s">
        <v>0</v>
      </c>
      <c r="K7518" s="14">
        <v>3212227</v>
      </c>
      <c r="L7518" s="14">
        <v>3212227</v>
      </c>
      <c r="M7518" s="14">
        <v>0</v>
      </c>
      <c r="N7518" s="15">
        <v>0</v>
      </c>
      <c r="O7518" s="13" t="s">
        <v>0</v>
      </c>
      <c r="P7518" s="2"/>
    </row>
    <row r="7519" spans="1:16" ht="0.95" customHeight="1">
      <c r="A7519" s="1"/>
      <c r="B7519" s="107"/>
      <c r="C7519" s="107"/>
      <c r="D7519" s="107"/>
      <c r="E7519" s="107"/>
      <c r="F7519" s="107"/>
      <c r="G7519" s="107"/>
      <c r="H7519" s="107"/>
      <c r="I7519" s="107"/>
      <c r="J7519" s="107"/>
      <c r="K7519" s="107"/>
      <c r="L7519" s="107"/>
      <c r="M7519" s="107"/>
      <c r="N7519" s="107"/>
      <c r="O7519" s="107"/>
      <c r="P7519" s="2"/>
    </row>
    <row r="7520" spans="1:16" ht="33">
      <c r="A7520" s="1"/>
      <c r="B7520" s="7" t="s">
        <v>6675</v>
      </c>
      <c r="C7520" s="8" t="s">
        <v>0</v>
      </c>
      <c r="D7520" s="9" t="s">
        <v>6676</v>
      </c>
      <c r="E7520" s="9" t="s">
        <v>6637</v>
      </c>
      <c r="F7520" s="9" t="s">
        <v>6677</v>
      </c>
      <c r="G7520" s="9" t="s">
        <v>338</v>
      </c>
      <c r="H7520" s="9" t="s">
        <v>30</v>
      </c>
      <c r="I7520" s="8" t="s">
        <v>0</v>
      </c>
      <c r="J7520" s="10">
        <v>56935310</v>
      </c>
      <c r="K7520" s="10">
        <v>7460780</v>
      </c>
      <c r="L7520" s="10">
        <v>7460780</v>
      </c>
      <c r="M7520" s="10">
        <v>0</v>
      </c>
      <c r="N7520" s="8" t="s">
        <v>0</v>
      </c>
      <c r="O7520" s="11">
        <v>0.17</v>
      </c>
      <c r="P7520" s="2"/>
    </row>
    <row r="7521" spans="1:16" ht="33">
      <c r="A7521" s="1"/>
      <c r="B7521" s="108" t="s">
        <v>0</v>
      </c>
      <c r="C7521" s="109"/>
      <c r="D7521" s="109"/>
      <c r="E7521" s="109"/>
      <c r="F7521" s="109"/>
      <c r="G7521" s="109"/>
      <c r="H7521" s="109"/>
      <c r="I7521" s="12" t="s">
        <v>3626</v>
      </c>
      <c r="J7521" s="13" t="s">
        <v>0</v>
      </c>
      <c r="K7521" s="14">
        <v>7460780</v>
      </c>
      <c r="L7521" s="14">
        <v>7460780</v>
      </c>
      <c r="M7521" s="14">
        <v>0</v>
      </c>
      <c r="N7521" s="15">
        <v>0</v>
      </c>
      <c r="O7521" s="13" t="s">
        <v>0</v>
      </c>
      <c r="P7521" s="2"/>
    </row>
    <row r="7522" spans="1:16" ht="0.95" customHeight="1">
      <c r="A7522" s="1"/>
      <c r="B7522" s="107"/>
      <c r="C7522" s="107"/>
      <c r="D7522" s="107"/>
      <c r="E7522" s="107"/>
      <c r="F7522" s="107"/>
      <c r="G7522" s="107"/>
      <c r="H7522" s="107"/>
      <c r="I7522" s="107"/>
      <c r="J7522" s="107"/>
      <c r="K7522" s="107"/>
      <c r="L7522" s="107"/>
      <c r="M7522" s="107"/>
      <c r="N7522" s="107"/>
      <c r="O7522" s="107"/>
      <c r="P7522" s="2"/>
    </row>
    <row r="7523" spans="1:16" ht="33">
      <c r="A7523" s="1"/>
      <c r="B7523" s="7" t="s">
        <v>6678</v>
      </c>
      <c r="C7523" s="8" t="s">
        <v>0</v>
      </c>
      <c r="D7523" s="9" t="s">
        <v>6679</v>
      </c>
      <c r="E7523" s="9" t="s">
        <v>6637</v>
      </c>
      <c r="F7523" s="9" t="s">
        <v>6680</v>
      </c>
      <c r="G7523" s="9" t="s">
        <v>338</v>
      </c>
      <c r="H7523" s="9" t="s">
        <v>30</v>
      </c>
      <c r="I7523" s="8" t="s">
        <v>0</v>
      </c>
      <c r="J7523" s="10">
        <v>62799261</v>
      </c>
      <c r="K7523" s="10">
        <v>17351836</v>
      </c>
      <c r="L7523" s="10">
        <v>17351836</v>
      </c>
      <c r="M7523" s="10">
        <v>0</v>
      </c>
      <c r="N7523" s="8" t="s">
        <v>0</v>
      </c>
      <c r="O7523" s="11">
        <v>0</v>
      </c>
      <c r="P7523" s="2"/>
    </row>
    <row r="7524" spans="1:16" ht="33">
      <c r="A7524" s="1"/>
      <c r="B7524" s="108" t="s">
        <v>0</v>
      </c>
      <c r="C7524" s="109"/>
      <c r="D7524" s="109"/>
      <c r="E7524" s="109"/>
      <c r="F7524" s="109"/>
      <c r="G7524" s="109"/>
      <c r="H7524" s="109"/>
      <c r="I7524" s="12" t="s">
        <v>3626</v>
      </c>
      <c r="J7524" s="13" t="s">
        <v>0</v>
      </c>
      <c r="K7524" s="14">
        <v>17351836</v>
      </c>
      <c r="L7524" s="14">
        <v>17351836</v>
      </c>
      <c r="M7524" s="14">
        <v>0</v>
      </c>
      <c r="N7524" s="15">
        <v>0</v>
      </c>
      <c r="O7524" s="13" t="s">
        <v>0</v>
      </c>
      <c r="P7524" s="2"/>
    </row>
    <row r="7525" spans="1:16" ht="0.95" customHeight="1">
      <c r="A7525" s="1"/>
      <c r="B7525" s="107"/>
      <c r="C7525" s="107"/>
      <c r="D7525" s="107"/>
      <c r="E7525" s="107"/>
      <c r="F7525" s="107"/>
      <c r="G7525" s="107"/>
      <c r="H7525" s="107"/>
      <c r="I7525" s="107"/>
      <c r="J7525" s="107"/>
      <c r="K7525" s="107"/>
      <c r="L7525" s="107"/>
      <c r="M7525" s="107"/>
      <c r="N7525" s="107"/>
      <c r="O7525" s="107"/>
      <c r="P7525" s="2"/>
    </row>
    <row r="7526" spans="1:16" ht="33">
      <c r="A7526" s="1"/>
      <c r="B7526" s="7" t="s">
        <v>6681</v>
      </c>
      <c r="C7526" s="8" t="s">
        <v>0</v>
      </c>
      <c r="D7526" s="9" t="s">
        <v>6682</v>
      </c>
      <c r="E7526" s="9" t="s">
        <v>6637</v>
      </c>
      <c r="F7526" s="9" t="s">
        <v>6683</v>
      </c>
      <c r="G7526" s="9" t="s">
        <v>338</v>
      </c>
      <c r="H7526" s="9" t="s">
        <v>30</v>
      </c>
      <c r="I7526" s="8" t="s">
        <v>0</v>
      </c>
      <c r="J7526" s="10">
        <v>56006994</v>
      </c>
      <c r="K7526" s="10">
        <v>11573733</v>
      </c>
      <c r="L7526" s="10">
        <v>11573733</v>
      </c>
      <c r="M7526" s="10">
        <v>0</v>
      </c>
      <c r="N7526" s="8" t="s">
        <v>0</v>
      </c>
      <c r="O7526" s="11">
        <v>0.23</v>
      </c>
      <c r="P7526" s="2"/>
    </row>
    <row r="7527" spans="1:16" ht="33">
      <c r="A7527" s="1"/>
      <c r="B7527" s="108" t="s">
        <v>0</v>
      </c>
      <c r="C7527" s="109"/>
      <c r="D7527" s="109"/>
      <c r="E7527" s="109"/>
      <c r="F7527" s="109"/>
      <c r="G7527" s="109"/>
      <c r="H7527" s="109"/>
      <c r="I7527" s="12" t="s">
        <v>3626</v>
      </c>
      <c r="J7527" s="13" t="s">
        <v>0</v>
      </c>
      <c r="K7527" s="14">
        <v>11573733</v>
      </c>
      <c r="L7527" s="14">
        <v>11573733</v>
      </c>
      <c r="M7527" s="14">
        <v>0</v>
      </c>
      <c r="N7527" s="15">
        <v>0</v>
      </c>
      <c r="O7527" s="13" t="s">
        <v>0</v>
      </c>
      <c r="P7527" s="2"/>
    </row>
    <row r="7528" spans="1:16" ht="0.95" customHeight="1">
      <c r="A7528" s="1"/>
      <c r="B7528" s="107"/>
      <c r="C7528" s="107"/>
      <c r="D7528" s="107"/>
      <c r="E7528" s="107"/>
      <c r="F7528" s="107"/>
      <c r="G7528" s="107"/>
      <c r="H7528" s="107"/>
      <c r="I7528" s="107"/>
      <c r="J7528" s="107"/>
      <c r="K7528" s="107"/>
      <c r="L7528" s="107"/>
      <c r="M7528" s="107"/>
      <c r="N7528" s="107"/>
      <c r="O7528" s="107"/>
      <c r="P7528" s="2"/>
    </row>
    <row r="7529" spans="1:16" ht="33">
      <c r="A7529" s="1"/>
      <c r="B7529" s="7" t="s">
        <v>6684</v>
      </c>
      <c r="C7529" s="8" t="s">
        <v>0</v>
      </c>
      <c r="D7529" s="9" t="s">
        <v>6685</v>
      </c>
      <c r="E7529" s="9" t="s">
        <v>6619</v>
      </c>
      <c r="F7529" s="9" t="s">
        <v>6686</v>
      </c>
      <c r="G7529" s="9" t="s">
        <v>338</v>
      </c>
      <c r="H7529" s="9" t="s">
        <v>30</v>
      </c>
      <c r="I7529" s="8" t="s">
        <v>0</v>
      </c>
      <c r="J7529" s="10">
        <v>36621895</v>
      </c>
      <c r="K7529" s="10">
        <v>16931539</v>
      </c>
      <c r="L7529" s="10">
        <v>30849935</v>
      </c>
      <c r="M7529" s="10">
        <v>0</v>
      </c>
      <c r="N7529" s="8" t="s">
        <v>0</v>
      </c>
      <c r="O7529" s="11">
        <v>0.34</v>
      </c>
      <c r="P7529" s="2"/>
    </row>
    <row r="7530" spans="1:16" ht="33">
      <c r="A7530" s="1"/>
      <c r="B7530" s="108" t="s">
        <v>0</v>
      </c>
      <c r="C7530" s="109"/>
      <c r="D7530" s="109"/>
      <c r="E7530" s="109"/>
      <c r="F7530" s="109"/>
      <c r="G7530" s="109"/>
      <c r="H7530" s="109"/>
      <c r="I7530" s="12" t="s">
        <v>3626</v>
      </c>
      <c r="J7530" s="13" t="s">
        <v>0</v>
      </c>
      <c r="K7530" s="14">
        <v>16931539</v>
      </c>
      <c r="L7530" s="14">
        <v>30849935</v>
      </c>
      <c r="M7530" s="14">
        <v>0</v>
      </c>
      <c r="N7530" s="15">
        <v>0</v>
      </c>
      <c r="O7530" s="13" t="s">
        <v>0</v>
      </c>
      <c r="P7530" s="2"/>
    </row>
    <row r="7531" spans="1:16" ht="0.95" customHeight="1">
      <c r="A7531" s="1"/>
      <c r="B7531" s="107"/>
      <c r="C7531" s="107"/>
      <c r="D7531" s="107"/>
      <c r="E7531" s="107"/>
      <c r="F7531" s="107"/>
      <c r="G7531" s="107"/>
      <c r="H7531" s="107"/>
      <c r="I7531" s="107"/>
      <c r="J7531" s="107"/>
      <c r="K7531" s="107"/>
      <c r="L7531" s="107"/>
      <c r="M7531" s="107"/>
      <c r="N7531" s="107"/>
      <c r="O7531" s="107"/>
      <c r="P7531" s="2"/>
    </row>
    <row r="7532" spans="1:16" ht="33">
      <c r="A7532" s="1"/>
      <c r="B7532" s="7" t="s">
        <v>6687</v>
      </c>
      <c r="C7532" s="8" t="s">
        <v>0</v>
      </c>
      <c r="D7532" s="9" t="s">
        <v>6688</v>
      </c>
      <c r="E7532" s="9" t="s">
        <v>6619</v>
      </c>
      <c r="F7532" s="9" t="s">
        <v>6689</v>
      </c>
      <c r="G7532" s="9" t="s">
        <v>338</v>
      </c>
      <c r="H7532" s="9" t="s">
        <v>30</v>
      </c>
      <c r="I7532" s="8" t="s">
        <v>0</v>
      </c>
      <c r="J7532" s="10">
        <v>38854397</v>
      </c>
      <c r="K7532" s="10">
        <v>1296000</v>
      </c>
      <c r="L7532" s="10">
        <v>1296000</v>
      </c>
      <c r="M7532" s="10">
        <v>0</v>
      </c>
      <c r="N7532" s="8" t="s">
        <v>0</v>
      </c>
      <c r="O7532" s="11">
        <v>0.01</v>
      </c>
      <c r="P7532" s="2"/>
    </row>
    <row r="7533" spans="1:16" ht="33">
      <c r="A7533" s="1"/>
      <c r="B7533" s="108" t="s">
        <v>0</v>
      </c>
      <c r="C7533" s="109"/>
      <c r="D7533" s="109"/>
      <c r="E7533" s="109"/>
      <c r="F7533" s="109"/>
      <c r="G7533" s="109"/>
      <c r="H7533" s="109"/>
      <c r="I7533" s="12" t="s">
        <v>3626</v>
      </c>
      <c r="J7533" s="13" t="s">
        <v>0</v>
      </c>
      <c r="K7533" s="14">
        <v>1296000</v>
      </c>
      <c r="L7533" s="14">
        <v>1296000</v>
      </c>
      <c r="M7533" s="14">
        <v>0</v>
      </c>
      <c r="N7533" s="15">
        <v>0</v>
      </c>
      <c r="O7533" s="13" t="s">
        <v>0</v>
      </c>
      <c r="P7533" s="2"/>
    </row>
    <row r="7534" spans="1:16" ht="0.95" customHeight="1">
      <c r="A7534" s="1"/>
      <c r="B7534" s="107"/>
      <c r="C7534" s="107"/>
      <c r="D7534" s="107"/>
      <c r="E7534" s="107"/>
      <c r="F7534" s="107"/>
      <c r="G7534" s="107"/>
      <c r="H7534" s="107"/>
      <c r="I7534" s="107"/>
      <c r="J7534" s="107"/>
      <c r="K7534" s="107"/>
      <c r="L7534" s="107"/>
      <c r="M7534" s="107"/>
      <c r="N7534" s="107"/>
      <c r="O7534" s="107"/>
      <c r="P7534" s="2"/>
    </row>
    <row r="7535" spans="1:16" ht="33">
      <c r="A7535" s="1"/>
      <c r="B7535" s="7" t="s">
        <v>6690</v>
      </c>
      <c r="C7535" s="8" t="s">
        <v>0</v>
      </c>
      <c r="D7535" s="9" t="s">
        <v>6691</v>
      </c>
      <c r="E7535" s="9" t="s">
        <v>6637</v>
      </c>
      <c r="F7535" s="9" t="s">
        <v>6692</v>
      </c>
      <c r="G7535" s="9" t="s">
        <v>338</v>
      </c>
      <c r="H7535" s="9" t="s">
        <v>30</v>
      </c>
      <c r="I7535" s="8" t="s">
        <v>0</v>
      </c>
      <c r="J7535" s="10">
        <v>53988294</v>
      </c>
      <c r="K7535" s="10">
        <v>2553967</v>
      </c>
      <c r="L7535" s="10">
        <v>2553970</v>
      </c>
      <c r="M7535" s="10">
        <v>0</v>
      </c>
      <c r="N7535" s="8" t="s">
        <v>0</v>
      </c>
      <c r="O7535" s="11">
        <v>0.31</v>
      </c>
      <c r="P7535" s="2"/>
    </row>
    <row r="7536" spans="1:16" ht="33">
      <c r="A7536" s="1"/>
      <c r="B7536" s="108" t="s">
        <v>0</v>
      </c>
      <c r="C7536" s="109"/>
      <c r="D7536" s="109"/>
      <c r="E7536" s="109"/>
      <c r="F7536" s="109"/>
      <c r="G7536" s="109"/>
      <c r="H7536" s="109"/>
      <c r="I7536" s="12" t="s">
        <v>3626</v>
      </c>
      <c r="J7536" s="13" t="s">
        <v>0</v>
      </c>
      <c r="K7536" s="14">
        <v>2553967</v>
      </c>
      <c r="L7536" s="14">
        <v>2553970</v>
      </c>
      <c r="M7536" s="14">
        <v>0</v>
      </c>
      <c r="N7536" s="15">
        <v>0</v>
      </c>
      <c r="O7536" s="13" t="s">
        <v>0</v>
      </c>
      <c r="P7536" s="2"/>
    </row>
    <row r="7537" spans="1:16" ht="0.95" customHeight="1">
      <c r="A7537" s="1"/>
      <c r="B7537" s="107"/>
      <c r="C7537" s="107"/>
      <c r="D7537" s="107"/>
      <c r="E7537" s="107"/>
      <c r="F7537" s="107"/>
      <c r="G7537" s="107"/>
      <c r="H7537" s="107"/>
      <c r="I7537" s="107"/>
      <c r="J7537" s="107"/>
      <c r="K7537" s="107"/>
      <c r="L7537" s="107"/>
      <c r="M7537" s="107"/>
      <c r="N7537" s="107"/>
      <c r="O7537" s="107"/>
      <c r="P7537" s="2"/>
    </row>
    <row r="7538" spans="1:16" ht="33">
      <c r="A7538" s="1"/>
      <c r="B7538" s="7" t="s">
        <v>6693</v>
      </c>
      <c r="C7538" s="8" t="s">
        <v>0</v>
      </c>
      <c r="D7538" s="9" t="s">
        <v>6694</v>
      </c>
      <c r="E7538" s="9" t="s">
        <v>6637</v>
      </c>
      <c r="F7538" s="9" t="s">
        <v>6695</v>
      </c>
      <c r="G7538" s="9" t="s">
        <v>338</v>
      </c>
      <c r="H7538" s="9" t="s">
        <v>30</v>
      </c>
      <c r="I7538" s="8" t="s">
        <v>0</v>
      </c>
      <c r="J7538" s="10">
        <v>79644927</v>
      </c>
      <c r="K7538" s="10">
        <v>20132286</v>
      </c>
      <c r="L7538" s="10">
        <v>20132286</v>
      </c>
      <c r="M7538" s="10">
        <v>0</v>
      </c>
      <c r="N7538" s="8" t="s">
        <v>0</v>
      </c>
      <c r="O7538" s="11">
        <v>0.27</v>
      </c>
      <c r="P7538" s="2"/>
    </row>
    <row r="7539" spans="1:16" ht="33">
      <c r="A7539" s="1"/>
      <c r="B7539" s="108" t="s">
        <v>0</v>
      </c>
      <c r="C7539" s="109"/>
      <c r="D7539" s="109"/>
      <c r="E7539" s="109"/>
      <c r="F7539" s="109"/>
      <c r="G7539" s="109"/>
      <c r="H7539" s="109"/>
      <c r="I7539" s="12" t="s">
        <v>3626</v>
      </c>
      <c r="J7539" s="13" t="s">
        <v>0</v>
      </c>
      <c r="K7539" s="14">
        <v>20132286</v>
      </c>
      <c r="L7539" s="14">
        <v>20132286</v>
      </c>
      <c r="M7539" s="14">
        <v>0</v>
      </c>
      <c r="N7539" s="15">
        <v>0</v>
      </c>
      <c r="O7539" s="13" t="s">
        <v>0</v>
      </c>
      <c r="P7539" s="2"/>
    </row>
    <row r="7540" spans="1:16" ht="0.95" customHeight="1">
      <c r="A7540" s="1"/>
      <c r="B7540" s="107"/>
      <c r="C7540" s="107"/>
      <c r="D7540" s="107"/>
      <c r="E7540" s="107"/>
      <c r="F7540" s="107"/>
      <c r="G7540" s="107"/>
      <c r="H7540" s="107"/>
      <c r="I7540" s="107"/>
      <c r="J7540" s="107"/>
      <c r="K7540" s="107"/>
      <c r="L7540" s="107"/>
      <c r="M7540" s="107"/>
      <c r="N7540" s="107"/>
      <c r="O7540" s="107"/>
      <c r="P7540" s="2"/>
    </row>
    <row r="7541" spans="1:16" ht="74.25">
      <c r="A7541" s="1"/>
      <c r="B7541" s="7" t="s">
        <v>6696</v>
      </c>
      <c r="C7541" s="8" t="s">
        <v>0</v>
      </c>
      <c r="D7541" s="9" t="s">
        <v>6697</v>
      </c>
      <c r="E7541" s="9" t="s">
        <v>6698</v>
      </c>
      <c r="F7541" s="9" t="s">
        <v>6699</v>
      </c>
      <c r="G7541" s="9" t="s">
        <v>286</v>
      </c>
      <c r="H7541" s="9" t="s">
        <v>30</v>
      </c>
      <c r="I7541" s="8" t="s">
        <v>0</v>
      </c>
      <c r="J7541" s="10">
        <v>606326452</v>
      </c>
      <c r="K7541" s="10">
        <v>14274200</v>
      </c>
      <c r="L7541" s="10">
        <v>15402518</v>
      </c>
      <c r="M7541" s="10">
        <v>15402518</v>
      </c>
      <c r="N7541" s="8" t="s">
        <v>0</v>
      </c>
      <c r="O7541" s="11">
        <v>29.37</v>
      </c>
      <c r="P7541" s="2"/>
    </row>
    <row r="7542" spans="1:16" ht="24.75">
      <c r="A7542" s="1"/>
      <c r="B7542" s="108" t="s">
        <v>0</v>
      </c>
      <c r="C7542" s="109"/>
      <c r="D7542" s="109"/>
      <c r="E7542" s="109"/>
      <c r="F7542" s="109"/>
      <c r="G7542" s="109"/>
      <c r="H7542" s="109"/>
      <c r="I7542" s="12" t="s">
        <v>287</v>
      </c>
      <c r="J7542" s="13" t="s">
        <v>0</v>
      </c>
      <c r="K7542" s="14">
        <v>14274200</v>
      </c>
      <c r="L7542" s="14">
        <v>15402518</v>
      </c>
      <c r="M7542" s="14">
        <v>15402518</v>
      </c>
      <c r="N7542" s="15">
        <v>100</v>
      </c>
      <c r="O7542" s="13" t="s">
        <v>0</v>
      </c>
      <c r="P7542" s="2"/>
    </row>
    <row r="7543" spans="1:16" ht="0.95" customHeight="1">
      <c r="A7543" s="1"/>
      <c r="B7543" s="107"/>
      <c r="C7543" s="107"/>
      <c r="D7543" s="107"/>
      <c r="E7543" s="107"/>
      <c r="F7543" s="107"/>
      <c r="G7543" s="107"/>
      <c r="H7543" s="107"/>
      <c r="I7543" s="107"/>
      <c r="J7543" s="107"/>
      <c r="K7543" s="107"/>
      <c r="L7543" s="107"/>
      <c r="M7543" s="107"/>
      <c r="N7543" s="107"/>
      <c r="O7543" s="107"/>
      <c r="P7543" s="2"/>
    </row>
    <row r="7544" spans="1:16" ht="140.25">
      <c r="A7544" s="1"/>
      <c r="B7544" s="7" t="s">
        <v>6700</v>
      </c>
      <c r="C7544" s="8" t="s">
        <v>0</v>
      </c>
      <c r="D7544" s="9" t="s">
        <v>6701</v>
      </c>
      <c r="E7544" s="9" t="s">
        <v>6702</v>
      </c>
      <c r="F7544" s="9" t="s">
        <v>6703</v>
      </c>
      <c r="G7544" s="9" t="s">
        <v>286</v>
      </c>
      <c r="H7544" s="9" t="s">
        <v>30</v>
      </c>
      <c r="I7544" s="8" t="s">
        <v>0</v>
      </c>
      <c r="J7544" s="10">
        <v>45825557</v>
      </c>
      <c r="K7544" s="10">
        <v>4946674</v>
      </c>
      <c r="L7544" s="10">
        <v>4946674</v>
      </c>
      <c r="M7544" s="10">
        <v>3690900</v>
      </c>
      <c r="N7544" s="8" t="s">
        <v>0</v>
      </c>
      <c r="O7544" s="11">
        <v>77.010000000000005</v>
      </c>
      <c r="P7544" s="2"/>
    </row>
    <row r="7545" spans="1:16" ht="24.75">
      <c r="A7545" s="1"/>
      <c r="B7545" s="108" t="s">
        <v>0</v>
      </c>
      <c r="C7545" s="109"/>
      <c r="D7545" s="109"/>
      <c r="E7545" s="109"/>
      <c r="F7545" s="109"/>
      <c r="G7545" s="109"/>
      <c r="H7545" s="109"/>
      <c r="I7545" s="12" t="s">
        <v>287</v>
      </c>
      <c r="J7545" s="13" t="s">
        <v>0</v>
      </c>
      <c r="K7545" s="14">
        <v>4946674</v>
      </c>
      <c r="L7545" s="14">
        <v>4946674</v>
      </c>
      <c r="M7545" s="14">
        <v>3690900</v>
      </c>
      <c r="N7545" s="15">
        <v>74.61</v>
      </c>
      <c r="O7545" s="13" t="s">
        <v>0</v>
      </c>
      <c r="P7545" s="2"/>
    </row>
    <row r="7546" spans="1:16" ht="0.95" customHeight="1">
      <c r="A7546" s="1"/>
      <c r="B7546" s="107"/>
      <c r="C7546" s="107"/>
      <c r="D7546" s="107"/>
      <c r="E7546" s="107"/>
      <c r="F7546" s="107"/>
      <c r="G7546" s="107"/>
      <c r="H7546" s="107"/>
      <c r="I7546" s="107"/>
      <c r="J7546" s="107"/>
      <c r="K7546" s="107"/>
      <c r="L7546" s="107"/>
      <c r="M7546" s="107"/>
      <c r="N7546" s="107"/>
      <c r="O7546" s="107"/>
      <c r="P7546" s="2"/>
    </row>
    <row r="7547" spans="1:16" ht="148.5">
      <c r="A7547" s="1"/>
      <c r="B7547" s="7" t="s">
        <v>6704</v>
      </c>
      <c r="C7547" s="8" t="s">
        <v>0</v>
      </c>
      <c r="D7547" s="9" t="s">
        <v>6705</v>
      </c>
      <c r="E7547" s="9" t="s">
        <v>6706</v>
      </c>
      <c r="F7547" s="9" t="s">
        <v>247</v>
      </c>
      <c r="G7547" s="9" t="s">
        <v>82</v>
      </c>
      <c r="H7547" s="9" t="s">
        <v>30</v>
      </c>
      <c r="I7547" s="8" t="s">
        <v>0</v>
      </c>
      <c r="J7547" s="10">
        <v>159472935</v>
      </c>
      <c r="K7547" s="10">
        <v>0</v>
      </c>
      <c r="L7547" s="10">
        <v>0</v>
      </c>
      <c r="M7547" s="10">
        <v>0</v>
      </c>
      <c r="N7547" s="8" t="s">
        <v>0</v>
      </c>
      <c r="O7547" s="11">
        <v>0</v>
      </c>
      <c r="P7547" s="2"/>
    </row>
    <row r="7548" spans="1:16" ht="33">
      <c r="A7548" s="1"/>
      <c r="B7548" s="108" t="s">
        <v>0</v>
      </c>
      <c r="C7548" s="109"/>
      <c r="D7548" s="109"/>
      <c r="E7548" s="109"/>
      <c r="F7548" s="109"/>
      <c r="G7548" s="109"/>
      <c r="H7548" s="109"/>
      <c r="I7548" s="12" t="s">
        <v>83</v>
      </c>
      <c r="J7548" s="13" t="s">
        <v>0</v>
      </c>
      <c r="K7548" s="14">
        <v>0</v>
      </c>
      <c r="L7548" s="14">
        <v>0</v>
      </c>
      <c r="M7548" s="14">
        <v>0</v>
      </c>
      <c r="N7548" s="15">
        <v>0</v>
      </c>
      <c r="O7548" s="13" t="s">
        <v>0</v>
      </c>
      <c r="P7548" s="2"/>
    </row>
    <row r="7549" spans="1:16" ht="0.95" customHeight="1">
      <c r="A7549" s="1"/>
      <c r="B7549" s="107"/>
      <c r="C7549" s="107"/>
      <c r="D7549" s="107"/>
      <c r="E7549" s="107"/>
      <c r="F7549" s="107"/>
      <c r="G7549" s="107"/>
      <c r="H7549" s="107"/>
      <c r="I7549" s="107"/>
      <c r="J7549" s="107"/>
      <c r="K7549" s="107"/>
      <c r="L7549" s="107"/>
      <c r="M7549" s="107"/>
      <c r="N7549" s="107"/>
      <c r="O7549" s="107"/>
      <c r="P7549" s="2"/>
    </row>
    <row r="7550" spans="1:16" ht="49.5">
      <c r="A7550" s="1"/>
      <c r="B7550" s="7" t="s">
        <v>6707</v>
      </c>
      <c r="C7550" s="8" t="s">
        <v>0</v>
      </c>
      <c r="D7550" s="9" t="s">
        <v>6708</v>
      </c>
      <c r="E7550" s="9" t="s">
        <v>6709</v>
      </c>
      <c r="F7550" s="9" t="s">
        <v>247</v>
      </c>
      <c r="G7550" s="9" t="s">
        <v>338</v>
      </c>
      <c r="H7550" s="9" t="s">
        <v>30</v>
      </c>
      <c r="I7550" s="8" t="s">
        <v>0</v>
      </c>
      <c r="J7550" s="10">
        <v>54990668</v>
      </c>
      <c r="K7550" s="10">
        <v>0</v>
      </c>
      <c r="L7550" s="10">
        <v>0</v>
      </c>
      <c r="M7550" s="10">
        <v>0</v>
      </c>
      <c r="N7550" s="8" t="s">
        <v>0</v>
      </c>
      <c r="O7550" s="11">
        <v>0</v>
      </c>
      <c r="P7550" s="2"/>
    </row>
    <row r="7551" spans="1:16" ht="33">
      <c r="A7551" s="1"/>
      <c r="B7551" s="108" t="s">
        <v>0</v>
      </c>
      <c r="C7551" s="109"/>
      <c r="D7551" s="109"/>
      <c r="E7551" s="109"/>
      <c r="F7551" s="109"/>
      <c r="G7551" s="109"/>
      <c r="H7551" s="109"/>
      <c r="I7551" s="12" t="s">
        <v>3626</v>
      </c>
      <c r="J7551" s="13" t="s">
        <v>0</v>
      </c>
      <c r="K7551" s="14">
        <v>0</v>
      </c>
      <c r="L7551" s="14">
        <v>0</v>
      </c>
      <c r="M7551" s="14">
        <v>0</v>
      </c>
      <c r="N7551" s="15">
        <v>0</v>
      </c>
      <c r="O7551" s="13" t="s">
        <v>0</v>
      </c>
      <c r="P7551" s="2"/>
    </row>
    <row r="7552" spans="1:16" ht="0.95" customHeight="1">
      <c r="A7552" s="1"/>
      <c r="B7552" s="107"/>
      <c r="C7552" s="107"/>
      <c r="D7552" s="107"/>
      <c r="E7552" s="107"/>
      <c r="F7552" s="107"/>
      <c r="G7552" s="107"/>
      <c r="H7552" s="107"/>
      <c r="I7552" s="107"/>
      <c r="J7552" s="107"/>
      <c r="K7552" s="107"/>
      <c r="L7552" s="107"/>
      <c r="M7552" s="107"/>
      <c r="N7552" s="107"/>
      <c r="O7552" s="107"/>
      <c r="P7552" s="2"/>
    </row>
    <row r="7553" spans="1:16" ht="33">
      <c r="A7553" s="1"/>
      <c r="B7553" s="7" t="s">
        <v>6710</v>
      </c>
      <c r="C7553" s="8" t="s">
        <v>0</v>
      </c>
      <c r="D7553" s="9" t="s">
        <v>6711</v>
      </c>
      <c r="E7553" s="9" t="s">
        <v>6712</v>
      </c>
      <c r="F7553" s="9" t="s">
        <v>6713</v>
      </c>
      <c r="G7553" s="9" t="s">
        <v>29</v>
      </c>
      <c r="H7553" s="9" t="s">
        <v>30</v>
      </c>
      <c r="I7553" s="8" t="s">
        <v>0</v>
      </c>
      <c r="J7553" s="10">
        <v>358719510</v>
      </c>
      <c r="K7553" s="10">
        <v>0</v>
      </c>
      <c r="L7553" s="10">
        <v>127425916</v>
      </c>
      <c r="M7553" s="10">
        <v>0</v>
      </c>
      <c r="N7553" s="8" t="s">
        <v>0</v>
      </c>
      <c r="O7553" s="11">
        <v>32.78</v>
      </c>
      <c r="P7553" s="2"/>
    </row>
    <row r="7554" spans="1:16" ht="24.75">
      <c r="A7554" s="1"/>
      <c r="B7554" s="108" t="s">
        <v>0</v>
      </c>
      <c r="C7554" s="109"/>
      <c r="D7554" s="109"/>
      <c r="E7554" s="109"/>
      <c r="F7554" s="109"/>
      <c r="G7554" s="109"/>
      <c r="H7554" s="109"/>
      <c r="I7554" s="12" t="s">
        <v>3615</v>
      </c>
      <c r="J7554" s="13" t="s">
        <v>0</v>
      </c>
      <c r="K7554" s="14">
        <v>0</v>
      </c>
      <c r="L7554" s="14">
        <v>127425916</v>
      </c>
      <c r="M7554" s="14">
        <v>0</v>
      </c>
      <c r="N7554" s="15">
        <v>0</v>
      </c>
      <c r="O7554" s="13" t="s">
        <v>0</v>
      </c>
      <c r="P7554" s="2"/>
    </row>
    <row r="7555" spans="1:16" ht="0.95" customHeight="1">
      <c r="A7555" s="1"/>
      <c r="B7555" s="107"/>
      <c r="C7555" s="107"/>
      <c r="D7555" s="107"/>
      <c r="E7555" s="107"/>
      <c r="F7555" s="107"/>
      <c r="G7555" s="107"/>
      <c r="H7555" s="107"/>
      <c r="I7555" s="107"/>
      <c r="J7555" s="107"/>
      <c r="K7555" s="107"/>
      <c r="L7555" s="107"/>
      <c r="M7555" s="107"/>
      <c r="N7555" s="107"/>
      <c r="O7555" s="107"/>
      <c r="P7555" s="2"/>
    </row>
    <row r="7556" spans="1:16" ht="57.75">
      <c r="A7556" s="1"/>
      <c r="B7556" s="7" t="s">
        <v>6714</v>
      </c>
      <c r="C7556" s="8" t="s">
        <v>0</v>
      </c>
      <c r="D7556" s="9" t="s">
        <v>6715</v>
      </c>
      <c r="E7556" s="9" t="s">
        <v>6716</v>
      </c>
      <c r="F7556" s="9" t="s">
        <v>6717</v>
      </c>
      <c r="G7556" s="9" t="s">
        <v>338</v>
      </c>
      <c r="H7556" s="9" t="s">
        <v>30</v>
      </c>
      <c r="I7556" s="8" t="s">
        <v>0</v>
      </c>
      <c r="J7556" s="10">
        <v>346426977</v>
      </c>
      <c r="K7556" s="10">
        <v>30718470</v>
      </c>
      <c r="L7556" s="10">
        <v>30718470</v>
      </c>
      <c r="M7556" s="10">
        <v>22184344</v>
      </c>
      <c r="N7556" s="8" t="s">
        <v>0</v>
      </c>
      <c r="O7556" s="11">
        <v>79.19</v>
      </c>
      <c r="P7556" s="2"/>
    </row>
    <row r="7557" spans="1:16" ht="33">
      <c r="A7557" s="1"/>
      <c r="B7557" s="108" t="s">
        <v>0</v>
      </c>
      <c r="C7557" s="109"/>
      <c r="D7557" s="109"/>
      <c r="E7557" s="109"/>
      <c r="F7557" s="109"/>
      <c r="G7557" s="109"/>
      <c r="H7557" s="109"/>
      <c r="I7557" s="12" t="s">
        <v>3626</v>
      </c>
      <c r="J7557" s="13" t="s">
        <v>0</v>
      </c>
      <c r="K7557" s="14">
        <v>30718470</v>
      </c>
      <c r="L7557" s="14">
        <v>30718470</v>
      </c>
      <c r="M7557" s="14">
        <v>22184344</v>
      </c>
      <c r="N7557" s="15">
        <v>72.209999999999994</v>
      </c>
      <c r="O7557" s="13" t="s">
        <v>0</v>
      </c>
      <c r="P7557" s="2"/>
    </row>
    <row r="7558" spans="1:16" ht="0.95" customHeight="1">
      <c r="A7558" s="1"/>
      <c r="B7558" s="107"/>
      <c r="C7558" s="107"/>
      <c r="D7558" s="107"/>
      <c r="E7558" s="107"/>
      <c r="F7558" s="107"/>
      <c r="G7558" s="107"/>
      <c r="H7558" s="107"/>
      <c r="I7558" s="107"/>
      <c r="J7558" s="107"/>
      <c r="K7558" s="107"/>
      <c r="L7558" s="107"/>
      <c r="M7558" s="107"/>
      <c r="N7558" s="107"/>
      <c r="O7558" s="107"/>
      <c r="P7558" s="2"/>
    </row>
    <row r="7559" spans="1:16" ht="72.75" customHeight="1">
      <c r="A7559" s="1"/>
      <c r="B7559" s="7" t="s">
        <v>6718</v>
      </c>
      <c r="C7559" s="8" t="s">
        <v>0</v>
      </c>
      <c r="D7559" s="9" t="s">
        <v>6719</v>
      </c>
      <c r="E7559" s="9" t="s">
        <v>6720</v>
      </c>
      <c r="F7559" s="9" t="s">
        <v>6721</v>
      </c>
      <c r="G7559" s="9" t="s">
        <v>338</v>
      </c>
      <c r="H7559" s="9" t="s">
        <v>30</v>
      </c>
      <c r="I7559" s="8" t="s">
        <v>0</v>
      </c>
      <c r="J7559" s="10">
        <v>2601054220</v>
      </c>
      <c r="K7559" s="10">
        <v>355963679</v>
      </c>
      <c r="L7559" s="10">
        <v>355963679</v>
      </c>
      <c r="M7559" s="10">
        <v>0</v>
      </c>
      <c r="N7559" s="8" t="s">
        <v>0</v>
      </c>
      <c r="O7559" s="11">
        <v>0.17</v>
      </c>
      <c r="P7559" s="2"/>
    </row>
    <row r="7560" spans="1:16" ht="33">
      <c r="A7560" s="1"/>
      <c r="B7560" s="108" t="s">
        <v>0</v>
      </c>
      <c r="C7560" s="109"/>
      <c r="D7560" s="109"/>
      <c r="E7560" s="109"/>
      <c r="F7560" s="109"/>
      <c r="G7560" s="109"/>
      <c r="H7560" s="109"/>
      <c r="I7560" s="12" t="s">
        <v>3626</v>
      </c>
      <c r="J7560" s="13" t="s">
        <v>0</v>
      </c>
      <c r="K7560" s="14">
        <v>355963679</v>
      </c>
      <c r="L7560" s="14">
        <v>355963679</v>
      </c>
      <c r="M7560" s="14">
        <v>0</v>
      </c>
      <c r="N7560" s="15">
        <v>0</v>
      </c>
      <c r="O7560" s="13" t="s">
        <v>0</v>
      </c>
      <c r="P7560" s="2"/>
    </row>
    <row r="7561" spans="1:16" ht="0.95" customHeight="1">
      <c r="A7561" s="1"/>
      <c r="B7561" s="107"/>
      <c r="C7561" s="107"/>
      <c r="D7561" s="107"/>
      <c r="E7561" s="107"/>
      <c r="F7561" s="107"/>
      <c r="G7561" s="107"/>
      <c r="H7561" s="107"/>
      <c r="I7561" s="107"/>
      <c r="J7561" s="107"/>
      <c r="K7561" s="107"/>
      <c r="L7561" s="107"/>
      <c r="M7561" s="107"/>
      <c r="N7561" s="107"/>
      <c r="O7561" s="107"/>
      <c r="P7561" s="2"/>
    </row>
    <row r="7562" spans="1:16" ht="49.5">
      <c r="A7562" s="1"/>
      <c r="B7562" s="7" t="s">
        <v>6722</v>
      </c>
      <c r="C7562" s="8" t="s">
        <v>0</v>
      </c>
      <c r="D7562" s="9" t="s">
        <v>6723</v>
      </c>
      <c r="E7562" s="9" t="s">
        <v>6724</v>
      </c>
      <c r="F7562" s="9" t="s">
        <v>6725</v>
      </c>
      <c r="G7562" s="9" t="s">
        <v>338</v>
      </c>
      <c r="H7562" s="9" t="s">
        <v>30</v>
      </c>
      <c r="I7562" s="8" t="s">
        <v>0</v>
      </c>
      <c r="J7562" s="10">
        <v>382977050</v>
      </c>
      <c r="K7562" s="10">
        <v>101554828</v>
      </c>
      <c r="L7562" s="10">
        <v>106784516</v>
      </c>
      <c r="M7562" s="10">
        <v>106784516</v>
      </c>
      <c r="N7562" s="8" t="s">
        <v>0</v>
      </c>
      <c r="O7562" s="11">
        <v>21.85</v>
      </c>
      <c r="P7562" s="2"/>
    </row>
    <row r="7563" spans="1:16" ht="33">
      <c r="A7563" s="1"/>
      <c r="B7563" s="108" t="s">
        <v>0</v>
      </c>
      <c r="C7563" s="109"/>
      <c r="D7563" s="109"/>
      <c r="E7563" s="109"/>
      <c r="F7563" s="109"/>
      <c r="G7563" s="109"/>
      <c r="H7563" s="109"/>
      <c r="I7563" s="12" t="s">
        <v>3626</v>
      </c>
      <c r="J7563" s="13" t="s">
        <v>0</v>
      </c>
      <c r="K7563" s="14">
        <v>101554828</v>
      </c>
      <c r="L7563" s="14">
        <v>106784516</v>
      </c>
      <c r="M7563" s="14">
        <v>106784516</v>
      </c>
      <c r="N7563" s="15">
        <v>100</v>
      </c>
      <c r="O7563" s="13" t="s">
        <v>0</v>
      </c>
      <c r="P7563" s="2"/>
    </row>
    <row r="7564" spans="1:16" ht="0.95" customHeight="1">
      <c r="A7564" s="1"/>
      <c r="B7564" s="107"/>
      <c r="C7564" s="107"/>
      <c r="D7564" s="107"/>
      <c r="E7564" s="107"/>
      <c r="F7564" s="107"/>
      <c r="G7564" s="107"/>
      <c r="H7564" s="107"/>
      <c r="I7564" s="107"/>
      <c r="J7564" s="107"/>
      <c r="K7564" s="107"/>
      <c r="L7564" s="107"/>
      <c r="M7564" s="107"/>
      <c r="N7564" s="107"/>
      <c r="O7564" s="107"/>
      <c r="P7564" s="2"/>
    </row>
    <row r="7565" spans="1:16" ht="33">
      <c r="A7565" s="1"/>
      <c r="B7565" s="7" t="s">
        <v>6726</v>
      </c>
      <c r="C7565" s="8" t="s">
        <v>0</v>
      </c>
      <c r="D7565" s="9" t="s">
        <v>6727</v>
      </c>
      <c r="E7565" s="9" t="s">
        <v>6728</v>
      </c>
      <c r="F7565" s="9" t="s">
        <v>6729</v>
      </c>
      <c r="G7565" s="9" t="s">
        <v>338</v>
      </c>
      <c r="H7565" s="9" t="s">
        <v>30</v>
      </c>
      <c r="I7565" s="8" t="s">
        <v>0</v>
      </c>
      <c r="J7565" s="10">
        <v>104413319</v>
      </c>
      <c r="K7565" s="10">
        <v>0</v>
      </c>
      <c r="L7565" s="10">
        <v>0</v>
      </c>
      <c r="M7565" s="10">
        <v>0</v>
      </c>
      <c r="N7565" s="8" t="s">
        <v>0</v>
      </c>
      <c r="O7565" s="11">
        <v>11.58</v>
      </c>
      <c r="P7565" s="2"/>
    </row>
    <row r="7566" spans="1:16" ht="33">
      <c r="A7566" s="1"/>
      <c r="B7566" s="108" t="s">
        <v>0</v>
      </c>
      <c r="C7566" s="109"/>
      <c r="D7566" s="109"/>
      <c r="E7566" s="109"/>
      <c r="F7566" s="109"/>
      <c r="G7566" s="109"/>
      <c r="H7566" s="109"/>
      <c r="I7566" s="12" t="s">
        <v>3626</v>
      </c>
      <c r="J7566" s="13" t="s">
        <v>0</v>
      </c>
      <c r="K7566" s="14">
        <v>0</v>
      </c>
      <c r="L7566" s="14">
        <v>0</v>
      </c>
      <c r="M7566" s="14">
        <v>0</v>
      </c>
      <c r="N7566" s="15">
        <v>0</v>
      </c>
      <c r="O7566" s="13" t="s">
        <v>0</v>
      </c>
      <c r="P7566" s="2"/>
    </row>
    <row r="7567" spans="1:16" ht="0.95" customHeight="1">
      <c r="A7567" s="1"/>
      <c r="B7567" s="107"/>
      <c r="C7567" s="107"/>
      <c r="D7567" s="107"/>
      <c r="E7567" s="107"/>
      <c r="F7567" s="107"/>
      <c r="G7567" s="107"/>
      <c r="H7567" s="107"/>
      <c r="I7567" s="107"/>
      <c r="J7567" s="107"/>
      <c r="K7567" s="107"/>
      <c r="L7567" s="107"/>
      <c r="M7567" s="107"/>
      <c r="N7567" s="107"/>
      <c r="O7567" s="107"/>
      <c r="P7567" s="2"/>
    </row>
    <row r="7568" spans="1:16" ht="66">
      <c r="A7568" s="1"/>
      <c r="B7568" s="7" t="s">
        <v>6730</v>
      </c>
      <c r="C7568" s="8" t="s">
        <v>0</v>
      </c>
      <c r="D7568" s="9" t="s">
        <v>6731</v>
      </c>
      <c r="E7568" s="9" t="s">
        <v>6732</v>
      </c>
      <c r="F7568" s="9" t="s">
        <v>430</v>
      </c>
      <c r="G7568" s="9" t="s">
        <v>338</v>
      </c>
      <c r="H7568" s="9" t="s">
        <v>30</v>
      </c>
      <c r="I7568" s="8" t="s">
        <v>0</v>
      </c>
      <c r="J7568" s="10">
        <v>60595602</v>
      </c>
      <c r="K7568" s="10">
        <v>0</v>
      </c>
      <c r="L7568" s="10">
        <v>0</v>
      </c>
      <c r="M7568" s="10">
        <v>0</v>
      </c>
      <c r="N7568" s="8" t="s">
        <v>0</v>
      </c>
      <c r="O7568" s="11">
        <v>0</v>
      </c>
      <c r="P7568" s="2"/>
    </row>
    <row r="7569" spans="1:16" ht="33">
      <c r="A7569" s="1"/>
      <c r="B7569" s="108" t="s">
        <v>0</v>
      </c>
      <c r="C7569" s="109"/>
      <c r="D7569" s="109"/>
      <c r="E7569" s="109"/>
      <c r="F7569" s="109"/>
      <c r="G7569" s="109"/>
      <c r="H7569" s="109"/>
      <c r="I7569" s="12" t="s">
        <v>3626</v>
      </c>
      <c r="J7569" s="13" t="s">
        <v>0</v>
      </c>
      <c r="K7569" s="14">
        <v>0</v>
      </c>
      <c r="L7569" s="14">
        <v>0</v>
      </c>
      <c r="M7569" s="14">
        <v>0</v>
      </c>
      <c r="N7569" s="15">
        <v>0</v>
      </c>
      <c r="O7569" s="13" t="s">
        <v>0</v>
      </c>
      <c r="P7569" s="2"/>
    </row>
    <row r="7570" spans="1:16" ht="0.95" customHeight="1">
      <c r="A7570" s="1"/>
      <c r="B7570" s="107"/>
      <c r="C7570" s="107"/>
      <c r="D7570" s="107"/>
      <c r="E7570" s="107"/>
      <c r="F7570" s="107"/>
      <c r="G7570" s="107"/>
      <c r="H7570" s="107"/>
      <c r="I7570" s="107"/>
      <c r="J7570" s="107"/>
      <c r="K7570" s="107"/>
      <c r="L7570" s="107"/>
      <c r="M7570" s="107"/>
      <c r="N7570" s="107"/>
      <c r="O7570" s="107"/>
      <c r="P7570" s="2"/>
    </row>
    <row r="7571" spans="1:16" ht="49.5">
      <c r="A7571" s="1"/>
      <c r="B7571" s="7" t="s">
        <v>6733</v>
      </c>
      <c r="C7571" s="8" t="s">
        <v>0</v>
      </c>
      <c r="D7571" s="9" t="s">
        <v>6734</v>
      </c>
      <c r="E7571" s="9" t="s">
        <v>6735</v>
      </c>
      <c r="F7571" s="9" t="s">
        <v>6736</v>
      </c>
      <c r="G7571" s="9" t="s">
        <v>338</v>
      </c>
      <c r="H7571" s="9" t="s">
        <v>30</v>
      </c>
      <c r="I7571" s="8" t="s">
        <v>0</v>
      </c>
      <c r="J7571" s="10">
        <v>233987293</v>
      </c>
      <c r="K7571" s="10">
        <v>0</v>
      </c>
      <c r="L7571" s="10">
        <v>57633238</v>
      </c>
      <c r="M7571" s="10">
        <v>57633238</v>
      </c>
      <c r="N7571" s="8" t="s">
        <v>0</v>
      </c>
      <c r="O7571" s="11">
        <v>54.43</v>
      </c>
      <c r="P7571" s="2"/>
    </row>
    <row r="7572" spans="1:16" ht="33">
      <c r="A7572" s="1"/>
      <c r="B7572" s="108" t="s">
        <v>0</v>
      </c>
      <c r="C7572" s="109"/>
      <c r="D7572" s="109"/>
      <c r="E7572" s="109"/>
      <c r="F7572" s="109"/>
      <c r="G7572" s="109"/>
      <c r="H7572" s="109"/>
      <c r="I7572" s="12" t="s">
        <v>3626</v>
      </c>
      <c r="J7572" s="13" t="s">
        <v>0</v>
      </c>
      <c r="K7572" s="14">
        <v>0</v>
      </c>
      <c r="L7572" s="14">
        <v>57633238</v>
      </c>
      <c r="M7572" s="14">
        <v>57633238</v>
      </c>
      <c r="N7572" s="15">
        <v>100</v>
      </c>
      <c r="O7572" s="13" t="s">
        <v>0</v>
      </c>
      <c r="P7572" s="2"/>
    </row>
    <row r="7573" spans="1:16" ht="0.95" customHeight="1">
      <c r="A7573" s="1"/>
      <c r="B7573" s="107"/>
      <c r="C7573" s="107"/>
      <c r="D7573" s="107"/>
      <c r="E7573" s="107"/>
      <c r="F7573" s="107"/>
      <c r="G7573" s="107"/>
      <c r="H7573" s="107"/>
      <c r="I7573" s="107"/>
      <c r="J7573" s="107"/>
      <c r="K7573" s="107"/>
      <c r="L7573" s="107"/>
      <c r="M7573" s="107"/>
      <c r="N7573" s="107"/>
      <c r="O7573" s="107"/>
      <c r="P7573" s="2"/>
    </row>
    <row r="7574" spans="1:16" ht="82.5">
      <c r="A7574" s="1"/>
      <c r="B7574" s="7" t="s">
        <v>6737</v>
      </c>
      <c r="C7574" s="8" t="s">
        <v>0</v>
      </c>
      <c r="D7574" s="9" t="s">
        <v>6738</v>
      </c>
      <c r="E7574" s="9" t="s">
        <v>6739</v>
      </c>
      <c r="F7574" s="9" t="s">
        <v>247</v>
      </c>
      <c r="G7574" s="9" t="s">
        <v>338</v>
      </c>
      <c r="H7574" s="9" t="s">
        <v>30</v>
      </c>
      <c r="I7574" s="8" t="s">
        <v>0</v>
      </c>
      <c r="J7574" s="10">
        <v>141278684</v>
      </c>
      <c r="K7574" s="10">
        <v>0</v>
      </c>
      <c r="L7574" s="10">
        <v>33006680</v>
      </c>
      <c r="M7574" s="10">
        <v>33006680</v>
      </c>
      <c r="N7574" s="8" t="s">
        <v>0</v>
      </c>
      <c r="O7574" s="11">
        <v>28.09</v>
      </c>
      <c r="P7574" s="2"/>
    </row>
    <row r="7575" spans="1:16" ht="33">
      <c r="A7575" s="1"/>
      <c r="B7575" s="108" t="s">
        <v>0</v>
      </c>
      <c r="C7575" s="109"/>
      <c r="D7575" s="109"/>
      <c r="E7575" s="109"/>
      <c r="F7575" s="109"/>
      <c r="G7575" s="109"/>
      <c r="H7575" s="109"/>
      <c r="I7575" s="12" t="s">
        <v>3626</v>
      </c>
      <c r="J7575" s="13" t="s">
        <v>0</v>
      </c>
      <c r="K7575" s="14">
        <v>0</v>
      </c>
      <c r="L7575" s="14">
        <v>33006680</v>
      </c>
      <c r="M7575" s="14">
        <v>33006680</v>
      </c>
      <c r="N7575" s="15">
        <v>100</v>
      </c>
      <c r="O7575" s="13" t="s">
        <v>0</v>
      </c>
      <c r="P7575" s="2"/>
    </row>
    <row r="7576" spans="1:16" ht="0.95" customHeight="1">
      <c r="A7576" s="1"/>
      <c r="B7576" s="107"/>
      <c r="C7576" s="107"/>
      <c r="D7576" s="107"/>
      <c r="E7576" s="107"/>
      <c r="F7576" s="107"/>
      <c r="G7576" s="107"/>
      <c r="H7576" s="107"/>
      <c r="I7576" s="107"/>
      <c r="J7576" s="107"/>
      <c r="K7576" s="107"/>
      <c r="L7576" s="107"/>
      <c r="M7576" s="107"/>
      <c r="N7576" s="107"/>
      <c r="O7576" s="107"/>
      <c r="P7576" s="2"/>
    </row>
    <row r="7577" spans="1:16" ht="57.75">
      <c r="A7577" s="1"/>
      <c r="B7577" s="7" t="s">
        <v>6740</v>
      </c>
      <c r="C7577" s="8" t="s">
        <v>0</v>
      </c>
      <c r="D7577" s="9" t="s">
        <v>6741</v>
      </c>
      <c r="E7577" s="9" t="s">
        <v>6742</v>
      </c>
      <c r="F7577" s="9" t="s">
        <v>6743</v>
      </c>
      <c r="G7577" s="9" t="s">
        <v>338</v>
      </c>
      <c r="H7577" s="9" t="s">
        <v>30</v>
      </c>
      <c r="I7577" s="8" t="s">
        <v>0</v>
      </c>
      <c r="J7577" s="10">
        <v>208008214</v>
      </c>
      <c r="K7577" s="10">
        <v>3475000</v>
      </c>
      <c r="L7577" s="10">
        <v>3475000</v>
      </c>
      <c r="M7577" s="10">
        <v>0</v>
      </c>
      <c r="N7577" s="8" t="s">
        <v>0</v>
      </c>
      <c r="O7577" s="11">
        <v>23.93</v>
      </c>
      <c r="P7577" s="2"/>
    </row>
    <row r="7578" spans="1:16" ht="33">
      <c r="A7578" s="1"/>
      <c r="B7578" s="108" t="s">
        <v>0</v>
      </c>
      <c r="C7578" s="109"/>
      <c r="D7578" s="109"/>
      <c r="E7578" s="109"/>
      <c r="F7578" s="109"/>
      <c r="G7578" s="109"/>
      <c r="H7578" s="109"/>
      <c r="I7578" s="12" t="s">
        <v>3626</v>
      </c>
      <c r="J7578" s="13" t="s">
        <v>0</v>
      </c>
      <c r="K7578" s="14">
        <v>3475000</v>
      </c>
      <c r="L7578" s="14">
        <v>3475000</v>
      </c>
      <c r="M7578" s="14">
        <v>0</v>
      </c>
      <c r="N7578" s="15">
        <v>0</v>
      </c>
      <c r="O7578" s="13" t="s">
        <v>0</v>
      </c>
      <c r="P7578" s="2"/>
    </row>
    <row r="7579" spans="1:16" ht="0.95" customHeight="1">
      <c r="A7579" s="1"/>
      <c r="B7579" s="107"/>
      <c r="C7579" s="107"/>
      <c r="D7579" s="107"/>
      <c r="E7579" s="107"/>
      <c r="F7579" s="107"/>
      <c r="G7579" s="107"/>
      <c r="H7579" s="107"/>
      <c r="I7579" s="107"/>
      <c r="J7579" s="107"/>
      <c r="K7579" s="107"/>
      <c r="L7579" s="107"/>
      <c r="M7579" s="107"/>
      <c r="N7579" s="107"/>
      <c r="O7579" s="107"/>
      <c r="P7579" s="2"/>
    </row>
    <row r="7580" spans="1:16" ht="57.75">
      <c r="A7580" s="1"/>
      <c r="B7580" s="7" t="s">
        <v>6744</v>
      </c>
      <c r="C7580" s="8" t="s">
        <v>0</v>
      </c>
      <c r="D7580" s="9" t="s">
        <v>6745</v>
      </c>
      <c r="E7580" s="9" t="s">
        <v>6746</v>
      </c>
      <c r="F7580" s="9" t="s">
        <v>6747</v>
      </c>
      <c r="G7580" s="9" t="s">
        <v>338</v>
      </c>
      <c r="H7580" s="9" t="s">
        <v>30</v>
      </c>
      <c r="I7580" s="8" t="s">
        <v>0</v>
      </c>
      <c r="J7580" s="10">
        <v>120689882</v>
      </c>
      <c r="K7580" s="10">
        <v>45607179</v>
      </c>
      <c r="L7580" s="10">
        <v>45607179</v>
      </c>
      <c r="M7580" s="10">
        <v>40264783</v>
      </c>
      <c r="N7580" s="8" t="s">
        <v>0</v>
      </c>
      <c r="O7580" s="11">
        <v>20</v>
      </c>
      <c r="P7580" s="2"/>
    </row>
    <row r="7581" spans="1:16" ht="33">
      <c r="A7581" s="1"/>
      <c r="B7581" s="108" t="s">
        <v>0</v>
      </c>
      <c r="C7581" s="109"/>
      <c r="D7581" s="109"/>
      <c r="E7581" s="109"/>
      <c r="F7581" s="109"/>
      <c r="G7581" s="109"/>
      <c r="H7581" s="109"/>
      <c r="I7581" s="12" t="s">
        <v>3626</v>
      </c>
      <c r="J7581" s="13" t="s">
        <v>0</v>
      </c>
      <c r="K7581" s="14">
        <v>45607179</v>
      </c>
      <c r="L7581" s="14">
        <v>45607179</v>
      </c>
      <c r="M7581" s="14">
        <v>40264783</v>
      </c>
      <c r="N7581" s="15">
        <v>88.28</v>
      </c>
      <c r="O7581" s="13" t="s">
        <v>0</v>
      </c>
      <c r="P7581" s="2"/>
    </row>
    <row r="7582" spans="1:16" ht="0.95" customHeight="1">
      <c r="A7582" s="1"/>
      <c r="B7582" s="107"/>
      <c r="C7582" s="107"/>
      <c r="D7582" s="107"/>
      <c r="E7582" s="107"/>
      <c r="F7582" s="107"/>
      <c r="G7582" s="107"/>
      <c r="H7582" s="107"/>
      <c r="I7582" s="107"/>
      <c r="J7582" s="107"/>
      <c r="K7582" s="107"/>
      <c r="L7582" s="107"/>
      <c r="M7582" s="107"/>
      <c r="N7582" s="107"/>
      <c r="O7582" s="107"/>
      <c r="P7582" s="2"/>
    </row>
    <row r="7583" spans="1:16" ht="57.75">
      <c r="A7583" s="1"/>
      <c r="B7583" s="7" t="s">
        <v>6748</v>
      </c>
      <c r="C7583" s="8" t="s">
        <v>0</v>
      </c>
      <c r="D7583" s="9" t="s">
        <v>6749</v>
      </c>
      <c r="E7583" s="9" t="s">
        <v>6750</v>
      </c>
      <c r="F7583" s="9" t="s">
        <v>265</v>
      </c>
      <c r="G7583" s="9" t="s">
        <v>338</v>
      </c>
      <c r="H7583" s="9" t="s">
        <v>30</v>
      </c>
      <c r="I7583" s="8" t="s">
        <v>0</v>
      </c>
      <c r="J7583" s="10">
        <v>79583537</v>
      </c>
      <c r="K7583" s="10">
        <v>0</v>
      </c>
      <c r="L7583" s="10">
        <v>0</v>
      </c>
      <c r="M7583" s="10">
        <v>0</v>
      </c>
      <c r="N7583" s="8" t="s">
        <v>0</v>
      </c>
      <c r="O7583" s="11">
        <v>0</v>
      </c>
      <c r="P7583" s="2"/>
    </row>
    <row r="7584" spans="1:16" ht="33">
      <c r="A7584" s="1"/>
      <c r="B7584" s="108" t="s">
        <v>0</v>
      </c>
      <c r="C7584" s="109"/>
      <c r="D7584" s="109"/>
      <c r="E7584" s="109"/>
      <c r="F7584" s="109"/>
      <c r="G7584" s="109"/>
      <c r="H7584" s="109"/>
      <c r="I7584" s="12" t="s">
        <v>3626</v>
      </c>
      <c r="J7584" s="13" t="s">
        <v>0</v>
      </c>
      <c r="K7584" s="14">
        <v>0</v>
      </c>
      <c r="L7584" s="14">
        <v>0</v>
      </c>
      <c r="M7584" s="14">
        <v>0</v>
      </c>
      <c r="N7584" s="15">
        <v>0</v>
      </c>
      <c r="O7584" s="13" t="s">
        <v>0</v>
      </c>
      <c r="P7584" s="2"/>
    </row>
    <row r="7585" spans="1:16" ht="0.95" customHeight="1">
      <c r="A7585" s="1"/>
      <c r="B7585" s="107"/>
      <c r="C7585" s="107"/>
      <c r="D7585" s="107"/>
      <c r="E7585" s="107"/>
      <c r="F7585" s="107"/>
      <c r="G7585" s="107"/>
      <c r="H7585" s="107"/>
      <c r="I7585" s="107"/>
      <c r="J7585" s="107"/>
      <c r="K7585" s="107"/>
      <c r="L7585" s="107"/>
      <c r="M7585" s="107"/>
      <c r="N7585" s="107"/>
      <c r="O7585" s="107"/>
      <c r="P7585" s="2"/>
    </row>
    <row r="7586" spans="1:16" ht="123.75">
      <c r="A7586" s="1"/>
      <c r="B7586" s="7" t="s">
        <v>6751</v>
      </c>
      <c r="C7586" s="8" t="s">
        <v>0</v>
      </c>
      <c r="D7586" s="9" t="s">
        <v>6752</v>
      </c>
      <c r="E7586" s="9" t="s">
        <v>6753</v>
      </c>
      <c r="F7586" s="9" t="s">
        <v>6754</v>
      </c>
      <c r="G7586" s="9" t="s">
        <v>338</v>
      </c>
      <c r="H7586" s="9" t="s">
        <v>30</v>
      </c>
      <c r="I7586" s="8" t="s">
        <v>0</v>
      </c>
      <c r="J7586" s="10">
        <v>2056875994</v>
      </c>
      <c r="K7586" s="10">
        <v>384483000</v>
      </c>
      <c r="L7586" s="10">
        <v>560716279</v>
      </c>
      <c r="M7586" s="10">
        <v>560716279</v>
      </c>
      <c r="N7586" s="8" t="s">
        <v>0</v>
      </c>
      <c r="O7586" s="11">
        <v>20</v>
      </c>
      <c r="P7586" s="2"/>
    </row>
    <row r="7587" spans="1:16" ht="33">
      <c r="A7587" s="1"/>
      <c r="B7587" s="108" t="s">
        <v>0</v>
      </c>
      <c r="C7587" s="109"/>
      <c r="D7587" s="109"/>
      <c r="E7587" s="109"/>
      <c r="F7587" s="109"/>
      <c r="G7587" s="109"/>
      <c r="H7587" s="109"/>
      <c r="I7587" s="12" t="s">
        <v>3626</v>
      </c>
      <c r="J7587" s="13" t="s">
        <v>0</v>
      </c>
      <c r="K7587" s="14">
        <v>384483000</v>
      </c>
      <c r="L7587" s="14">
        <v>560716279</v>
      </c>
      <c r="M7587" s="14">
        <v>560716279</v>
      </c>
      <c r="N7587" s="15">
        <v>100</v>
      </c>
      <c r="O7587" s="13" t="s">
        <v>0</v>
      </c>
      <c r="P7587" s="2"/>
    </row>
    <row r="7588" spans="1:16" ht="0.95" customHeight="1">
      <c r="A7588" s="1"/>
      <c r="B7588" s="107"/>
      <c r="C7588" s="107"/>
      <c r="D7588" s="107"/>
      <c r="E7588" s="107"/>
      <c r="F7588" s="107"/>
      <c r="G7588" s="107"/>
      <c r="H7588" s="107"/>
      <c r="I7588" s="107"/>
      <c r="J7588" s="107"/>
      <c r="K7588" s="107"/>
      <c r="L7588" s="107"/>
      <c r="M7588" s="107"/>
      <c r="N7588" s="107"/>
      <c r="O7588" s="107"/>
      <c r="P7588" s="2"/>
    </row>
    <row r="7589" spans="1:16" ht="99">
      <c r="A7589" s="1"/>
      <c r="B7589" s="7" t="s">
        <v>6755</v>
      </c>
      <c r="C7589" s="8" t="s">
        <v>0</v>
      </c>
      <c r="D7589" s="9" t="s">
        <v>6756</v>
      </c>
      <c r="E7589" s="9" t="s">
        <v>6757</v>
      </c>
      <c r="F7589" s="9" t="s">
        <v>131</v>
      </c>
      <c r="G7589" s="9" t="s">
        <v>338</v>
      </c>
      <c r="H7589" s="9" t="s">
        <v>30</v>
      </c>
      <c r="I7589" s="8" t="s">
        <v>0</v>
      </c>
      <c r="J7589" s="10">
        <v>110997973</v>
      </c>
      <c r="K7589" s="10">
        <v>7274444</v>
      </c>
      <c r="L7589" s="10">
        <v>7274444</v>
      </c>
      <c r="M7589" s="10">
        <v>0</v>
      </c>
      <c r="N7589" s="8" t="s">
        <v>0</v>
      </c>
      <c r="O7589" s="11">
        <v>39.96</v>
      </c>
      <c r="P7589" s="2"/>
    </row>
    <row r="7590" spans="1:16" ht="33">
      <c r="A7590" s="1"/>
      <c r="B7590" s="108" t="s">
        <v>0</v>
      </c>
      <c r="C7590" s="109"/>
      <c r="D7590" s="109"/>
      <c r="E7590" s="109"/>
      <c r="F7590" s="109"/>
      <c r="G7590" s="109"/>
      <c r="H7590" s="109"/>
      <c r="I7590" s="12" t="s">
        <v>3626</v>
      </c>
      <c r="J7590" s="13" t="s">
        <v>0</v>
      </c>
      <c r="K7590" s="14">
        <v>7274444</v>
      </c>
      <c r="L7590" s="14">
        <v>7274444</v>
      </c>
      <c r="M7590" s="14">
        <v>0</v>
      </c>
      <c r="N7590" s="15">
        <v>0</v>
      </c>
      <c r="O7590" s="13" t="s">
        <v>0</v>
      </c>
      <c r="P7590" s="2"/>
    </row>
    <row r="7591" spans="1:16" ht="0.95" customHeight="1">
      <c r="A7591" s="1"/>
      <c r="B7591" s="107"/>
      <c r="C7591" s="107"/>
      <c r="D7591" s="107"/>
      <c r="E7591" s="107"/>
      <c r="F7591" s="107"/>
      <c r="G7591" s="107"/>
      <c r="H7591" s="107"/>
      <c r="I7591" s="107"/>
      <c r="J7591" s="107"/>
      <c r="K7591" s="107"/>
      <c r="L7591" s="107"/>
      <c r="M7591" s="107"/>
      <c r="N7591" s="107"/>
      <c r="O7591" s="107"/>
      <c r="P7591" s="2"/>
    </row>
    <row r="7592" spans="1:16" ht="99">
      <c r="A7592" s="1"/>
      <c r="B7592" s="7" t="s">
        <v>6758</v>
      </c>
      <c r="C7592" s="8" t="s">
        <v>0</v>
      </c>
      <c r="D7592" s="9" t="s">
        <v>6759</v>
      </c>
      <c r="E7592" s="9" t="s">
        <v>6760</v>
      </c>
      <c r="F7592" s="9" t="s">
        <v>6441</v>
      </c>
      <c r="G7592" s="9" t="s">
        <v>338</v>
      </c>
      <c r="H7592" s="9" t="s">
        <v>30</v>
      </c>
      <c r="I7592" s="8" t="s">
        <v>0</v>
      </c>
      <c r="J7592" s="10">
        <v>1153439867</v>
      </c>
      <c r="K7592" s="10">
        <v>85000000</v>
      </c>
      <c r="L7592" s="10">
        <v>85000000</v>
      </c>
      <c r="M7592" s="10">
        <v>60187924</v>
      </c>
      <c r="N7592" s="8" t="s">
        <v>0</v>
      </c>
      <c r="O7592" s="11">
        <v>94.67</v>
      </c>
      <c r="P7592" s="2"/>
    </row>
    <row r="7593" spans="1:16" ht="33">
      <c r="A7593" s="1"/>
      <c r="B7593" s="108" t="s">
        <v>0</v>
      </c>
      <c r="C7593" s="109"/>
      <c r="D7593" s="109"/>
      <c r="E7593" s="109"/>
      <c r="F7593" s="109"/>
      <c r="G7593" s="109"/>
      <c r="H7593" s="109"/>
      <c r="I7593" s="12" t="s">
        <v>3626</v>
      </c>
      <c r="J7593" s="13" t="s">
        <v>0</v>
      </c>
      <c r="K7593" s="14">
        <v>85000000</v>
      </c>
      <c r="L7593" s="14">
        <v>85000000</v>
      </c>
      <c r="M7593" s="14">
        <v>60187924</v>
      </c>
      <c r="N7593" s="15">
        <v>70.8</v>
      </c>
      <c r="O7593" s="13" t="s">
        <v>0</v>
      </c>
      <c r="P7593" s="2"/>
    </row>
    <row r="7594" spans="1:16" ht="0.95" customHeight="1">
      <c r="A7594" s="1"/>
      <c r="B7594" s="107"/>
      <c r="C7594" s="107"/>
      <c r="D7594" s="107"/>
      <c r="E7594" s="107"/>
      <c r="F7594" s="107"/>
      <c r="G7594" s="107"/>
      <c r="H7594" s="107"/>
      <c r="I7594" s="107"/>
      <c r="J7594" s="107"/>
      <c r="K7594" s="107"/>
      <c r="L7594" s="107"/>
      <c r="M7594" s="107"/>
      <c r="N7594" s="107"/>
      <c r="O7594" s="107"/>
      <c r="P7594" s="2"/>
    </row>
    <row r="7595" spans="1:16" ht="99">
      <c r="A7595" s="1"/>
      <c r="B7595" s="7" t="s">
        <v>6761</v>
      </c>
      <c r="C7595" s="8" t="s">
        <v>0</v>
      </c>
      <c r="D7595" s="9" t="s">
        <v>6762</v>
      </c>
      <c r="E7595" s="9" t="s">
        <v>6763</v>
      </c>
      <c r="F7595" s="9" t="s">
        <v>6441</v>
      </c>
      <c r="G7595" s="9" t="s">
        <v>338</v>
      </c>
      <c r="H7595" s="9" t="s">
        <v>30</v>
      </c>
      <c r="I7595" s="8" t="s">
        <v>0</v>
      </c>
      <c r="J7595" s="10">
        <v>972831228</v>
      </c>
      <c r="K7595" s="10">
        <v>110000000</v>
      </c>
      <c r="L7595" s="10">
        <v>110000000</v>
      </c>
      <c r="M7595" s="10">
        <v>14087992</v>
      </c>
      <c r="N7595" s="8" t="s">
        <v>0</v>
      </c>
      <c r="O7595" s="11">
        <v>70.489999999999995</v>
      </c>
      <c r="P7595" s="2"/>
    </row>
    <row r="7596" spans="1:16" ht="33">
      <c r="A7596" s="1"/>
      <c r="B7596" s="108" t="s">
        <v>0</v>
      </c>
      <c r="C7596" s="109"/>
      <c r="D7596" s="109"/>
      <c r="E7596" s="109"/>
      <c r="F7596" s="109"/>
      <c r="G7596" s="109"/>
      <c r="H7596" s="109"/>
      <c r="I7596" s="12" t="s">
        <v>3626</v>
      </c>
      <c r="J7596" s="13" t="s">
        <v>0</v>
      </c>
      <c r="K7596" s="14">
        <v>110000000</v>
      </c>
      <c r="L7596" s="14">
        <v>110000000</v>
      </c>
      <c r="M7596" s="14">
        <v>14087992</v>
      </c>
      <c r="N7596" s="15">
        <v>12.8</v>
      </c>
      <c r="O7596" s="13" t="s">
        <v>0</v>
      </c>
      <c r="P7596" s="2"/>
    </row>
    <row r="7597" spans="1:16" ht="0.95" customHeight="1">
      <c r="A7597" s="1"/>
      <c r="B7597" s="107"/>
      <c r="C7597" s="107"/>
      <c r="D7597" s="107"/>
      <c r="E7597" s="107"/>
      <c r="F7597" s="107"/>
      <c r="G7597" s="107"/>
      <c r="H7597" s="107"/>
      <c r="I7597" s="107"/>
      <c r="J7597" s="107"/>
      <c r="K7597" s="107"/>
      <c r="L7597" s="107"/>
      <c r="M7597" s="107"/>
      <c r="N7597" s="107"/>
      <c r="O7597" s="107"/>
      <c r="P7597" s="2"/>
    </row>
    <row r="7598" spans="1:16" ht="99">
      <c r="A7598" s="1"/>
      <c r="B7598" s="7" t="s">
        <v>6764</v>
      </c>
      <c r="C7598" s="8" t="s">
        <v>0</v>
      </c>
      <c r="D7598" s="9" t="s">
        <v>6765</v>
      </c>
      <c r="E7598" s="9" t="s">
        <v>6766</v>
      </c>
      <c r="F7598" s="9" t="s">
        <v>204</v>
      </c>
      <c r="G7598" s="9" t="s">
        <v>29</v>
      </c>
      <c r="H7598" s="9" t="s">
        <v>30</v>
      </c>
      <c r="I7598" s="8" t="s">
        <v>0</v>
      </c>
      <c r="J7598" s="10">
        <v>108664563</v>
      </c>
      <c r="K7598" s="10">
        <v>0</v>
      </c>
      <c r="L7598" s="10">
        <v>4291657</v>
      </c>
      <c r="M7598" s="10">
        <v>4291657</v>
      </c>
      <c r="N7598" s="8" t="s">
        <v>0</v>
      </c>
      <c r="O7598" s="11">
        <v>29.96</v>
      </c>
      <c r="P7598" s="2"/>
    </row>
    <row r="7599" spans="1:16" ht="24.75">
      <c r="A7599" s="1"/>
      <c r="B7599" s="108" t="s">
        <v>0</v>
      </c>
      <c r="C7599" s="109"/>
      <c r="D7599" s="109"/>
      <c r="E7599" s="109"/>
      <c r="F7599" s="109"/>
      <c r="G7599" s="109"/>
      <c r="H7599" s="109"/>
      <c r="I7599" s="12" t="s">
        <v>3615</v>
      </c>
      <c r="J7599" s="13" t="s">
        <v>0</v>
      </c>
      <c r="K7599" s="14">
        <v>0</v>
      </c>
      <c r="L7599" s="14">
        <v>4291657</v>
      </c>
      <c r="M7599" s="14">
        <v>4291657</v>
      </c>
      <c r="N7599" s="15">
        <v>100</v>
      </c>
      <c r="O7599" s="13" t="s">
        <v>0</v>
      </c>
      <c r="P7599" s="2"/>
    </row>
    <row r="7600" spans="1:16" ht="0.95" customHeight="1">
      <c r="A7600" s="1"/>
      <c r="B7600" s="107"/>
      <c r="C7600" s="107"/>
      <c r="D7600" s="107"/>
      <c r="E7600" s="107"/>
      <c r="F7600" s="107"/>
      <c r="G7600" s="107"/>
      <c r="H7600" s="107"/>
      <c r="I7600" s="107"/>
      <c r="J7600" s="107"/>
      <c r="K7600" s="107"/>
      <c r="L7600" s="107"/>
      <c r="M7600" s="107"/>
      <c r="N7600" s="107"/>
      <c r="O7600" s="107"/>
      <c r="P7600" s="2"/>
    </row>
    <row r="7601" spans="1:16" ht="74.25">
      <c r="A7601" s="1"/>
      <c r="B7601" s="7" t="s">
        <v>6767</v>
      </c>
      <c r="C7601" s="8" t="s">
        <v>0</v>
      </c>
      <c r="D7601" s="9" t="s">
        <v>6768</v>
      </c>
      <c r="E7601" s="9" t="s">
        <v>6769</v>
      </c>
      <c r="F7601" s="9" t="s">
        <v>28</v>
      </c>
      <c r="G7601" s="9" t="s">
        <v>29</v>
      </c>
      <c r="H7601" s="9" t="s">
        <v>30</v>
      </c>
      <c r="I7601" s="8" t="s">
        <v>0</v>
      </c>
      <c r="J7601" s="10">
        <v>483497812</v>
      </c>
      <c r="K7601" s="10">
        <v>43460605</v>
      </c>
      <c r="L7601" s="10">
        <v>43460605</v>
      </c>
      <c r="M7601" s="10">
        <v>32910602</v>
      </c>
      <c r="N7601" s="8" t="s">
        <v>0</v>
      </c>
      <c r="O7601" s="11">
        <v>83.17</v>
      </c>
      <c r="P7601" s="2"/>
    </row>
    <row r="7602" spans="1:16" ht="24.75">
      <c r="A7602" s="1"/>
      <c r="B7602" s="108" t="s">
        <v>0</v>
      </c>
      <c r="C7602" s="109"/>
      <c r="D7602" s="109"/>
      <c r="E7602" s="109"/>
      <c r="F7602" s="109"/>
      <c r="G7602" s="109"/>
      <c r="H7602" s="109"/>
      <c r="I7602" s="12" t="s">
        <v>133</v>
      </c>
      <c r="J7602" s="13" t="s">
        <v>0</v>
      </c>
      <c r="K7602" s="14">
        <v>43460605</v>
      </c>
      <c r="L7602" s="14">
        <v>43460605</v>
      </c>
      <c r="M7602" s="14">
        <v>32910602</v>
      </c>
      <c r="N7602" s="15">
        <v>75.72</v>
      </c>
      <c r="O7602" s="13" t="s">
        <v>0</v>
      </c>
      <c r="P7602" s="2"/>
    </row>
    <row r="7603" spans="1:16" ht="24.75">
      <c r="A7603" s="1"/>
      <c r="B7603" s="108" t="s">
        <v>0</v>
      </c>
      <c r="C7603" s="109"/>
      <c r="D7603" s="109"/>
      <c r="E7603" s="109"/>
      <c r="F7603" s="109"/>
      <c r="G7603" s="109"/>
      <c r="H7603" s="109"/>
      <c r="I7603" s="12" t="s">
        <v>3615</v>
      </c>
      <c r="J7603" s="13" t="s">
        <v>0</v>
      </c>
      <c r="K7603" s="14">
        <v>0</v>
      </c>
      <c r="L7603" s="14">
        <v>0</v>
      </c>
      <c r="M7603" s="14">
        <v>0</v>
      </c>
      <c r="N7603" s="15">
        <v>0</v>
      </c>
      <c r="O7603" s="13" t="s">
        <v>0</v>
      </c>
      <c r="P7603" s="2"/>
    </row>
    <row r="7604" spans="1:16" ht="0.95" customHeight="1">
      <c r="A7604" s="1"/>
      <c r="B7604" s="107"/>
      <c r="C7604" s="107"/>
      <c r="D7604" s="107"/>
      <c r="E7604" s="107"/>
      <c r="F7604" s="107"/>
      <c r="G7604" s="107"/>
      <c r="H7604" s="107"/>
      <c r="I7604" s="107"/>
      <c r="J7604" s="107"/>
      <c r="K7604" s="107"/>
      <c r="L7604" s="107"/>
      <c r="M7604" s="107"/>
      <c r="N7604" s="107"/>
      <c r="O7604" s="107"/>
      <c r="P7604" s="2"/>
    </row>
    <row r="7605" spans="1:16" ht="41.25">
      <c r="A7605" s="1"/>
      <c r="B7605" s="7" t="s">
        <v>6770</v>
      </c>
      <c r="C7605" s="8" t="s">
        <v>0</v>
      </c>
      <c r="D7605" s="9" t="s">
        <v>6771</v>
      </c>
      <c r="E7605" s="9" t="s">
        <v>6772</v>
      </c>
      <c r="F7605" s="9" t="s">
        <v>28</v>
      </c>
      <c r="G7605" s="9" t="s">
        <v>29</v>
      </c>
      <c r="H7605" s="9" t="s">
        <v>30</v>
      </c>
      <c r="I7605" s="8" t="s">
        <v>0</v>
      </c>
      <c r="J7605" s="10">
        <v>1110323152</v>
      </c>
      <c r="K7605" s="10">
        <v>498074193</v>
      </c>
      <c r="L7605" s="10">
        <v>283074193</v>
      </c>
      <c r="M7605" s="10">
        <v>0</v>
      </c>
      <c r="N7605" s="8" t="s">
        <v>0</v>
      </c>
      <c r="O7605" s="11">
        <v>0</v>
      </c>
      <c r="P7605" s="2"/>
    </row>
    <row r="7606" spans="1:16" ht="24.75">
      <c r="A7606" s="1"/>
      <c r="B7606" s="108" t="s">
        <v>0</v>
      </c>
      <c r="C7606" s="109"/>
      <c r="D7606" s="109"/>
      <c r="E7606" s="109"/>
      <c r="F7606" s="109"/>
      <c r="G7606" s="109"/>
      <c r="H7606" s="109"/>
      <c r="I7606" s="12" t="s">
        <v>3615</v>
      </c>
      <c r="J7606" s="13" t="s">
        <v>0</v>
      </c>
      <c r="K7606" s="14">
        <v>498074193</v>
      </c>
      <c r="L7606" s="14">
        <v>283074193</v>
      </c>
      <c r="M7606" s="14">
        <v>0</v>
      </c>
      <c r="N7606" s="15">
        <v>0</v>
      </c>
      <c r="O7606" s="13" t="s">
        <v>0</v>
      </c>
      <c r="P7606" s="2"/>
    </row>
    <row r="7607" spans="1:16" ht="0.95" customHeight="1">
      <c r="A7607" s="1"/>
      <c r="B7607" s="107"/>
      <c r="C7607" s="107"/>
      <c r="D7607" s="107"/>
      <c r="E7607" s="107"/>
      <c r="F7607" s="107"/>
      <c r="G7607" s="107"/>
      <c r="H7607" s="107"/>
      <c r="I7607" s="107"/>
      <c r="J7607" s="107"/>
      <c r="K7607" s="107"/>
      <c r="L7607" s="107"/>
      <c r="M7607" s="107"/>
      <c r="N7607" s="107"/>
      <c r="O7607" s="107"/>
      <c r="P7607" s="2"/>
    </row>
    <row r="7608" spans="1:16" ht="99">
      <c r="A7608" s="1"/>
      <c r="B7608" s="7" t="s">
        <v>6773</v>
      </c>
      <c r="C7608" s="8" t="s">
        <v>0</v>
      </c>
      <c r="D7608" s="9" t="s">
        <v>6774</v>
      </c>
      <c r="E7608" s="9" t="s">
        <v>6775</v>
      </c>
      <c r="F7608" s="9" t="s">
        <v>204</v>
      </c>
      <c r="G7608" s="9" t="s">
        <v>29</v>
      </c>
      <c r="H7608" s="9" t="s">
        <v>30</v>
      </c>
      <c r="I7608" s="8" t="s">
        <v>0</v>
      </c>
      <c r="J7608" s="10">
        <v>555231911</v>
      </c>
      <c r="K7608" s="10">
        <v>0</v>
      </c>
      <c r="L7608" s="10">
        <v>2599389</v>
      </c>
      <c r="M7608" s="10">
        <v>0</v>
      </c>
      <c r="N7608" s="8" t="s">
        <v>0</v>
      </c>
      <c r="O7608" s="11">
        <v>40.06</v>
      </c>
      <c r="P7608" s="2"/>
    </row>
    <row r="7609" spans="1:16" ht="24.75">
      <c r="A7609" s="1"/>
      <c r="B7609" s="108" t="s">
        <v>0</v>
      </c>
      <c r="C7609" s="109"/>
      <c r="D7609" s="109"/>
      <c r="E7609" s="109"/>
      <c r="F7609" s="109"/>
      <c r="G7609" s="109"/>
      <c r="H7609" s="109"/>
      <c r="I7609" s="12" t="s">
        <v>3615</v>
      </c>
      <c r="J7609" s="13" t="s">
        <v>0</v>
      </c>
      <c r="K7609" s="14">
        <v>0</v>
      </c>
      <c r="L7609" s="14">
        <v>2599389</v>
      </c>
      <c r="M7609" s="14">
        <v>0</v>
      </c>
      <c r="N7609" s="15">
        <v>0</v>
      </c>
      <c r="O7609" s="13" t="s">
        <v>0</v>
      </c>
      <c r="P7609" s="2"/>
    </row>
    <row r="7610" spans="1:16" ht="0.95" customHeight="1">
      <c r="A7610" s="1"/>
      <c r="B7610" s="107"/>
      <c r="C7610" s="107"/>
      <c r="D7610" s="107"/>
      <c r="E7610" s="107"/>
      <c r="F7610" s="107"/>
      <c r="G7610" s="107"/>
      <c r="H7610" s="107"/>
      <c r="I7610" s="107"/>
      <c r="J7610" s="107"/>
      <c r="K7610" s="107"/>
      <c r="L7610" s="107"/>
      <c r="M7610" s="107"/>
      <c r="N7610" s="107"/>
      <c r="O7610" s="107"/>
      <c r="P7610" s="2"/>
    </row>
    <row r="7611" spans="1:16" ht="115.5">
      <c r="A7611" s="1"/>
      <c r="B7611" s="7" t="s">
        <v>6776</v>
      </c>
      <c r="C7611" s="8" t="s">
        <v>0</v>
      </c>
      <c r="D7611" s="9" t="s">
        <v>6777</v>
      </c>
      <c r="E7611" s="9" t="s">
        <v>6778</v>
      </c>
      <c r="F7611" s="9" t="s">
        <v>28</v>
      </c>
      <c r="G7611" s="9" t="s">
        <v>29</v>
      </c>
      <c r="H7611" s="9" t="s">
        <v>30</v>
      </c>
      <c r="I7611" s="8" t="s">
        <v>0</v>
      </c>
      <c r="J7611" s="10">
        <v>13407260</v>
      </c>
      <c r="K7611" s="10">
        <v>4858000</v>
      </c>
      <c r="L7611" s="10">
        <v>4858000</v>
      </c>
      <c r="M7611" s="10">
        <v>0</v>
      </c>
      <c r="N7611" s="8" t="s">
        <v>0</v>
      </c>
      <c r="O7611" s="11">
        <v>0</v>
      </c>
      <c r="P7611" s="2"/>
    </row>
    <row r="7612" spans="1:16" ht="24.75">
      <c r="A7612" s="1"/>
      <c r="B7612" s="108" t="s">
        <v>0</v>
      </c>
      <c r="C7612" s="109"/>
      <c r="D7612" s="109"/>
      <c r="E7612" s="109"/>
      <c r="F7612" s="109"/>
      <c r="G7612" s="109"/>
      <c r="H7612" s="109"/>
      <c r="I7612" s="12" t="s">
        <v>3615</v>
      </c>
      <c r="J7612" s="13" t="s">
        <v>0</v>
      </c>
      <c r="K7612" s="14">
        <v>4858000</v>
      </c>
      <c r="L7612" s="14">
        <v>4858000</v>
      </c>
      <c r="M7612" s="14">
        <v>0</v>
      </c>
      <c r="N7612" s="15">
        <v>0</v>
      </c>
      <c r="O7612" s="13" t="s">
        <v>0</v>
      </c>
      <c r="P7612" s="2"/>
    </row>
    <row r="7613" spans="1:16" ht="0.95" customHeight="1">
      <c r="A7613" s="1"/>
      <c r="B7613" s="107"/>
      <c r="C7613" s="107"/>
      <c r="D7613" s="107"/>
      <c r="E7613" s="107"/>
      <c r="F7613" s="107"/>
      <c r="G7613" s="107"/>
      <c r="H7613" s="107"/>
      <c r="I7613" s="107"/>
      <c r="J7613" s="107"/>
      <c r="K7613" s="107"/>
      <c r="L7613" s="107"/>
      <c r="M7613" s="107"/>
      <c r="N7613" s="107"/>
      <c r="O7613" s="107"/>
      <c r="P7613" s="2"/>
    </row>
    <row r="7614" spans="1:16" ht="41.25">
      <c r="A7614" s="1"/>
      <c r="B7614" s="7" t="s">
        <v>6779</v>
      </c>
      <c r="C7614" s="8" t="s">
        <v>0</v>
      </c>
      <c r="D7614" s="9" t="s">
        <v>6780</v>
      </c>
      <c r="E7614" s="9" t="s">
        <v>6780</v>
      </c>
      <c r="F7614" s="9" t="s">
        <v>870</v>
      </c>
      <c r="G7614" s="9" t="s">
        <v>338</v>
      </c>
      <c r="H7614" s="9" t="s">
        <v>30</v>
      </c>
      <c r="I7614" s="8" t="s">
        <v>0</v>
      </c>
      <c r="J7614" s="10">
        <v>270355351</v>
      </c>
      <c r="K7614" s="10">
        <v>0</v>
      </c>
      <c r="L7614" s="10">
        <v>0</v>
      </c>
      <c r="M7614" s="10">
        <v>0</v>
      </c>
      <c r="N7614" s="8" t="s">
        <v>0</v>
      </c>
      <c r="O7614" s="11">
        <v>0</v>
      </c>
      <c r="P7614" s="2"/>
    </row>
    <row r="7615" spans="1:16" ht="33">
      <c r="A7615" s="1"/>
      <c r="B7615" s="108" t="s">
        <v>0</v>
      </c>
      <c r="C7615" s="109"/>
      <c r="D7615" s="109"/>
      <c r="E7615" s="109"/>
      <c r="F7615" s="109"/>
      <c r="G7615" s="109"/>
      <c r="H7615" s="109"/>
      <c r="I7615" s="12" t="s">
        <v>3626</v>
      </c>
      <c r="J7615" s="13" t="s">
        <v>0</v>
      </c>
      <c r="K7615" s="14">
        <v>0</v>
      </c>
      <c r="L7615" s="14">
        <v>0</v>
      </c>
      <c r="M7615" s="14">
        <v>0</v>
      </c>
      <c r="N7615" s="15">
        <v>0</v>
      </c>
      <c r="O7615" s="13" t="s">
        <v>0</v>
      </c>
      <c r="P7615" s="2"/>
    </row>
    <row r="7616" spans="1:16" ht="0.95" customHeight="1">
      <c r="A7616" s="1"/>
      <c r="B7616" s="107"/>
      <c r="C7616" s="107"/>
      <c r="D7616" s="107"/>
      <c r="E7616" s="107"/>
      <c r="F7616" s="107"/>
      <c r="G7616" s="107"/>
      <c r="H7616" s="107"/>
      <c r="I7616" s="107"/>
      <c r="J7616" s="107"/>
      <c r="K7616" s="107"/>
      <c r="L7616" s="107"/>
      <c r="M7616" s="107"/>
      <c r="N7616" s="107"/>
      <c r="O7616" s="107"/>
      <c r="P7616" s="2"/>
    </row>
    <row r="7617" spans="1:16" ht="74.25">
      <c r="A7617" s="1"/>
      <c r="B7617" s="7" t="s">
        <v>6781</v>
      </c>
      <c r="C7617" s="8" t="s">
        <v>0</v>
      </c>
      <c r="D7617" s="9" t="s">
        <v>6782</v>
      </c>
      <c r="E7617" s="9" t="s">
        <v>6783</v>
      </c>
      <c r="F7617" s="9" t="s">
        <v>241</v>
      </c>
      <c r="G7617" s="9" t="s">
        <v>338</v>
      </c>
      <c r="H7617" s="9" t="s">
        <v>30</v>
      </c>
      <c r="I7617" s="8" t="s">
        <v>0</v>
      </c>
      <c r="J7617" s="10">
        <v>128609625</v>
      </c>
      <c r="K7617" s="10">
        <v>0</v>
      </c>
      <c r="L7617" s="10">
        <v>0</v>
      </c>
      <c r="M7617" s="10">
        <v>0</v>
      </c>
      <c r="N7617" s="8" t="s">
        <v>0</v>
      </c>
      <c r="O7617" s="11">
        <v>0</v>
      </c>
      <c r="P7617" s="2"/>
    </row>
    <row r="7618" spans="1:16" ht="33">
      <c r="A7618" s="1"/>
      <c r="B7618" s="108" t="s">
        <v>0</v>
      </c>
      <c r="C7618" s="109"/>
      <c r="D7618" s="109"/>
      <c r="E7618" s="109"/>
      <c r="F7618" s="109"/>
      <c r="G7618" s="109"/>
      <c r="H7618" s="109"/>
      <c r="I7618" s="12" t="s">
        <v>3626</v>
      </c>
      <c r="J7618" s="13" t="s">
        <v>0</v>
      </c>
      <c r="K7618" s="14">
        <v>0</v>
      </c>
      <c r="L7618" s="14">
        <v>0</v>
      </c>
      <c r="M7618" s="14">
        <v>0</v>
      </c>
      <c r="N7618" s="15">
        <v>0</v>
      </c>
      <c r="O7618" s="13" t="s">
        <v>0</v>
      </c>
      <c r="P7618" s="2"/>
    </row>
    <row r="7619" spans="1:16" ht="0.95" customHeight="1">
      <c r="A7619" s="1"/>
      <c r="B7619" s="107"/>
      <c r="C7619" s="107"/>
      <c r="D7619" s="107"/>
      <c r="E7619" s="107"/>
      <c r="F7619" s="107"/>
      <c r="G7619" s="107"/>
      <c r="H7619" s="107"/>
      <c r="I7619" s="107"/>
      <c r="J7619" s="107"/>
      <c r="K7619" s="107"/>
      <c r="L7619" s="107"/>
      <c r="M7619" s="107"/>
      <c r="N7619" s="107"/>
      <c r="O7619" s="107"/>
      <c r="P7619" s="2"/>
    </row>
    <row r="7620" spans="1:16" ht="33">
      <c r="A7620" s="1"/>
      <c r="B7620" s="7" t="s">
        <v>6784</v>
      </c>
      <c r="C7620" s="8" t="s">
        <v>0</v>
      </c>
      <c r="D7620" s="9" t="s">
        <v>6785</v>
      </c>
      <c r="E7620" s="9" t="s">
        <v>6786</v>
      </c>
      <c r="F7620" s="9" t="s">
        <v>658</v>
      </c>
      <c r="G7620" s="9" t="s">
        <v>338</v>
      </c>
      <c r="H7620" s="9" t="s">
        <v>30</v>
      </c>
      <c r="I7620" s="8" t="s">
        <v>0</v>
      </c>
      <c r="J7620" s="10">
        <v>4914307375</v>
      </c>
      <c r="K7620" s="10">
        <v>0</v>
      </c>
      <c r="L7620" s="10">
        <v>0</v>
      </c>
      <c r="M7620" s="10">
        <v>0</v>
      </c>
      <c r="N7620" s="8" t="s">
        <v>0</v>
      </c>
      <c r="O7620" s="11">
        <v>0</v>
      </c>
      <c r="P7620" s="2"/>
    </row>
    <row r="7621" spans="1:16" ht="33">
      <c r="A7621" s="1"/>
      <c r="B7621" s="108" t="s">
        <v>0</v>
      </c>
      <c r="C7621" s="109"/>
      <c r="D7621" s="109"/>
      <c r="E7621" s="109"/>
      <c r="F7621" s="109"/>
      <c r="G7621" s="109"/>
      <c r="H7621" s="109"/>
      <c r="I7621" s="12" t="s">
        <v>3626</v>
      </c>
      <c r="J7621" s="13" t="s">
        <v>0</v>
      </c>
      <c r="K7621" s="14">
        <v>0</v>
      </c>
      <c r="L7621" s="14">
        <v>0</v>
      </c>
      <c r="M7621" s="14">
        <v>0</v>
      </c>
      <c r="N7621" s="15">
        <v>0</v>
      </c>
      <c r="O7621" s="13" t="s">
        <v>0</v>
      </c>
      <c r="P7621" s="2"/>
    </row>
    <row r="7622" spans="1:16" ht="0.95" customHeight="1">
      <c r="A7622" s="1"/>
      <c r="B7622" s="107"/>
      <c r="C7622" s="107"/>
      <c r="D7622" s="107"/>
      <c r="E7622" s="107"/>
      <c r="F7622" s="107"/>
      <c r="G7622" s="107"/>
      <c r="H7622" s="107"/>
      <c r="I7622" s="107"/>
      <c r="J7622" s="107"/>
      <c r="K7622" s="107"/>
      <c r="L7622" s="107"/>
      <c r="M7622" s="107"/>
      <c r="N7622" s="107"/>
      <c r="O7622" s="107"/>
      <c r="P7622" s="2"/>
    </row>
    <row r="7623" spans="1:16" ht="33">
      <c r="A7623" s="1"/>
      <c r="B7623" s="7" t="s">
        <v>6787</v>
      </c>
      <c r="C7623" s="8" t="s">
        <v>0</v>
      </c>
      <c r="D7623" s="9" t="s">
        <v>6788</v>
      </c>
      <c r="E7623" s="9" t="s">
        <v>6786</v>
      </c>
      <c r="F7623" s="9" t="s">
        <v>658</v>
      </c>
      <c r="G7623" s="9" t="s">
        <v>338</v>
      </c>
      <c r="H7623" s="9" t="s">
        <v>30</v>
      </c>
      <c r="I7623" s="8" t="s">
        <v>0</v>
      </c>
      <c r="J7623" s="10">
        <v>4726085295</v>
      </c>
      <c r="K7623" s="10">
        <v>0</v>
      </c>
      <c r="L7623" s="10">
        <v>0</v>
      </c>
      <c r="M7623" s="10">
        <v>0</v>
      </c>
      <c r="N7623" s="8" t="s">
        <v>0</v>
      </c>
      <c r="O7623" s="11">
        <v>0</v>
      </c>
      <c r="P7623" s="2"/>
    </row>
    <row r="7624" spans="1:16" ht="33">
      <c r="A7624" s="1"/>
      <c r="B7624" s="108" t="s">
        <v>0</v>
      </c>
      <c r="C7624" s="109"/>
      <c r="D7624" s="109"/>
      <c r="E7624" s="109"/>
      <c r="F7624" s="109"/>
      <c r="G7624" s="109"/>
      <c r="H7624" s="109"/>
      <c r="I7624" s="12" t="s">
        <v>3626</v>
      </c>
      <c r="J7624" s="13" t="s">
        <v>0</v>
      </c>
      <c r="K7624" s="14">
        <v>0</v>
      </c>
      <c r="L7624" s="14">
        <v>0</v>
      </c>
      <c r="M7624" s="14">
        <v>0</v>
      </c>
      <c r="N7624" s="15">
        <v>0</v>
      </c>
      <c r="O7624" s="13" t="s">
        <v>0</v>
      </c>
      <c r="P7624" s="2"/>
    </row>
    <row r="7625" spans="1:16" ht="0.95" customHeight="1">
      <c r="A7625" s="1"/>
      <c r="B7625" s="107"/>
      <c r="C7625" s="107"/>
      <c r="D7625" s="107"/>
      <c r="E7625" s="107"/>
      <c r="F7625" s="107"/>
      <c r="G7625" s="107"/>
      <c r="H7625" s="107"/>
      <c r="I7625" s="107"/>
      <c r="J7625" s="107"/>
      <c r="K7625" s="107"/>
      <c r="L7625" s="107"/>
      <c r="M7625" s="107"/>
      <c r="N7625" s="107"/>
      <c r="O7625" s="107"/>
      <c r="P7625" s="2"/>
    </row>
    <row r="7626" spans="1:16" ht="33">
      <c r="A7626" s="1"/>
      <c r="B7626" s="7" t="s">
        <v>6789</v>
      </c>
      <c r="C7626" s="8" t="s">
        <v>0</v>
      </c>
      <c r="D7626" s="9" t="s">
        <v>6790</v>
      </c>
      <c r="E7626" s="9" t="s">
        <v>6791</v>
      </c>
      <c r="F7626" s="9" t="s">
        <v>658</v>
      </c>
      <c r="G7626" s="9" t="s">
        <v>338</v>
      </c>
      <c r="H7626" s="9" t="s">
        <v>30</v>
      </c>
      <c r="I7626" s="8" t="s">
        <v>0</v>
      </c>
      <c r="J7626" s="10">
        <v>1625554319</v>
      </c>
      <c r="K7626" s="10">
        <v>0</v>
      </c>
      <c r="L7626" s="10">
        <v>0</v>
      </c>
      <c r="M7626" s="10">
        <v>0</v>
      </c>
      <c r="N7626" s="8" t="s">
        <v>0</v>
      </c>
      <c r="O7626" s="11">
        <v>0</v>
      </c>
      <c r="P7626" s="2"/>
    </row>
    <row r="7627" spans="1:16" ht="33">
      <c r="A7627" s="1"/>
      <c r="B7627" s="108" t="s">
        <v>0</v>
      </c>
      <c r="C7627" s="109"/>
      <c r="D7627" s="109"/>
      <c r="E7627" s="109"/>
      <c r="F7627" s="109"/>
      <c r="G7627" s="109"/>
      <c r="H7627" s="109"/>
      <c r="I7627" s="12" t="s">
        <v>3626</v>
      </c>
      <c r="J7627" s="13" t="s">
        <v>0</v>
      </c>
      <c r="K7627" s="14">
        <v>0</v>
      </c>
      <c r="L7627" s="14">
        <v>0</v>
      </c>
      <c r="M7627" s="14">
        <v>0</v>
      </c>
      <c r="N7627" s="15">
        <v>0</v>
      </c>
      <c r="O7627" s="13" t="s">
        <v>0</v>
      </c>
      <c r="P7627" s="2"/>
    </row>
    <row r="7628" spans="1:16" ht="0.95" customHeight="1">
      <c r="A7628" s="1"/>
      <c r="B7628" s="107"/>
      <c r="C7628" s="107"/>
      <c r="D7628" s="107"/>
      <c r="E7628" s="107"/>
      <c r="F7628" s="107"/>
      <c r="G7628" s="107"/>
      <c r="H7628" s="107"/>
      <c r="I7628" s="107"/>
      <c r="J7628" s="107"/>
      <c r="K7628" s="107"/>
      <c r="L7628" s="107"/>
      <c r="M7628" s="107"/>
      <c r="N7628" s="107"/>
      <c r="O7628" s="107"/>
      <c r="P7628" s="2"/>
    </row>
    <row r="7629" spans="1:16" ht="49.5">
      <c r="A7629" s="1"/>
      <c r="B7629" s="7" t="s">
        <v>6792</v>
      </c>
      <c r="C7629" s="8" t="s">
        <v>0</v>
      </c>
      <c r="D7629" s="9" t="s">
        <v>6793</v>
      </c>
      <c r="E7629" s="9" t="s">
        <v>6794</v>
      </c>
      <c r="F7629" s="9" t="s">
        <v>379</v>
      </c>
      <c r="G7629" s="9" t="s">
        <v>338</v>
      </c>
      <c r="H7629" s="9" t="s">
        <v>30</v>
      </c>
      <c r="I7629" s="8" t="s">
        <v>0</v>
      </c>
      <c r="J7629" s="10">
        <v>507359080</v>
      </c>
      <c r="K7629" s="10">
        <v>0</v>
      </c>
      <c r="L7629" s="10">
        <v>0</v>
      </c>
      <c r="M7629" s="10">
        <v>0</v>
      </c>
      <c r="N7629" s="8" t="s">
        <v>0</v>
      </c>
      <c r="O7629" s="11">
        <v>0</v>
      </c>
      <c r="P7629" s="2"/>
    </row>
    <row r="7630" spans="1:16" ht="33">
      <c r="A7630" s="1"/>
      <c r="B7630" s="108" t="s">
        <v>0</v>
      </c>
      <c r="C7630" s="109"/>
      <c r="D7630" s="109"/>
      <c r="E7630" s="109"/>
      <c r="F7630" s="109"/>
      <c r="G7630" s="109"/>
      <c r="H7630" s="109"/>
      <c r="I7630" s="12" t="s">
        <v>3626</v>
      </c>
      <c r="J7630" s="13" t="s">
        <v>0</v>
      </c>
      <c r="K7630" s="14">
        <v>0</v>
      </c>
      <c r="L7630" s="14">
        <v>0</v>
      </c>
      <c r="M7630" s="14">
        <v>0</v>
      </c>
      <c r="N7630" s="15">
        <v>0</v>
      </c>
      <c r="O7630" s="13" t="s">
        <v>0</v>
      </c>
      <c r="P7630" s="2"/>
    </row>
    <row r="7631" spans="1:16" ht="0.95" customHeight="1">
      <c r="A7631" s="1"/>
      <c r="B7631" s="107"/>
      <c r="C7631" s="107"/>
      <c r="D7631" s="107"/>
      <c r="E7631" s="107"/>
      <c r="F7631" s="107"/>
      <c r="G7631" s="107"/>
      <c r="H7631" s="107"/>
      <c r="I7631" s="107"/>
      <c r="J7631" s="107"/>
      <c r="K7631" s="107"/>
      <c r="L7631" s="107"/>
      <c r="M7631" s="107"/>
      <c r="N7631" s="107"/>
      <c r="O7631" s="107"/>
      <c r="P7631" s="2"/>
    </row>
    <row r="7632" spans="1:16" ht="49.5">
      <c r="A7632" s="1"/>
      <c r="B7632" s="7" t="s">
        <v>6795</v>
      </c>
      <c r="C7632" s="8" t="s">
        <v>0</v>
      </c>
      <c r="D7632" s="9" t="s">
        <v>6796</v>
      </c>
      <c r="E7632" s="9" t="s">
        <v>6797</v>
      </c>
      <c r="F7632" s="9" t="s">
        <v>6798</v>
      </c>
      <c r="G7632" s="9" t="s">
        <v>29</v>
      </c>
      <c r="H7632" s="9" t="s">
        <v>30</v>
      </c>
      <c r="I7632" s="8" t="s">
        <v>0</v>
      </c>
      <c r="J7632" s="10">
        <v>478000000</v>
      </c>
      <c r="K7632" s="10">
        <v>265000000</v>
      </c>
      <c r="L7632" s="10">
        <v>265000000</v>
      </c>
      <c r="M7632" s="10">
        <v>0</v>
      </c>
      <c r="N7632" s="8" t="s">
        <v>0</v>
      </c>
      <c r="O7632" s="11">
        <v>0</v>
      </c>
      <c r="P7632" s="2"/>
    </row>
    <row r="7633" spans="1:16" ht="24.75">
      <c r="A7633" s="1"/>
      <c r="B7633" s="108" t="s">
        <v>0</v>
      </c>
      <c r="C7633" s="109"/>
      <c r="D7633" s="109"/>
      <c r="E7633" s="109"/>
      <c r="F7633" s="109"/>
      <c r="G7633" s="109"/>
      <c r="H7633" s="109"/>
      <c r="I7633" s="12" t="s">
        <v>3615</v>
      </c>
      <c r="J7633" s="13" t="s">
        <v>0</v>
      </c>
      <c r="K7633" s="14">
        <v>265000000</v>
      </c>
      <c r="L7633" s="14">
        <v>265000000</v>
      </c>
      <c r="M7633" s="14">
        <v>0</v>
      </c>
      <c r="N7633" s="15">
        <v>0</v>
      </c>
      <c r="O7633" s="13" t="s">
        <v>0</v>
      </c>
      <c r="P7633" s="2"/>
    </row>
    <row r="7634" spans="1:16" ht="0.95" customHeight="1">
      <c r="A7634" s="1"/>
      <c r="B7634" s="107"/>
      <c r="C7634" s="107"/>
      <c r="D7634" s="107"/>
      <c r="E7634" s="107"/>
      <c r="F7634" s="107"/>
      <c r="G7634" s="107"/>
      <c r="H7634" s="107"/>
      <c r="I7634" s="107"/>
      <c r="J7634" s="107"/>
      <c r="K7634" s="107"/>
      <c r="L7634" s="107"/>
      <c r="M7634" s="107"/>
      <c r="N7634" s="107"/>
      <c r="O7634" s="107"/>
      <c r="P7634" s="2"/>
    </row>
    <row r="7635" spans="1:16" ht="41.25">
      <c r="A7635" s="1"/>
      <c r="B7635" s="7" t="s">
        <v>6799</v>
      </c>
      <c r="C7635" s="8" t="s">
        <v>0</v>
      </c>
      <c r="D7635" s="9" t="s">
        <v>6800</v>
      </c>
      <c r="E7635" s="9" t="s">
        <v>6801</v>
      </c>
      <c r="F7635" s="9" t="s">
        <v>6802</v>
      </c>
      <c r="G7635" s="9" t="s">
        <v>29</v>
      </c>
      <c r="H7635" s="9" t="s">
        <v>30</v>
      </c>
      <c r="I7635" s="8" t="s">
        <v>0</v>
      </c>
      <c r="J7635" s="10">
        <v>101962412</v>
      </c>
      <c r="K7635" s="10">
        <v>0</v>
      </c>
      <c r="L7635" s="10">
        <v>0</v>
      </c>
      <c r="M7635" s="10">
        <v>0</v>
      </c>
      <c r="N7635" s="8" t="s">
        <v>0</v>
      </c>
      <c r="O7635" s="11">
        <v>8.3000000000000007</v>
      </c>
      <c r="P7635" s="2"/>
    </row>
    <row r="7636" spans="1:16" ht="24.75">
      <c r="A7636" s="1"/>
      <c r="B7636" s="108" t="s">
        <v>0</v>
      </c>
      <c r="C7636" s="109"/>
      <c r="D7636" s="109"/>
      <c r="E7636" s="109"/>
      <c r="F7636" s="109"/>
      <c r="G7636" s="109"/>
      <c r="H7636" s="109"/>
      <c r="I7636" s="12" t="s">
        <v>3615</v>
      </c>
      <c r="J7636" s="13" t="s">
        <v>0</v>
      </c>
      <c r="K7636" s="14">
        <v>0</v>
      </c>
      <c r="L7636" s="14">
        <v>0</v>
      </c>
      <c r="M7636" s="14">
        <v>0</v>
      </c>
      <c r="N7636" s="15">
        <v>0</v>
      </c>
      <c r="O7636" s="13" t="s">
        <v>0</v>
      </c>
      <c r="P7636" s="2"/>
    </row>
    <row r="7637" spans="1:16" ht="0.95" customHeight="1">
      <c r="A7637" s="1"/>
      <c r="B7637" s="107"/>
      <c r="C7637" s="107"/>
      <c r="D7637" s="107"/>
      <c r="E7637" s="107"/>
      <c r="F7637" s="107"/>
      <c r="G7637" s="107"/>
      <c r="H7637" s="107"/>
      <c r="I7637" s="107"/>
      <c r="J7637" s="107"/>
      <c r="K7637" s="107"/>
      <c r="L7637" s="107"/>
      <c r="M7637" s="107"/>
      <c r="N7637" s="107"/>
      <c r="O7637" s="107"/>
      <c r="P7637" s="2"/>
    </row>
    <row r="7638" spans="1:16" ht="41.25">
      <c r="A7638" s="1"/>
      <c r="B7638" s="7" t="s">
        <v>6803</v>
      </c>
      <c r="C7638" s="8" t="s">
        <v>0</v>
      </c>
      <c r="D7638" s="9" t="s">
        <v>6804</v>
      </c>
      <c r="E7638" s="9" t="s">
        <v>6805</v>
      </c>
      <c r="F7638" s="9" t="s">
        <v>6806</v>
      </c>
      <c r="G7638" s="9" t="s">
        <v>29</v>
      </c>
      <c r="H7638" s="9" t="s">
        <v>30</v>
      </c>
      <c r="I7638" s="8" t="s">
        <v>0</v>
      </c>
      <c r="J7638" s="10">
        <v>12832722</v>
      </c>
      <c r="K7638" s="10">
        <v>12246062</v>
      </c>
      <c r="L7638" s="10">
        <v>8473815</v>
      </c>
      <c r="M7638" s="10">
        <v>0</v>
      </c>
      <c r="N7638" s="8" t="s">
        <v>0</v>
      </c>
      <c r="O7638" s="11">
        <v>0</v>
      </c>
      <c r="P7638" s="2"/>
    </row>
    <row r="7639" spans="1:16" ht="24.75">
      <c r="A7639" s="1"/>
      <c r="B7639" s="108" t="s">
        <v>0</v>
      </c>
      <c r="C7639" s="109"/>
      <c r="D7639" s="109"/>
      <c r="E7639" s="109"/>
      <c r="F7639" s="109"/>
      <c r="G7639" s="109"/>
      <c r="H7639" s="109"/>
      <c r="I7639" s="12" t="s">
        <v>3615</v>
      </c>
      <c r="J7639" s="13" t="s">
        <v>0</v>
      </c>
      <c r="K7639" s="14">
        <v>12246062</v>
      </c>
      <c r="L7639" s="14">
        <v>8473815</v>
      </c>
      <c r="M7639" s="14">
        <v>0</v>
      </c>
      <c r="N7639" s="15">
        <v>0</v>
      </c>
      <c r="O7639" s="13" t="s">
        <v>0</v>
      </c>
      <c r="P7639" s="2"/>
    </row>
    <row r="7640" spans="1:16" ht="0.95" customHeight="1">
      <c r="A7640" s="1"/>
      <c r="B7640" s="107"/>
      <c r="C7640" s="107"/>
      <c r="D7640" s="107"/>
      <c r="E7640" s="107"/>
      <c r="F7640" s="107"/>
      <c r="G7640" s="107"/>
      <c r="H7640" s="107"/>
      <c r="I7640" s="107"/>
      <c r="J7640" s="107"/>
      <c r="K7640" s="107"/>
      <c r="L7640" s="107"/>
      <c r="M7640" s="107"/>
      <c r="N7640" s="107"/>
      <c r="O7640" s="107"/>
      <c r="P7640" s="2"/>
    </row>
    <row r="7641" spans="1:16" ht="90.75">
      <c r="A7641" s="1"/>
      <c r="B7641" s="7" t="s">
        <v>6807</v>
      </c>
      <c r="C7641" s="8" t="s">
        <v>0</v>
      </c>
      <c r="D7641" s="9" t="s">
        <v>6808</v>
      </c>
      <c r="E7641" s="9" t="s">
        <v>6809</v>
      </c>
      <c r="F7641" s="9" t="s">
        <v>6810</v>
      </c>
      <c r="G7641" s="9" t="s">
        <v>29</v>
      </c>
      <c r="H7641" s="9" t="s">
        <v>30</v>
      </c>
      <c r="I7641" s="8" t="s">
        <v>0</v>
      </c>
      <c r="J7641" s="10">
        <v>4700401809</v>
      </c>
      <c r="K7641" s="10">
        <v>0</v>
      </c>
      <c r="L7641" s="10">
        <v>0</v>
      </c>
      <c r="M7641" s="10">
        <v>0</v>
      </c>
      <c r="N7641" s="8" t="s">
        <v>0</v>
      </c>
      <c r="O7641" s="11">
        <v>97.52</v>
      </c>
      <c r="P7641" s="2"/>
    </row>
    <row r="7642" spans="1:16" ht="24.75">
      <c r="A7642" s="1"/>
      <c r="B7642" s="108" t="s">
        <v>0</v>
      </c>
      <c r="C7642" s="109"/>
      <c r="D7642" s="109"/>
      <c r="E7642" s="109"/>
      <c r="F7642" s="109"/>
      <c r="G7642" s="109"/>
      <c r="H7642" s="109"/>
      <c r="I7642" s="12" t="s">
        <v>3615</v>
      </c>
      <c r="J7642" s="13" t="s">
        <v>0</v>
      </c>
      <c r="K7642" s="14">
        <v>0</v>
      </c>
      <c r="L7642" s="14">
        <v>0</v>
      </c>
      <c r="M7642" s="14">
        <v>0</v>
      </c>
      <c r="N7642" s="15">
        <v>0</v>
      </c>
      <c r="O7642" s="13" t="s">
        <v>0</v>
      </c>
      <c r="P7642" s="2"/>
    </row>
    <row r="7643" spans="1:16" ht="0.95" customHeight="1">
      <c r="A7643" s="1"/>
      <c r="B7643" s="107"/>
      <c r="C7643" s="107"/>
      <c r="D7643" s="107"/>
      <c r="E7643" s="107"/>
      <c r="F7643" s="107"/>
      <c r="G7643" s="107"/>
      <c r="H7643" s="107"/>
      <c r="I7643" s="107"/>
      <c r="J7643" s="107"/>
      <c r="K7643" s="107"/>
      <c r="L7643" s="107"/>
      <c r="M7643" s="107"/>
      <c r="N7643" s="107"/>
      <c r="O7643" s="107"/>
      <c r="P7643" s="2"/>
    </row>
    <row r="7644" spans="1:16" ht="33">
      <c r="A7644" s="1"/>
      <c r="B7644" s="7" t="s">
        <v>6811</v>
      </c>
      <c r="C7644" s="8" t="s">
        <v>0</v>
      </c>
      <c r="D7644" s="9" t="s">
        <v>6812</v>
      </c>
      <c r="E7644" s="9" t="s">
        <v>6813</v>
      </c>
      <c r="F7644" s="9" t="s">
        <v>1295</v>
      </c>
      <c r="G7644" s="9" t="s">
        <v>29</v>
      </c>
      <c r="H7644" s="9" t="s">
        <v>30</v>
      </c>
      <c r="I7644" s="8" t="s">
        <v>0</v>
      </c>
      <c r="J7644" s="10">
        <v>1711109801</v>
      </c>
      <c r="K7644" s="10">
        <v>24670243</v>
      </c>
      <c r="L7644" s="10">
        <v>24670243</v>
      </c>
      <c r="M7644" s="10">
        <v>18353120</v>
      </c>
      <c r="N7644" s="8" t="s">
        <v>0</v>
      </c>
      <c r="O7644" s="11">
        <v>15.64</v>
      </c>
      <c r="P7644" s="2"/>
    </row>
    <row r="7645" spans="1:16" ht="24.75">
      <c r="A7645" s="1"/>
      <c r="B7645" s="108" t="s">
        <v>0</v>
      </c>
      <c r="C7645" s="109"/>
      <c r="D7645" s="109"/>
      <c r="E7645" s="109"/>
      <c r="F7645" s="109"/>
      <c r="G7645" s="109"/>
      <c r="H7645" s="109"/>
      <c r="I7645" s="12" t="s">
        <v>3615</v>
      </c>
      <c r="J7645" s="13" t="s">
        <v>0</v>
      </c>
      <c r="K7645" s="14">
        <v>24670243</v>
      </c>
      <c r="L7645" s="14">
        <v>24670243</v>
      </c>
      <c r="M7645" s="14">
        <v>18353120</v>
      </c>
      <c r="N7645" s="15">
        <v>74.39</v>
      </c>
      <c r="O7645" s="13" t="s">
        <v>0</v>
      </c>
      <c r="P7645" s="2"/>
    </row>
    <row r="7646" spans="1:16" ht="0.95" customHeight="1">
      <c r="A7646" s="1"/>
      <c r="B7646" s="107"/>
      <c r="C7646" s="107"/>
      <c r="D7646" s="107"/>
      <c r="E7646" s="107"/>
      <c r="F7646" s="107"/>
      <c r="G7646" s="107"/>
      <c r="H7646" s="107"/>
      <c r="I7646" s="107"/>
      <c r="J7646" s="107"/>
      <c r="K7646" s="107"/>
      <c r="L7646" s="107"/>
      <c r="M7646" s="107"/>
      <c r="N7646" s="107"/>
      <c r="O7646" s="107"/>
      <c r="P7646" s="2"/>
    </row>
    <row r="7647" spans="1:16" ht="33">
      <c r="A7647" s="1"/>
      <c r="B7647" s="7" t="s">
        <v>6814</v>
      </c>
      <c r="C7647" s="8" t="s">
        <v>0</v>
      </c>
      <c r="D7647" s="9" t="s">
        <v>6815</v>
      </c>
      <c r="E7647" s="9" t="s">
        <v>6816</v>
      </c>
      <c r="F7647" s="9" t="s">
        <v>6817</v>
      </c>
      <c r="G7647" s="9" t="s">
        <v>338</v>
      </c>
      <c r="H7647" s="9" t="s">
        <v>30</v>
      </c>
      <c r="I7647" s="8" t="s">
        <v>0</v>
      </c>
      <c r="J7647" s="10">
        <v>42238991</v>
      </c>
      <c r="K7647" s="10">
        <v>3747286</v>
      </c>
      <c r="L7647" s="10">
        <v>3747286</v>
      </c>
      <c r="M7647" s="10">
        <v>0</v>
      </c>
      <c r="N7647" s="8" t="s">
        <v>0</v>
      </c>
      <c r="O7647" s="11">
        <v>0.3</v>
      </c>
      <c r="P7647" s="2"/>
    </row>
    <row r="7648" spans="1:16" ht="33">
      <c r="A7648" s="1"/>
      <c r="B7648" s="108" t="s">
        <v>0</v>
      </c>
      <c r="C7648" s="109"/>
      <c r="D7648" s="109"/>
      <c r="E7648" s="109"/>
      <c r="F7648" s="109"/>
      <c r="G7648" s="109"/>
      <c r="H7648" s="109"/>
      <c r="I7648" s="12" t="s">
        <v>3626</v>
      </c>
      <c r="J7648" s="13" t="s">
        <v>0</v>
      </c>
      <c r="K7648" s="14">
        <v>3747286</v>
      </c>
      <c r="L7648" s="14">
        <v>3747286</v>
      </c>
      <c r="M7648" s="14">
        <v>0</v>
      </c>
      <c r="N7648" s="15">
        <v>0</v>
      </c>
      <c r="O7648" s="13" t="s">
        <v>0</v>
      </c>
      <c r="P7648" s="2"/>
    </row>
    <row r="7649" spans="1:16" ht="0.95" customHeight="1">
      <c r="A7649" s="1"/>
      <c r="B7649" s="107"/>
      <c r="C7649" s="107"/>
      <c r="D7649" s="107"/>
      <c r="E7649" s="107"/>
      <c r="F7649" s="107"/>
      <c r="G7649" s="107"/>
      <c r="H7649" s="107"/>
      <c r="I7649" s="107"/>
      <c r="J7649" s="107"/>
      <c r="K7649" s="107"/>
      <c r="L7649" s="107"/>
      <c r="M7649" s="107"/>
      <c r="N7649" s="107"/>
      <c r="O7649" s="107"/>
      <c r="P7649" s="2"/>
    </row>
    <row r="7650" spans="1:16" ht="33">
      <c r="A7650" s="1"/>
      <c r="B7650" s="7" t="s">
        <v>6818</v>
      </c>
      <c r="C7650" s="8" t="s">
        <v>0</v>
      </c>
      <c r="D7650" s="9" t="s">
        <v>6819</v>
      </c>
      <c r="E7650" s="9" t="s">
        <v>6619</v>
      </c>
      <c r="F7650" s="9" t="s">
        <v>6820</v>
      </c>
      <c r="G7650" s="9" t="s">
        <v>338</v>
      </c>
      <c r="H7650" s="9" t="s">
        <v>30</v>
      </c>
      <c r="I7650" s="8" t="s">
        <v>0</v>
      </c>
      <c r="J7650" s="10">
        <v>75873209</v>
      </c>
      <c r="K7650" s="10">
        <v>58973208</v>
      </c>
      <c r="L7650" s="10">
        <v>58973209</v>
      </c>
      <c r="M7650" s="10">
        <v>0</v>
      </c>
      <c r="N7650" s="8" t="s">
        <v>0</v>
      </c>
      <c r="O7650" s="11">
        <v>0.18</v>
      </c>
      <c r="P7650" s="2"/>
    </row>
    <row r="7651" spans="1:16" ht="33">
      <c r="A7651" s="1"/>
      <c r="B7651" s="108" t="s">
        <v>0</v>
      </c>
      <c r="C7651" s="109"/>
      <c r="D7651" s="109"/>
      <c r="E7651" s="109"/>
      <c r="F7651" s="109"/>
      <c r="G7651" s="109"/>
      <c r="H7651" s="109"/>
      <c r="I7651" s="12" t="s">
        <v>3626</v>
      </c>
      <c r="J7651" s="13" t="s">
        <v>0</v>
      </c>
      <c r="K7651" s="14">
        <v>58973208</v>
      </c>
      <c r="L7651" s="14">
        <v>58973209</v>
      </c>
      <c r="M7651" s="14">
        <v>0</v>
      </c>
      <c r="N7651" s="15">
        <v>0</v>
      </c>
      <c r="O7651" s="13" t="s">
        <v>0</v>
      </c>
      <c r="P7651" s="2"/>
    </row>
    <row r="7652" spans="1:16" ht="0.95" customHeight="1">
      <c r="A7652" s="1"/>
      <c r="B7652" s="107"/>
      <c r="C7652" s="107"/>
      <c r="D7652" s="107"/>
      <c r="E7652" s="107"/>
      <c r="F7652" s="107"/>
      <c r="G7652" s="107"/>
      <c r="H7652" s="107"/>
      <c r="I7652" s="107"/>
      <c r="J7652" s="107"/>
      <c r="K7652" s="107"/>
      <c r="L7652" s="107"/>
      <c r="M7652" s="107"/>
      <c r="N7652" s="107"/>
      <c r="O7652" s="107"/>
      <c r="P7652" s="2"/>
    </row>
    <row r="7653" spans="1:16" ht="33">
      <c r="A7653" s="1"/>
      <c r="B7653" s="7" t="s">
        <v>6821</v>
      </c>
      <c r="C7653" s="8" t="s">
        <v>0</v>
      </c>
      <c r="D7653" s="9" t="s">
        <v>6822</v>
      </c>
      <c r="E7653" s="9" t="s">
        <v>6619</v>
      </c>
      <c r="F7653" s="9" t="s">
        <v>6823</v>
      </c>
      <c r="G7653" s="9" t="s">
        <v>338</v>
      </c>
      <c r="H7653" s="9" t="s">
        <v>30</v>
      </c>
      <c r="I7653" s="8" t="s">
        <v>0</v>
      </c>
      <c r="J7653" s="10">
        <v>43386708</v>
      </c>
      <c r="K7653" s="10">
        <v>8391195</v>
      </c>
      <c r="L7653" s="10">
        <v>8391195</v>
      </c>
      <c r="M7653" s="10">
        <v>0</v>
      </c>
      <c r="N7653" s="8" t="s">
        <v>0</v>
      </c>
      <c r="O7653" s="11">
        <v>0.35</v>
      </c>
      <c r="P7653" s="2"/>
    </row>
    <row r="7654" spans="1:16" ht="33">
      <c r="A7654" s="1"/>
      <c r="B7654" s="108" t="s">
        <v>0</v>
      </c>
      <c r="C7654" s="109"/>
      <c r="D7654" s="109"/>
      <c r="E7654" s="109"/>
      <c r="F7654" s="109"/>
      <c r="G7654" s="109"/>
      <c r="H7654" s="109"/>
      <c r="I7654" s="12" t="s">
        <v>3626</v>
      </c>
      <c r="J7654" s="13" t="s">
        <v>0</v>
      </c>
      <c r="K7654" s="14">
        <v>8391195</v>
      </c>
      <c r="L7654" s="14">
        <v>8391195</v>
      </c>
      <c r="M7654" s="14">
        <v>0</v>
      </c>
      <c r="N7654" s="15">
        <v>0</v>
      </c>
      <c r="O7654" s="13" t="s">
        <v>0</v>
      </c>
      <c r="P7654" s="2"/>
    </row>
    <row r="7655" spans="1:16" ht="0.95" customHeight="1">
      <c r="A7655" s="1"/>
      <c r="B7655" s="107"/>
      <c r="C7655" s="107"/>
      <c r="D7655" s="107"/>
      <c r="E7655" s="107"/>
      <c r="F7655" s="107"/>
      <c r="G7655" s="107"/>
      <c r="H7655" s="107"/>
      <c r="I7655" s="107"/>
      <c r="J7655" s="107"/>
      <c r="K7655" s="107"/>
      <c r="L7655" s="107"/>
      <c r="M7655" s="107"/>
      <c r="N7655" s="107"/>
      <c r="O7655" s="107"/>
      <c r="P7655" s="2"/>
    </row>
    <row r="7656" spans="1:16" ht="33">
      <c r="A7656" s="1"/>
      <c r="B7656" s="7" t="s">
        <v>6824</v>
      </c>
      <c r="C7656" s="8" t="s">
        <v>0</v>
      </c>
      <c r="D7656" s="9" t="s">
        <v>6825</v>
      </c>
      <c r="E7656" s="9" t="s">
        <v>6619</v>
      </c>
      <c r="F7656" s="9" t="s">
        <v>6826</v>
      </c>
      <c r="G7656" s="9" t="s">
        <v>338</v>
      </c>
      <c r="H7656" s="9" t="s">
        <v>30</v>
      </c>
      <c r="I7656" s="8" t="s">
        <v>0</v>
      </c>
      <c r="J7656" s="10">
        <v>47346475</v>
      </c>
      <c r="K7656" s="10">
        <v>13332777</v>
      </c>
      <c r="L7656" s="10">
        <v>13332777</v>
      </c>
      <c r="M7656" s="10">
        <v>0</v>
      </c>
      <c r="N7656" s="8" t="s">
        <v>0</v>
      </c>
      <c r="O7656" s="11">
        <v>0.31</v>
      </c>
      <c r="P7656" s="2"/>
    </row>
    <row r="7657" spans="1:16" ht="33">
      <c r="A7657" s="1"/>
      <c r="B7657" s="108" t="s">
        <v>0</v>
      </c>
      <c r="C7657" s="109"/>
      <c r="D7657" s="109"/>
      <c r="E7657" s="109"/>
      <c r="F7657" s="109"/>
      <c r="G7657" s="109"/>
      <c r="H7657" s="109"/>
      <c r="I7657" s="12" t="s">
        <v>3626</v>
      </c>
      <c r="J7657" s="13" t="s">
        <v>0</v>
      </c>
      <c r="K7657" s="14">
        <v>13332777</v>
      </c>
      <c r="L7657" s="14">
        <v>13332777</v>
      </c>
      <c r="M7657" s="14">
        <v>0</v>
      </c>
      <c r="N7657" s="15">
        <v>0</v>
      </c>
      <c r="O7657" s="13" t="s">
        <v>0</v>
      </c>
      <c r="P7657" s="2"/>
    </row>
    <row r="7658" spans="1:16" ht="0.95" customHeight="1">
      <c r="A7658" s="1"/>
      <c r="B7658" s="107"/>
      <c r="C7658" s="107"/>
      <c r="D7658" s="107"/>
      <c r="E7658" s="107"/>
      <c r="F7658" s="107"/>
      <c r="G7658" s="107"/>
      <c r="H7658" s="107"/>
      <c r="I7658" s="107"/>
      <c r="J7658" s="107"/>
      <c r="K7658" s="107"/>
      <c r="L7658" s="107"/>
      <c r="M7658" s="107"/>
      <c r="N7658" s="107"/>
      <c r="O7658" s="107"/>
      <c r="P7658" s="2"/>
    </row>
    <row r="7659" spans="1:16" ht="33">
      <c r="A7659" s="1"/>
      <c r="B7659" s="7" t="s">
        <v>6827</v>
      </c>
      <c r="C7659" s="8" t="s">
        <v>0</v>
      </c>
      <c r="D7659" s="9" t="s">
        <v>6828</v>
      </c>
      <c r="E7659" s="9" t="s">
        <v>6619</v>
      </c>
      <c r="F7659" s="9" t="s">
        <v>6829</v>
      </c>
      <c r="G7659" s="9" t="s">
        <v>338</v>
      </c>
      <c r="H7659" s="9" t="s">
        <v>30</v>
      </c>
      <c r="I7659" s="8" t="s">
        <v>0</v>
      </c>
      <c r="J7659" s="10">
        <v>32927652</v>
      </c>
      <c r="K7659" s="10">
        <v>2029846</v>
      </c>
      <c r="L7659" s="10">
        <v>2029846</v>
      </c>
      <c r="M7659" s="10">
        <v>0</v>
      </c>
      <c r="N7659" s="8" t="s">
        <v>0</v>
      </c>
      <c r="O7659" s="11">
        <v>0.28000000000000003</v>
      </c>
      <c r="P7659" s="2"/>
    </row>
    <row r="7660" spans="1:16" ht="33">
      <c r="A7660" s="1"/>
      <c r="B7660" s="108" t="s">
        <v>0</v>
      </c>
      <c r="C7660" s="109"/>
      <c r="D7660" s="109"/>
      <c r="E7660" s="109"/>
      <c r="F7660" s="109"/>
      <c r="G7660" s="109"/>
      <c r="H7660" s="109"/>
      <c r="I7660" s="12" t="s">
        <v>3626</v>
      </c>
      <c r="J7660" s="13" t="s">
        <v>0</v>
      </c>
      <c r="K7660" s="14">
        <v>2029846</v>
      </c>
      <c r="L7660" s="14">
        <v>2029846</v>
      </c>
      <c r="M7660" s="14">
        <v>0</v>
      </c>
      <c r="N7660" s="15">
        <v>0</v>
      </c>
      <c r="O7660" s="13" t="s">
        <v>0</v>
      </c>
      <c r="P7660" s="2"/>
    </row>
    <row r="7661" spans="1:16" ht="0.95" customHeight="1">
      <c r="A7661" s="1"/>
      <c r="B7661" s="107"/>
      <c r="C7661" s="107"/>
      <c r="D7661" s="107"/>
      <c r="E7661" s="107"/>
      <c r="F7661" s="107"/>
      <c r="G7661" s="107"/>
      <c r="H7661" s="107"/>
      <c r="I7661" s="107"/>
      <c r="J7661" s="107"/>
      <c r="K7661" s="107"/>
      <c r="L7661" s="107"/>
      <c r="M7661" s="107"/>
      <c r="N7661" s="107"/>
      <c r="O7661" s="107"/>
      <c r="P7661" s="2"/>
    </row>
    <row r="7662" spans="1:16" ht="33">
      <c r="A7662" s="1"/>
      <c r="B7662" s="7" t="s">
        <v>6830</v>
      </c>
      <c r="C7662" s="8" t="s">
        <v>0</v>
      </c>
      <c r="D7662" s="9" t="s">
        <v>6831</v>
      </c>
      <c r="E7662" s="9" t="s">
        <v>6619</v>
      </c>
      <c r="F7662" s="9" t="s">
        <v>6832</v>
      </c>
      <c r="G7662" s="9" t="s">
        <v>338</v>
      </c>
      <c r="H7662" s="9" t="s">
        <v>30</v>
      </c>
      <c r="I7662" s="8" t="s">
        <v>0</v>
      </c>
      <c r="J7662" s="10">
        <v>21956593</v>
      </c>
      <c r="K7662" s="10">
        <v>0</v>
      </c>
      <c r="L7662" s="10">
        <v>0</v>
      </c>
      <c r="M7662" s="10">
        <v>0</v>
      </c>
      <c r="N7662" s="8" t="s">
        <v>0</v>
      </c>
      <c r="O7662" s="11">
        <v>0</v>
      </c>
      <c r="P7662" s="2"/>
    </row>
    <row r="7663" spans="1:16" ht="33">
      <c r="A7663" s="1"/>
      <c r="B7663" s="108" t="s">
        <v>0</v>
      </c>
      <c r="C7663" s="109"/>
      <c r="D7663" s="109"/>
      <c r="E7663" s="109"/>
      <c r="F7663" s="109"/>
      <c r="G7663" s="109"/>
      <c r="H7663" s="109"/>
      <c r="I7663" s="12" t="s">
        <v>3626</v>
      </c>
      <c r="J7663" s="13" t="s">
        <v>0</v>
      </c>
      <c r="K7663" s="14">
        <v>0</v>
      </c>
      <c r="L7663" s="14">
        <v>0</v>
      </c>
      <c r="M7663" s="14">
        <v>0</v>
      </c>
      <c r="N7663" s="15">
        <v>0</v>
      </c>
      <c r="O7663" s="13" t="s">
        <v>0</v>
      </c>
      <c r="P7663" s="2"/>
    </row>
    <row r="7664" spans="1:16" ht="0.95" customHeight="1">
      <c r="A7664" s="1"/>
      <c r="B7664" s="107"/>
      <c r="C7664" s="107"/>
      <c r="D7664" s="107"/>
      <c r="E7664" s="107"/>
      <c r="F7664" s="107"/>
      <c r="G7664" s="107"/>
      <c r="H7664" s="107"/>
      <c r="I7664" s="107"/>
      <c r="J7664" s="107"/>
      <c r="K7664" s="107"/>
      <c r="L7664" s="107"/>
      <c r="M7664" s="107"/>
      <c r="N7664" s="107"/>
      <c r="O7664" s="107"/>
      <c r="P7664" s="2"/>
    </row>
    <row r="7665" spans="1:16" ht="33">
      <c r="A7665" s="1"/>
      <c r="B7665" s="7" t="s">
        <v>6833</v>
      </c>
      <c r="C7665" s="8" t="s">
        <v>0</v>
      </c>
      <c r="D7665" s="9" t="s">
        <v>6834</v>
      </c>
      <c r="E7665" s="9" t="s">
        <v>6619</v>
      </c>
      <c r="F7665" s="9" t="s">
        <v>6835</v>
      </c>
      <c r="G7665" s="9" t="s">
        <v>338</v>
      </c>
      <c r="H7665" s="9" t="s">
        <v>30</v>
      </c>
      <c r="I7665" s="8" t="s">
        <v>0</v>
      </c>
      <c r="J7665" s="10">
        <v>39713047</v>
      </c>
      <c r="K7665" s="10">
        <v>16313816</v>
      </c>
      <c r="L7665" s="10">
        <v>16313816</v>
      </c>
      <c r="M7665" s="10">
        <v>0</v>
      </c>
      <c r="N7665" s="8" t="s">
        <v>0</v>
      </c>
      <c r="O7665" s="11">
        <v>0.22</v>
      </c>
      <c r="P7665" s="2"/>
    </row>
    <row r="7666" spans="1:16" ht="33">
      <c r="A7666" s="1"/>
      <c r="B7666" s="108" t="s">
        <v>0</v>
      </c>
      <c r="C7666" s="109"/>
      <c r="D7666" s="109"/>
      <c r="E7666" s="109"/>
      <c r="F7666" s="109"/>
      <c r="G7666" s="109"/>
      <c r="H7666" s="109"/>
      <c r="I7666" s="12" t="s">
        <v>3626</v>
      </c>
      <c r="J7666" s="13" t="s">
        <v>0</v>
      </c>
      <c r="K7666" s="14">
        <v>16313816</v>
      </c>
      <c r="L7666" s="14">
        <v>16313816</v>
      </c>
      <c r="M7666" s="14">
        <v>0</v>
      </c>
      <c r="N7666" s="15">
        <v>0</v>
      </c>
      <c r="O7666" s="13" t="s">
        <v>0</v>
      </c>
      <c r="P7666" s="2"/>
    </row>
    <row r="7667" spans="1:16" ht="0.95" customHeight="1">
      <c r="A7667" s="1"/>
      <c r="B7667" s="107"/>
      <c r="C7667" s="107"/>
      <c r="D7667" s="107"/>
      <c r="E7667" s="107"/>
      <c r="F7667" s="107"/>
      <c r="G7667" s="107"/>
      <c r="H7667" s="107"/>
      <c r="I7667" s="107"/>
      <c r="J7667" s="107"/>
      <c r="K7667" s="107"/>
      <c r="L7667" s="107"/>
      <c r="M7667" s="107"/>
      <c r="N7667" s="107"/>
      <c r="O7667" s="107"/>
      <c r="P7667" s="2"/>
    </row>
    <row r="7668" spans="1:16" ht="41.25">
      <c r="A7668" s="1"/>
      <c r="B7668" s="7" t="s">
        <v>6836</v>
      </c>
      <c r="C7668" s="8" t="s">
        <v>0</v>
      </c>
      <c r="D7668" s="9" t="s">
        <v>6837</v>
      </c>
      <c r="E7668" s="9" t="s">
        <v>6619</v>
      </c>
      <c r="F7668" s="9" t="s">
        <v>6838</v>
      </c>
      <c r="G7668" s="9" t="s">
        <v>338</v>
      </c>
      <c r="H7668" s="9" t="s">
        <v>30</v>
      </c>
      <c r="I7668" s="8" t="s">
        <v>0</v>
      </c>
      <c r="J7668" s="10">
        <v>60710765</v>
      </c>
      <c r="K7668" s="10">
        <v>32570661</v>
      </c>
      <c r="L7668" s="10">
        <v>32570661</v>
      </c>
      <c r="M7668" s="10">
        <v>0</v>
      </c>
      <c r="N7668" s="8" t="s">
        <v>0</v>
      </c>
      <c r="O7668" s="11">
        <v>0.26</v>
      </c>
      <c r="P7668" s="2"/>
    </row>
    <row r="7669" spans="1:16" ht="33">
      <c r="A7669" s="1"/>
      <c r="B7669" s="108" t="s">
        <v>0</v>
      </c>
      <c r="C7669" s="109"/>
      <c r="D7669" s="109"/>
      <c r="E7669" s="109"/>
      <c r="F7669" s="109"/>
      <c r="G7669" s="109"/>
      <c r="H7669" s="109"/>
      <c r="I7669" s="12" t="s">
        <v>3626</v>
      </c>
      <c r="J7669" s="13" t="s">
        <v>0</v>
      </c>
      <c r="K7669" s="14">
        <v>32570661</v>
      </c>
      <c r="L7669" s="14">
        <v>32570661</v>
      </c>
      <c r="M7669" s="14">
        <v>0</v>
      </c>
      <c r="N7669" s="15">
        <v>0</v>
      </c>
      <c r="O7669" s="13" t="s">
        <v>0</v>
      </c>
      <c r="P7669" s="2"/>
    </row>
    <row r="7670" spans="1:16" ht="0.95" customHeight="1">
      <c r="A7670" s="1"/>
      <c r="B7670" s="107"/>
      <c r="C7670" s="107"/>
      <c r="D7670" s="107"/>
      <c r="E7670" s="107"/>
      <c r="F7670" s="107"/>
      <c r="G7670" s="107"/>
      <c r="H7670" s="107"/>
      <c r="I7670" s="107"/>
      <c r="J7670" s="107"/>
      <c r="K7670" s="107"/>
      <c r="L7670" s="107"/>
      <c r="M7670" s="107"/>
      <c r="N7670" s="107"/>
      <c r="O7670" s="107"/>
      <c r="P7670" s="2"/>
    </row>
    <row r="7671" spans="1:16" ht="33">
      <c r="A7671" s="1"/>
      <c r="B7671" s="7" t="s">
        <v>6839</v>
      </c>
      <c r="C7671" s="8" t="s">
        <v>0</v>
      </c>
      <c r="D7671" s="9" t="s">
        <v>6840</v>
      </c>
      <c r="E7671" s="9" t="s">
        <v>6619</v>
      </c>
      <c r="F7671" s="9" t="s">
        <v>6841</v>
      </c>
      <c r="G7671" s="9" t="s">
        <v>338</v>
      </c>
      <c r="H7671" s="9" t="s">
        <v>30</v>
      </c>
      <c r="I7671" s="8" t="s">
        <v>0</v>
      </c>
      <c r="J7671" s="10">
        <v>64552275</v>
      </c>
      <c r="K7671" s="10">
        <v>43183380</v>
      </c>
      <c r="L7671" s="10">
        <v>43183380</v>
      </c>
      <c r="M7671" s="10">
        <v>0</v>
      </c>
      <c r="N7671" s="8" t="s">
        <v>0</v>
      </c>
      <c r="O7671" s="11">
        <v>0.11</v>
      </c>
      <c r="P7671" s="2"/>
    </row>
    <row r="7672" spans="1:16" ht="33">
      <c r="A7672" s="1"/>
      <c r="B7672" s="108" t="s">
        <v>0</v>
      </c>
      <c r="C7672" s="109"/>
      <c r="D7672" s="109"/>
      <c r="E7672" s="109"/>
      <c r="F7672" s="109"/>
      <c r="G7672" s="109"/>
      <c r="H7672" s="109"/>
      <c r="I7672" s="12" t="s">
        <v>3626</v>
      </c>
      <c r="J7672" s="13" t="s">
        <v>0</v>
      </c>
      <c r="K7672" s="14">
        <v>43183380</v>
      </c>
      <c r="L7672" s="14">
        <v>43183380</v>
      </c>
      <c r="M7672" s="14">
        <v>0</v>
      </c>
      <c r="N7672" s="15">
        <v>0</v>
      </c>
      <c r="O7672" s="13" t="s">
        <v>0</v>
      </c>
      <c r="P7672" s="2"/>
    </row>
    <row r="7673" spans="1:16" ht="0.95" customHeight="1">
      <c r="A7673" s="1"/>
      <c r="B7673" s="107"/>
      <c r="C7673" s="107"/>
      <c r="D7673" s="107"/>
      <c r="E7673" s="107"/>
      <c r="F7673" s="107"/>
      <c r="G7673" s="107"/>
      <c r="H7673" s="107"/>
      <c r="I7673" s="107"/>
      <c r="J7673" s="107"/>
      <c r="K7673" s="107"/>
      <c r="L7673" s="107"/>
      <c r="M7673" s="107"/>
      <c r="N7673" s="107"/>
      <c r="O7673" s="107"/>
      <c r="P7673" s="2"/>
    </row>
    <row r="7674" spans="1:16" ht="33">
      <c r="A7674" s="1"/>
      <c r="B7674" s="7" t="s">
        <v>6842</v>
      </c>
      <c r="C7674" s="8" t="s">
        <v>0</v>
      </c>
      <c r="D7674" s="9" t="s">
        <v>6843</v>
      </c>
      <c r="E7674" s="9" t="s">
        <v>6619</v>
      </c>
      <c r="F7674" s="9" t="s">
        <v>6844</v>
      </c>
      <c r="G7674" s="9" t="s">
        <v>338</v>
      </c>
      <c r="H7674" s="9" t="s">
        <v>30</v>
      </c>
      <c r="I7674" s="8" t="s">
        <v>0</v>
      </c>
      <c r="J7674" s="10">
        <v>25606823</v>
      </c>
      <c r="K7674" s="10">
        <v>12703636</v>
      </c>
      <c r="L7674" s="10">
        <v>12703636</v>
      </c>
      <c r="M7674" s="10">
        <v>0</v>
      </c>
      <c r="N7674" s="8" t="s">
        <v>0</v>
      </c>
      <c r="O7674" s="11">
        <v>0.18</v>
      </c>
      <c r="P7674" s="2"/>
    </row>
    <row r="7675" spans="1:16" ht="33">
      <c r="A7675" s="1"/>
      <c r="B7675" s="108" t="s">
        <v>0</v>
      </c>
      <c r="C7675" s="109"/>
      <c r="D7675" s="109"/>
      <c r="E7675" s="109"/>
      <c r="F7675" s="109"/>
      <c r="G7675" s="109"/>
      <c r="H7675" s="109"/>
      <c r="I7675" s="12" t="s">
        <v>3626</v>
      </c>
      <c r="J7675" s="13" t="s">
        <v>0</v>
      </c>
      <c r="K7675" s="14">
        <v>12703636</v>
      </c>
      <c r="L7675" s="14">
        <v>12703636</v>
      </c>
      <c r="M7675" s="14">
        <v>0</v>
      </c>
      <c r="N7675" s="15">
        <v>0</v>
      </c>
      <c r="O7675" s="13" t="s">
        <v>0</v>
      </c>
      <c r="P7675" s="2"/>
    </row>
    <row r="7676" spans="1:16" ht="0.95" customHeight="1">
      <c r="A7676" s="1"/>
      <c r="B7676" s="107"/>
      <c r="C7676" s="107"/>
      <c r="D7676" s="107"/>
      <c r="E7676" s="107"/>
      <c r="F7676" s="107"/>
      <c r="G7676" s="107"/>
      <c r="H7676" s="107"/>
      <c r="I7676" s="107"/>
      <c r="J7676" s="107"/>
      <c r="K7676" s="107"/>
      <c r="L7676" s="107"/>
      <c r="M7676" s="107"/>
      <c r="N7676" s="107"/>
      <c r="O7676" s="107"/>
      <c r="P7676" s="2"/>
    </row>
    <row r="7677" spans="1:16" ht="33">
      <c r="A7677" s="1"/>
      <c r="B7677" s="7" t="s">
        <v>6845</v>
      </c>
      <c r="C7677" s="8" t="s">
        <v>0</v>
      </c>
      <c r="D7677" s="9" t="s">
        <v>6846</v>
      </c>
      <c r="E7677" s="9" t="s">
        <v>6619</v>
      </c>
      <c r="F7677" s="9" t="s">
        <v>6847</v>
      </c>
      <c r="G7677" s="9" t="s">
        <v>338</v>
      </c>
      <c r="H7677" s="9" t="s">
        <v>30</v>
      </c>
      <c r="I7677" s="8" t="s">
        <v>0</v>
      </c>
      <c r="J7677" s="10">
        <v>59844435</v>
      </c>
      <c r="K7677" s="10">
        <v>56270786</v>
      </c>
      <c r="L7677" s="10">
        <v>56270786</v>
      </c>
      <c r="M7677" s="10">
        <v>0</v>
      </c>
      <c r="N7677" s="8" t="s">
        <v>0</v>
      </c>
      <c r="O7677" s="11">
        <v>0.01</v>
      </c>
      <c r="P7677" s="2"/>
    </row>
    <row r="7678" spans="1:16" ht="33">
      <c r="A7678" s="1"/>
      <c r="B7678" s="108" t="s">
        <v>0</v>
      </c>
      <c r="C7678" s="109"/>
      <c r="D7678" s="109"/>
      <c r="E7678" s="109"/>
      <c r="F7678" s="109"/>
      <c r="G7678" s="109"/>
      <c r="H7678" s="109"/>
      <c r="I7678" s="12" t="s">
        <v>3626</v>
      </c>
      <c r="J7678" s="13" t="s">
        <v>0</v>
      </c>
      <c r="K7678" s="14">
        <v>56270786</v>
      </c>
      <c r="L7678" s="14">
        <v>56270786</v>
      </c>
      <c r="M7678" s="14">
        <v>0</v>
      </c>
      <c r="N7678" s="15">
        <v>0</v>
      </c>
      <c r="O7678" s="13" t="s">
        <v>0</v>
      </c>
      <c r="P7678" s="2"/>
    </row>
    <row r="7679" spans="1:16" ht="0.95" customHeight="1">
      <c r="A7679" s="1"/>
      <c r="B7679" s="107"/>
      <c r="C7679" s="107"/>
      <c r="D7679" s="107"/>
      <c r="E7679" s="107"/>
      <c r="F7679" s="107"/>
      <c r="G7679" s="107"/>
      <c r="H7679" s="107"/>
      <c r="I7679" s="107"/>
      <c r="J7679" s="107"/>
      <c r="K7679" s="107"/>
      <c r="L7679" s="107"/>
      <c r="M7679" s="107"/>
      <c r="N7679" s="107"/>
      <c r="O7679" s="107"/>
      <c r="P7679" s="2"/>
    </row>
    <row r="7680" spans="1:16" ht="33">
      <c r="A7680" s="1"/>
      <c r="B7680" s="7" t="s">
        <v>6848</v>
      </c>
      <c r="C7680" s="8" t="s">
        <v>0</v>
      </c>
      <c r="D7680" s="9" t="s">
        <v>6849</v>
      </c>
      <c r="E7680" s="9" t="s">
        <v>6619</v>
      </c>
      <c r="F7680" s="9" t="s">
        <v>6850</v>
      </c>
      <c r="G7680" s="9" t="s">
        <v>338</v>
      </c>
      <c r="H7680" s="9" t="s">
        <v>30</v>
      </c>
      <c r="I7680" s="8" t="s">
        <v>0</v>
      </c>
      <c r="J7680" s="10">
        <v>26728182</v>
      </c>
      <c r="K7680" s="10">
        <v>23171880</v>
      </c>
      <c r="L7680" s="10">
        <v>23171880</v>
      </c>
      <c r="M7680" s="10">
        <v>0</v>
      </c>
      <c r="N7680" s="8" t="s">
        <v>0</v>
      </c>
      <c r="O7680" s="11">
        <v>0.01</v>
      </c>
      <c r="P7680" s="2"/>
    </row>
    <row r="7681" spans="1:16" ht="33">
      <c r="A7681" s="1"/>
      <c r="B7681" s="108" t="s">
        <v>0</v>
      </c>
      <c r="C7681" s="109"/>
      <c r="D7681" s="109"/>
      <c r="E7681" s="109"/>
      <c r="F7681" s="109"/>
      <c r="G7681" s="109"/>
      <c r="H7681" s="109"/>
      <c r="I7681" s="12" t="s">
        <v>3626</v>
      </c>
      <c r="J7681" s="13" t="s">
        <v>0</v>
      </c>
      <c r="K7681" s="14">
        <v>23171880</v>
      </c>
      <c r="L7681" s="14">
        <v>23171880</v>
      </c>
      <c r="M7681" s="14">
        <v>0</v>
      </c>
      <c r="N7681" s="15">
        <v>0</v>
      </c>
      <c r="O7681" s="13" t="s">
        <v>0</v>
      </c>
      <c r="P7681" s="2"/>
    </row>
    <row r="7682" spans="1:16" ht="0.95" customHeight="1">
      <c r="A7682" s="1"/>
      <c r="B7682" s="107"/>
      <c r="C7682" s="107"/>
      <c r="D7682" s="107"/>
      <c r="E7682" s="107"/>
      <c r="F7682" s="107"/>
      <c r="G7682" s="107"/>
      <c r="H7682" s="107"/>
      <c r="I7682" s="107"/>
      <c r="J7682" s="107"/>
      <c r="K7682" s="107"/>
      <c r="L7682" s="107"/>
      <c r="M7682" s="107"/>
      <c r="N7682" s="107"/>
      <c r="O7682" s="107"/>
      <c r="P7682" s="2"/>
    </row>
    <row r="7683" spans="1:16" ht="33">
      <c r="A7683" s="1"/>
      <c r="B7683" s="7" t="s">
        <v>6851</v>
      </c>
      <c r="C7683" s="8" t="s">
        <v>0</v>
      </c>
      <c r="D7683" s="9" t="s">
        <v>6852</v>
      </c>
      <c r="E7683" s="9" t="s">
        <v>6619</v>
      </c>
      <c r="F7683" s="9" t="s">
        <v>6853</v>
      </c>
      <c r="G7683" s="9" t="s">
        <v>338</v>
      </c>
      <c r="H7683" s="9" t="s">
        <v>30</v>
      </c>
      <c r="I7683" s="8" t="s">
        <v>0</v>
      </c>
      <c r="J7683" s="10">
        <v>26728182</v>
      </c>
      <c r="K7683" s="10">
        <v>23899880</v>
      </c>
      <c r="L7683" s="10">
        <v>23899880</v>
      </c>
      <c r="M7683" s="10">
        <v>0</v>
      </c>
      <c r="N7683" s="8" t="s">
        <v>0</v>
      </c>
      <c r="O7683" s="11">
        <v>0.01</v>
      </c>
      <c r="P7683" s="2"/>
    </row>
    <row r="7684" spans="1:16" ht="33">
      <c r="A7684" s="1"/>
      <c r="B7684" s="108" t="s">
        <v>0</v>
      </c>
      <c r="C7684" s="109"/>
      <c r="D7684" s="109"/>
      <c r="E7684" s="109"/>
      <c r="F7684" s="109"/>
      <c r="G7684" s="109"/>
      <c r="H7684" s="109"/>
      <c r="I7684" s="12" t="s">
        <v>3626</v>
      </c>
      <c r="J7684" s="13" t="s">
        <v>0</v>
      </c>
      <c r="K7684" s="14">
        <v>23899880</v>
      </c>
      <c r="L7684" s="14">
        <v>23899880</v>
      </c>
      <c r="M7684" s="14">
        <v>0</v>
      </c>
      <c r="N7684" s="15">
        <v>0</v>
      </c>
      <c r="O7684" s="13" t="s">
        <v>0</v>
      </c>
      <c r="P7684" s="2"/>
    </row>
    <row r="7685" spans="1:16" ht="0.95" customHeight="1">
      <c r="A7685" s="1"/>
      <c r="B7685" s="107"/>
      <c r="C7685" s="107"/>
      <c r="D7685" s="107"/>
      <c r="E7685" s="107"/>
      <c r="F7685" s="107"/>
      <c r="G7685" s="107"/>
      <c r="H7685" s="107"/>
      <c r="I7685" s="107"/>
      <c r="J7685" s="107"/>
      <c r="K7685" s="107"/>
      <c r="L7685" s="107"/>
      <c r="M7685" s="107"/>
      <c r="N7685" s="107"/>
      <c r="O7685" s="107"/>
      <c r="P7685" s="2"/>
    </row>
    <row r="7686" spans="1:16" ht="33">
      <c r="A7686" s="1"/>
      <c r="B7686" s="7" t="s">
        <v>6854</v>
      </c>
      <c r="C7686" s="8" t="s">
        <v>0</v>
      </c>
      <c r="D7686" s="9" t="s">
        <v>6855</v>
      </c>
      <c r="E7686" s="9" t="s">
        <v>6619</v>
      </c>
      <c r="F7686" s="9" t="s">
        <v>6856</v>
      </c>
      <c r="G7686" s="9" t="s">
        <v>338</v>
      </c>
      <c r="H7686" s="9" t="s">
        <v>30</v>
      </c>
      <c r="I7686" s="8" t="s">
        <v>0</v>
      </c>
      <c r="J7686" s="10">
        <v>29514393</v>
      </c>
      <c r="K7686" s="10">
        <v>23811673</v>
      </c>
      <c r="L7686" s="10">
        <v>23811673</v>
      </c>
      <c r="M7686" s="10">
        <v>0</v>
      </c>
      <c r="N7686" s="8" t="s">
        <v>0</v>
      </c>
      <c r="O7686" s="11">
        <v>0.21</v>
      </c>
      <c r="P7686" s="2"/>
    </row>
    <row r="7687" spans="1:16" ht="33">
      <c r="A7687" s="1"/>
      <c r="B7687" s="108" t="s">
        <v>0</v>
      </c>
      <c r="C7687" s="109"/>
      <c r="D7687" s="109"/>
      <c r="E7687" s="109"/>
      <c r="F7687" s="109"/>
      <c r="G7687" s="109"/>
      <c r="H7687" s="109"/>
      <c r="I7687" s="12" t="s">
        <v>3626</v>
      </c>
      <c r="J7687" s="13" t="s">
        <v>0</v>
      </c>
      <c r="K7687" s="14">
        <v>23811673</v>
      </c>
      <c r="L7687" s="14">
        <v>23811673</v>
      </c>
      <c r="M7687" s="14">
        <v>0</v>
      </c>
      <c r="N7687" s="15">
        <v>0</v>
      </c>
      <c r="O7687" s="13" t="s">
        <v>0</v>
      </c>
      <c r="P7687" s="2"/>
    </row>
    <row r="7688" spans="1:16" ht="0.95" customHeight="1">
      <c r="A7688" s="1"/>
      <c r="B7688" s="107"/>
      <c r="C7688" s="107"/>
      <c r="D7688" s="107"/>
      <c r="E7688" s="107"/>
      <c r="F7688" s="107"/>
      <c r="G7688" s="107"/>
      <c r="H7688" s="107"/>
      <c r="I7688" s="107"/>
      <c r="J7688" s="107"/>
      <c r="K7688" s="107"/>
      <c r="L7688" s="107"/>
      <c r="M7688" s="107"/>
      <c r="N7688" s="107"/>
      <c r="O7688" s="107"/>
      <c r="P7688" s="2"/>
    </row>
    <row r="7689" spans="1:16" ht="33">
      <c r="A7689" s="1"/>
      <c r="B7689" s="7" t="s">
        <v>6857</v>
      </c>
      <c r="C7689" s="8" t="s">
        <v>0</v>
      </c>
      <c r="D7689" s="9" t="s">
        <v>6858</v>
      </c>
      <c r="E7689" s="9" t="s">
        <v>6619</v>
      </c>
      <c r="F7689" s="9" t="s">
        <v>6859</v>
      </c>
      <c r="G7689" s="9" t="s">
        <v>338</v>
      </c>
      <c r="H7689" s="9" t="s">
        <v>30</v>
      </c>
      <c r="I7689" s="8" t="s">
        <v>0</v>
      </c>
      <c r="J7689" s="10">
        <v>22693979</v>
      </c>
      <c r="K7689" s="10">
        <v>0</v>
      </c>
      <c r="L7689" s="10">
        <v>0</v>
      </c>
      <c r="M7689" s="10">
        <v>0</v>
      </c>
      <c r="N7689" s="8" t="s">
        <v>0</v>
      </c>
      <c r="O7689" s="11">
        <v>1.1000000000000001</v>
      </c>
      <c r="P7689" s="2"/>
    </row>
    <row r="7690" spans="1:16" ht="33">
      <c r="A7690" s="1"/>
      <c r="B7690" s="108" t="s">
        <v>0</v>
      </c>
      <c r="C7690" s="109"/>
      <c r="D7690" s="109"/>
      <c r="E7690" s="109"/>
      <c r="F7690" s="109"/>
      <c r="G7690" s="109"/>
      <c r="H7690" s="109"/>
      <c r="I7690" s="12" t="s">
        <v>3626</v>
      </c>
      <c r="J7690" s="13" t="s">
        <v>0</v>
      </c>
      <c r="K7690" s="14">
        <v>0</v>
      </c>
      <c r="L7690" s="14">
        <v>0</v>
      </c>
      <c r="M7690" s="14">
        <v>0</v>
      </c>
      <c r="N7690" s="15">
        <v>0</v>
      </c>
      <c r="O7690" s="13" t="s">
        <v>0</v>
      </c>
      <c r="P7690" s="2"/>
    </row>
    <row r="7691" spans="1:16" ht="0.95" customHeight="1">
      <c r="A7691" s="1"/>
      <c r="B7691" s="107"/>
      <c r="C7691" s="107"/>
      <c r="D7691" s="107"/>
      <c r="E7691" s="107"/>
      <c r="F7691" s="107"/>
      <c r="G7691" s="107"/>
      <c r="H7691" s="107"/>
      <c r="I7691" s="107"/>
      <c r="J7691" s="107"/>
      <c r="K7691" s="107"/>
      <c r="L7691" s="107"/>
      <c r="M7691" s="107"/>
      <c r="N7691" s="107"/>
      <c r="O7691" s="107"/>
      <c r="P7691" s="2"/>
    </row>
    <row r="7692" spans="1:16" ht="33">
      <c r="A7692" s="1"/>
      <c r="B7692" s="7" t="s">
        <v>6860</v>
      </c>
      <c r="C7692" s="8" t="s">
        <v>0</v>
      </c>
      <c r="D7692" s="9" t="s">
        <v>6861</v>
      </c>
      <c r="E7692" s="9" t="s">
        <v>6619</v>
      </c>
      <c r="F7692" s="9" t="s">
        <v>6862</v>
      </c>
      <c r="G7692" s="9" t="s">
        <v>338</v>
      </c>
      <c r="H7692" s="9" t="s">
        <v>30</v>
      </c>
      <c r="I7692" s="8" t="s">
        <v>0</v>
      </c>
      <c r="J7692" s="10">
        <v>32961610</v>
      </c>
      <c r="K7692" s="10">
        <v>0</v>
      </c>
      <c r="L7692" s="10">
        <v>0</v>
      </c>
      <c r="M7692" s="10">
        <v>0</v>
      </c>
      <c r="N7692" s="8" t="s">
        <v>0</v>
      </c>
      <c r="O7692" s="11">
        <v>0.28999999999999998</v>
      </c>
      <c r="P7692" s="2"/>
    </row>
    <row r="7693" spans="1:16" ht="33">
      <c r="A7693" s="1"/>
      <c r="B7693" s="108" t="s">
        <v>0</v>
      </c>
      <c r="C7693" s="109"/>
      <c r="D7693" s="109"/>
      <c r="E7693" s="109"/>
      <c r="F7693" s="109"/>
      <c r="G7693" s="109"/>
      <c r="H7693" s="109"/>
      <c r="I7693" s="12" t="s">
        <v>3626</v>
      </c>
      <c r="J7693" s="13" t="s">
        <v>0</v>
      </c>
      <c r="K7693" s="14">
        <v>0</v>
      </c>
      <c r="L7693" s="14">
        <v>0</v>
      </c>
      <c r="M7693" s="14">
        <v>0</v>
      </c>
      <c r="N7693" s="15">
        <v>0</v>
      </c>
      <c r="O7693" s="13" t="s">
        <v>0</v>
      </c>
      <c r="P7693" s="2"/>
    </row>
    <row r="7694" spans="1:16" ht="0.95" customHeight="1">
      <c r="A7694" s="1"/>
      <c r="B7694" s="107"/>
      <c r="C7694" s="107"/>
      <c r="D7694" s="107"/>
      <c r="E7694" s="107"/>
      <c r="F7694" s="107"/>
      <c r="G7694" s="107"/>
      <c r="H7694" s="107"/>
      <c r="I7694" s="107"/>
      <c r="J7694" s="107"/>
      <c r="K7694" s="107"/>
      <c r="L7694" s="107"/>
      <c r="M7694" s="107"/>
      <c r="N7694" s="107"/>
      <c r="O7694" s="107"/>
      <c r="P7694" s="2"/>
    </row>
    <row r="7695" spans="1:16" ht="33">
      <c r="A7695" s="1"/>
      <c r="B7695" s="7" t="s">
        <v>6863</v>
      </c>
      <c r="C7695" s="8" t="s">
        <v>0</v>
      </c>
      <c r="D7695" s="9" t="s">
        <v>6864</v>
      </c>
      <c r="E7695" s="9" t="s">
        <v>6619</v>
      </c>
      <c r="F7695" s="9" t="s">
        <v>6865</v>
      </c>
      <c r="G7695" s="9" t="s">
        <v>338</v>
      </c>
      <c r="H7695" s="9" t="s">
        <v>30</v>
      </c>
      <c r="I7695" s="8" t="s">
        <v>0</v>
      </c>
      <c r="J7695" s="10">
        <v>46043336</v>
      </c>
      <c r="K7695" s="10">
        <v>32483336</v>
      </c>
      <c r="L7695" s="10">
        <v>32483336</v>
      </c>
      <c r="M7695" s="10">
        <v>0</v>
      </c>
      <c r="N7695" s="8" t="s">
        <v>0</v>
      </c>
      <c r="O7695" s="11">
        <v>0.37</v>
      </c>
      <c r="P7695" s="2"/>
    </row>
    <row r="7696" spans="1:16" ht="33">
      <c r="A7696" s="1"/>
      <c r="B7696" s="108" t="s">
        <v>0</v>
      </c>
      <c r="C7696" s="109"/>
      <c r="D7696" s="109"/>
      <c r="E7696" s="109"/>
      <c r="F7696" s="109"/>
      <c r="G7696" s="109"/>
      <c r="H7696" s="109"/>
      <c r="I7696" s="12" t="s">
        <v>3626</v>
      </c>
      <c r="J7696" s="13" t="s">
        <v>0</v>
      </c>
      <c r="K7696" s="14">
        <v>32483336</v>
      </c>
      <c r="L7696" s="14">
        <v>32483336</v>
      </c>
      <c r="M7696" s="14">
        <v>0</v>
      </c>
      <c r="N7696" s="15">
        <v>0</v>
      </c>
      <c r="O7696" s="13" t="s">
        <v>0</v>
      </c>
      <c r="P7696" s="2"/>
    </row>
    <row r="7697" spans="1:16" ht="0.95" customHeight="1">
      <c r="A7697" s="1"/>
      <c r="B7697" s="107"/>
      <c r="C7697" s="107"/>
      <c r="D7697" s="107"/>
      <c r="E7697" s="107"/>
      <c r="F7697" s="107"/>
      <c r="G7697" s="107"/>
      <c r="H7697" s="107"/>
      <c r="I7697" s="107"/>
      <c r="J7697" s="107"/>
      <c r="K7697" s="107"/>
      <c r="L7697" s="107"/>
      <c r="M7697" s="107"/>
      <c r="N7697" s="107"/>
      <c r="O7697" s="107"/>
      <c r="P7697" s="2"/>
    </row>
    <row r="7698" spans="1:16" ht="33">
      <c r="A7698" s="1"/>
      <c r="B7698" s="7" t="s">
        <v>6866</v>
      </c>
      <c r="C7698" s="8" t="s">
        <v>0</v>
      </c>
      <c r="D7698" s="9" t="s">
        <v>6867</v>
      </c>
      <c r="E7698" s="9" t="s">
        <v>6619</v>
      </c>
      <c r="F7698" s="9" t="s">
        <v>6868</v>
      </c>
      <c r="G7698" s="9" t="s">
        <v>338</v>
      </c>
      <c r="H7698" s="9" t="s">
        <v>30</v>
      </c>
      <c r="I7698" s="8" t="s">
        <v>0</v>
      </c>
      <c r="J7698" s="10">
        <v>29855988</v>
      </c>
      <c r="K7698" s="10">
        <v>0</v>
      </c>
      <c r="L7698" s="10">
        <v>0</v>
      </c>
      <c r="M7698" s="10">
        <v>0</v>
      </c>
      <c r="N7698" s="8" t="s">
        <v>0</v>
      </c>
      <c r="O7698" s="11">
        <v>0.15</v>
      </c>
      <c r="P7698" s="2"/>
    </row>
    <row r="7699" spans="1:16" ht="33">
      <c r="A7699" s="1"/>
      <c r="B7699" s="108" t="s">
        <v>0</v>
      </c>
      <c r="C7699" s="109"/>
      <c r="D7699" s="109"/>
      <c r="E7699" s="109"/>
      <c r="F7699" s="109"/>
      <c r="G7699" s="109"/>
      <c r="H7699" s="109"/>
      <c r="I7699" s="12" t="s">
        <v>3626</v>
      </c>
      <c r="J7699" s="13" t="s">
        <v>0</v>
      </c>
      <c r="K7699" s="14">
        <v>0</v>
      </c>
      <c r="L7699" s="14">
        <v>0</v>
      </c>
      <c r="M7699" s="14">
        <v>0</v>
      </c>
      <c r="N7699" s="15">
        <v>0</v>
      </c>
      <c r="O7699" s="13" t="s">
        <v>0</v>
      </c>
      <c r="P7699" s="2"/>
    </row>
    <row r="7700" spans="1:16" ht="0.95" customHeight="1">
      <c r="A7700" s="1"/>
      <c r="B7700" s="107"/>
      <c r="C7700" s="107"/>
      <c r="D7700" s="107"/>
      <c r="E7700" s="107"/>
      <c r="F7700" s="107"/>
      <c r="G7700" s="107"/>
      <c r="H7700" s="107"/>
      <c r="I7700" s="107"/>
      <c r="J7700" s="107"/>
      <c r="K7700" s="107"/>
      <c r="L7700" s="107"/>
      <c r="M7700" s="107"/>
      <c r="N7700" s="107"/>
      <c r="O7700" s="107"/>
      <c r="P7700" s="2"/>
    </row>
    <row r="7701" spans="1:16" ht="33">
      <c r="A7701" s="1"/>
      <c r="B7701" s="7" t="s">
        <v>6869</v>
      </c>
      <c r="C7701" s="8" t="s">
        <v>0</v>
      </c>
      <c r="D7701" s="9" t="s">
        <v>6870</v>
      </c>
      <c r="E7701" s="9" t="s">
        <v>6619</v>
      </c>
      <c r="F7701" s="9" t="s">
        <v>247</v>
      </c>
      <c r="G7701" s="9" t="s">
        <v>338</v>
      </c>
      <c r="H7701" s="9" t="s">
        <v>30</v>
      </c>
      <c r="I7701" s="8" t="s">
        <v>0</v>
      </c>
      <c r="J7701" s="10">
        <v>19568966</v>
      </c>
      <c r="K7701" s="10">
        <v>0</v>
      </c>
      <c r="L7701" s="10">
        <v>0</v>
      </c>
      <c r="M7701" s="10">
        <v>0</v>
      </c>
      <c r="N7701" s="8" t="s">
        <v>0</v>
      </c>
      <c r="O7701" s="11">
        <v>0</v>
      </c>
      <c r="P7701" s="2"/>
    </row>
    <row r="7702" spans="1:16" ht="33">
      <c r="A7702" s="1"/>
      <c r="B7702" s="108" t="s">
        <v>0</v>
      </c>
      <c r="C7702" s="109"/>
      <c r="D7702" s="109"/>
      <c r="E7702" s="109"/>
      <c r="F7702" s="109"/>
      <c r="G7702" s="109"/>
      <c r="H7702" s="109"/>
      <c r="I7702" s="12" t="s">
        <v>3626</v>
      </c>
      <c r="J7702" s="13" t="s">
        <v>0</v>
      </c>
      <c r="K7702" s="14">
        <v>0</v>
      </c>
      <c r="L7702" s="14">
        <v>0</v>
      </c>
      <c r="M7702" s="14">
        <v>0</v>
      </c>
      <c r="N7702" s="15">
        <v>0</v>
      </c>
      <c r="O7702" s="13" t="s">
        <v>0</v>
      </c>
      <c r="P7702" s="2"/>
    </row>
    <row r="7703" spans="1:16" ht="0.95" customHeight="1">
      <c r="A7703" s="1"/>
      <c r="B7703" s="107"/>
      <c r="C7703" s="107"/>
      <c r="D7703" s="107"/>
      <c r="E7703" s="107"/>
      <c r="F7703" s="107"/>
      <c r="G7703" s="107"/>
      <c r="H7703" s="107"/>
      <c r="I7703" s="107"/>
      <c r="J7703" s="107"/>
      <c r="K7703" s="107"/>
      <c r="L7703" s="107"/>
      <c r="M7703" s="107"/>
      <c r="N7703" s="107"/>
      <c r="O7703" s="107"/>
      <c r="P7703" s="2"/>
    </row>
    <row r="7704" spans="1:16" ht="33">
      <c r="A7704" s="1"/>
      <c r="B7704" s="7" t="s">
        <v>6871</v>
      </c>
      <c r="C7704" s="8" t="s">
        <v>0</v>
      </c>
      <c r="D7704" s="9" t="s">
        <v>6872</v>
      </c>
      <c r="E7704" s="9" t="s">
        <v>6619</v>
      </c>
      <c r="F7704" s="9" t="s">
        <v>6873</v>
      </c>
      <c r="G7704" s="9" t="s">
        <v>338</v>
      </c>
      <c r="H7704" s="9" t="s">
        <v>30</v>
      </c>
      <c r="I7704" s="8" t="s">
        <v>0</v>
      </c>
      <c r="J7704" s="10">
        <v>18658322</v>
      </c>
      <c r="K7704" s="10">
        <v>0</v>
      </c>
      <c r="L7704" s="10">
        <v>0</v>
      </c>
      <c r="M7704" s="10">
        <v>0</v>
      </c>
      <c r="N7704" s="8" t="s">
        <v>0</v>
      </c>
      <c r="O7704" s="11">
        <v>45.94</v>
      </c>
      <c r="P7704" s="2"/>
    </row>
    <row r="7705" spans="1:16" ht="33">
      <c r="A7705" s="1"/>
      <c r="B7705" s="108" t="s">
        <v>0</v>
      </c>
      <c r="C7705" s="109"/>
      <c r="D7705" s="109"/>
      <c r="E7705" s="109"/>
      <c r="F7705" s="109"/>
      <c r="G7705" s="109"/>
      <c r="H7705" s="109"/>
      <c r="I7705" s="12" t="s">
        <v>3626</v>
      </c>
      <c r="J7705" s="13" t="s">
        <v>0</v>
      </c>
      <c r="K7705" s="14">
        <v>0</v>
      </c>
      <c r="L7705" s="14">
        <v>0</v>
      </c>
      <c r="M7705" s="14">
        <v>0</v>
      </c>
      <c r="N7705" s="15">
        <v>0</v>
      </c>
      <c r="O7705" s="13" t="s">
        <v>0</v>
      </c>
      <c r="P7705" s="2"/>
    </row>
    <row r="7706" spans="1:16" ht="0.95" customHeight="1">
      <c r="A7706" s="1"/>
      <c r="B7706" s="107"/>
      <c r="C7706" s="107"/>
      <c r="D7706" s="107"/>
      <c r="E7706" s="107"/>
      <c r="F7706" s="107"/>
      <c r="G7706" s="107"/>
      <c r="H7706" s="107"/>
      <c r="I7706" s="107"/>
      <c r="J7706" s="107"/>
      <c r="K7706" s="107"/>
      <c r="L7706" s="107"/>
      <c r="M7706" s="107"/>
      <c r="N7706" s="107"/>
      <c r="O7706" s="107"/>
      <c r="P7706" s="2"/>
    </row>
    <row r="7707" spans="1:16" ht="66">
      <c r="A7707" s="1"/>
      <c r="B7707" s="7" t="s">
        <v>6874</v>
      </c>
      <c r="C7707" s="8" t="s">
        <v>0</v>
      </c>
      <c r="D7707" s="9" t="s">
        <v>6875</v>
      </c>
      <c r="E7707" s="9" t="s">
        <v>6876</v>
      </c>
      <c r="F7707" s="9" t="s">
        <v>315</v>
      </c>
      <c r="G7707" s="9" t="s">
        <v>132</v>
      </c>
      <c r="H7707" s="9" t="s">
        <v>30</v>
      </c>
      <c r="I7707" s="8" t="s">
        <v>0</v>
      </c>
      <c r="J7707" s="10">
        <v>1604915435</v>
      </c>
      <c r="K7707" s="10">
        <v>395898084</v>
      </c>
      <c r="L7707" s="10">
        <v>345898084</v>
      </c>
      <c r="M7707" s="10">
        <v>173291816</v>
      </c>
      <c r="N7707" s="8" t="s">
        <v>0</v>
      </c>
      <c r="O7707" s="11">
        <v>79</v>
      </c>
      <c r="P7707" s="2"/>
    </row>
    <row r="7708" spans="1:16" ht="24.75">
      <c r="A7708" s="1"/>
      <c r="B7708" s="108" t="s">
        <v>0</v>
      </c>
      <c r="C7708" s="109"/>
      <c r="D7708" s="109"/>
      <c r="E7708" s="109"/>
      <c r="F7708" s="109"/>
      <c r="G7708" s="109"/>
      <c r="H7708" s="109"/>
      <c r="I7708" s="12" t="s">
        <v>133</v>
      </c>
      <c r="J7708" s="13" t="s">
        <v>0</v>
      </c>
      <c r="K7708" s="14">
        <v>395898084</v>
      </c>
      <c r="L7708" s="14">
        <v>345898084</v>
      </c>
      <c r="M7708" s="14">
        <v>173291816</v>
      </c>
      <c r="N7708" s="15">
        <v>50.09</v>
      </c>
      <c r="O7708" s="13" t="s">
        <v>0</v>
      </c>
      <c r="P7708" s="2"/>
    </row>
    <row r="7709" spans="1:16" ht="0.95" customHeight="1">
      <c r="A7709" s="1"/>
      <c r="B7709" s="107"/>
      <c r="C7709" s="107"/>
      <c r="D7709" s="107"/>
      <c r="E7709" s="107"/>
      <c r="F7709" s="107"/>
      <c r="G7709" s="107"/>
      <c r="H7709" s="107"/>
      <c r="I7709" s="107"/>
      <c r="J7709" s="107"/>
      <c r="K7709" s="107"/>
      <c r="L7709" s="107"/>
      <c r="M7709" s="107"/>
      <c r="N7709" s="107"/>
      <c r="O7709" s="107"/>
      <c r="P7709" s="2"/>
    </row>
    <row r="7710" spans="1:16" ht="82.5">
      <c r="A7710" s="1"/>
      <c r="B7710" s="7" t="s">
        <v>6877</v>
      </c>
      <c r="C7710" s="8" t="s">
        <v>0</v>
      </c>
      <c r="D7710" s="9" t="s">
        <v>6878</v>
      </c>
      <c r="E7710" s="9" t="s">
        <v>6879</v>
      </c>
      <c r="F7710" s="9" t="s">
        <v>624</v>
      </c>
      <c r="G7710" s="9" t="s">
        <v>132</v>
      </c>
      <c r="H7710" s="9" t="s">
        <v>30</v>
      </c>
      <c r="I7710" s="8" t="s">
        <v>0</v>
      </c>
      <c r="J7710" s="10">
        <v>2130810792</v>
      </c>
      <c r="K7710" s="10">
        <v>300760805</v>
      </c>
      <c r="L7710" s="10">
        <v>412094601</v>
      </c>
      <c r="M7710" s="10">
        <v>150760800</v>
      </c>
      <c r="N7710" s="8" t="s">
        <v>0</v>
      </c>
      <c r="O7710" s="11">
        <v>60.85</v>
      </c>
      <c r="P7710" s="2"/>
    </row>
    <row r="7711" spans="1:16" ht="24.75">
      <c r="A7711" s="1"/>
      <c r="B7711" s="108" t="s">
        <v>0</v>
      </c>
      <c r="C7711" s="109"/>
      <c r="D7711" s="109"/>
      <c r="E7711" s="109"/>
      <c r="F7711" s="109"/>
      <c r="G7711" s="109"/>
      <c r="H7711" s="109"/>
      <c r="I7711" s="12" t="s">
        <v>133</v>
      </c>
      <c r="J7711" s="13" t="s">
        <v>0</v>
      </c>
      <c r="K7711" s="14">
        <v>300760805</v>
      </c>
      <c r="L7711" s="14">
        <v>412094601</v>
      </c>
      <c r="M7711" s="14">
        <v>150760800</v>
      </c>
      <c r="N7711" s="15">
        <v>36.58</v>
      </c>
      <c r="O7711" s="13" t="s">
        <v>0</v>
      </c>
      <c r="P7711" s="2"/>
    </row>
    <row r="7712" spans="1:16" ht="0.95" customHeight="1">
      <c r="A7712" s="1"/>
      <c r="B7712" s="107"/>
      <c r="C7712" s="107"/>
      <c r="D7712" s="107"/>
      <c r="E7712" s="107"/>
      <c r="F7712" s="107"/>
      <c r="G7712" s="107"/>
      <c r="H7712" s="107"/>
      <c r="I7712" s="107"/>
      <c r="J7712" s="107"/>
      <c r="K7712" s="107"/>
      <c r="L7712" s="107"/>
      <c r="M7712" s="107"/>
      <c r="N7712" s="107"/>
      <c r="O7712" s="107"/>
      <c r="P7712" s="2"/>
    </row>
    <row r="7713" spans="1:16" ht="82.5">
      <c r="A7713" s="1"/>
      <c r="B7713" s="7" t="s">
        <v>6880</v>
      </c>
      <c r="C7713" s="8" t="s">
        <v>0</v>
      </c>
      <c r="D7713" s="9" t="s">
        <v>6881</v>
      </c>
      <c r="E7713" s="9" t="s">
        <v>6882</v>
      </c>
      <c r="F7713" s="9" t="s">
        <v>624</v>
      </c>
      <c r="G7713" s="9" t="s">
        <v>132</v>
      </c>
      <c r="H7713" s="9" t="s">
        <v>30</v>
      </c>
      <c r="I7713" s="8" t="s">
        <v>0</v>
      </c>
      <c r="J7713" s="10">
        <v>2051452094</v>
      </c>
      <c r="K7713" s="10">
        <v>297755758</v>
      </c>
      <c r="L7713" s="10">
        <v>296159114</v>
      </c>
      <c r="M7713" s="10">
        <v>296159114</v>
      </c>
      <c r="N7713" s="8" t="s">
        <v>0</v>
      </c>
      <c r="O7713" s="11">
        <v>35.15</v>
      </c>
      <c r="P7713" s="2"/>
    </row>
    <row r="7714" spans="1:16" ht="24.75">
      <c r="A7714" s="1"/>
      <c r="B7714" s="108" t="s">
        <v>0</v>
      </c>
      <c r="C7714" s="109"/>
      <c r="D7714" s="109"/>
      <c r="E7714" s="109"/>
      <c r="F7714" s="109"/>
      <c r="G7714" s="109"/>
      <c r="H7714" s="109"/>
      <c r="I7714" s="12" t="s">
        <v>133</v>
      </c>
      <c r="J7714" s="13" t="s">
        <v>0</v>
      </c>
      <c r="K7714" s="14">
        <v>297755758</v>
      </c>
      <c r="L7714" s="14">
        <v>296159114</v>
      </c>
      <c r="M7714" s="14">
        <v>296159114</v>
      </c>
      <c r="N7714" s="15">
        <v>100</v>
      </c>
      <c r="O7714" s="13" t="s">
        <v>0</v>
      </c>
      <c r="P7714" s="2"/>
    </row>
    <row r="7715" spans="1:16" ht="0.95" customHeight="1">
      <c r="A7715" s="1"/>
      <c r="B7715" s="107"/>
      <c r="C7715" s="107"/>
      <c r="D7715" s="107"/>
      <c r="E7715" s="107"/>
      <c r="F7715" s="107"/>
      <c r="G7715" s="107"/>
      <c r="H7715" s="107"/>
      <c r="I7715" s="107"/>
      <c r="J7715" s="107"/>
      <c r="K7715" s="107"/>
      <c r="L7715" s="107"/>
      <c r="M7715" s="107"/>
      <c r="N7715" s="107"/>
      <c r="O7715" s="107"/>
      <c r="P7715" s="2"/>
    </row>
    <row r="7716" spans="1:16" ht="90.75">
      <c r="A7716" s="1"/>
      <c r="B7716" s="7" t="s">
        <v>6883</v>
      </c>
      <c r="C7716" s="8" t="s">
        <v>0</v>
      </c>
      <c r="D7716" s="9" t="s">
        <v>6884</v>
      </c>
      <c r="E7716" s="9" t="s">
        <v>6885</v>
      </c>
      <c r="F7716" s="9" t="s">
        <v>624</v>
      </c>
      <c r="G7716" s="9" t="s">
        <v>132</v>
      </c>
      <c r="H7716" s="9" t="s">
        <v>30</v>
      </c>
      <c r="I7716" s="8" t="s">
        <v>0</v>
      </c>
      <c r="J7716" s="10">
        <v>2082178039</v>
      </c>
      <c r="K7716" s="10">
        <v>0</v>
      </c>
      <c r="L7716" s="10">
        <v>145009230</v>
      </c>
      <c r="M7716" s="10">
        <v>26263256</v>
      </c>
      <c r="N7716" s="8" t="s">
        <v>0</v>
      </c>
      <c r="O7716" s="11">
        <v>8.5399999999999991</v>
      </c>
      <c r="P7716" s="2"/>
    </row>
    <row r="7717" spans="1:16" ht="24.75">
      <c r="A7717" s="1"/>
      <c r="B7717" s="108" t="s">
        <v>0</v>
      </c>
      <c r="C7717" s="109"/>
      <c r="D7717" s="109"/>
      <c r="E7717" s="109"/>
      <c r="F7717" s="109"/>
      <c r="G7717" s="109"/>
      <c r="H7717" s="109"/>
      <c r="I7717" s="12" t="s">
        <v>133</v>
      </c>
      <c r="J7717" s="13" t="s">
        <v>0</v>
      </c>
      <c r="K7717" s="14">
        <v>0</v>
      </c>
      <c r="L7717" s="14">
        <v>145009230</v>
      </c>
      <c r="M7717" s="14">
        <v>26263256</v>
      </c>
      <c r="N7717" s="15">
        <v>18.11</v>
      </c>
      <c r="O7717" s="13" t="s">
        <v>0</v>
      </c>
      <c r="P7717" s="2"/>
    </row>
    <row r="7718" spans="1:16" ht="0.95" customHeight="1">
      <c r="A7718" s="1"/>
      <c r="B7718" s="107"/>
      <c r="C7718" s="107"/>
      <c r="D7718" s="107"/>
      <c r="E7718" s="107"/>
      <c r="F7718" s="107"/>
      <c r="G7718" s="107"/>
      <c r="H7718" s="107"/>
      <c r="I7718" s="107"/>
      <c r="J7718" s="107"/>
      <c r="K7718" s="107"/>
      <c r="L7718" s="107"/>
      <c r="M7718" s="107"/>
      <c r="N7718" s="107"/>
      <c r="O7718" s="107"/>
      <c r="P7718" s="2"/>
    </row>
    <row r="7719" spans="1:16" ht="90.75">
      <c r="A7719" s="1"/>
      <c r="B7719" s="7" t="s">
        <v>6886</v>
      </c>
      <c r="C7719" s="8" t="s">
        <v>0</v>
      </c>
      <c r="D7719" s="9" t="s">
        <v>6887</v>
      </c>
      <c r="E7719" s="9" t="s">
        <v>6888</v>
      </c>
      <c r="F7719" s="9" t="s">
        <v>624</v>
      </c>
      <c r="G7719" s="9" t="s">
        <v>132</v>
      </c>
      <c r="H7719" s="9" t="s">
        <v>30</v>
      </c>
      <c r="I7719" s="8" t="s">
        <v>0</v>
      </c>
      <c r="J7719" s="10">
        <v>1677038662</v>
      </c>
      <c r="K7719" s="10">
        <v>80000009</v>
      </c>
      <c r="L7719" s="10">
        <v>49846004</v>
      </c>
      <c r="M7719" s="10">
        <v>4863456</v>
      </c>
      <c r="N7719" s="8" t="s">
        <v>0</v>
      </c>
      <c r="O7719" s="11">
        <v>55.17</v>
      </c>
      <c r="P7719" s="2"/>
    </row>
    <row r="7720" spans="1:16" ht="24.75">
      <c r="A7720" s="1"/>
      <c r="B7720" s="108" t="s">
        <v>0</v>
      </c>
      <c r="C7720" s="109"/>
      <c r="D7720" s="109"/>
      <c r="E7720" s="109"/>
      <c r="F7720" s="109"/>
      <c r="G7720" s="109"/>
      <c r="H7720" s="109"/>
      <c r="I7720" s="12" t="s">
        <v>133</v>
      </c>
      <c r="J7720" s="13" t="s">
        <v>0</v>
      </c>
      <c r="K7720" s="14">
        <v>80000009</v>
      </c>
      <c r="L7720" s="14">
        <v>49846004</v>
      </c>
      <c r="M7720" s="14">
        <v>4863456</v>
      </c>
      <c r="N7720" s="15">
        <v>9.75</v>
      </c>
      <c r="O7720" s="13" t="s">
        <v>0</v>
      </c>
      <c r="P7720" s="2"/>
    </row>
    <row r="7721" spans="1:16" ht="0.95" customHeight="1">
      <c r="A7721" s="1"/>
      <c r="B7721" s="107"/>
      <c r="C7721" s="107"/>
      <c r="D7721" s="107"/>
      <c r="E7721" s="107"/>
      <c r="F7721" s="107"/>
      <c r="G7721" s="107"/>
      <c r="H7721" s="107"/>
      <c r="I7721" s="107"/>
      <c r="J7721" s="107"/>
      <c r="K7721" s="107"/>
      <c r="L7721" s="107"/>
      <c r="M7721" s="107"/>
      <c r="N7721" s="107"/>
      <c r="O7721" s="107"/>
      <c r="P7721" s="2"/>
    </row>
    <row r="7722" spans="1:16" ht="66">
      <c r="A7722" s="1"/>
      <c r="B7722" s="7" t="s">
        <v>6889</v>
      </c>
      <c r="C7722" s="8" t="s">
        <v>0</v>
      </c>
      <c r="D7722" s="9" t="s">
        <v>6890</v>
      </c>
      <c r="E7722" s="9" t="s">
        <v>6891</v>
      </c>
      <c r="F7722" s="9" t="s">
        <v>6892</v>
      </c>
      <c r="G7722" s="9" t="s">
        <v>132</v>
      </c>
      <c r="H7722" s="9" t="s">
        <v>30</v>
      </c>
      <c r="I7722" s="8" t="s">
        <v>0</v>
      </c>
      <c r="J7722" s="10">
        <v>1277424248</v>
      </c>
      <c r="K7722" s="10">
        <v>210630545</v>
      </c>
      <c r="L7722" s="10">
        <v>210630545</v>
      </c>
      <c r="M7722" s="10">
        <v>128365748</v>
      </c>
      <c r="N7722" s="8" t="s">
        <v>0</v>
      </c>
      <c r="O7722" s="11">
        <v>71.5</v>
      </c>
      <c r="P7722" s="2"/>
    </row>
    <row r="7723" spans="1:16" ht="24.75">
      <c r="A7723" s="1"/>
      <c r="B7723" s="108" t="s">
        <v>0</v>
      </c>
      <c r="C7723" s="109"/>
      <c r="D7723" s="109"/>
      <c r="E7723" s="109"/>
      <c r="F7723" s="109"/>
      <c r="G7723" s="109"/>
      <c r="H7723" s="109"/>
      <c r="I7723" s="12" t="s">
        <v>133</v>
      </c>
      <c r="J7723" s="13" t="s">
        <v>0</v>
      </c>
      <c r="K7723" s="14">
        <v>210630545</v>
      </c>
      <c r="L7723" s="14">
        <v>210630545</v>
      </c>
      <c r="M7723" s="14">
        <v>128365748</v>
      </c>
      <c r="N7723" s="15">
        <v>60.94</v>
      </c>
      <c r="O7723" s="13" t="s">
        <v>0</v>
      </c>
      <c r="P7723" s="2"/>
    </row>
    <row r="7724" spans="1:16" ht="0.95" customHeight="1">
      <c r="A7724" s="1"/>
      <c r="B7724" s="107"/>
      <c r="C7724" s="107"/>
      <c r="D7724" s="107"/>
      <c r="E7724" s="107"/>
      <c r="F7724" s="107"/>
      <c r="G7724" s="107"/>
      <c r="H7724" s="107"/>
      <c r="I7724" s="107"/>
      <c r="J7724" s="107"/>
      <c r="K7724" s="107"/>
      <c r="L7724" s="107"/>
      <c r="M7724" s="107"/>
      <c r="N7724" s="107"/>
      <c r="O7724" s="107"/>
      <c r="P7724" s="2"/>
    </row>
    <row r="7725" spans="1:16" ht="66">
      <c r="A7725" s="1"/>
      <c r="B7725" s="7" t="s">
        <v>6893</v>
      </c>
      <c r="C7725" s="8" t="s">
        <v>0</v>
      </c>
      <c r="D7725" s="9" t="s">
        <v>6894</v>
      </c>
      <c r="E7725" s="9" t="s">
        <v>6895</v>
      </c>
      <c r="F7725" s="9" t="s">
        <v>315</v>
      </c>
      <c r="G7725" s="9" t="s">
        <v>132</v>
      </c>
      <c r="H7725" s="9" t="s">
        <v>30</v>
      </c>
      <c r="I7725" s="8" t="s">
        <v>0</v>
      </c>
      <c r="J7725" s="10">
        <v>438857636</v>
      </c>
      <c r="K7725" s="10">
        <v>185976062</v>
      </c>
      <c r="L7725" s="10">
        <v>185976062</v>
      </c>
      <c r="M7725" s="10">
        <v>13935584</v>
      </c>
      <c r="N7725" s="8" t="s">
        <v>0</v>
      </c>
      <c r="O7725" s="11">
        <v>87.2</v>
      </c>
      <c r="P7725" s="2"/>
    </row>
    <row r="7726" spans="1:16" ht="24.75">
      <c r="A7726" s="1"/>
      <c r="B7726" s="108" t="s">
        <v>0</v>
      </c>
      <c r="C7726" s="109"/>
      <c r="D7726" s="109"/>
      <c r="E7726" s="109"/>
      <c r="F7726" s="109"/>
      <c r="G7726" s="109"/>
      <c r="H7726" s="109"/>
      <c r="I7726" s="12" t="s">
        <v>133</v>
      </c>
      <c r="J7726" s="13" t="s">
        <v>0</v>
      </c>
      <c r="K7726" s="14">
        <v>185976062</v>
      </c>
      <c r="L7726" s="14">
        <v>185976062</v>
      </c>
      <c r="M7726" s="14">
        <v>13935584</v>
      </c>
      <c r="N7726" s="15">
        <v>7.49</v>
      </c>
      <c r="O7726" s="13" t="s">
        <v>0</v>
      </c>
      <c r="P7726" s="2"/>
    </row>
    <row r="7727" spans="1:16" ht="0.95" customHeight="1">
      <c r="A7727" s="1"/>
      <c r="B7727" s="107"/>
      <c r="C7727" s="107"/>
      <c r="D7727" s="107"/>
      <c r="E7727" s="107"/>
      <c r="F7727" s="107"/>
      <c r="G7727" s="107"/>
      <c r="H7727" s="107"/>
      <c r="I7727" s="107"/>
      <c r="J7727" s="107"/>
      <c r="K7727" s="107"/>
      <c r="L7727" s="107"/>
      <c r="M7727" s="107"/>
      <c r="N7727" s="107"/>
      <c r="O7727" s="107"/>
      <c r="P7727" s="2"/>
    </row>
    <row r="7728" spans="1:16" ht="66">
      <c r="A7728" s="1"/>
      <c r="B7728" s="7" t="s">
        <v>6896</v>
      </c>
      <c r="C7728" s="8" t="s">
        <v>0</v>
      </c>
      <c r="D7728" s="9" t="s">
        <v>6897</v>
      </c>
      <c r="E7728" s="9" t="s">
        <v>6898</v>
      </c>
      <c r="F7728" s="9" t="s">
        <v>1295</v>
      </c>
      <c r="G7728" s="9" t="s">
        <v>132</v>
      </c>
      <c r="H7728" s="9" t="s">
        <v>30</v>
      </c>
      <c r="I7728" s="8" t="s">
        <v>0</v>
      </c>
      <c r="J7728" s="10">
        <v>426455139</v>
      </c>
      <c r="K7728" s="10">
        <v>110836287</v>
      </c>
      <c r="L7728" s="10">
        <v>110836287</v>
      </c>
      <c r="M7728" s="10">
        <v>33807413</v>
      </c>
      <c r="N7728" s="8" t="s">
        <v>0</v>
      </c>
      <c r="O7728" s="11">
        <v>74</v>
      </c>
      <c r="P7728" s="2"/>
    </row>
    <row r="7729" spans="1:16" ht="24.75">
      <c r="A7729" s="1"/>
      <c r="B7729" s="108" t="s">
        <v>0</v>
      </c>
      <c r="C7729" s="109"/>
      <c r="D7729" s="109"/>
      <c r="E7729" s="109"/>
      <c r="F7729" s="109"/>
      <c r="G7729" s="109"/>
      <c r="H7729" s="109"/>
      <c r="I7729" s="12" t="s">
        <v>133</v>
      </c>
      <c r="J7729" s="13" t="s">
        <v>0</v>
      </c>
      <c r="K7729" s="14">
        <v>110836287</v>
      </c>
      <c r="L7729" s="14">
        <v>110836287</v>
      </c>
      <c r="M7729" s="14">
        <v>33807413</v>
      </c>
      <c r="N7729" s="15">
        <v>30.5</v>
      </c>
      <c r="O7729" s="13" t="s">
        <v>0</v>
      </c>
      <c r="P7729" s="2"/>
    </row>
    <row r="7730" spans="1:16" ht="0.95" customHeight="1">
      <c r="A7730" s="1"/>
      <c r="B7730" s="107"/>
      <c r="C7730" s="107"/>
      <c r="D7730" s="107"/>
      <c r="E7730" s="107"/>
      <c r="F7730" s="107"/>
      <c r="G7730" s="107"/>
      <c r="H7730" s="107"/>
      <c r="I7730" s="107"/>
      <c r="J7730" s="107"/>
      <c r="K7730" s="107"/>
      <c r="L7730" s="107"/>
      <c r="M7730" s="107"/>
      <c r="N7730" s="107"/>
      <c r="O7730" s="107"/>
      <c r="P7730" s="2"/>
    </row>
    <row r="7731" spans="1:16" ht="66">
      <c r="A7731" s="1"/>
      <c r="B7731" s="7" t="s">
        <v>6899</v>
      </c>
      <c r="C7731" s="8" t="s">
        <v>0</v>
      </c>
      <c r="D7731" s="9" t="s">
        <v>6900</v>
      </c>
      <c r="E7731" s="9" t="s">
        <v>6901</v>
      </c>
      <c r="F7731" s="9" t="s">
        <v>1295</v>
      </c>
      <c r="G7731" s="9" t="s">
        <v>132</v>
      </c>
      <c r="H7731" s="9" t="s">
        <v>30</v>
      </c>
      <c r="I7731" s="8" t="s">
        <v>0</v>
      </c>
      <c r="J7731" s="10">
        <v>37813701</v>
      </c>
      <c r="K7731" s="10">
        <v>0</v>
      </c>
      <c r="L7731" s="10">
        <v>0</v>
      </c>
      <c r="M7731" s="10">
        <v>0</v>
      </c>
      <c r="N7731" s="8" t="s">
        <v>0</v>
      </c>
      <c r="O7731" s="11">
        <v>32</v>
      </c>
      <c r="P7731" s="2"/>
    </row>
    <row r="7732" spans="1:16" ht="24.75">
      <c r="A7732" s="1"/>
      <c r="B7732" s="108" t="s">
        <v>0</v>
      </c>
      <c r="C7732" s="109"/>
      <c r="D7732" s="109"/>
      <c r="E7732" s="109"/>
      <c r="F7732" s="109"/>
      <c r="G7732" s="109"/>
      <c r="H7732" s="109"/>
      <c r="I7732" s="12" t="s">
        <v>133</v>
      </c>
      <c r="J7732" s="13" t="s">
        <v>0</v>
      </c>
      <c r="K7732" s="14">
        <v>0</v>
      </c>
      <c r="L7732" s="14">
        <v>0</v>
      </c>
      <c r="M7732" s="14">
        <v>0</v>
      </c>
      <c r="N7732" s="15">
        <v>0</v>
      </c>
      <c r="O7732" s="13" t="s">
        <v>0</v>
      </c>
      <c r="P7732" s="2"/>
    </row>
    <row r="7733" spans="1:16" ht="0.95" customHeight="1">
      <c r="A7733" s="1"/>
      <c r="B7733" s="107"/>
      <c r="C7733" s="107"/>
      <c r="D7733" s="107"/>
      <c r="E7733" s="107"/>
      <c r="F7733" s="107"/>
      <c r="G7733" s="107"/>
      <c r="H7733" s="107"/>
      <c r="I7733" s="107"/>
      <c r="J7733" s="107"/>
      <c r="K7733" s="107"/>
      <c r="L7733" s="107"/>
      <c r="M7733" s="107"/>
      <c r="N7733" s="107"/>
      <c r="O7733" s="107"/>
      <c r="P7733" s="2"/>
    </row>
    <row r="7734" spans="1:16" ht="66">
      <c r="A7734" s="1"/>
      <c r="B7734" s="7" t="s">
        <v>6902</v>
      </c>
      <c r="C7734" s="8" t="s">
        <v>0</v>
      </c>
      <c r="D7734" s="9" t="s">
        <v>6903</v>
      </c>
      <c r="E7734" s="9" t="s">
        <v>6904</v>
      </c>
      <c r="F7734" s="9" t="s">
        <v>1295</v>
      </c>
      <c r="G7734" s="9" t="s">
        <v>132</v>
      </c>
      <c r="H7734" s="9" t="s">
        <v>30</v>
      </c>
      <c r="I7734" s="8" t="s">
        <v>0</v>
      </c>
      <c r="J7734" s="10">
        <v>692426065</v>
      </c>
      <c r="K7734" s="10">
        <v>151425490</v>
      </c>
      <c r="L7734" s="10">
        <v>151425490</v>
      </c>
      <c r="M7734" s="10">
        <v>98995139</v>
      </c>
      <c r="N7734" s="8" t="s">
        <v>0</v>
      </c>
      <c r="O7734" s="11">
        <v>83.8</v>
      </c>
      <c r="P7734" s="2"/>
    </row>
    <row r="7735" spans="1:16" ht="24.75">
      <c r="A7735" s="1"/>
      <c r="B7735" s="108" t="s">
        <v>0</v>
      </c>
      <c r="C7735" s="109"/>
      <c r="D7735" s="109"/>
      <c r="E7735" s="109"/>
      <c r="F7735" s="109"/>
      <c r="G7735" s="109"/>
      <c r="H7735" s="109"/>
      <c r="I7735" s="12" t="s">
        <v>133</v>
      </c>
      <c r="J7735" s="13" t="s">
        <v>0</v>
      </c>
      <c r="K7735" s="14">
        <v>151425490</v>
      </c>
      <c r="L7735" s="14">
        <v>151425490</v>
      </c>
      <c r="M7735" s="14">
        <v>98995139</v>
      </c>
      <c r="N7735" s="15">
        <v>65.37</v>
      </c>
      <c r="O7735" s="13" t="s">
        <v>0</v>
      </c>
      <c r="P7735" s="2"/>
    </row>
    <row r="7736" spans="1:16" ht="0.95" customHeight="1">
      <c r="A7736" s="1"/>
      <c r="B7736" s="107"/>
      <c r="C7736" s="107"/>
      <c r="D7736" s="107"/>
      <c r="E7736" s="107"/>
      <c r="F7736" s="107"/>
      <c r="G7736" s="107"/>
      <c r="H7736" s="107"/>
      <c r="I7736" s="107"/>
      <c r="J7736" s="107"/>
      <c r="K7736" s="107"/>
      <c r="L7736" s="107"/>
      <c r="M7736" s="107"/>
      <c r="N7736" s="107"/>
      <c r="O7736" s="107"/>
      <c r="P7736" s="2"/>
    </row>
    <row r="7737" spans="1:16" ht="66">
      <c r="A7737" s="1"/>
      <c r="B7737" s="7" t="s">
        <v>6905</v>
      </c>
      <c r="C7737" s="8" t="s">
        <v>0</v>
      </c>
      <c r="D7737" s="9" t="s">
        <v>6906</v>
      </c>
      <c r="E7737" s="9" t="s">
        <v>6907</v>
      </c>
      <c r="F7737" s="9" t="s">
        <v>1295</v>
      </c>
      <c r="G7737" s="9" t="s">
        <v>132</v>
      </c>
      <c r="H7737" s="9" t="s">
        <v>30</v>
      </c>
      <c r="I7737" s="8" t="s">
        <v>0</v>
      </c>
      <c r="J7737" s="10">
        <v>550381278</v>
      </c>
      <c r="K7737" s="10">
        <v>32183049</v>
      </c>
      <c r="L7737" s="10">
        <v>32183049</v>
      </c>
      <c r="M7737" s="10">
        <v>6989171</v>
      </c>
      <c r="N7737" s="8" t="s">
        <v>0</v>
      </c>
      <c r="O7737" s="11">
        <v>74</v>
      </c>
      <c r="P7737" s="2"/>
    </row>
    <row r="7738" spans="1:16" ht="24.75">
      <c r="A7738" s="1"/>
      <c r="B7738" s="108" t="s">
        <v>0</v>
      </c>
      <c r="C7738" s="109"/>
      <c r="D7738" s="109"/>
      <c r="E7738" s="109"/>
      <c r="F7738" s="109"/>
      <c r="G7738" s="109"/>
      <c r="H7738" s="109"/>
      <c r="I7738" s="12" t="s">
        <v>133</v>
      </c>
      <c r="J7738" s="13" t="s">
        <v>0</v>
      </c>
      <c r="K7738" s="14">
        <v>32183049</v>
      </c>
      <c r="L7738" s="14">
        <v>32183049</v>
      </c>
      <c r="M7738" s="14">
        <v>6989171</v>
      </c>
      <c r="N7738" s="15">
        <v>21.71</v>
      </c>
      <c r="O7738" s="13" t="s">
        <v>0</v>
      </c>
      <c r="P7738" s="2"/>
    </row>
    <row r="7739" spans="1:16" ht="0.95" customHeight="1">
      <c r="A7739" s="1"/>
      <c r="B7739" s="107"/>
      <c r="C7739" s="107"/>
      <c r="D7739" s="107"/>
      <c r="E7739" s="107"/>
      <c r="F7739" s="107"/>
      <c r="G7739" s="107"/>
      <c r="H7739" s="107"/>
      <c r="I7739" s="107"/>
      <c r="J7739" s="107"/>
      <c r="K7739" s="107"/>
      <c r="L7739" s="107"/>
      <c r="M7739" s="107"/>
      <c r="N7739" s="107"/>
      <c r="O7739" s="107"/>
      <c r="P7739" s="2"/>
    </row>
    <row r="7740" spans="1:16" ht="66">
      <c r="A7740" s="1"/>
      <c r="B7740" s="7" t="s">
        <v>6908</v>
      </c>
      <c r="C7740" s="8" t="s">
        <v>0</v>
      </c>
      <c r="D7740" s="9" t="s">
        <v>6909</v>
      </c>
      <c r="E7740" s="9" t="s">
        <v>6910</v>
      </c>
      <c r="F7740" s="9" t="s">
        <v>497</v>
      </c>
      <c r="G7740" s="9" t="s">
        <v>132</v>
      </c>
      <c r="H7740" s="9" t="s">
        <v>30</v>
      </c>
      <c r="I7740" s="8" t="s">
        <v>0</v>
      </c>
      <c r="J7740" s="10">
        <v>490501156</v>
      </c>
      <c r="K7740" s="10">
        <v>100000000</v>
      </c>
      <c r="L7740" s="10">
        <v>100000000</v>
      </c>
      <c r="M7740" s="10">
        <v>0</v>
      </c>
      <c r="N7740" s="8" t="s">
        <v>0</v>
      </c>
      <c r="O7740" s="11">
        <v>8</v>
      </c>
      <c r="P7740" s="2"/>
    </row>
    <row r="7741" spans="1:16" ht="24.75">
      <c r="A7741" s="1"/>
      <c r="B7741" s="108" t="s">
        <v>0</v>
      </c>
      <c r="C7741" s="109"/>
      <c r="D7741" s="109"/>
      <c r="E7741" s="109"/>
      <c r="F7741" s="109"/>
      <c r="G7741" s="109"/>
      <c r="H7741" s="109"/>
      <c r="I7741" s="12" t="s">
        <v>133</v>
      </c>
      <c r="J7741" s="13" t="s">
        <v>0</v>
      </c>
      <c r="K7741" s="14">
        <v>100000000</v>
      </c>
      <c r="L7741" s="14">
        <v>100000000</v>
      </c>
      <c r="M7741" s="14">
        <v>0</v>
      </c>
      <c r="N7741" s="15">
        <v>0</v>
      </c>
      <c r="O7741" s="13" t="s">
        <v>0</v>
      </c>
      <c r="P7741" s="2"/>
    </row>
    <row r="7742" spans="1:16" ht="0.95" customHeight="1">
      <c r="A7742" s="1"/>
      <c r="B7742" s="107"/>
      <c r="C7742" s="107"/>
      <c r="D7742" s="107"/>
      <c r="E7742" s="107"/>
      <c r="F7742" s="107"/>
      <c r="G7742" s="107"/>
      <c r="H7742" s="107"/>
      <c r="I7742" s="107"/>
      <c r="J7742" s="107"/>
      <c r="K7742" s="107"/>
      <c r="L7742" s="107"/>
      <c r="M7742" s="107"/>
      <c r="N7742" s="107"/>
      <c r="O7742" s="107"/>
      <c r="P7742" s="2"/>
    </row>
    <row r="7743" spans="1:16" ht="66">
      <c r="A7743" s="1"/>
      <c r="B7743" s="7" t="s">
        <v>6911</v>
      </c>
      <c r="C7743" s="8" t="s">
        <v>0</v>
      </c>
      <c r="D7743" s="9" t="s">
        <v>6912</v>
      </c>
      <c r="E7743" s="9" t="s">
        <v>6913</v>
      </c>
      <c r="F7743" s="9" t="s">
        <v>497</v>
      </c>
      <c r="G7743" s="9" t="s">
        <v>132</v>
      </c>
      <c r="H7743" s="9" t="s">
        <v>30</v>
      </c>
      <c r="I7743" s="8" t="s">
        <v>0</v>
      </c>
      <c r="J7743" s="10">
        <v>61028441</v>
      </c>
      <c r="K7743" s="10">
        <v>20000000</v>
      </c>
      <c r="L7743" s="10">
        <v>20000000</v>
      </c>
      <c r="M7743" s="10">
        <v>0</v>
      </c>
      <c r="N7743" s="8" t="s">
        <v>0</v>
      </c>
      <c r="O7743" s="11">
        <v>0</v>
      </c>
      <c r="P7743" s="2"/>
    </row>
    <row r="7744" spans="1:16" ht="24.75">
      <c r="A7744" s="1"/>
      <c r="B7744" s="108" t="s">
        <v>0</v>
      </c>
      <c r="C7744" s="109"/>
      <c r="D7744" s="109"/>
      <c r="E7744" s="109"/>
      <c r="F7744" s="109"/>
      <c r="G7744" s="109"/>
      <c r="H7744" s="109"/>
      <c r="I7744" s="12" t="s">
        <v>133</v>
      </c>
      <c r="J7744" s="13" t="s">
        <v>0</v>
      </c>
      <c r="K7744" s="14">
        <v>20000000</v>
      </c>
      <c r="L7744" s="14">
        <v>20000000</v>
      </c>
      <c r="M7744" s="14">
        <v>0</v>
      </c>
      <c r="N7744" s="15">
        <v>0</v>
      </c>
      <c r="O7744" s="13" t="s">
        <v>0</v>
      </c>
      <c r="P7744" s="2"/>
    </row>
    <row r="7745" spans="1:16" ht="0.95" customHeight="1">
      <c r="A7745" s="1"/>
      <c r="B7745" s="107"/>
      <c r="C7745" s="107"/>
      <c r="D7745" s="107"/>
      <c r="E7745" s="107"/>
      <c r="F7745" s="107"/>
      <c r="G7745" s="107"/>
      <c r="H7745" s="107"/>
      <c r="I7745" s="107"/>
      <c r="J7745" s="107"/>
      <c r="K7745" s="107"/>
      <c r="L7745" s="107"/>
      <c r="M7745" s="107"/>
      <c r="N7745" s="107"/>
      <c r="O7745" s="107"/>
      <c r="P7745" s="2"/>
    </row>
    <row r="7746" spans="1:16" ht="66">
      <c r="A7746" s="1"/>
      <c r="B7746" s="7" t="s">
        <v>6914</v>
      </c>
      <c r="C7746" s="8" t="s">
        <v>0</v>
      </c>
      <c r="D7746" s="9" t="s">
        <v>6915</v>
      </c>
      <c r="E7746" s="9" t="s">
        <v>6916</v>
      </c>
      <c r="F7746" s="9" t="s">
        <v>1517</v>
      </c>
      <c r="G7746" s="9" t="s">
        <v>132</v>
      </c>
      <c r="H7746" s="9" t="s">
        <v>30</v>
      </c>
      <c r="I7746" s="8" t="s">
        <v>0</v>
      </c>
      <c r="J7746" s="10">
        <v>823046330</v>
      </c>
      <c r="K7746" s="10">
        <v>87568720</v>
      </c>
      <c r="L7746" s="10">
        <v>87568720</v>
      </c>
      <c r="M7746" s="10">
        <v>32297876</v>
      </c>
      <c r="N7746" s="8" t="s">
        <v>0</v>
      </c>
      <c r="O7746" s="11">
        <v>71</v>
      </c>
      <c r="P7746" s="2"/>
    </row>
    <row r="7747" spans="1:16" ht="24.75">
      <c r="A7747" s="1"/>
      <c r="B7747" s="108" t="s">
        <v>0</v>
      </c>
      <c r="C7747" s="109"/>
      <c r="D7747" s="109"/>
      <c r="E7747" s="109"/>
      <c r="F7747" s="109"/>
      <c r="G7747" s="109"/>
      <c r="H7747" s="109"/>
      <c r="I7747" s="12" t="s">
        <v>133</v>
      </c>
      <c r="J7747" s="13" t="s">
        <v>0</v>
      </c>
      <c r="K7747" s="14">
        <v>87568720</v>
      </c>
      <c r="L7747" s="14">
        <v>87568720</v>
      </c>
      <c r="M7747" s="14">
        <v>32297876</v>
      </c>
      <c r="N7747" s="15">
        <v>36.880000000000003</v>
      </c>
      <c r="O7747" s="13" t="s">
        <v>0</v>
      </c>
      <c r="P7747" s="2"/>
    </row>
    <row r="7748" spans="1:16" ht="0.95" customHeight="1">
      <c r="A7748" s="1"/>
      <c r="B7748" s="107"/>
      <c r="C7748" s="107"/>
      <c r="D7748" s="107"/>
      <c r="E7748" s="107"/>
      <c r="F7748" s="107"/>
      <c r="G7748" s="107"/>
      <c r="H7748" s="107"/>
      <c r="I7748" s="107"/>
      <c r="J7748" s="107"/>
      <c r="K7748" s="107"/>
      <c r="L7748" s="107"/>
      <c r="M7748" s="107"/>
      <c r="N7748" s="107"/>
      <c r="O7748" s="107"/>
      <c r="P7748" s="2"/>
    </row>
    <row r="7749" spans="1:16" ht="66">
      <c r="A7749" s="1"/>
      <c r="B7749" s="7" t="s">
        <v>6917</v>
      </c>
      <c r="C7749" s="8" t="s">
        <v>0</v>
      </c>
      <c r="D7749" s="9" t="s">
        <v>6918</v>
      </c>
      <c r="E7749" s="9" t="s">
        <v>6919</v>
      </c>
      <c r="F7749" s="9" t="s">
        <v>308</v>
      </c>
      <c r="G7749" s="9" t="s">
        <v>132</v>
      </c>
      <c r="H7749" s="9" t="s">
        <v>30</v>
      </c>
      <c r="I7749" s="8" t="s">
        <v>0</v>
      </c>
      <c r="J7749" s="10">
        <v>1285579696</v>
      </c>
      <c r="K7749" s="10">
        <v>100078419</v>
      </c>
      <c r="L7749" s="10">
        <v>100078419</v>
      </c>
      <c r="M7749" s="10">
        <v>50184387</v>
      </c>
      <c r="N7749" s="8" t="s">
        <v>0</v>
      </c>
      <c r="O7749" s="11">
        <v>80.3</v>
      </c>
      <c r="P7749" s="2"/>
    </row>
    <row r="7750" spans="1:16" ht="24.75">
      <c r="A7750" s="1"/>
      <c r="B7750" s="108" t="s">
        <v>0</v>
      </c>
      <c r="C7750" s="109"/>
      <c r="D7750" s="109"/>
      <c r="E7750" s="109"/>
      <c r="F7750" s="109"/>
      <c r="G7750" s="109"/>
      <c r="H7750" s="109"/>
      <c r="I7750" s="12" t="s">
        <v>133</v>
      </c>
      <c r="J7750" s="13" t="s">
        <v>0</v>
      </c>
      <c r="K7750" s="14">
        <v>100078419</v>
      </c>
      <c r="L7750" s="14">
        <v>100078419</v>
      </c>
      <c r="M7750" s="14">
        <v>50184387</v>
      </c>
      <c r="N7750" s="15">
        <v>50.14</v>
      </c>
      <c r="O7750" s="13" t="s">
        <v>0</v>
      </c>
      <c r="P7750" s="2"/>
    </row>
    <row r="7751" spans="1:16" ht="0.95" customHeight="1">
      <c r="A7751" s="1"/>
      <c r="B7751" s="107"/>
      <c r="C7751" s="107"/>
      <c r="D7751" s="107"/>
      <c r="E7751" s="107"/>
      <c r="F7751" s="107"/>
      <c r="G7751" s="107"/>
      <c r="H7751" s="107"/>
      <c r="I7751" s="107"/>
      <c r="J7751" s="107"/>
      <c r="K7751" s="107"/>
      <c r="L7751" s="107"/>
      <c r="M7751" s="107"/>
      <c r="N7751" s="107"/>
      <c r="O7751" s="107"/>
      <c r="P7751" s="2"/>
    </row>
    <row r="7752" spans="1:16" ht="66">
      <c r="A7752" s="1"/>
      <c r="B7752" s="7" t="s">
        <v>6920</v>
      </c>
      <c r="C7752" s="8" t="s">
        <v>0</v>
      </c>
      <c r="D7752" s="9" t="s">
        <v>6921</v>
      </c>
      <c r="E7752" s="9" t="s">
        <v>6922</v>
      </c>
      <c r="F7752" s="9" t="s">
        <v>308</v>
      </c>
      <c r="G7752" s="9" t="s">
        <v>132</v>
      </c>
      <c r="H7752" s="9" t="s">
        <v>30</v>
      </c>
      <c r="I7752" s="8" t="s">
        <v>0</v>
      </c>
      <c r="J7752" s="10">
        <v>926110202</v>
      </c>
      <c r="K7752" s="10">
        <v>87679120</v>
      </c>
      <c r="L7752" s="10">
        <v>87679120</v>
      </c>
      <c r="M7752" s="10">
        <v>40663776</v>
      </c>
      <c r="N7752" s="8" t="s">
        <v>0</v>
      </c>
      <c r="O7752" s="11">
        <v>81.3</v>
      </c>
      <c r="P7752" s="2"/>
    </row>
    <row r="7753" spans="1:16" ht="24.75">
      <c r="A7753" s="1"/>
      <c r="B7753" s="108" t="s">
        <v>0</v>
      </c>
      <c r="C7753" s="109"/>
      <c r="D7753" s="109"/>
      <c r="E7753" s="109"/>
      <c r="F7753" s="109"/>
      <c r="G7753" s="109"/>
      <c r="H7753" s="109"/>
      <c r="I7753" s="12" t="s">
        <v>133</v>
      </c>
      <c r="J7753" s="13" t="s">
        <v>0</v>
      </c>
      <c r="K7753" s="14">
        <v>87679120</v>
      </c>
      <c r="L7753" s="14">
        <v>87679120</v>
      </c>
      <c r="M7753" s="14">
        <v>40663776</v>
      </c>
      <c r="N7753" s="15">
        <v>46.37</v>
      </c>
      <c r="O7753" s="13" t="s">
        <v>0</v>
      </c>
      <c r="P7753" s="2"/>
    </row>
    <row r="7754" spans="1:16" ht="0.95" customHeight="1">
      <c r="A7754" s="1"/>
      <c r="B7754" s="107"/>
      <c r="C7754" s="107"/>
      <c r="D7754" s="107"/>
      <c r="E7754" s="107"/>
      <c r="F7754" s="107"/>
      <c r="G7754" s="107"/>
      <c r="H7754" s="107"/>
      <c r="I7754" s="107"/>
      <c r="J7754" s="107"/>
      <c r="K7754" s="107"/>
      <c r="L7754" s="107"/>
      <c r="M7754" s="107"/>
      <c r="N7754" s="107"/>
      <c r="O7754" s="107"/>
      <c r="P7754" s="2"/>
    </row>
    <row r="7755" spans="1:16" ht="66">
      <c r="A7755" s="1"/>
      <c r="B7755" s="7" t="s">
        <v>6923</v>
      </c>
      <c r="C7755" s="8" t="s">
        <v>0</v>
      </c>
      <c r="D7755" s="9" t="s">
        <v>6924</v>
      </c>
      <c r="E7755" s="9" t="s">
        <v>6925</v>
      </c>
      <c r="F7755" s="9" t="s">
        <v>308</v>
      </c>
      <c r="G7755" s="9" t="s">
        <v>132</v>
      </c>
      <c r="H7755" s="9" t="s">
        <v>30</v>
      </c>
      <c r="I7755" s="8" t="s">
        <v>0</v>
      </c>
      <c r="J7755" s="10">
        <v>651960868</v>
      </c>
      <c r="K7755" s="10">
        <v>103120469</v>
      </c>
      <c r="L7755" s="10">
        <v>103120469</v>
      </c>
      <c r="M7755" s="10">
        <v>14137303</v>
      </c>
      <c r="N7755" s="8" t="s">
        <v>0</v>
      </c>
      <c r="O7755" s="11">
        <v>68.150000000000006</v>
      </c>
      <c r="P7755" s="2"/>
    </row>
    <row r="7756" spans="1:16" ht="24.75">
      <c r="A7756" s="1"/>
      <c r="B7756" s="108" t="s">
        <v>0</v>
      </c>
      <c r="C7756" s="109"/>
      <c r="D7756" s="109"/>
      <c r="E7756" s="109"/>
      <c r="F7756" s="109"/>
      <c r="G7756" s="109"/>
      <c r="H7756" s="109"/>
      <c r="I7756" s="12" t="s">
        <v>133</v>
      </c>
      <c r="J7756" s="13" t="s">
        <v>0</v>
      </c>
      <c r="K7756" s="14">
        <v>103120469</v>
      </c>
      <c r="L7756" s="14">
        <v>103120469</v>
      </c>
      <c r="M7756" s="14">
        <v>14137303</v>
      </c>
      <c r="N7756" s="15">
        <v>13.7</v>
      </c>
      <c r="O7756" s="13" t="s">
        <v>0</v>
      </c>
      <c r="P7756" s="2"/>
    </row>
    <row r="7757" spans="1:16" ht="0.95" customHeight="1">
      <c r="A7757" s="1"/>
      <c r="B7757" s="107"/>
      <c r="C7757" s="107"/>
      <c r="D7757" s="107"/>
      <c r="E7757" s="107"/>
      <c r="F7757" s="107"/>
      <c r="G7757" s="107"/>
      <c r="H7757" s="107"/>
      <c r="I7757" s="107"/>
      <c r="J7757" s="107"/>
      <c r="K7757" s="107"/>
      <c r="L7757" s="107"/>
      <c r="M7757" s="107"/>
      <c r="N7757" s="107"/>
      <c r="O7757" s="107"/>
      <c r="P7757" s="2"/>
    </row>
    <row r="7758" spans="1:16" ht="74.25">
      <c r="A7758" s="1"/>
      <c r="B7758" s="7" t="s">
        <v>6926</v>
      </c>
      <c r="C7758" s="8" t="s">
        <v>0</v>
      </c>
      <c r="D7758" s="9" t="s">
        <v>6927</v>
      </c>
      <c r="E7758" s="9" t="s">
        <v>6928</v>
      </c>
      <c r="F7758" s="9" t="s">
        <v>1295</v>
      </c>
      <c r="G7758" s="9" t="s">
        <v>132</v>
      </c>
      <c r="H7758" s="9" t="s">
        <v>30</v>
      </c>
      <c r="I7758" s="8" t="s">
        <v>0</v>
      </c>
      <c r="J7758" s="10">
        <v>1054788077</v>
      </c>
      <c r="K7758" s="10">
        <v>130720638</v>
      </c>
      <c r="L7758" s="10">
        <v>182167462</v>
      </c>
      <c r="M7758" s="10">
        <v>182167462</v>
      </c>
      <c r="N7758" s="8" t="s">
        <v>0</v>
      </c>
      <c r="O7758" s="11">
        <v>79</v>
      </c>
      <c r="P7758" s="2"/>
    </row>
    <row r="7759" spans="1:16" ht="24.75">
      <c r="A7759" s="1"/>
      <c r="B7759" s="108" t="s">
        <v>0</v>
      </c>
      <c r="C7759" s="109"/>
      <c r="D7759" s="109"/>
      <c r="E7759" s="109"/>
      <c r="F7759" s="109"/>
      <c r="G7759" s="109"/>
      <c r="H7759" s="109"/>
      <c r="I7759" s="12" t="s">
        <v>133</v>
      </c>
      <c r="J7759" s="13" t="s">
        <v>0</v>
      </c>
      <c r="K7759" s="14">
        <v>130720638</v>
      </c>
      <c r="L7759" s="14">
        <v>182167462</v>
      </c>
      <c r="M7759" s="14">
        <v>182167462</v>
      </c>
      <c r="N7759" s="15">
        <v>100</v>
      </c>
      <c r="O7759" s="13" t="s">
        <v>0</v>
      </c>
      <c r="P7759" s="2"/>
    </row>
    <row r="7760" spans="1:16" ht="0.95" customHeight="1">
      <c r="A7760" s="1"/>
      <c r="B7760" s="107"/>
      <c r="C7760" s="107"/>
      <c r="D7760" s="107"/>
      <c r="E7760" s="107"/>
      <c r="F7760" s="107"/>
      <c r="G7760" s="107"/>
      <c r="H7760" s="107"/>
      <c r="I7760" s="107"/>
      <c r="J7760" s="107"/>
      <c r="K7760" s="107"/>
      <c r="L7760" s="107"/>
      <c r="M7760" s="107"/>
      <c r="N7760" s="107"/>
      <c r="O7760" s="107"/>
      <c r="P7760" s="2"/>
    </row>
    <row r="7761" spans="1:16" ht="74.25">
      <c r="A7761" s="1"/>
      <c r="B7761" s="7" t="s">
        <v>6929</v>
      </c>
      <c r="C7761" s="8" t="s">
        <v>0</v>
      </c>
      <c r="D7761" s="9" t="s">
        <v>6930</v>
      </c>
      <c r="E7761" s="9" t="s">
        <v>6931</v>
      </c>
      <c r="F7761" s="9" t="s">
        <v>1295</v>
      </c>
      <c r="G7761" s="9" t="s">
        <v>132</v>
      </c>
      <c r="H7761" s="9" t="s">
        <v>30</v>
      </c>
      <c r="I7761" s="8" t="s">
        <v>0</v>
      </c>
      <c r="J7761" s="10">
        <v>1705669941</v>
      </c>
      <c r="K7761" s="10">
        <v>402345552</v>
      </c>
      <c r="L7761" s="10">
        <v>402669281</v>
      </c>
      <c r="M7761" s="10">
        <v>402669281</v>
      </c>
      <c r="N7761" s="8" t="s">
        <v>0</v>
      </c>
      <c r="O7761" s="11">
        <v>84.45</v>
      </c>
      <c r="P7761" s="2"/>
    </row>
    <row r="7762" spans="1:16" ht="24.75">
      <c r="A7762" s="1"/>
      <c r="B7762" s="108" t="s">
        <v>0</v>
      </c>
      <c r="C7762" s="109"/>
      <c r="D7762" s="109"/>
      <c r="E7762" s="109"/>
      <c r="F7762" s="109"/>
      <c r="G7762" s="109"/>
      <c r="H7762" s="109"/>
      <c r="I7762" s="12" t="s">
        <v>133</v>
      </c>
      <c r="J7762" s="13" t="s">
        <v>0</v>
      </c>
      <c r="K7762" s="14">
        <v>402345552</v>
      </c>
      <c r="L7762" s="14">
        <v>402669281</v>
      </c>
      <c r="M7762" s="14">
        <v>402669281</v>
      </c>
      <c r="N7762" s="15">
        <v>100</v>
      </c>
      <c r="O7762" s="13" t="s">
        <v>0</v>
      </c>
      <c r="P7762" s="2"/>
    </row>
    <row r="7763" spans="1:16" ht="0.95" customHeight="1">
      <c r="A7763" s="1"/>
      <c r="B7763" s="107"/>
      <c r="C7763" s="107"/>
      <c r="D7763" s="107"/>
      <c r="E7763" s="107"/>
      <c r="F7763" s="107"/>
      <c r="G7763" s="107"/>
      <c r="H7763" s="107"/>
      <c r="I7763" s="107"/>
      <c r="J7763" s="107"/>
      <c r="K7763" s="107"/>
      <c r="L7763" s="107"/>
      <c r="M7763" s="107"/>
      <c r="N7763" s="107"/>
      <c r="O7763" s="107"/>
      <c r="P7763" s="2"/>
    </row>
    <row r="7764" spans="1:16" ht="66">
      <c r="A7764" s="1"/>
      <c r="B7764" s="7" t="s">
        <v>6932</v>
      </c>
      <c r="C7764" s="8" t="s">
        <v>0</v>
      </c>
      <c r="D7764" s="9" t="s">
        <v>6933</v>
      </c>
      <c r="E7764" s="9" t="s">
        <v>6934</v>
      </c>
      <c r="F7764" s="9" t="s">
        <v>379</v>
      </c>
      <c r="G7764" s="9" t="s">
        <v>132</v>
      </c>
      <c r="H7764" s="9" t="s">
        <v>30</v>
      </c>
      <c r="I7764" s="8" t="s">
        <v>0</v>
      </c>
      <c r="J7764" s="10">
        <v>1497300000</v>
      </c>
      <c r="K7764" s="10">
        <v>108989135</v>
      </c>
      <c r="L7764" s="10">
        <v>196642052</v>
      </c>
      <c r="M7764" s="10">
        <v>196642052</v>
      </c>
      <c r="N7764" s="8" t="s">
        <v>0</v>
      </c>
      <c r="O7764" s="11">
        <v>73.75</v>
      </c>
      <c r="P7764" s="2"/>
    </row>
    <row r="7765" spans="1:16" ht="24.75">
      <c r="A7765" s="1"/>
      <c r="B7765" s="108" t="s">
        <v>0</v>
      </c>
      <c r="C7765" s="109"/>
      <c r="D7765" s="109"/>
      <c r="E7765" s="109"/>
      <c r="F7765" s="109"/>
      <c r="G7765" s="109"/>
      <c r="H7765" s="109"/>
      <c r="I7765" s="12" t="s">
        <v>133</v>
      </c>
      <c r="J7765" s="13" t="s">
        <v>0</v>
      </c>
      <c r="K7765" s="14">
        <v>108989135</v>
      </c>
      <c r="L7765" s="14">
        <v>196642052</v>
      </c>
      <c r="M7765" s="14">
        <v>196642052</v>
      </c>
      <c r="N7765" s="15">
        <v>100</v>
      </c>
      <c r="O7765" s="13" t="s">
        <v>0</v>
      </c>
      <c r="P7765" s="2"/>
    </row>
    <row r="7766" spans="1:16" ht="0.95" customHeight="1">
      <c r="A7766" s="1"/>
      <c r="B7766" s="107"/>
      <c r="C7766" s="107"/>
      <c r="D7766" s="107"/>
      <c r="E7766" s="107"/>
      <c r="F7766" s="107"/>
      <c r="G7766" s="107"/>
      <c r="H7766" s="107"/>
      <c r="I7766" s="107"/>
      <c r="J7766" s="107"/>
      <c r="K7766" s="107"/>
      <c r="L7766" s="107"/>
      <c r="M7766" s="107"/>
      <c r="N7766" s="107"/>
      <c r="O7766" s="107"/>
      <c r="P7766" s="2"/>
    </row>
    <row r="7767" spans="1:16" ht="66">
      <c r="A7767" s="1"/>
      <c r="B7767" s="7" t="s">
        <v>6935</v>
      </c>
      <c r="C7767" s="8" t="s">
        <v>0</v>
      </c>
      <c r="D7767" s="9" t="s">
        <v>6936</v>
      </c>
      <c r="E7767" s="9" t="s">
        <v>6937</v>
      </c>
      <c r="F7767" s="9" t="s">
        <v>315</v>
      </c>
      <c r="G7767" s="9" t="s">
        <v>132</v>
      </c>
      <c r="H7767" s="9" t="s">
        <v>30</v>
      </c>
      <c r="I7767" s="8" t="s">
        <v>0</v>
      </c>
      <c r="J7767" s="10">
        <v>1012086942</v>
      </c>
      <c r="K7767" s="10">
        <v>473341729</v>
      </c>
      <c r="L7767" s="10">
        <v>473341729</v>
      </c>
      <c r="M7767" s="10">
        <v>104563481</v>
      </c>
      <c r="N7767" s="8" t="s">
        <v>0</v>
      </c>
      <c r="O7767" s="11">
        <v>78.8</v>
      </c>
      <c r="P7767" s="2"/>
    </row>
    <row r="7768" spans="1:16" ht="24.75">
      <c r="A7768" s="1"/>
      <c r="B7768" s="108" t="s">
        <v>0</v>
      </c>
      <c r="C7768" s="109"/>
      <c r="D7768" s="109"/>
      <c r="E7768" s="109"/>
      <c r="F7768" s="109"/>
      <c r="G7768" s="109"/>
      <c r="H7768" s="109"/>
      <c r="I7768" s="12" t="s">
        <v>133</v>
      </c>
      <c r="J7768" s="13" t="s">
        <v>0</v>
      </c>
      <c r="K7768" s="14">
        <v>473341729</v>
      </c>
      <c r="L7768" s="14">
        <v>473341729</v>
      </c>
      <c r="M7768" s="14">
        <v>104563481</v>
      </c>
      <c r="N7768" s="15">
        <v>22.09</v>
      </c>
      <c r="O7768" s="13" t="s">
        <v>0</v>
      </c>
      <c r="P7768" s="2"/>
    </row>
    <row r="7769" spans="1:16" ht="0.95" customHeight="1">
      <c r="A7769" s="1"/>
      <c r="B7769" s="107"/>
      <c r="C7769" s="107"/>
      <c r="D7769" s="107"/>
      <c r="E7769" s="107"/>
      <c r="F7769" s="107"/>
      <c r="G7769" s="107"/>
      <c r="H7769" s="107"/>
      <c r="I7769" s="107"/>
      <c r="J7769" s="107"/>
      <c r="K7769" s="107"/>
      <c r="L7769" s="107"/>
      <c r="M7769" s="107"/>
      <c r="N7769" s="107"/>
      <c r="O7769" s="107"/>
      <c r="P7769" s="2"/>
    </row>
    <row r="7770" spans="1:16" ht="66">
      <c r="A7770" s="1"/>
      <c r="B7770" s="7" t="s">
        <v>6938</v>
      </c>
      <c r="C7770" s="8" t="s">
        <v>0</v>
      </c>
      <c r="D7770" s="9" t="s">
        <v>6939</v>
      </c>
      <c r="E7770" s="9" t="s">
        <v>6940</v>
      </c>
      <c r="F7770" s="9" t="s">
        <v>308</v>
      </c>
      <c r="G7770" s="9" t="s">
        <v>132</v>
      </c>
      <c r="H7770" s="9" t="s">
        <v>30</v>
      </c>
      <c r="I7770" s="8" t="s">
        <v>0</v>
      </c>
      <c r="J7770" s="10">
        <v>1462289347</v>
      </c>
      <c r="K7770" s="10">
        <v>146007673</v>
      </c>
      <c r="L7770" s="10">
        <v>146007673</v>
      </c>
      <c r="M7770" s="10">
        <v>77242118</v>
      </c>
      <c r="N7770" s="8" t="s">
        <v>0</v>
      </c>
      <c r="O7770" s="11">
        <v>70.5</v>
      </c>
      <c r="P7770" s="2"/>
    </row>
    <row r="7771" spans="1:16" ht="24.75">
      <c r="A7771" s="1"/>
      <c r="B7771" s="108" t="s">
        <v>0</v>
      </c>
      <c r="C7771" s="109"/>
      <c r="D7771" s="109"/>
      <c r="E7771" s="109"/>
      <c r="F7771" s="109"/>
      <c r="G7771" s="109"/>
      <c r="H7771" s="109"/>
      <c r="I7771" s="12" t="s">
        <v>133</v>
      </c>
      <c r="J7771" s="13" t="s">
        <v>0</v>
      </c>
      <c r="K7771" s="14">
        <v>146007673</v>
      </c>
      <c r="L7771" s="14">
        <v>146007673</v>
      </c>
      <c r="M7771" s="14">
        <v>77242118</v>
      </c>
      <c r="N7771" s="15">
        <v>52.9</v>
      </c>
      <c r="O7771" s="13" t="s">
        <v>0</v>
      </c>
      <c r="P7771" s="2"/>
    </row>
    <row r="7772" spans="1:16" ht="0.95" customHeight="1">
      <c r="A7772" s="1"/>
      <c r="B7772" s="107"/>
      <c r="C7772" s="107"/>
      <c r="D7772" s="107"/>
      <c r="E7772" s="107"/>
      <c r="F7772" s="107"/>
      <c r="G7772" s="107"/>
      <c r="H7772" s="107"/>
      <c r="I7772" s="107"/>
      <c r="J7772" s="107"/>
      <c r="K7772" s="107"/>
      <c r="L7772" s="107"/>
      <c r="M7772" s="107"/>
      <c r="N7772" s="107"/>
      <c r="O7772" s="107"/>
      <c r="P7772" s="2"/>
    </row>
    <row r="7773" spans="1:16" ht="66">
      <c r="A7773" s="1"/>
      <c r="B7773" s="7" t="s">
        <v>6941</v>
      </c>
      <c r="C7773" s="8" t="s">
        <v>0</v>
      </c>
      <c r="D7773" s="9" t="s">
        <v>6942</v>
      </c>
      <c r="E7773" s="9" t="s">
        <v>6943</v>
      </c>
      <c r="F7773" s="9" t="s">
        <v>1295</v>
      </c>
      <c r="G7773" s="9" t="s">
        <v>132</v>
      </c>
      <c r="H7773" s="9" t="s">
        <v>30</v>
      </c>
      <c r="I7773" s="8" t="s">
        <v>0</v>
      </c>
      <c r="J7773" s="10">
        <v>174419290</v>
      </c>
      <c r="K7773" s="10">
        <v>23218361</v>
      </c>
      <c r="L7773" s="10">
        <v>45634692</v>
      </c>
      <c r="M7773" s="10">
        <v>45634692</v>
      </c>
      <c r="N7773" s="8" t="s">
        <v>0</v>
      </c>
      <c r="O7773" s="11">
        <v>78</v>
      </c>
      <c r="P7773" s="2"/>
    </row>
    <row r="7774" spans="1:16" ht="24.75">
      <c r="A7774" s="1"/>
      <c r="B7774" s="108" t="s">
        <v>0</v>
      </c>
      <c r="C7774" s="109"/>
      <c r="D7774" s="109"/>
      <c r="E7774" s="109"/>
      <c r="F7774" s="109"/>
      <c r="G7774" s="109"/>
      <c r="H7774" s="109"/>
      <c r="I7774" s="12" t="s">
        <v>133</v>
      </c>
      <c r="J7774" s="13" t="s">
        <v>0</v>
      </c>
      <c r="K7774" s="14">
        <v>23218361</v>
      </c>
      <c r="L7774" s="14">
        <v>45634692</v>
      </c>
      <c r="M7774" s="14">
        <v>45634692</v>
      </c>
      <c r="N7774" s="15">
        <v>100</v>
      </c>
      <c r="O7774" s="13" t="s">
        <v>0</v>
      </c>
      <c r="P7774" s="2"/>
    </row>
    <row r="7775" spans="1:16" ht="0.95" customHeight="1">
      <c r="A7775" s="1"/>
      <c r="B7775" s="107"/>
      <c r="C7775" s="107"/>
      <c r="D7775" s="107"/>
      <c r="E7775" s="107"/>
      <c r="F7775" s="107"/>
      <c r="G7775" s="107"/>
      <c r="H7775" s="107"/>
      <c r="I7775" s="107"/>
      <c r="J7775" s="107"/>
      <c r="K7775" s="107"/>
      <c r="L7775" s="107"/>
      <c r="M7775" s="107"/>
      <c r="N7775" s="107"/>
      <c r="O7775" s="107"/>
      <c r="P7775" s="2"/>
    </row>
    <row r="7776" spans="1:16" ht="66">
      <c r="A7776" s="1"/>
      <c r="B7776" s="7" t="s">
        <v>6944</v>
      </c>
      <c r="C7776" s="8" t="s">
        <v>0</v>
      </c>
      <c r="D7776" s="9" t="s">
        <v>6945</v>
      </c>
      <c r="E7776" s="9" t="s">
        <v>6946</v>
      </c>
      <c r="F7776" s="9" t="s">
        <v>1517</v>
      </c>
      <c r="G7776" s="9" t="s">
        <v>132</v>
      </c>
      <c r="H7776" s="9" t="s">
        <v>30</v>
      </c>
      <c r="I7776" s="8" t="s">
        <v>0</v>
      </c>
      <c r="J7776" s="10">
        <v>283706871</v>
      </c>
      <c r="K7776" s="10">
        <v>53321777</v>
      </c>
      <c r="L7776" s="10">
        <v>53321777</v>
      </c>
      <c r="M7776" s="10">
        <v>19182758</v>
      </c>
      <c r="N7776" s="8" t="s">
        <v>0</v>
      </c>
      <c r="O7776" s="11">
        <v>69</v>
      </c>
      <c r="P7776" s="2"/>
    </row>
    <row r="7777" spans="1:16" ht="24.75">
      <c r="A7777" s="1"/>
      <c r="B7777" s="108" t="s">
        <v>0</v>
      </c>
      <c r="C7777" s="109"/>
      <c r="D7777" s="109"/>
      <c r="E7777" s="109"/>
      <c r="F7777" s="109"/>
      <c r="G7777" s="109"/>
      <c r="H7777" s="109"/>
      <c r="I7777" s="12" t="s">
        <v>133</v>
      </c>
      <c r="J7777" s="13" t="s">
        <v>0</v>
      </c>
      <c r="K7777" s="14">
        <v>53321777</v>
      </c>
      <c r="L7777" s="14">
        <v>53321777</v>
      </c>
      <c r="M7777" s="14">
        <v>19182758</v>
      </c>
      <c r="N7777" s="15">
        <v>35.97</v>
      </c>
      <c r="O7777" s="13" t="s">
        <v>0</v>
      </c>
      <c r="P7777" s="2"/>
    </row>
    <row r="7778" spans="1:16" ht="0.95" customHeight="1">
      <c r="A7778" s="1"/>
      <c r="B7778" s="107"/>
      <c r="C7778" s="107"/>
      <c r="D7778" s="107"/>
      <c r="E7778" s="107"/>
      <c r="F7778" s="107"/>
      <c r="G7778" s="107"/>
      <c r="H7778" s="107"/>
      <c r="I7778" s="107"/>
      <c r="J7778" s="107"/>
      <c r="K7778" s="107"/>
      <c r="L7778" s="107"/>
      <c r="M7778" s="107"/>
      <c r="N7778" s="107"/>
      <c r="O7778" s="107"/>
      <c r="P7778" s="2"/>
    </row>
    <row r="7779" spans="1:16" ht="66">
      <c r="A7779" s="1"/>
      <c r="B7779" s="7" t="s">
        <v>6947</v>
      </c>
      <c r="C7779" s="8" t="s">
        <v>0</v>
      </c>
      <c r="D7779" s="9" t="s">
        <v>6948</v>
      </c>
      <c r="E7779" s="9" t="s">
        <v>6949</v>
      </c>
      <c r="F7779" s="9" t="s">
        <v>1517</v>
      </c>
      <c r="G7779" s="9" t="s">
        <v>132</v>
      </c>
      <c r="H7779" s="9" t="s">
        <v>30</v>
      </c>
      <c r="I7779" s="8" t="s">
        <v>0</v>
      </c>
      <c r="J7779" s="10">
        <v>110868339</v>
      </c>
      <c r="K7779" s="10">
        <v>17929182</v>
      </c>
      <c r="L7779" s="10">
        <v>17929182</v>
      </c>
      <c r="M7779" s="10">
        <v>15871092</v>
      </c>
      <c r="N7779" s="8" t="s">
        <v>0</v>
      </c>
      <c r="O7779" s="11">
        <v>68.650000000000006</v>
      </c>
      <c r="P7779" s="2"/>
    </row>
    <row r="7780" spans="1:16" ht="24.75">
      <c r="A7780" s="1"/>
      <c r="B7780" s="108" t="s">
        <v>0</v>
      </c>
      <c r="C7780" s="109"/>
      <c r="D7780" s="109"/>
      <c r="E7780" s="109"/>
      <c r="F7780" s="109"/>
      <c r="G7780" s="109"/>
      <c r="H7780" s="109"/>
      <c r="I7780" s="12" t="s">
        <v>133</v>
      </c>
      <c r="J7780" s="13" t="s">
        <v>0</v>
      </c>
      <c r="K7780" s="14">
        <v>17929182</v>
      </c>
      <c r="L7780" s="14">
        <v>17929182</v>
      </c>
      <c r="M7780" s="14">
        <v>15871092</v>
      </c>
      <c r="N7780" s="15">
        <v>88.52</v>
      </c>
      <c r="O7780" s="13" t="s">
        <v>0</v>
      </c>
      <c r="P7780" s="2"/>
    </row>
    <row r="7781" spans="1:16" ht="0.95" customHeight="1">
      <c r="A7781" s="1"/>
      <c r="B7781" s="107"/>
      <c r="C7781" s="107"/>
      <c r="D7781" s="107"/>
      <c r="E7781" s="107"/>
      <c r="F7781" s="107"/>
      <c r="G7781" s="107"/>
      <c r="H7781" s="107"/>
      <c r="I7781" s="107"/>
      <c r="J7781" s="107"/>
      <c r="K7781" s="107"/>
      <c r="L7781" s="107"/>
      <c r="M7781" s="107"/>
      <c r="N7781" s="107"/>
      <c r="O7781" s="107"/>
      <c r="P7781" s="2"/>
    </row>
    <row r="7782" spans="1:16" ht="66">
      <c r="A7782" s="1"/>
      <c r="B7782" s="7" t="s">
        <v>6950</v>
      </c>
      <c r="C7782" s="8" t="s">
        <v>0</v>
      </c>
      <c r="D7782" s="9" t="s">
        <v>6951</v>
      </c>
      <c r="E7782" s="9" t="s">
        <v>6952</v>
      </c>
      <c r="F7782" s="9" t="s">
        <v>1295</v>
      </c>
      <c r="G7782" s="9" t="s">
        <v>132</v>
      </c>
      <c r="H7782" s="9" t="s">
        <v>30</v>
      </c>
      <c r="I7782" s="8" t="s">
        <v>0</v>
      </c>
      <c r="J7782" s="10">
        <v>462464951</v>
      </c>
      <c r="K7782" s="10">
        <v>81354609</v>
      </c>
      <c r="L7782" s="10">
        <v>81354609</v>
      </c>
      <c r="M7782" s="10">
        <v>54559723</v>
      </c>
      <c r="N7782" s="8" t="s">
        <v>0</v>
      </c>
      <c r="O7782" s="11">
        <v>88.27</v>
      </c>
      <c r="P7782" s="2"/>
    </row>
    <row r="7783" spans="1:16" ht="24.75">
      <c r="A7783" s="1"/>
      <c r="B7783" s="108" t="s">
        <v>0</v>
      </c>
      <c r="C7783" s="109"/>
      <c r="D7783" s="109"/>
      <c r="E7783" s="109"/>
      <c r="F7783" s="109"/>
      <c r="G7783" s="109"/>
      <c r="H7783" s="109"/>
      <c r="I7783" s="12" t="s">
        <v>133</v>
      </c>
      <c r="J7783" s="13" t="s">
        <v>0</v>
      </c>
      <c r="K7783" s="14">
        <v>81354609</v>
      </c>
      <c r="L7783" s="14">
        <v>81354609</v>
      </c>
      <c r="M7783" s="14">
        <v>54559723</v>
      </c>
      <c r="N7783" s="15">
        <v>67.06</v>
      </c>
      <c r="O7783" s="13" t="s">
        <v>0</v>
      </c>
      <c r="P7783" s="2"/>
    </row>
    <row r="7784" spans="1:16" ht="0.95" customHeight="1">
      <c r="A7784" s="1"/>
      <c r="B7784" s="107"/>
      <c r="C7784" s="107"/>
      <c r="D7784" s="107"/>
      <c r="E7784" s="107"/>
      <c r="F7784" s="107"/>
      <c r="G7784" s="107"/>
      <c r="H7784" s="107"/>
      <c r="I7784" s="107"/>
      <c r="J7784" s="107"/>
      <c r="K7784" s="107"/>
      <c r="L7784" s="107"/>
      <c r="M7784" s="107"/>
      <c r="N7784" s="107"/>
      <c r="O7784" s="107"/>
      <c r="P7784" s="2"/>
    </row>
    <row r="7785" spans="1:16" ht="66">
      <c r="A7785" s="1"/>
      <c r="B7785" s="7" t="s">
        <v>6953</v>
      </c>
      <c r="C7785" s="8" t="s">
        <v>0</v>
      </c>
      <c r="D7785" s="9" t="s">
        <v>6954</v>
      </c>
      <c r="E7785" s="9" t="s">
        <v>6955</v>
      </c>
      <c r="F7785" s="9" t="s">
        <v>379</v>
      </c>
      <c r="G7785" s="9" t="s">
        <v>132</v>
      </c>
      <c r="H7785" s="9" t="s">
        <v>30</v>
      </c>
      <c r="I7785" s="8" t="s">
        <v>0</v>
      </c>
      <c r="J7785" s="10">
        <v>356335117</v>
      </c>
      <c r="K7785" s="10">
        <v>86371246</v>
      </c>
      <c r="L7785" s="10">
        <v>86371246</v>
      </c>
      <c r="M7785" s="10">
        <v>70081537</v>
      </c>
      <c r="N7785" s="8" t="s">
        <v>0</v>
      </c>
      <c r="O7785" s="11">
        <v>74.8</v>
      </c>
      <c r="P7785" s="2"/>
    </row>
    <row r="7786" spans="1:16" ht="24.75">
      <c r="A7786" s="1"/>
      <c r="B7786" s="108" t="s">
        <v>0</v>
      </c>
      <c r="C7786" s="109"/>
      <c r="D7786" s="109"/>
      <c r="E7786" s="109"/>
      <c r="F7786" s="109"/>
      <c r="G7786" s="109"/>
      <c r="H7786" s="109"/>
      <c r="I7786" s="12" t="s">
        <v>133</v>
      </c>
      <c r="J7786" s="13" t="s">
        <v>0</v>
      </c>
      <c r="K7786" s="14">
        <v>86371246</v>
      </c>
      <c r="L7786" s="14">
        <v>86371246</v>
      </c>
      <c r="M7786" s="14">
        <v>70081537</v>
      </c>
      <c r="N7786" s="15">
        <v>81.13</v>
      </c>
      <c r="O7786" s="13" t="s">
        <v>0</v>
      </c>
      <c r="P7786" s="2"/>
    </row>
    <row r="7787" spans="1:16" ht="0.95" customHeight="1">
      <c r="A7787" s="1"/>
      <c r="B7787" s="107"/>
      <c r="C7787" s="107"/>
      <c r="D7787" s="107"/>
      <c r="E7787" s="107"/>
      <c r="F7787" s="107"/>
      <c r="G7787" s="107"/>
      <c r="H7787" s="107"/>
      <c r="I7787" s="107"/>
      <c r="J7787" s="107"/>
      <c r="K7787" s="107"/>
      <c r="L7787" s="107"/>
      <c r="M7787" s="107"/>
      <c r="N7787" s="107"/>
      <c r="O7787" s="107"/>
      <c r="P7787" s="2"/>
    </row>
    <row r="7788" spans="1:16" ht="66">
      <c r="A7788" s="1"/>
      <c r="B7788" s="7" t="s">
        <v>6956</v>
      </c>
      <c r="C7788" s="8" t="s">
        <v>0</v>
      </c>
      <c r="D7788" s="9" t="s">
        <v>6957</v>
      </c>
      <c r="E7788" s="9" t="s">
        <v>6958</v>
      </c>
      <c r="F7788" s="9" t="s">
        <v>315</v>
      </c>
      <c r="G7788" s="9" t="s">
        <v>132</v>
      </c>
      <c r="H7788" s="9" t="s">
        <v>30</v>
      </c>
      <c r="I7788" s="8" t="s">
        <v>0</v>
      </c>
      <c r="J7788" s="10">
        <v>438706656</v>
      </c>
      <c r="K7788" s="10">
        <v>70777208</v>
      </c>
      <c r="L7788" s="10">
        <v>95437884</v>
      </c>
      <c r="M7788" s="10">
        <v>95437884</v>
      </c>
      <c r="N7788" s="8" t="s">
        <v>0</v>
      </c>
      <c r="O7788" s="11">
        <v>76.5</v>
      </c>
      <c r="P7788" s="2"/>
    </row>
    <row r="7789" spans="1:16" ht="24.75">
      <c r="A7789" s="1"/>
      <c r="B7789" s="108" t="s">
        <v>0</v>
      </c>
      <c r="C7789" s="109"/>
      <c r="D7789" s="109"/>
      <c r="E7789" s="109"/>
      <c r="F7789" s="109"/>
      <c r="G7789" s="109"/>
      <c r="H7789" s="109"/>
      <c r="I7789" s="12" t="s">
        <v>133</v>
      </c>
      <c r="J7789" s="13" t="s">
        <v>0</v>
      </c>
      <c r="K7789" s="14">
        <v>70777208</v>
      </c>
      <c r="L7789" s="14">
        <v>95437884</v>
      </c>
      <c r="M7789" s="14">
        <v>95437884</v>
      </c>
      <c r="N7789" s="15">
        <v>100</v>
      </c>
      <c r="O7789" s="13" t="s">
        <v>0</v>
      </c>
      <c r="P7789" s="2"/>
    </row>
    <row r="7790" spans="1:16" ht="0.95" customHeight="1">
      <c r="A7790" s="1"/>
      <c r="B7790" s="107"/>
      <c r="C7790" s="107"/>
      <c r="D7790" s="107"/>
      <c r="E7790" s="107"/>
      <c r="F7790" s="107"/>
      <c r="G7790" s="107"/>
      <c r="H7790" s="107"/>
      <c r="I7790" s="107"/>
      <c r="J7790" s="107"/>
      <c r="K7790" s="107"/>
      <c r="L7790" s="107"/>
      <c r="M7790" s="107"/>
      <c r="N7790" s="107"/>
      <c r="O7790" s="107"/>
      <c r="P7790" s="2"/>
    </row>
    <row r="7791" spans="1:16" ht="66">
      <c r="A7791" s="1"/>
      <c r="B7791" s="7" t="s">
        <v>6959</v>
      </c>
      <c r="C7791" s="8" t="s">
        <v>0</v>
      </c>
      <c r="D7791" s="9" t="s">
        <v>6960</v>
      </c>
      <c r="E7791" s="9" t="s">
        <v>6961</v>
      </c>
      <c r="F7791" s="9" t="s">
        <v>379</v>
      </c>
      <c r="G7791" s="9" t="s">
        <v>132</v>
      </c>
      <c r="H7791" s="9" t="s">
        <v>30</v>
      </c>
      <c r="I7791" s="8" t="s">
        <v>0</v>
      </c>
      <c r="J7791" s="10">
        <v>187871872</v>
      </c>
      <c r="K7791" s="10">
        <v>9041150</v>
      </c>
      <c r="L7791" s="10">
        <v>9041150</v>
      </c>
      <c r="M7791" s="10">
        <v>259640</v>
      </c>
      <c r="N7791" s="8" t="s">
        <v>0</v>
      </c>
      <c r="O7791" s="11">
        <v>81.52</v>
      </c>
      <c r="P7791" s="2"/>
    </row>
    <row r="7792" spans="1:16" ht="24.75">
      <c r="A7792" s="1"/>
      <c r="B7792" s="108" t="s">
        <v>0</v>
      </c>
      <c r="C7792" s="109"/>
      <c r="D7792" s="109"/>
      <c r="E7792" s="109"/>
      <c r="F7792" s="109"/>
      <c r="G7792" s="109"/>
      <c r="H7792" s="109"/>
      <c r="I7792" s="12" t="s">
        <v>133</v>
      </c>
      <c r="J7792" s="13" t="s">
        <v>0</v>
      </c>
      <c r="K7792" s="14">
        <v>9041150</v>
      </c>
      <c r="L7792" s="14">
        <v>9041150</v>
      </c>
      <c r="M7792" s="14">
        <v>259640</v>
      </c>
      <c r="N7792" s="15">
        <v>2.87</v>
      </c>
      <c r="O7792" s="13" t="s">
        <v>0</v>
      </c>
      <c r="P7792" s="2"/>
    </row>
    <row r="7793" spans="1:16" ht="0.95" customHeight="1">
      <c r="A7793" s="1"/>
      <c r="B7793" s="107"/>
      <c r="C7793" s="107"/>
      <c r="D7793" s="107"/>
      <c r="E7793" s="107"/>
      <c r="F7793" s="107"/>
      <c r="G7793" s="107"/>
      <c r="H7793" s="107"/>
      <c r="I7793" s="107"/>
      <c r="J7793" s="107"/>
      <c r="K7793" s="107"/>
      <c r="L7793" s="107"/>
      <c r="M7793" s="107"/>
      <c r="N7793" s="107"/>
      <c r="O7793" s="107"/>
      <c r="P7793" s="2"/>
    </row>
    <row r="7794" spans="1:16" ht="82.5">
      <c r="A7794" s="1"/>
      <c r="B7794" s="7" t="s">
        <v>6962</v>
      </c>
      <c r="C7794" s="8" t="s">
        <v>0</v>
      </c>
      <c r="D7794" s="9" t="s">
        <v>6963</v>
      </c>
      <c r="E7794" s="9" t="s">
        <v>6964</v>
      </c>
      <c r="F7794" s="9" t="s">
        <v>315</v>
      </c>
      <c r="G7794" s="9" t="s">
        <v>132</v>
      </c>
      <c r="H7794" s="9" t="s">
        <v>30</v>
      </c>
      <c r="I7794" s="8" t="s">
        <v>0</v>
      </c>
      <c r="J7794" s="10">
        <v>538486258</v>
      </c>
      <c r="K7794" s="10">
        <v>30000000</v>
      </c>
      <c r="L7794" s="10">
        <v>5000000</v>
      </c>
      <c r="M7794" s="10">
        <v>1940824</v>
      </c>
      <c r="N7794" s="8" t="s">
        <v>0</v>
      </c>
      <c r="O7794" s="11">
        <v>39</v>
      </c>
      <c r="P7794" s="2"/>
    </row>
    <row r="7795" spans="1:16" ht="24.75">
      <c r="A7795" s="1"/>
      <c r="B7795" s="108" t="s">
        <v>0</v>
      </c>
      <c r="C7795" s="109"/>
      <c r="D7795" s="109"/>
      <c r="E7795" s="109"/>
      <c r="F7795" s="109"/>
      <c r="G7795" s="109"/>
      <c r="H7795" s="109"/>
      <c r="I7795" s="12" t="s">
        <v>133</v>
      </c>
      <c r="J7795" s="13" t="s">
        <v>0</v>
      </c>
      <c r="K7795" s="14">
        <v>30000000</v>
      </c>
      <c r="L7795" s="14">
        <v>5000000</v>
      </c>
      <c r="M7795" s="14">
        <v>1940824</v>
      </c>
      <c r="N7795" s="15">
        <v>38.81</v>
      </c>
      <c r="O7795" s="13" t="s">
        <v>0</v>
      </c>
      <c r="P7795" s="2"/>
    </row>
    <row r="7796" spans="1:16" ht="0.95" customHeight="1">
      <c r="A7796" s="1"/>
      <c r="B7796" s="107"/>
      <c r="C7796" s="107"/>
      <c r="D7796" s="107"/>
      <c r="E7796" s="107"/>
      <c r="F7796" s="107"/>
      <c r="G7796" s="107"/>
      <c r="H7796" s="107"/>
      <c r="I7796" s="107"/>
      <c r="J7796" s="107"/>
      <c r="K7796" s="107"/>
      <c r="L7796" s="107"/>
      <c r="M7796" s="107"/>
      <c r="N7796" s="107"/>
      <c r="O7796" s="107"/>
      <c r="P7796" s="2"/>
    </row>
    <row r="7797" spans="1:16" ht="66">
      <c r="A7797" s="1"/>
      <c r="B7797" s="7" t="s">
        <v>6965</v>
      </c>
      <c r="C7797" s="8" t="s">
        <v>0</v>
      </c>
      <c r="D7797" s="9" t="s">
        <v>6966</v>
      </c>
      <c r="E7797" s="9" t="s">
        <v>6967</v>
      </c>
      <c r="F7797" s="9" t="s">
        <v>379</v>
      </c>
      <c r="G7797" s="9" t="s">
        <v>132</v>
      </c>
      <c r="H7797" s="9" t="s">
        <v>30</v>
      </c>
      <c r="I7797" s="8" t="s">
        <v>0</v>
      </c>
      <c r="J7797" s="10">
        <v>105303981</v>
      </c>
      <c r="K7797" s="10">
        <v>18000000</v>
      </c>
      <c r="L7797" s="10">
        <v>18000000</v>
      </c>
      <c r="M7797" s="10">
        <v>0</v>
      </c>
      <c r="N7797" s="8" t="s">
        <v>0</v>
      </c>
      <c r="O7797" s="11">
        <v>32</v>
      </c>
      <c r="P7797" s="2"/>
    </row>
    <row r="7798" spans="1:16" ht="24.75">
      <c r="A7798" s="1"/>
      <c r="B7798" s="108" t="s">
        <v>0</v>
      </c>
      <c r="C7798" s="109"/>
      <c r="D7798" s="109"/>
      <c r="E7798" s="109"/>
      <c r="F7798" s="109"/>
      <c r="G7798" s="109"/>
      <c r="H7798" s="109"/>
      <c r="I7798" s="12" t="s">
        <v>133</v>
      </c>
      <c r="J7798" s="13" t="s">
        <v>0</v>
      </c>
      <c r="K7798" s="14">
        <v>18000000</v>
      </c>
      <c r="L7798" s="14">
        <v>18000000</v>
      </c>
      <c r="M7798" s="14">
        <v>0</v>
      </c>
      <c r="N7798" s="15">
        <v>0</v>
      </c>
      <c r="O7798" s="13" t="s">
        <v>0</v>
      </c>
      <c r="P7798" s="2"/>
    </row>
    <row r="7799" spans="1:16" ht="0.95" customHeight="1">
      <c r="A7799" s="1"/>
      <c r="B7799" s="107"/>
      <c r="C7799" s="107"/>
      <c r="D7799" s="107"/>
      <c r="E7799" s="107"/>
      <c r="F7799" s="107"/>
      <c r="G7799" s="107"/>
      <c r="H7799" s="107"/>
      <c r="I7799" s="107"/>
      <c r="J7799" s="107"/>
      <c r="K7799" s="107"/>
      <c r="L7799" s="107"/>
      <c r="M7799" s="107"/>
      <c r="N7799" s="107"/>
      <c r="O7799" s="107"/>
      <c r="P7799" s="2"/>
    </row>
    <row r="7800" spans="1:16" ht="57.75">
      <c r="A7800" s="1"/>
      <c r="B7800" s="7" t="s">
        <v>6968</v>
      </c>
      <c r="C7800" s="8" t="s">
        <v>0</v>
      </c>
      <c r="D7800" s="9" t="s">
        <v>6969</v>
      </c>
      <c r="E7800" s="9" t="s">
        <v>6970</v>
      </c>
      <c r="F7800" s="9" t="s">
        <v>315</v>
      </c>
      <c r="G7800" s="9" t="s">
        <v>132</v>
      </c>
      <c r="H7800" s="9" t="s">
        <v>30</v>
      </c>
      <c r="I7800" s="8" t="s">
        <v>0</v>
      </c>
      <c r="J7800" s="10">
        <v>295569124</v>
      </c>
      <c r="K7800" s="10">
        <v>0</v>
      </c>
      <c r="L7800" s="10">
        <v>255303980</v>
      </c>
      <c r="M7800" s="10">
        <v>3568942</v>
      </c>
      <c r="N7800" s="8" t="s">
        <v>0</v>
      </c>
      <c r="O7800" s="11">
        <v>18</v>
      </c>
      <c r="P7800" s="2"/>
    </row>
    <row r="7801" spans="1:16" ht="24.75">
      <c r="A7801" s="1"/>
      <c r="B7801" s="108" t="s">
        <v>0</v>
      </c>
      <c r="C7801" s="109"/>
      <c r="D7801" s="109"/>
      <c r="E7801" s="109"/>
      <c r="F7801" s="109"/>
      <c r="G7801" s="109"/>
      <c r="H7801" s="109"/>
      <c r="I7801" s="12" t="s">
        <v>133</v>
      </c>
      <c r="J7801" s="13" t="s">
        <v>0</v>
      </c>
      <c r="K7801" s="14">
        <v>0</v>
      </c>
      <c r="L7801" s="14">
        <v>255303980</v>
      </c>
      <c r="M7801" s="14">
        <v>3568942</v>
      </c>
      <c r="N7801" s="15">
        <v>1.39</v>
      </c>
      <c r="O7801" s="13" t="s">
        <v>0</v>
      </c>
      <c r="P7801" s="2"/>
    </row>
    <row r="7802" spans="1:16" ht="0.95" customHeight="1">
      <c r="A7802" s="1"/>
      <c r="B7802" s="107"/>
      <c r="C7802" s="107"/>
      <c r="D7802" s="107"/>
      <c r="E7802" s="107"/>
      <c r="F7802" s="107"/>
      <c r="G7802" s="107"/>
      <c r="H7802" s="107"/>
      <c r="I7802" s="107"/>
      <c r="J7802" s="107"/>
      <c r="K7802" s="107"/>
      <c r="L7802" s="107"/>
      <c r="M7802" s="107"/>
      <c r="N7802" s="107"/>
      <c r="O7802" s="107"/>
      <c r="P7802" s="2"/>
    </row>
    <row r="7803" spans="1:16" ht="66">
      <c r="A7803" s="1"/>
      <c r="B7803" s="7" t="s">
        <v>6971</v>
      </c>
      <c r="C7803" s="8" t="s">
        <v>0</v>
      </c>
      <c r="D7803" s="9" t="s">
        <v>6972</v>
      </c>
      <c r="E7803" s="9" t="s">
        <v>6973</v>
      </c>
      <c r="F7803" s="9" t="s">
        <v>1295</v>
      </c>
      <c r="G7803" s="9" t="s">
        <v>132</v>
      </c>
      <c r="H7803" s="9" t="s">
        <v>30</v>
      </c>
      <c r="I7803" s="8" t="s">
        <v>0</v>
      </c>
      <c r="J7803" s="10">
        <v>110391216</v>
      </c>
      <c r="K7803" s="10">
        <v>18718735</v>
      </c>
      <c r="L7803" s="10">
        <v>18718735</v>
      </c>
      <c r="M7803" s="10">
        <v>16430109</v>
      </c>
      <c r="N7803" s="8" t="s">
        <v>0</v>
      </c>
      <c r="O7803" s="11">
        <v>68.5</v>
      </c>
      <c r="P7803" s="2"/>
    </row>
    <row r="7804" spans="1:16" ht="24.75">
      <c r="A7804" s="1"/>
      <c r="B7804" s="108" t="s">
        <v>0</v>
      </c>
      <c r="C7804" s="109"/>
      <c r="D7804" s="109"/>
      <c r="E7804" s="109"/>
      <c r="F7804" s="109"/>
      <c r="G7804" s="109"/>
      <c r="H7804" s="109"/>
      <c r="I7804" s="12" t="s">
        <v>133</v>
      </c>
      <c r="J7804" s="13" t="s">
        <v>0</v>
      </c>
      <c r="K7804" s="14">
        <v>18718735</v>
      </c>
      <c r="L7804" s="14">
        <v>18718735</v>
      </c>
      <c r="M7804" s="14">
        <v>16430109</v>
      </c>
      <c r="N7804" s="15">
        <v>87.77</v>
      </c>
      <c r="O7804" s="13" t="s">
        <v>0</v>
      </c>
      <c r="P7804" s="2"/>
    </row>
    <row r="7805" spans="1:16" ht="0.95" customHeight="1">
      <c r="A7805" s="1"/>
      <c r="B7805" s="107"/>
      <c r="C7805" s="107"/>
      <c r="D7805" s="107"/>
      <c r="E7805" s="107"/>
      <c r="F7805" s="107"/>
      <c r="G7805" s="107"/>
      <c r="H7805" s="107"/>
      <c r="I7805" s="107"/>
      <c r="J7805" s="107"/>
      <c r="K7805" s="107"/>
      <c r="L7805" s="107"/>
      <c r="M7805" s="107"/>
      <c r="N7805" s="107"/>
      <c r="O7805" s="107"/>
      <c r="P7805" s="2"/>
    </row>
    <row r="7806" spans="1:16" ht="66">
      <c r="A7806" s="1"/>
      <c r="B7806" s="7" t="s">
        <v>6974</v>
      </c>
      <c r="C7806" s="8" t="s">
        <v>0</v>
      </c>
      <c r="D7806" s="9" t="s">
        <v>6975</v>
      </c>
      <c r="E7806" s="9" t="s">
        <v>6976</v>
      </c>
      <c r="F7806" s="9" t="s">
        <v>1295</v>
      </c>
      <c r="G7806" s="9" t="s">
        <v>132</v>
      </c>
      <c r="H7806" s="9" t="s">
        <v>30</v>
      </c>
      <c r="I7806" s="8" t="s">
        <v>0</v>
      </c>
      <c r="J7806" s="10">
        <v>28001285</v>
      </c>
      <c r="K7806" s="10">
        <v>5000000</v>
      </c>
      <c r="L7806" s="10">
        <v>5000000</v>
      </c>
      <c r="M7806" s="10">
        <v>1752784</v>
      </c>
      <c r="N7806" s="8" t="s">
        <v>0</v>
      </c>
      <c r="O7806" s="11">
        <v>69.5</v>
      </c>
      <c r="P7806" s="2"/>
    </row>
    <row r="7807" spans="1:16" ht="24.75">
      <c r="A7807" s="1"/>
      <c r="B7807" s="108" t="s">
        <v>0</v>
      </c>
      <c r="C7807" s="109"/>
      <c r="D7807" s="109"/>
      <c r="E7807" s="109"/>
      <c r="F7807" s="109"/>
      <c r="G7807" s="109"/>
      <c r="H7807" s="109"/>
      <c r="I7807" s="12" t="s">
        <v>133</v>
      </c>
      <c r="J7807" s="13" t="s">
        <v>0</v>
      </c>
      <c r="K7807" s="14">
        <v>5000000</v>
      </c>
      <c r="L7807" s="14">
        <v>5000000</v>
      </c>
      <c r="M7807" s="14">
        <v>1752784</v>
      </c>
      <c r="N7807" s="15">
        <v>35.049999999999997</v>
      </c>
      <c r="O7807" s="13" t="s">
        <v>0</v>
      </c>
      <c r="P7807" s="2"/>
    </row>
    <row r="7808" spans="1:16" ht="0.95" customHeight="1">
      <c r="A7808" s="1"/>
      <c r="B7808" s="107"/>
      <c r="C7808" s="107"/>
      <c r="D7808" s="107"/>
      <c r="E7808" s="107"/>
      <c r="F7808" s="107"/>
      <c r="G7808" s="107"/>
      <c r="H7808" s="107"/>
      <c r="I7808" s="107"/>
      <c r="J7808" s="107"/>
      <c r="K7808" s="107"/>
      <c r="L7808" s="107"/>
      <c r="M7808" s="107"/>
      <c r="N7808" s="107"/>
      <c r="O7808" s="107"/>
      <c r="P7808" s="2"/>
    </row>
    <row r="7809" spans="1:16" ht="66">
      <c r="A7809" s="1"/>
      <c r="B7809" s="7" t="s">
        <v>6977</v>
      </c>
      <c r="C7809" s="8" t="s">
        <v>0</v>
      </c>
      <c r="D7809" s="9" t="s">
        <v>6978</v>
      </c>
      <c r="E7809" s="9" t="s">
        <v>6979</v>
      </c>
      <c r="F7809" s="9" t="s">
        <v>308</v>
      </c>
      <c r="G7809" s="9" t="s">
        <v>132</v>
      </c>
      <c r="H7809" s="9" t="s">
        <v>30</v>
      </c>
      <c r="I7809" s="8" t="s">
        <v>0</v>
      </c>
      <c r="J7809" s="10">
        <v>86756119</v>
      </c>
      <c r="K7809" s="10">
        <v>5000000</v>
      </c>
      <c r="L7809" s="10">
        <v>17247277</v>
      </c>
      <c r="M7809" s="10">
        <v>17247277</v>
      </c>
      <c r="N7809" s="8" t="s">
        <v>0</v>
      </c>
      <c r="O7809" s="11">
        <v>70.099999999999994</v>
      </c>
      <c r="P7809" s="2"/>
    </row>
    <row r="7810" spans="1:16" ht="24.75">
      <c r="A7810" s="1"/>
      <c r="B7810" s="108" t="s">
        <v>0</v>
      </c>
      <c r="C7810" s="109"/>
      <c r="D7810" s="109"/>
      <c r="E7810" s="109"/>
      <c r="F7810" s="109"/>
      <c r="G7810" s="109"/>
      <c r="H7810" s="109"/>
      <c r="I7810" s="12" t="s">
        <v>133</v>
      </c>
      <c r="J7810" s="13" t="s">
        <v>0</v>
      </c>
      <c r="K7810" s="14">
        <v>5000000</v>
      </c>
      <c r="L7810" s="14">
        <v>17247277</v>
      </c>
      <c r="M7810" s="14">
        <v>17247277</v>
      </c>
      <c r="N7810" s="15">
        <v>100</v>
      </c>
      <c r="O7810" s="13" t="s">
        <v>0</v>
      </c>
      <c r="P7810" s="2"/>
    </row>
    <row r="7811" spans="1:16" ht="0.95" customHeight="1">
      <c r="A7811" s="1"/>
      <c r="B7811" s="107"/>
      <c r="C7811" s="107"/>
      <c r="D7811" s="107"/>
      <c r="E7811" s="107"/>
      <c r="F7811" s="107"/>
      <c r="G7811" s="107"/>
      <c r="H7811" s="107"/>
      <c r="I7811" s="107"/>
      <c r="J7811" s="107"/>
      <c r="K7811" s="107"/>
      <c r="L7811" s="107"/>
      <c r="M7811" s="107"/>
      <c r="N7811" s="107"/>
      <c r="O7811" s="107"/>
      <c r="P7811" s="2"/>
    </row>
    <row r="7812" spans="1:16" ht="66">
      <c r="A7812" s="1"/>
      <c r="B7812" s="7" t="s">
        <v>6980</v>
      </c>
      <c r="C7812" s="8" t="s">
        <v>0</v>
      </c>
      <c r="D7812" s="9" t="s">
        <v>6981</v>
      </c>
      <c r="E7812" s="9" t="s">
        <v>6982</v>
      </c>
      <c r="F7812" s="9" t="s">
        <v>308</v>
      </c>
      <c r="G7812" s="9" t="s">
        <v>132</v>
      </c>
      <c r="H7812" s="9" t="s">
        <v>30</v>
      </c>
      <c r="I7812" s="8" t="s">
        <v>0</v>
      </c>
      <c r="J7812" s="10">
        <v>12923668</v>
      </c>
      <c r="K7812" s="10">
        <v>3735240</v>
      </c>
      <c r="L7812" s="10">
        <v>3735240</v>
      </c>
      <c r="M7812" s="10">
        <v>1434077</v>
      </c>
      <c r="N7812" s="8" t="s">
        <v>0</v>
      </c>
      <c r="O7812" s="11">
        <v>67.099999999999994</v>
      </c>
      <c r="P7812" s="2"/>
    </row>
    <row r="7813" spans="1:16" ht="24.75">
      <c r="A7813" s="1"/>
      <c r="B7813" s="108" t="s">
        <v>0</v>
      </c>
      <c r="C7813" s="109"/>
      <c r="D7813" s="109"/>
      <c r="E7813" s="109"/>
      <c r="F7813" s="109"/>
      <c r="G7813" s="109"/>
      <c r="H7813" s="109"/>
      <c r="I7813" s="12" t="s">
        <v>133</v>
      </c>
      <c r="J7813" s="13" t="s">
        <v>0</v>
      </c>
      <c r="K7813" s="14">
        <v>3735240</v>
      </c>
      <c r="L7813" s="14">
        <v>3735240</v>
      </c>
      <c r="M7813" s="14">
        <v>1434077</v>
      </c>
      <c r="N7813" s="15">
        <v>38.39</v>
      </c>
      <c r="O7813" s="13" t="s">
        <v>0</v>
      </c>
      <c r="P7813" s="2"/>
    </row>
    <row r="7814" spans="1:16" ht="0.95" customHeight="1">
      <c r="A7814" s="1"/>
      <c r="B7814" s="107"/>
      <c r="C7814" s="107"/>
      <c r="D7814" s="107"/>
      <c r="E7814" s="107"/>
      <c r="F7814" s="107"/>
      <c r="G7814" s="107"/>
      <c r="H7814" s="107"/>
      <c r="I7814" s="107"/>
      <c r="J7814" s="107"/>
      <c r="K7814" s="107"/>
      <c r="L7814" s="107"/>
      <c r="M7814" s="107"/>
      <c r="N7814" s="107"/>
      <c r="O7814" s="107"/>
      <c r="P7814" s="2"/>
    </row>
    <row r="7815" spans="1:16" ht="66">
      <c r="A7815" s="1"/>
      <c r="B7815" s="7" t="s">
        <v>6983</v>
      </c>
      <c r="C7815" s="8" t="s">
        <v>0</v>
      </c>
      <c r="D7815" s="9" t="s">
        <v>6984</v>
      </c>
      <c r="E7815" s="9" t="s">
        <v>6985</v>
      </c>
      <c r="F7815" s="9" t="s">
        <v>379</v>
      </c>
      <c r="G7815" s="9" t="s">
        <v>132</v>
      </c>
      <c r="H7815" s="9" t="s">
        <v>30</v>
      </c>
      <c r="I7815" s="8" t="s">
        <v>0</v>
      </c>
      <c r="J7815" s="10">
        <v>56864360</v>
      </c>
      <c r="K7815" s="10">
        <v>5000000</v>
      </c>
      <c r="L7815" s="10">
        <v>5000000</v>
      </c>
      <c r="M7815" s="10">
        <v>0</v>
      </c>
      <c r="N7815" s="8" t="s">
        <v>0</v>
      </c>
      <c r="O7815" s="11">
        <v>55</v>
      </c>
      <c r="P7815" s="2"/>
    </row>
    <row r="7816" spans="1:16" ht="24.75">
      <c r="A7816" s="1"/>
      <c r="B7816" s="108" t="s">
        <v>0</v>
      </c>
      <c r="C7816" s="109"/>
      <c r="D7816" s="109"/>
      <c r="E7816" s="109"/>
      <c r="F7816" s="109"/>
      <c r="G7816" s="109"/>
      <c r="H7816" s="109"/>
      <c r="I7816" s="12" t="s">
        <v>133</v>
      </c>
      <c r="J7816" s="13" t="s">
        <v>0</v>
      </c>
      <c r="K7816" s="14">
        <v>5000000</v>
      </c>
      <c r="L7816" s="14">
        <v>5000000</v>
      </c>
      <c r="M7816" s="14">
        <v>0</v>
      </c>
      <c r="N7816" s="15">
        <v>0</v>
      </c>
      <c r="O7816" s="13" t="s">
        <v>0</v>
      </c>
      <c r="P7816" s="2"/>
    </row>
    <row r="7817" spans="1:16" ht="0.95" customHeight="1">
      <c r="A7817" s="1"/>
      <c r="B7817" s="107"/>
      <c r="C7817" s="107"/>
      <c r="D7817" s="107"/>
      <c r="E7817" s="107"/>
      <c r="F7817" s="107"/>
      <c r="G7817" s="107"/>
      <c r="H7817" s="107"/>
      <c r="I7817" s="107"/>
      <c r="J7817" s="107"/>
      <c r="K7817" s="107"/>
      <c r="L7817" s="107"/>
      <c r="M7817" s="107"/>
      <c r="N7817" s="107"/>
      <c r="O7817" s="107"/>
      <c r="P7817" s="2"/>
    </row>
    <row r="7818" spans="1:16" ht="66">
      <c r="A7818" s="1"/>
      <c r="B7818" s="7" t="s">
        <v>6986</v>
      </c>
      <c r="C7818" s="8" t="s">
        <v>0</v>
      </c>
      <c r="D7818" s="9" t="s">
        <v>6987</v>
      </c>
      <c r="E7818" s="9" t="s">
        <v>6988</v>
      </c>
      <c r="F7818" s="9" t="s">
        <v>315</v>
      </c>
      <c r="G7818" s="9" t="s">
        <v>132</v>
      </c>
      <c r="H7818" s="9" t="s">
        <v>30</v>
      </c>
      <c r="I7818" s="8" t="s">
        <v>0</v>
      </c>
      <c r="J7818" s="10">
        <v>15776114</v>
      </c>
      <c r="K7818" s="10">
        <v>5000000</v>
      </c>
      <c r="L7818" s="10">
        <v>5000000</v>
      </c>
      <c r="M7818" s="10">
        <v>354201</v>
      </c>
      <c r="N7818" s="8" t="s">
        <v>0</v>
      </c>
      <c r="O7818" s="11">
        <v>71.5</v>
      </c>
      <c r="P7818" s="2"/>
    </row>
    <row r="7819" spans="1:16" ht="24.75">
      <c r="A7819" s="1"/>
      <c r="B7819" s="108" t="s">
        <v>0</v>
      </c>
      <c r="C7819" s="109"/>
      <c r="D7819" s="109"/>
      <c r="E7819" s="109"/>
      <c r="F7819" s="109"/>
      <c r="G7819" s="109"/>
      <c r="H7819" s="109"/>
      <c r="I7819" s="12" t="s">
        <v>133</v>
      </c>
      <c r="J7819" s="13" t="s">
        <v>0</v>
      </c>
      <c r="K7819" s="14">
        <v>5000000</v>
      </c>
      <c r="L7819" s="14">
        <v>5000000</v>
      </c>
      <c r="M7819" s="14">
        <v>354201</v>
      </c>
      <c r="N7819" s="15">
        <v>7.08</v>
      </c>
      <c r="O7819" s="13" t="s">
        <v>0</v>
      </c>
      <c r="P7819" s="2"/>
    </row>
    <row r="7820" spans="1:16" ht="0.95" customHeight="1">
      <c r="A7820" s="1"/>
      <c r="B7820" s="107"/>
      <c r="C7820" s="107"/>
      <c r="D7820" s="107"/>
      <c r="E7820" s="107"/>
      <c r="F7820" s="107"/>
      <c r="G7820" s="107"/>
      <c r="H7820" s="107"/>
      <c r="I7820" s="107"/>
      <c r="J7820" s="107"/>
      <c r="K7820" s="107"/>
      <c r="L7820" s="107"/>
      <c r="M7820" s="107"/>
      <c r="N7820" s="107"/>
      <c r="O7820" s="107"/>
      <c r="P7820" s="2"/>
    </row>
    <row r="7821" spans="1:16" ht="74.25">
      <c r="A7821" s="1"/>
      <c r="B7821" s="7" t="s">
        <v>6989</v>
      </c>
      <c r="C7821" s="8" t="s">
        <v>0</v>
      </c>
      <c r="D7821" s="9" t="s">
        <v>6990</v>
      </c>
      <c r="E7821" s="9" t="s">
        <v>6991</v>
      </c>
      <c r="F7821" s="9" t="s">
        <v>315</v>
      </c>
      <c r="G7821" s="9" t="s">
        <v>132</v>
      </c>
      <c r="H7821" s="9" t="s">
        <v>30</v>
      </c>
      <c r="I7821" s="8" t="s">
        <v>0</v>
      </c>
      <c r="J7821" s="10">
        <v>205932462</v>
      </c>
      <c r="K7821" s="10">
        <v>8400000</v>
      </c>
      <c r="L7821" s="10">
        <v>8400000</v>
      </c>
      <c r="M7821" s="10">
        <v>0</v>
      </c>
      <c r="N7821" s="8" t="s">
        <v>0</v>
      </c>
      <c r="O7821" s="11">
        <v>86.44</v>
      </c>
      <c r="P7821" s="2"/>
    </row>
    <row r="7822" spans="1:16" ht="24.75">
      <c r="A7822" s="1"/>
      <c r="B7822" s="108" t="s">
        <v>0</v>
      </c>
      <c r="C7822" s="109"/>
      <c r="D7822" s="109"/>
      <c r="E7822" s="109"/>
      <c r="F7822" s="109"/>
      <c r="G7822" s="109"/>
      <c r="H7822" s="109"/>
      <c r="I7822" s="12" t="s">
        <v>133</v>
      </c>
      <c r="J7822" s="13" t="s">
        <v>0</v>
      </c>
      <c r="K7822" s="14">
        <v>8400000</v>
      </c>
      <c r="L7822" s="14">
        <v>8400000</v>
      </c>
      <c r="M7822" s="14">
        <v>0</v>
      </c>
      <c r="N7822" s="15">
        <v>0</v>
      </c>
      <c r="O7822" s="13" t="s">
        <v>0</v>
      </c>
      <c r="P7822" s="2"/>
    </row>
    <row r="7823" spans="1:16" ht="0.95" customHeight="1">
      <c r="A7823" s="1"/>
      <c r="B7823" s="107"/>
      <c r="C7823" s="107"/>
      <c r="D7823" s="107"/>
      <c r="E7823" s="107"/>
      <c r="F7823" s="107"/>
      <c r="G7823" s="107"/>
      <c r="H7823" s="107"/>
      <c r="I7823" s="107"/>
      <c r="J7823" s="107"/>
      <c r="K7823" s="107"/>
      <c r="L7823" s="107"/>
      <c r="M7823" s="107"/>
      <c r="N7823" s="107"/>
      <c r="O7823" s="107"/>
      <c r="P7823" s="2"/>
    </row>
    <row r="7824" spans="1:16" ht="90.75">
      <c r="A7824" s="1"/>
      <c r="B7824" s="7" t="s">
        <v>6992</v>
      </c>
      <c r="C7824" s="8" t="s">
        <v>0</v>
      </c>
      <c r="D7824" s="9" t="s">
        <v>6993</v>
      </c>
      <c r="E7824" s="9" t="s">
        <v>6994</v>
      </c>
      <c r="F7824" s="9" t="s">
        <v>379</v>
      </c>
      <c r="G7824" s="9" t="s">
        <v>132</v>
      </c>
      <c r="H7824" s="9" t="s">
        <v>30</v>
      </c>
      <c r="I7824" s="8" t="s">
        <v>0</v>
      </c>
      <c r="J7824" s="10">
        <v>124450155</v>
      </c>
      <c r="K7824" s="10">
        <v>35000000</v>
      </c>
      <c r="L7824" s="10">
        <v>28200000</v>
      </c>
      <c r="M7824" s="10">
        <v>12504975</v>
      </c>
      <c r="N7824" s="8" t="s">
        <v>0</v>
      </c>
      <c r="O7824" s="11">
        <v>68</v>
      </c>
      <c r="P7824" s="2"/>
    </row>
    <row r="7825" spans="1:16" ht="24.75">
      <c r="A7825" s="1"/>
      <c r="B7825" s="108" t="s">
        <v>0</v>
      </c>
      <c r="C7825" s="109"/>
      <c r="D7825" s="109"/>
      <c r="E7825" s="109"/>
      <c r="F7825" s="109"/>
      <c r="G7825" s="109"/>
      <c r="H7825" s="109"/>
      <c r="I7825" s="12" t="s">
        <v>133</v>
      </c>
      <c r="J7825" s="13" t="s">
        <v>0</v>
      </c>
      <c r="K7825" s="14">
        <v>35000000</v>
      </c>
      <c r="L7825" s="14">
        <v>28200000</v>
      </c>
      <c r="M7825" s="14">
        <v>12504975</v>
      </c>
      <c r="N7825" s="15">
        <v>44.34</v>
      </c>
      <c r="O7825" s="13" t="s">
        <v>0</v>
      </c>
      <c r="P7825" s="2"/>
    </row>
    <row r="7826" spans="1:16" ht="0.95" customHeight="1">
      <c r="A7826" s="1"/>
      <c r="B7826" s="107"/>
      <c r="C7826" s="107"/>
      <c r="D7826" s="107"/>
      <c r="E7826" s="107"/>
      <c r="F7826" s="107"/>
      <c r="G7826" s="107"/>
      <c r="H7826" s="107"/>
      <c r="I7826" s="107"/>
      <c r="J7826" s="107"/>
      <c r="K7826" s="107"/>
      <c r="L7826" s="107"/>
      <c r="M7826" s="107"/>
      <c r="N7826" s="107"/>
      <c r="O7826" s="107"/>
      <c r="P7826" s="2"/>
    </row>
    <row r="7827" spans="1:16" ht="74.25">
      <c r="A7827" s="1"/>
      <c r="B7827" s="7" t="s">
        <v>6995</v>
      </c>
      <c r="C7827" s="8" t="s">
        <v>0</v>
      </c>
      <c r="D7827" s="9" t="s">
        <v>6996</v>
      </c>
      <c r="E7827" s="9" t="s">
        <v>6997</v>
      </c>
      <c r="F7827" s="9" t="s">
        <v>379</v>
      </c>
      <c r="G7827" s="9" t="s">
        <v>132</v>
      </c>
      <c r="H7827" s="9" t="s">
        <v>30</v>
      </c>
      <c r="I7827" s="8" t="s">
        <v>0</v>
      </c>
      <c r="J7827" s="10">
        <v>97525844</v>
      </c>
      <c r="K7827" s="10">
        <v>15000000</v>
      </c>
      <c r="L7827" s="10">
        <v>15000000</v>
      </c>
      <c r="M7827" s="10">
        <v>8068024</v>
      </c>
      <c r="N7827" s="8" t="s">
        <v>0</v>
      </c>
      <c r="O7827" s="11">
        <v>59.58</v>
      </c>
      <c r="P7827" s="2"/>
    </row>
    <row r="7828" spans="1:16" ht="24.75">
      <c r="A7828" s="1"/>
      <c r="B7828" s="108" t="s">
        <v>0</v>
      </c>
      <c r="C7828" s="109"/>
      <c r="D7828" s="109"/>
      <c r="E7828" s="109"/>
      <c r="F7828" s="109"/>
      <c r="G7828" s="109"/>
      <c r="H7828" s="109"/>
      <c r="I7828" s="12" t="s">
        <v>133</v>
      </c>
      <c r="J7828" s="13" t="s">
        <v>0</v>
      </c>
      <c r="K7828" s="14">
        <v>15000000</v>
      </c>
      <c r="L7828" s="14">
        <v>15000000</v>
      </c>
      <c r="M7828" s="14">
        <v>8068024</v>
      </c>
      <c r="N7828" s="15">
        <v>53.78</v>
      </c>
      <c r="O7828" s="13" t="s">
        <v>0</v>
      </c>
      <c r="P7828" s="2"/>
    </row>
    <row r="7829" spans="1:16" ht="0.95" customHeight="1">
      <c r="A7829" s="1"/>
      <c r="B7829" s="107"/>
      <c r="C7829" s="107"/>
      <c r="D7829" s="107"/>
      <c r="E7829" s="107"/>
      <c r="F7829" s="107"/>
      <c r="G7829" s="107"/>
      <c r="H7829" s="107"/>
      <c r="I7829" s="107"/>
      <c r="J7829" s="107"/>
      <c r="K7829" s="107"/>
      <c r="L7829" s="107"/>
      <c r="M7829" s="107"/>
      <c r="N7829" s="107"/>
      <c r="O7829" s="107"/>
      <c r="P7829" s="2"/>
    </row>
    <row r="7830" spans="1:16" ht="74.25">
      <c r="A7830" s="1"/>
      <c r="B7830" s="7" t="s">
        <v>6998</v>
      </c>
      <c r="C7830" s="8" t="s">
        <v>0</v>
      </c>
      <c r="D7830" s="9" t="s">
        <v>6999</v>
      </c>
      <c r="E7830" s="9" t="s">
        <v>7000</v>
      </c>
      <c r="F7830" s="9" t="s">
        <v>379</v>
      </c>
      <c r="G7830" s="9" t="s">
        <v>132</v>
      </c>
      <c r="H7830" s="9" t="s">
        <v>30</v>
      </c>
      <c r="I7830" s="8" t="s">
        <v>0</v>
      </c>
      <c r="J7830" s="10">
        <v>303945578</v>
      </c>
      <c r="K7830" s="10">
        <v>34492583</v>
      </c>
      <c r="L7830" s="10">
        <v>34492583</v>
      </c>
      <c r="M7830" s="10">
        <v>6807973</v>
      </c>
      <c r="N7830" s="8" t="s">
        <v>0</v>
      </c>
      <c r="O7830" s="11">
        <v>86.1</v>
      </c>
      <c r="P7830" s="2"/>
    </row>
    <row r="7831" spans="1:16" ht="24.75">
      <c r="A7831" s="1"/>
      <c r="B7831" s="108" t="s">
        <v>0</v>
      </c>
      <c r="C7831" s="109"/>
      <c r="D7831" s="109"/>
      <c r="E7831" s="109"/>
      <c r="F7831" s="109"/>
      <c r="G7831" s="109"/>
      <c r="H7831" s="109"/>
      <c r="I7831" s="12" t="s">
        <v>133</v>
      </c>
      <c r="J7831" s="13" t="s">
        <v>0</v>
      </c>
      <c r="K7831" s="14">
        <v>34492583</v>
      </c>
      <c r="L7831" s="14">
        <v>34492583</v>
      </c>
      <c r="M7831" s="14">
        <v>6807973</v>
      </c>
      <c r="N7831" s="15">
        <v>19.73</v>
      </c>
      <c r="O7831" s="13" t="s">
        <v>0</v>
      </c>
      <c r="P7831" s="2"/>
    </row>
    <row r="7832" spans="1:16" ht="0.95" customHeight="1">
      <c r="A7832" s="1"/>
      <c r="B7832" s="107"/>
      <c r="C7832" s="107"/>
      <c r="D7832" s="107"/>
      <c r="E7832" s="107"/>
      <c r="F7832" s="107"/>
      <c r="G7832" s="107"/>
      <c r="H7832" s="107"/>
      <c r="I7832" s="107"/>
      <c r="J7832" s="107"/>
      <c r="K7832" s="107"/>
      <c r="L7832" s="107"/>
      <c r="M7832" s="107"/>
      <c r="N7832" s="107"/>
      <c r="O7832" s="107"/>
      <c r="P7832" s="2"/>
    </row>
    <row r="7833" spans="1:16" ht="66">
      <c r="A7833" s="1"/>
      <c r="B7833" s="7" t="s">
        <v>7001</v>
      </c>
      <c r="C7833" s="8" t="s">
        <v>0</v>
      </c>
      <c r="D7833" s="9" t="s">
        <v>7002</v>
      </c>
      <c r="E7833" s="9" t="s">
        <v>7003</v>
      </c>
      <c r="F7833" s="9" t="s">
        <v>379</v>
      </c>
      <c r="G7833" s="9" t="s">
        <v>132</v>
      </c>
      <c r="H7833" s="9" t="s">
        <v>30</v>
      </c>
      <c r="I7833" s="8" t="s">
        <v>0</v>
      </c>
      <c r="J7833" s="10">
        <v>108893890</v>
      </c>
      <c r="K7833" s="10">
        <v>15000000</v>
      </c>
      <c r="L7833" s="10">
        <v>15000000</v>
      </c>
      <c r="M7833" s="10">
        <v>0</v>
      </c>
      <c r="N7833" s="8" t="s">
        <v>0</v>
      </c>
      <c r="O7833" s="11">
        <v>66</v>
      </c>
      <c r="P7833" s="2"/>
    </row>
    <row r="7834" spans="1:16" ht="24.75">
      <c r="A7834" s="1"/>
      <c r="B7834" s="108" t="s">
        <v>0</v>
      </c>
      <c r="C7834" s="109"/>
      <c r="D7834" s="109"/>
      <c r="E7834" s="109"/>
      <c r="F7834" s="109"/>
      <c r="G7834" s="109"/>
      <c r="H7834" s="109"/>
      <c r="I7834" s="12" t="s">
        <v>133</v>
      </c>
      <c r="J7834" s="13" t="s">
        <v>0</v>
      </c>
      <c r="K7834" s="14">
        <v>15000000</v>
      </c>
      <c r="L7834" s="14">
        <v>15000000</v>
      </c>
      <c r="M7834" s="14">
        <v>0</v>
      </c>
      <c r="N7834" s="15">
        <v>0</v>
      </c>
      <c r="O7834" s="13" t="s">
        <v>0</v>
      </c>
      <c r="P7834" s="2"/>
    </row>
    <row r="7835" spans="1:16" ht="0.95" customHeight="1">
      <c r="A7835" s="1"/>
      <c r="B7835" s="107"/>
      <c r="C7835" s="107"/>
      <c r="D7835" s="107"/>
      <c r="E7835" s="107"/>
      <c r="F7835" s="107"/>
      <c r="G7835" s="107"/>
      <c r="H7835" s="107"/>
      <c r="I7835" s="107"/>
      <c r="J7835" s="107"/>
      <c r="K7835" s="107"/>
      <c r="L7835" s="107"/>
      <c r="M7835" s="107"/>
      <c r="N7835" s="107"/>
      <c r="O7835" s="107"/>
      <c r="P7835" s="2"/>
    </row>
    <row r="7836" spans="1:16" ht="189.75">
      <c r="A7836" s="1"/>
      <c r="B7836" s="7" t="s">
        <v>7004</v>
      </c>
      <c r="C7836" s="8" t="s">
        <v>0</v>
      </c>
      <c r="D7836" s="9" t="s">
        <v>7005</v>
      </c>
      <c r="E7836" s="9" t="s">
        <v>7006</v>
      </c>
      <c r="F7836" s="9" t="s">
        <v>497</v>
      </c>
      <c r="G7836" s="9" t="s">
        <v>132</v>
      </c>
      <c r="H7836" s="9" t="s">
        <v>30</v>
      </c>
      <c r="I7836" s="8" t="s">
        <v>0</v>
      </c>
      <c r="J7836" s="10">
        <v>1769012011</v>
      </c>
      <c r="K7836" s="10">
        <v>581776953</v>
      </c>
      <c r="L7836" s="10">
        <v>495190633</v>
      </c>
      <c r="M7836" s="10">
        <v>15232962</v>
      </c>
      <c r="N7836" s="8" t="s">
        <v>0</v>
      </c>
      <c r="O7836" s="11">
        <v>30.57</v>
      </c>
      <c r="P7836" s="2"/>
    </row>
    <row r="7837" spans="1:16" ht="24.75">
      <c r="A7837" s="1"/>
      <c r="B7837" s="108" t="s">
        <v>0</v>
      </c>
      <c r="C7837" s="109"/>
      <c r="D7837" s="109"/>
      <c r="E7837" s="109"/>
      <c r="F7837" s="109"/>
      <c r="G7837" s="109"/>
      <c r="H7837" s="109"/>
      <c r="I7837" s="12" t="s">
        <v>133</v>
      </c>
      <c r="J7837" s="13" t="s">
        <v>0</v>
      </c>
      <c r="K7837" s="14">
        <v>581776953</v>
      </c>
      <c r="L7837" s="14">
        <v>495190633</v>
      </c>
      <c r="M7837" s="14">
        <v>15232962</v>
      </c>
      <c r="N7837" s="15">
        <v>3.07</v>
      </c>
      <c r="O7837" s="13" t="s">
        <v>0</v>
      </c>
      <c r="P7837" s="2"/>
    </row>
    <row r="7838" spans="1:16" ht="0.95" customHeight="1">
      <c r="A7838" s="1"/>
      <c r="B7838" s="107"/>
      <c r="C7838" s="107"/>
      <c r="D7838" s="107"/>
      <c r="E7838" s="107"/>
      <c r="F7838" s="107"/>
      <c r="G7838" s="107"/>
      <c r="H7838" s="107"/>
      <c r="I7838" s="107"/>
      <c r="J7838" s="107"/>
      <c r="K7838" s="107"/>
      <c r="L7838" s="107"/>
      <c r="M7838" s="107"/>
      <c r="N7838" s="107"/>
      <c r="O7838" s="107"/>
      <c r="P7838" s="2"/>
    </row>
    <row r="7839" spans="1:16" ht="140.25">
      <c r="A7839" s="1"/>
      <c r="B7839" s="7" t="s">
        <v>7007</v>
      </c>
      <c r="C7839" s="8" t="s">
        <v>0</v>
      </c>
      <c r="D7839" s="9" t="s">
        <v>7008</v>
      </c>
      <c r="E7839" s="9" t="s">
        <v>7009</v>
      </c>
      <c r="F7839" s="9" t="s">
        <v>497</v>
      </c>
      <c r="G7839" s="9" t="s">
        <v>132</v>
      </c>
      <c r="H7839" s="9" t="s">
        <v>30</v>
      </c>
      <c r="I7839" s="8" t="s">
        <v>0</v>
      </c>
      <c r="J7839" s="10">
        <v>996663618</v>
      </c>
      <c r="K7839" s="10">
        <v>0</v>
      </c>
      <c r="L7839" s="10">
        <v>115715175</v>
      </c>
      <c r="M7839" s="10">
        <v>105558</v>
      </c>
      <c r="N7839" s="8" t="s">
        <v>0</v>
      </c>
      <c r="O7839" s="11">
        <v>20.96</v>
      </c>
      <c r="P7839" s="2"/>
    </row>
    <row r="7840" spans="1:16" ht="24.75">
      <c r="A7840" s="1"/>
      <c r="B7840" s="108" t="s">
        <v>0</v>
      </c>
      <c r="C7840" s="109"/>
      <c r="D7840" s="109"/>
      <c r="E7840" s="109"/>
      <c r="F7840" s="109"/>
      <c r="G7840" s="109"/>
      <c r="H7840" s="109"/>
      <c r="I7840" s="12" t="s">
        <v>133</v>
      </c>
      <c r="J7840" s="13" t="s">
        <v>0</v>
      </c>
      <c r="K7840" s="14">
        <v>0</v>
      </c>
      <c r="L7840" s="14">
        <v>115715175</v>
      </c>
      <c r="M7840" s="14">
        <v>105558</v>
      </c>
      <c r="N7840" s="15">
        <v>0.09</v>
      </c>
      <c r="O7840" s="13" t="s">
        <v>0</v>
      </c>
      <c r="P7840" s="2"/>
    </row>
    <row r="7841" spans="1:16" ht="0.95" customHeight="1">
      <c r="A7841" s="1"/>
      <c r="B7841" s="107"/>
      <c r="C7841" s="107"/>
      <c r="D7841" s="107"/>
      <c r="E7841" s="107"/>
      <c r="F7841" s="107"/>
      <c r="G7841" s="107"/>
      <c r="H7841" s="107"/>
      <c r="I7841" s="107"/>
      <c r="J7841" s="107"/>
      <c r="K7841" s="107"/>
      <c r="L7841" s="107"/>
      <c r="M7841" s="107"/>
      <c r="N7841" s="107"/>
      <c r="O7841" s="107"/>
      <c r="P7841" s="2"/>
    </row>
    <row r="7842" spans="1:16" ht="82.5">
      <c r="A7842" s="1"/>
      <c r="B7842" s="7" t="s">
        <v>7010</v>
      </c>
      <c r="C7842" s="8" t="s">
        <v>0</v>
      </c>
      <c r="D7842" s="9" t="s">
        <v>7011</v>
      </c>
      <c r="E7842" s="9" t="s">
        <v>7012</v>
      </c>
      <c r="F7842" s="9" t="s">
        <v>624</v>
      </c>
      <c r="G7842" s="9" t="s">
        <v>132</v>
      </c>
      <c r="H7842" s="9" t="s">
        <v>30</v>
      </c>
      <c r="I7842" s="8" t="s">
        <v>0</v>
      </c>
      <c r="J7842" s="10">
        <v>1661174063</v>
      </c>
      <c r="K7842" s="10">
        <v>0</v>
      </c>
      <c r="L7842" s="10">
        <v>73738172</v>
      </c>
      <c r="M7842" s="10">
        <v>18168145</v>
      </c>
      <c r="N7842" s="8" t="s">
        <v>0</v>
      </c>
      <c r="O7842" s="11">
        <v>30.39</v>
      </c>
      <c r="P7842" s="2"/>
    </row>
    <row r="7843" spans="1:16" ht="24.75">
      <c r="A7843" s="1"/>
      <c r="B7843" s="108" t="s">
        <v>0</v>
      </c>
      <c r="C7843" s="109"/>
      <c r="D7843" s="109"/>
      <c r="E7843" s="109"/>
      <c r="F7843" s="109"/>
      <c r="G7843" s="109"/>
      <c r="H7843" s="109"/>
      <c r="I7843" s="12" t="s">
        <v>133</v>
      </c>
      <c r="J7843" s="13" t="s">
        <v>0</v>
      </c>
      <c r="K7843" s="14">
        <v>0</v>
      </c>
      <c r="L7843" s="14">
        <v>73738172</v>
      </c>
      <c r="M7843" s="14">
        <v>18168145</v>
      </c>
      <c r="N7843" s="15">
        <v>24.63</v>
      </c>
      <c r="O7843" s="13" t="s">
        <v>0</v>
      </c>
      <c r="P7843" s="2"/>
    </row>
    <row r="7844" spans="1:16" ht="0.95" customHeight="1">
      <c r="A7844" s="1"/>
      <c r="B7844" s="107"/>
      <c r="C7844" s="107"/>
      <c r="D7844" s="107"/>
      <c r="E7844" s="107"/>
      <c r="F7844" s="107"/>
      <c r="G7844" s="107"/>
      <c r="H7844" s="107"/>
      <c r="I7844" s="107"/>
      <c r="J7844" s="107"/>
      <c r="K7844" s="107"/>
      <c r="L7844" s="107"/>
      <c r="M7844" s="107"/>
      <c r="N7844" s="107"/>
      <c r="O7844" s="107"/>
      <c r="P7844" s="2"/>
    </row>
    <row r="7845" spans="1:16" ht="74.25">
      <c r="A7845" s="1"/>
      <c r="B7845" s="7" t="s">
        <v>7013</v>
      </c>
      <c r="C7845" s="8" t="s">
        <v>0</v>
      </c>
      <c r="D7845" s="9" t="s">
        <v>7014</v>
      </c>
      <c r="E7845" s="9" t="s">
        <v>7015</v>
      </c>
      <c r="F7845" s="9" t="s">
        <v>624</v>
      </c>
      <c r="G7845" s="9" t="s">
        <v>132</v>
      </c>
      <c r="H7845" s="9" t="s">
        <v>30</v>
      </c>
      <c r="I7845" s="8" t="s">
        <v>0</v>
      </c>
      <c r="J7845" s="10">
        <v>1368789290</v>
      </c>
      <c r="K7845" s="10">
        <v>125000009</v>
      </c>
      <c r="L7845" s="10">
        <v>119017938</v>
      </c>
      <c r="M7845" s="10">
        <v>99011883</v>
      </c>
      <c r="N7845" s="8" t="s">
        <v>0</v>
      </c>
      <c r="O7845" s="11">
        <v>12.3</v>
      </c>
      <c r="P7845" s="2"/>
    </row>
    <row r="7846" spans="1:16" ht="24.75">
      <c r="A7846" s="1"/>
      <c r="B7846" s="108" t="s">
        <v>0</v>
      </c>
      <c r="C7846" s="109"/>
      <c r="D7846" s="109"/>
      <c r="E7846" s="109"/>
      <c r="F7846" s="109"/>
      <c r="G7846" s="109"/>
      <c r="H7846" s="109"/>
      <c r="I7846" s="12" t="s">
        <v>133</v>
      </c>
      <c r="J7846" s="13" t="s">
        <v>0</v>
      </c>
      <c r="K7846" s="14">
        <v>125000009</v>
      </c>
      <c r="L7846" s="14">
        <v>119017938</v>
      </c>
      <c r="M7846" s="14">
        <v>99011883</v>
      </c>
      <c r="N7846" s="15">
        <v>83.19</v>
      </c>
      <c r="O7846" s="13" t="s">
        <v>0</v>
      </c>
      <c r="P7846" s="2"/>
    </row>
    <row r="7847" spans="1:16" ht="0.95" customHeight="1">
      <c r="A7847" s="1"/>
      <c r="B7847" s="107"/>
      <c r="C7847" s="107"/>
      <c r="D7847" s="107"/>
      <c r="E7847" s="107"/>
      <c r="F7847" s="107"/>
      <c r="G7847" s="107"/>
      <c r="H7847" s="107"/>
      <c r="I7847" s="107"/>
      <c r="J7847" s="107"/>
      <c r="K7847" s="107"/>
      <c r="L7847" s="107"/>
      <c r="M7847" s="107"/>
      <c r="N7847" s="107"/>
      <c r="O7847" s="107"/>
      <c r="P7847" s="2"/>
    </row>
    <row r="7848" spans="1:16" ht="90.75">
      <c r="A7848" s="1"/>
      <c r="B7848" s="7" t="s">
        <v>7016</v>
      </c>
      <c r="C7848" s="8" t="s">
        <v>0</v>
      </c>
      <c r="D7848" s="9" t="s">
        <v>7017</v>
      </c>
      <c r="E7848" s="9" t="s">
        <v>7018</v>
      </c>
      <c r="F7848" s="9" t="s">
        <v>624</v>
      </c>
      <c r="G7848" s="9" t="s">
        <v>132</v>
      </c>
      <c r="H7848" s="9" t="s">
        <v>30</v>
      </c>
      <c r="I7848" s="8" t="s">
        <v>0</v>
      </c>
      <c r="J7848" s="10">
        <v>1816746717</v>
      </c>
      <c r="K7848" s="10">
        <v>441014876</v>
      </c>
      <c r="L7848" s="10">
        <v>369417664</v>
      </c>
      <c r="M7848" s="10">
        <v>1941284</v>
      </c>
      <c r="N7848" s="8" t="s">
        <v>0</v>
      </c>
      <c r="O7848" s="11">
        <v>36.42</v>
      </c>
      <c r="P7848" s="2"/>
    </row>
    <row r="7849" spans="1:16" ht="24.75">
      <c r="A7849" s="1"/>
      <c r="B7849" s="108" t="s">
        <v>0</v>
      </c>
      <c r="C7849" s="109"/>
      <c r="D7849" s="109"/>
      <c r="E7849" s="109"/>
      <c r="F7849" s="109"/>
      <c r="G7849" s="109"/>
      <c r="H7849" s="109"/>
      <c r="I7849" s="12" t="s">
        <v>133</v>
      </c>
      <c r="J7849" s="13" t="s">
        <v>0</v>
      </c>
      <c r="K7849" s="14">
        <v>441014876</v>
      </c>
      <c r="L7849" s="14">
        <v>369417664</v>
      </c>
      <c r="M7849" s="14">
        <v>1941284</v>
      </c>
      <c r="N7849" s="15">
        <v>0.52</v>
      </c>
      <c r="O7849" s="13" t="s">
        <v>0</v>
      </c>
      <c r="P7849" s="2"/>
    </row>
    <row r="7850" spans="1:16" ht="0.95" customHeight="1">
      <c r="A7850" s="1"/>
      <c r="B7850" s="107"/>
      <c r="C7850" s="107"/>
      <c r="D7850" s="107"/>
      <c r="E7850" s="107"/>
      <c r="F7850" s="107"/>
      <c r="G7850" s="107"/>
      <c r="H7850" s="107"/>
      <c r="I7850" s="107"/>
      <c r="J7850" s="107"/>
      <c r="K7850" s="107"/>
      <c r="L7850" s="107"/>
      <c r="M7850" s="107"/>
      <c r="N7850" s="107"/>
      <c r="O7850" s="107"/>
      <c r="P7850" s="2"/>
    </row>
    <row r="7851" spans="1:16" ht="66">
      <c r="A7851" s="1"/>
      <c r="B7851" s="7" t="s">
        <v>7019</v>
      </c>
      <c r="C7851" s="8" t="s">
        <v>0</v>
      </c>
      <c r="D7851" s="9" t="s">
        <v>7020</v>
      </c>
      <c r="E7851" s="9" t="s">
        <v>7021</v>
      </c>
      <c r="F7851" s="9" t="s">
        <v>624</v>
      </c>
      <c r="G7851" s="9" t="s">
        <v>132</v>
      </c>
      <c r="H7851" s="9" t="s">
        <v>30</v>
      </c>
      <c r="I7851" s="8" t="s">
        <v>0</v>
      </c>
      <c r="J7851" s="10">
        <v>2014655638</v>
      </c>
      <c r="K7851" s="10">
        <v>190415003</v>
      </c>
      <c r="L7851" s="10">
        <v>227089879</v>
      </c>
      <c r="M7851" s="10">
        <v>227089879</v>
      </c>
      <c r="N7851" s="8" t="s">
        <v>0</v>
      </c>
      <c r="O7851" s="11">
        <v>26.57</v>
      </c>
      <c r="P7851" s="2"/>
    </row>
    <row r="7852" spans="1:16" ht="24.75">
      <c r="A7852" s="1"/>
      <c r="B7852" s="108" t="s">
        <v>0</v>
      </c>
      <c r="C7852" s="109"/>
      <c r="D7852" s="109"/>
      <c r="E7852" s="109"/>
      <c r="F7852" s="109"/>
      <c r="G7852" s="109"/>
      <c r="H7852" s="109"/>
      <c r="I7852" s="12" t="s">
        <v>133</v>
      </c>
      <c r="J7852" s="13" t="s">
        <v>0</v>
      </c>
      <c r="K7852" s="14">
        <v>190415003</v>
      </c>
      <c r="L7852" s="14">
        <v>227089879</v>
      </c>
      <c r="M7852" s="14">
        <v>227089879</v>
      </c>
      <c r="N7852" s="15">
        <v>100</v>
      </c>
      <c r="O7852" s="13" t="s">
        <v>0</v>
      </c>
      <c r="P7852" s="2"/>
    </row>
    <row r="7853" spans="1:16" ht="0.95" customHeight="1">
      <c r="A7853" s="1"/>
      <c r="B7853" s="107"/>
      <c r="C7853" s="107"/>
      <c r="D7853" s="107"/>
      <c r="E7853" s="107"/>
      <c r="F7853" s="107"/>
      <c r="G7853" s="107"/>
      <c r="H7853" s="107"/>
      <c r="I7853" s="107"/>
      <c r="J7853" s="107"/>
      <c r="K7853" s="107"/>
      <c r="L7853" s="107"/>
      <c r="M7853" s="107"/>
      <c r="N7853" s="107"/>
      <c r="O7853" s="107"/>
      <c r="P7853" s="2"/>
    </row>
    <row r="7854" spans="1:16" ht="115.5">
      <c r="A7854" s="1"/>
      <c r="B7854" s="7" t="s">
        <v>7022</v>
      </c>
      <c r="C7854" s="8" t="s">
        <v>0</v>
      </c>
      <c r="D7854" s="9" t="s">
        <v>7023</v>
      </c>
      <c r="E7854" s="9" t="s">
        <v>7024</v>
      </c>
      <c r="F7854" s="9" t="s">
        <v>374</v>
      </c>
      <c r="G7854" s="9" t="s">
        <v>132</v>
      </c>
      <c r="H7854" s="9" t="s">
        <v>30</v>
      </c>
      <c r="I7854" s="8" t="s">
        <v>0</v>
      </c>
      <c r="J7854" s="10">
        <v>1299422553</v>
      </c>
      <c r="K7854" s="10">
        <v>443536982</v>
      </c>
      <c r="L7854" s="10">
        <v>340101850</v>
      </c>
      <c r="M7854" s="10">
        <v>208692252</v>
      </c>
      <c r="N7854" s="8" t="s">
        <v>0</v>
      </c>
      <c r="O7854" s="11">
        <v>36</v>
      </c>
      <c r="P7854" s="2"/>
    </row>
    <row r="7855" spans="1:16" ht="24.75">
      <c r="A7855" s="1"/>
      <c r="B7855" s="108" t="s">
        <v>0</v>
      </c>
      <c r="C7855" s="109"/>
      <c r="D7855" s="109"/>
      <c r="E7855" s="109"/>
      <c r="F7855" s="109"/>
      <c r="G7855" s="109"/>
      <c r="H7855" s="109"/>
      <c r="I7855" s="12" t="s">
        <v>133</v>
      </c>
      <c r="J7855" s="13" t="s">
        <v>0</v>
      </c>
      <c r="K7855" s="14">
        <v>443536982</v>
      </c>
      <c r="L7855" s="14">
        <v>340101850</v>
      </c>
      <c r="M7855" s="14">
        <v>208692252</v>
      </c>
      <c r="N7855" s="15">
        <v>61.36</v>
      </c>
      <c r="O7855" s="13" t="s">
        <v>0</v>
      </c>
      <c r="P7855" s="2"/>
    </row>
    <row r="7856" spans="1:16" ht="0.95" customHeight="1">
      <c r="A7856" s="1"/>
      <c r="B7856" s="107"/>
      <c r="C7856" s="107"/>
      <c r="D7856" s="107"/>
      <c r="E7856" s="107"/>
      <c r="F7856" s="107"/>
      <c r="G7856" s="107"/>
      <c r="H7856" s="107"/>
      <c r="I7856" s="107"/>
      <c r="J7856" s="107"/>
      <c r="K7856" s="107"/>
      <c r="L7856" s="107"/>
      <c r="M7856" s="107"/>
      <c r="N7856" s="107"/>
      <c r="O7856" s="107"/>
      <c r="P7856" s="2"/>
    </row>
    <row r="7857" spans="1:16" ht="123.75">
      <c r="A7857" s="1"/>
      <c r="B7857" s="7" t="s">
        <v>7025</v>
      </c>
      <c r="C7857" s="8" t="s">
        <v>0</v>
      </c>
      <c r="D7857" s="9" t="s">
        <v>7026</v>
      </c>
      <c r="E7857" s="9" t="s">
        <v>7027</v>
      </c>
      <c r="F7857" s="9" t="s">
        <v>374</v>
      </c>
      <c r="G7857" s="9" t="s">
        <v>132</v>
      </c>
      <c r="H7857" s="9" t="s">
        <v>30</v>
      </c>
      <c r="I7857" s="8" t="s">
        <v>0</v>
      </c>
      <c r="J7857" s="10">
        <v>1296728406</v>
      </c>
      <c r="K7857" s="10">
        <v>25300000</v>
      </c>
      <c r="L7857" s="10">
        <v>15600000</v>
      </c>
      <c r="M7857" s="10">
        <v>0</v>
      </c>
      <c r="N7857" s="8" t="s">
        <v>0</v>
      </c>
      <c r="O7857" s="11">
        <v>9.41</v>
      </c>
      <c r="P7857" s="2"/>
    </row>
    <row r="7858" spans="1:16" ht="24.75">
      <c r="A7858" s="1"/>
      <c r="B7858" s="108" t="s">
        <v>0</v>
      </c>
      <c r="C7858" s="109"/>
      <c r="D7858" s="109"/>
      <c r="E7858" s="109"/>
      <c r="F7858" s="109"/>
      <c r="G7858" s="109"/>
      <c r="H7858" s="109"/>
      <c r="I7858" s="12" t="s">
        <v>133</v>
      </c>
      <c r="J7858" s="13" t="s">
        <v>0</v>
      </c>
      <c r="K7858" s="14">
        <v>25300000</v>
      </c>
      <c r="L7858" s="14">
        <v>15600000</v>
      </c>
      <c r="M7858" s="14">
        <v>0</v>
      </c>
      <c r="N7858" s="15">
        <v>0</v>
      </c>
      <c r="O7858" s="13" t="s">
        <v>0</v>
      </c>
      <c r="P7858" s="2"/>
    </row>
    <row r="7859" spans="1:16" ht="0.95" customHeight="1">
      <c r="A7859" s="1"/>
      <c r="B7859" s="107"/>
      <c r="C7859" s="107"/>
      <c r="D7859" s="107"/>
      <c r="E7859" s="107"/>
      <c r="F7859" s="107"/>
      <c r="G7859" s="107"/>
      <c r="H7859" s="107"/>
      <c r="I7859" s="107"/>
      <c r="J7859" s="107"/>
      <c r="K7859" s="107"/>
      <c r="L7859" s="107"/>
      <c r="M7859" s="107"/>
      <c r="N7859" s="107"/>
      <c r="O7859" s="107"/>
      <c r="P7859" s="2"/>
    </row>
    <row r="7860" spans="1:16" ht="123.75">
      <c r="A7860" s="1"/>
      <c r="B7860" s="7" t="s">
        <v>7028</v>
      </c>
      <c r="C7860" s="8" t="s">
        <v>0</v>
      </c>
      <c r="D7860" s="9" t="s">
        <v>7029</v>
      </c>
      <c r="E7860" s="9" t="s">
        <v>7030</v>
      </c>
      <c r="F7860" s="9" t="s">
        <v>497</v>
      </c>
      <c r="G7860" s="9" t="s">
        <v>132</v>
      </c>
      <c r="H7860" s="9" t="s">
        <v>30</v>
      </c>
      <c r="I7860" s="8" t="s">
        <v>0</v>
      </c>
      <c r="J7860" s="10">
        <v>1075424123</v>
      </c>
      <c r="K7860" s="10">
        <v>270504000</v>
      </c>
      <c r="L7860" s="10">
        <v>249146273</v>
      </c>
      <c r="M7860" s="10">
        <v>49081652</v>
      </c>
      <c r="N7860" s="8" t="s">
        <v>0</v>
      </c>
      <c r="O7860" s="11">
        <v>17.829999999999998</v>
      </c>
      <c r="P7860" s="2"/>
    </row>
    <row r="7861" spans="1:16" ht="24.75">
      <c r="A7861" s="1"/>
      <c r="B7861" s="108" t="s">
        <v>0</v>
      </c>
      <c r="C7861" s="109"/>
      <c r="D7861" s="109"/>
      <c r="E7861" s="109"/>
      <c r="F7861" s="109"/>
      <c r="G7861" s="109"/>
      <c r="H7861" s="109"/>
      <c r="I7861" s="12" t="s">
        <v>133</v>
      </c>
      <c r="J7861" s="13" t="s">
        <v>0</v>
      </c>
      <c r="K7861" s="14">
        <v>270504000</v>
      </c>
      <c r="L7861" s="14">
        <v>249146273</v>
      </c>
      <c r="M7861" s="14">
        <v>49081652</v>
      </c>
      <c r="N7861" s="15">
        <v>19.690000000000001</v>
      </c>
      <c r="O7861" s="13" t="s">
        <v>0</v>
      </c>
      <c r="P7861" s="2"/>
    </row>
    <row r="7862" spans="1:16" ht="0.95" customHeight="1">
      <c r="A7862" s="1"/>
      <c r="B7862" s="107"/>
      <c r="C7862" s="107"/>
      <c r="D7862" s="107"/>
      <c r="E7862" s="107"/>
      <c r="F7862" s="107"/>
      <c r="G7862" s="107"/>
      <c r="H7862" s="107"/>
      <c r="I7862" s="107"/>
      <c r="J7862" s="107"/>
      <c r="K7862" s="107"/>
      <c r="L7862" s="107"/>
      <c r="M7862" s="107"/>
      <c r="N7862" s="107"/>
      <c r="O7862" s="107"/>
      <c r="P7862" s="2"/>
    </row>
    <row r="7863" spans="1:16" ht="123.75">
      <c r="A7863" s="1"/>
      <c r="B7863" s="7" t="s">
        <v>7031</v>
      </c>
      <c r="C7863" s="8" t="s">
        <v>0</v>
      </c>
      <c r="D7863" s="9" t="s">
        <v>7032</v>
      </c>
      <c r="E7863" s="9" t="s">
        <v>7033</v>
      </c>
      <c r="F7863" s="9" t="s">
        <v>497</v>
      </c>
      <c r="G7863" s="9" t="s">
        <v>132</v>
      </c>
      <c r="H7863" s="9" t="s">
        <v>30</v>
      </c>
      <c r="I7863" s="8" t="s">
        <v>0</v>
      </c>
      <c r="J7863" s="10">
        <v>833257624</v>
      </c>
      <c r="K7863" s="10">
        <v>0</v>
      </c>
      <c r="L7863" s="10">
        <v>667129760</v>
      </c>
      <c r="M7863" s="10">
        <v>972386</v>
      </c>
      <c r="N7863" s="8" t="s">
        <v>0</v>
      </c>
      <c r="O7863" s="11">
        <v>13.17</v>
      </c>
      <c r="P7863" s="2"/>
    </row>
    <row r="7864" spans="1:16" ht="24.75">
      <c r="A7864" s="1"/>
      <c r="B7864" s="108" t="s">
        <v>0</v>
      </c>
      <c r="C7864" s="109"/>
      <c r="D7864" s="109"/>
      <c r="E7864" s="109"/>
      <c r="F7864" s="109"/>
      <c r="G7864" s="109"/>
      <c r="H7864" s="109"/>
      <c r="I7864" s="12" t="s">
        <v>133</v>
      </c>
      <c r="J7864" s="13" t="s">
        <v>0</v>
      </c>
      <c r="K7864" s="14">
        <v>0</v>
      </c>
      <c r="L7864" s="14">
        <v>667129760</v>
      </c>
      <c r="M7864" s="14">
        <v>972386</v>
      </c>
      <c r="N7864" s="15">
        <v>0.14000000000000001</v>
      </c>
      <c r="O7864" s="13" t="s">
        <v>0</v>
      </c>
      <c r="P7864" s="2"/>
    </row>
    <row r="7865" spans="1:16" ht="0.95" customHeight="1">
      <c r="A7865" s="1"/>
      <c r="B7865" s="107"/>
      <c r="C7865" s="107"/>
      <c r="D7865" s="107"/>
      <c r="E7865" s="107"/>
      <c r="F7865" s="107"/>
      <c r="G7865" s="107"/>
      <c r="H7865" s="107"/>
      <c r="I7865" s="107"/>
      <c r="J7865" s="107"/>
      <c r="K7865" s="107"/>
      <c r="L7865" s="107"/>
      <c r="M7865" s="107"/>
      <c r="N7865" s="107"/>
      <c r="O7865" s="107"/>
      <c r="P7865" s="2"/>
    </row>
    <row r="7866" spans="1:16" ht="123.75">
      <c r="A7866" s="1"/>
      <c r="B7866" s="7" t="s">
        <v>7034</v>
      </c>
      <c r="C7866" s="8" t="s">
        <v>0</v>
      </c>
      <c r="D7866" s="9" t="s">
        <v>7035</v>
      </c>
      <c r="E7866" s="9" t="s">
        <v>7036</v>
      </c>
      <c r="F7866" s="9" t="s">
        <v>497</v>
      </c>
      <c r="G7866" s="9" t="s">
        <v>132</v>
      </c>
      <c r="H7866" s="9" t="s">
        <v>30</v>
      </c>
      <c r="I7866" s="8" t="s">
        <v>0</v>
      </c>
      <c r="J7866" s="10">
        <v>851231356</v>
      </c>
      <c r="K7866" s="10">
        <v>0</v>
      </c>
      <c r="L7866" s="10">
        <v>526635630</v>
      </c>
      <c r="M7866" s="10">
        <v>27413628</v>
      </c>
      <c r="N7866" s="8" t="s">
        <v>0</v>
      </c>
      <c r="O7866" s="11">
        <v>12.35</v>
      </c>
      <c r="P7866" s="2"/>
    </row>
    <row r="7867" spans="1:16" ht="24.75">
      <c r="A7867" s="1"/>
      <c r="B7867" s="108" t="s">
        <v>0</v>
      </c>
      <c r="C7867" s="109"/>
      <c r="D7867" s="109"/>
      <c r="E7867" s="109"/>
      <c r="F7867" s="109"/>
      <c r="G7867" s="109"/>
      <c r="H7867" s="109"/>
      <c r="I7867" s="12" t="s">
        <v>133</v>
      </c>
      <c r="J7867" s="13" t="s">
        <v>0</v>
      </c>
      <c r="K7867" s="14">
        <v>0</v>
      </c>
      <c r="L7867" s="14">
        <v>526635630</v>
      </c>
      <c r="M7867" s="14">
        <v>27413628</v>
      </c>
      <c r="N7867" s="15">
        <v>5.2</v>
      </c>
      <c r="O7867" s="13" t="s">
        <v>0</v>
      </c>
      <c r="P7867" s="2"/>
    </row>
    <row r="7868" spans="1:16" ht="0.95" customHeight="1">
      <c r="A7868" s="1"/>
      <c r="B7868" s="107"/>
      <c r="C7868" s="107"/>
      <c r="D7868" s="107"/>
      <c r="E7868" s="107"/>
      <c r="F7868" s="107"/>
      <c r="G7868" s="107"/>
      <c r="H7868" s="107"/>
      <c r="I7868" s="107"/>
      <c r="J7868" s="107"/>
      <c r="K7868" s="107"/>
      <c r="L7868" s="107"/>
      <c r="M7868" s="107"/>
      <c r="N7868" s="107"/>
      <c r="O7868" s="107"/>
      <c r="P7868" s="2"/>
    </row>
    <row r="7869" spans="1:16" ht="173.25">
      <c r="A7869" s="1"/>
      <c r="B7869" s="7" t="s">
        <v>7037</v>
      </c>
      <c r="C7869" s="8" t="s">
        <v>0</v>
      </c>
      <c r="D7869" s="9" t="s">
        <v>7038</v>
      </c>
      <c r="E7869" s="9" t="s">
        <v>7039</v>
      </c>
      <c r="F7869" s="9" t="s">
        <v>507</v>
      </c>
      <c r="G7869" s="9" t="s">
        <v>132</v>
      </c>
      <c r="H7869" s="9" t="s">
        <v>30</v>
      </c>
      <c r="I7869" s="8" t="s">
        <v>0</v>
      </c>
      <c r="J7869" s="10">
        <v>564121221</v>
      </c>
      <c r="K7869" s="10">
        <v>295532403</v>
      </c>
      <c r="L7869" s="10">
        <v>250117730</v>
      </c>
      <c r="M7869" s="10">
        <v>8404694</v>
      </c>
      <c r="N7869" s="8" t="s">
        <v>0</v>
      </c>
      <c r="O7869" s="11">
        <v>12.05</v>
      </c>
      <c r="P7869" s="2"/>
    </row>
    <row r="7870" spans="1:16" ht="24.75">
      <c r="A7870" s="1"/>
      <c r="B7870" s="108" t="s">
        <v>0</v>
      </c>
      <c r="C7870" s="109"/>
      <c r="D7870" s="109"/>
      <c r="E7870" s="109"/>
      <c r="F7870" s="109"/>
      <c r="G7870" s="109"/>
      <c r="H7870" s="109"/>
      <c r="I7870" s="12" t="s">
        <v>133</v>
      </c>
      <c r="J7870" s="13" t="s">
        <v>0</v>
      </c>
      <c r="K7870" s="14">
        <v>295532403</v>
      </c>
      <c r="L7870" s="14">
        <v>250117730</v>
      </c>
      <c r="M7870" s="14">
        <v>8404694</v>
      </c>
      <c r="N7870" s="15">
        <v>3.36</v>
      </c>
      <c r="O7870" s="13" t="s">
        <v>0</v>
      </c>
      <c r="P7870" s="2"/>
    </row>
    <row r="7871" spans="1:16" ht="0.95" customHeight="1">
      <c r="A7871" s="1"/>
      <c r="B7871" s="107"/>
      <c r="C7871" s="107"/>
      <c r="D7871" s="107"/>
      <c r="E7871" s="107"/>
      <c r="F7871" s="107"/>
      <c r="G7871" s="107"/>
      <c r="H7871" s="107"/>
      <c r="I7871" s="107"/>
      <c r="J7871" s="107"/>
      <c r="K7871" s="107"/>
      <c r="L7871" s="107"/>
      <c r="M7871" s="107"/>
      <c r="N7871" s="107"/>
      <c r="O7871" s="107"/>
      <c r="P7871" s="2"/>
    </row>
    <row r="7872" spans="1:16" ht="123.75">
      <c r="A7872" s="1"/>
      <c r="B7872" s="7" t="s">
        <v>7040</v>
      </c>
      <c r="C7872" s="8" t="s">
        <v>0</v>
      </c>
      <c r="D7872" s="9" t="s">
        <v>7041</v>
      </c>
      <c r="E7872" s="9" t="s">
        <v>7042</v>
      </c>
      <c r="F7872" s="9" t="s">
        <v>7043</v>
      </c>
      <c r="G7872" s="9" t="s">
        <v>132</v>
      </c>
      <c r="H7872" s="9" t="s">
        <v>30</v>
      </c>
      <c r="I7872" s="8" t="s">
        <v>0</v>
      </c>
      <c r="J7872" s="10">
        <v>2119727117</v>
      </c>
      <c r="K7872" s="10">
        <v>122475245</v>
      </c>
      <c r="L7872" s="10">
        <v>492385859</v>
      </c>
      <c r="M7872" s="10">
        <v>184094436</v>
      </c>
      <c r="N7872" s="8" t="s">
        <v>0</v>
      </c>
      <c r="O7872" s="11">
        <v>74.44</v>
      </c>
      <c r="P7872" s="2"/>
    </row>
    <row r="7873" spans="1:16" ht="24.75">
      <c r="A7873" s="1"/>
      <c r="B7873" s="108" t="s">
        <v>0</v>
      </c>
      <c r="C7873" s="109"/>
      <c r="D7873" s="109"/>
      <c r="E7873" s="109"/>
      <c r="F7873" s="109"/>
      <c r="G7873" s="109"/>
      <c r="H7873" s="109"/>
      <c r="I7873" s="12" t="s">
        <v>133</v>
      </c>
      <c r="J7873" s="13" t="s">
        <v>0</v>
      </c>
      <c r="K7873" s="14">
        <v>122475245</v>
      </c>
      <c r="L7873" s="14">
        <v>492385859</v>
      </c>
      <c r="M7873" s="14">
        <v>184094436</v>
      </c>
      <c r="N7873" s="15">
        <v>37.380000000000003</v>
      </c>
      <c r="O7873" s="13" t="s">
        <v>0</v>
      </c>
      <c r="P7873" s="2"/>
    </row>
    <row r="7874" spans="1:16" ht="0.95" customHeight="1">
      <c r="A7874" s="1"/>
      <c r="B7874" s="107"/>
      <c r="C7874" s="107"/>
      <c r="D7874" s="107"/>
      <c r="E7874" s="107"/>
      <c r="F7874" s="107"/>
      <c r="G7874" s="107"/>
      <c r="H7874" s="107"/>
      <c r="I7874" s="107"/>
      <c r="J7874" s="107"/>
      <c r="K7874" s="107"/>
      <c r="L7874" s="107"/>
      <c r="M7874" s="107"/>
      <c r="N7874" s="107"/>
      <c r="O7874" s="107"/>
      <c r="P7874" s="2"/>
    </row>
    <row r="7875" spans="1:16" ht="123.75">
      <c r="A7875" s="1"/>
      <c r="B7875" s="7" t="s">
        <v>7044</v>
      </c>
      <c r="C7875" s="8" t="s">
        <v>0</v>
      </c>
      <c r="D7875" s="9" t="s">
        <v>7045</v>
      </c>
      <c r="E7875" s="9" t="s">
        <v>7046</v>
      </c>
      <c r="F7875" s="9" t="s">
        <v>1327</v>
      </c>
      <c r="G7875" s="9" t="s">
        <v>132</v>
      </c>
      <c r="H7875" s="9" t="s">
        <v>30</v>
      </c>
      <c r="I7875" s="8" t="s">
        <v>0</v>
      </c>
      <c r="J7875" s="10">
        <v>448710447</v>
      </c>
      <c r="K7875" s="10">
        <v>58001355</v>
      </c>
      <c r="L7875" s="10">
        <v>114015554</v>
      </c>
      <c r="M7875" s="10">
        <v>114015554</v>
      </c>
      <c r="N7875" s="8" t="s">
        <v>0</v>
      </c>
      <c r="O7875" s="11">
        <v>28.39</v>
      </c>
      <c r="P7875" s="2"/>
    </row>
    <row r="7876" spans="1:16" ht="24.75">
      <c r="A7876" s="1"/>
      <c r="B7876" s="108" t="s">
        <v>0</v>
      </c>
      <c r="C7876" s="109"/>
      <c r="D7876" s="109"/>
      <c r="E7876" s="109"/>
      <c r="F7876" s="109"/>
      <c r="G7876" s="109"/>
      <c r="H7876" s="109"/>
      <c r="I7876" s="12" t="s">
        <v>133</v>
      </c>
      <c r="J7876" s="13" t="s">
        <v>0</v>
      </c>
      <c r="K7876" s="14">
        <v>58001355</v>
      </c>
      <c r="L7876" s="14">
        <v>114015554</v>
      </c>
      <c r="M7876" s="14">
        <v>114015554</v>
      </c>
      <c r="N7876" s="15">
        <v>100</v>
      </c>
      <c r="O7876" s="13" t="s">
        <v>0</v>
      </c>
      <c r="P7876" s="2"/>
    </row>
    <row r="7877" spans="1:16" ht="0.95" customHeight="1">
      <c r="A7877" s="1"/>
      <c r="B7877" s="107"/>
      <c r="C7877" s="107"/>
      <c r="D7877" s="107"/>
      <c r="E7877" s="107"/>
      <c r="F7877" s="107"/>
      <c r="G7877" s="107"/>
      <c r="H7877" s="107"/>
      <c r="I7877" s="107"/>
      <c r="J7877" s="107"/>
      <c r="K7877" s="107"/>
      <c r="L7877" s="107"/>
      <c r="M7877" s="107"/>
      <c r="N7877" s="107"/>
      <c r="O7877" s="107"/>
      <c r="P7877" s="2"/>
    </row>
    <row r="7878" spans="1:16" ht="90.75">
      <c r="A7878" s="1"/>
      <c r="B7878" s="7" t="s">
        <v>7047</v>
      </c>
      <c r="C7878" s="8" t="s">
        <v>0</v>
      </c>
      <c r="D7878" s="9" t="s">
        <v>7048</v>
      </c>
      <c r="E7878" s="9" t="s">
        <v>7049</v>
      </c>
      <c r="F7878" s="9" t="s">
        <v>624</v>
      </c>
      <c r="G7878" s="9" t="s">
        <v>132</v>
      </c>
      <c r="H7878" s="9" t="s">
        <v>30</v>
      </c>
      <c r="I7878" s="8" t="s">
        <v>0</v>
      </c>
      <c r="J7878" s="10">
        <v>82651657</v>
      </c>
      <c r="K7878" s="10">
        <v>2366430</v>
      </c>
      <c r="L7878" s="10">
        <v>2366430</v>
      </c>
      <c r="M7878" s="10">
        <v>0</v>
      </c>
      <c r="N7878" s="8" t="s">
        <v>0</v>
      </c>
      <c r="O7878" s="11">
        <v>17.579999999999998</v>
      </c>
      <c r="P7878" s="2"/>
    </row>
    <row r="7879" spans="1:16" ht="24.75">
      <c r="A7879" s="1"/>
      <c r="B7879" s="108" t="s">
        <v>0</v>
      </c>
      <c r="C7879" s="109"/>
      <c r="D7879" s="109"/>
      <c r="E7879" s="109"/>
      <c r="F7879" s="109"/>
      <c r="G7879" s="109"/>
      <c r="H7879" s="109"/>
      <c r="I7879" s="12" t="s">
        <v>133</v>
      </c>
      <c r="J7879" s="13" t="s">
        <v>0</v>
      </c>
      <c r="K7879" s="14">
        <v>2366430</v>
      </c>
      <c r="L7879" s="14">
        <v>2366430</v>
      </c>
      <c r="M7879" s="14">
        <v>0</v>
      </c>
      <c r="N7879" s="15">
        <v>0</v>
      </c>
      <c r="O7879" s="13" t="s">
        <v>0</v>
      </c>
      <c r="P7879" s="2"/>
    </row>
    <row r="7880" spans="1:16" ht="0.95" customHeight="1">
      <c r="A7880" s="1"/>
      <c r="B7880" s="107"/>
      <c r="C7880" s="107"/>
      <c r="D7880" s="107"/>
      <c r="E7880" s="107"/>
      <c r="F7880" s="107"/>
      <c r="G7880" s="107"/>
      <c r="H7880" s="107"/>
      <c r="I7880" s="107"/>
      <c r="J7880" s="107"/>
      <c r="K7880" s="107"/>
      <c r="L7880" s="107"/>
      <c r="M7880" s="107"/>
      <c r="N7880" s="107"/>
      <c r="O7880" s="107"/>
      <c r="P7880" s="2"/>
    </row>
    <row r="7881" spans="1:16" ht="99">
      <c r="A7881" s="1"/>
      <c r="B7881" s="7" t="s">
        <v>7050</v>
      </c>
      <c r="C7881" s="8" t="s">
        <v>0</v>
      </c>
      <c r="D7881" s="9" t="s">
        <v>7051</v>
      </c>
      <c r="E7881" s="9" t="s">
        <v>7052</v>
      </c>
      <c r="F7881" s="9" t="s">
        <v>885</v>
      </c>
      <c r="G7881" s="9" t="s">
        <v>132</v>
      </c>
      <c r="H7881" s="9" t="s">
        <v>30</v>
      </c>
      <c r="I7881" s="8" t="s">
        <v>0</v>
      </c>
      <c r="J7881" s="10">
        <v>102947309</v>
      </c>
      <c r="K7881" s="10">
        <v>397078</v>
      </c>
      <c r="L7881" s="10">
        <v>31227598</v>
      </c>
      <c r="M7881" s="10">
        <v>13700000</v>
      </c>
      <c r="N7881" s="8" t="s">
        <v>0</v>
      </c>
      <c r="O7881" s="11">
        <v>38.130000000000003</v>
      </c>
      <c r="P7881" s="2"/>
    </row>
    <row r="7882" spans="1:16" ht="24.75">
      <c r="A7882" s="1"/>
      <c r="B7882" s="108" t="s">
        <v>0</v>
      </c>
      <c r="C7882" s="109"/>
      <c r="D7882" s="109"/>
      <c r="E7882" s="109"/>
      <c r="F7882" s="109"/>
      <c r="G7882" s="109"/>
      <c r="H7882" s="109"/>
      <c r="I7882" s="12" t="s">
        <v>133</v>
      </c>
      <c r="J7882" s="13" t="s">
        <v>0</v>
      </c>
      <c r="K7882" s="14">
        <v>397078</v>
      </c>
      <c r="L7882" s="14">
        <v>31227598</v>
      </c>
      <c r="M7882" s="14">
        <v>13700000</v>
      </c>
      <c r="N7882" s="15">
        <v>43.87</v>
      </c>
      <c r="O7882" s="13" t="s">
        <v>0</v>
      </c>
      <c r="P7882" s="2"/>
    </row>
    <row r="7883" spans="1:16" ht="0.95" customHeight="1">
      <c r="A7883" s="1"/>
      <c r="B7883" s="107"/>
      <c r="C7883" s="107"/>
      <c r="D7883" s="107"/>
      <c r="E7883" s="107"/>
      <c r="F7883" s="107"/>
      <c r="G7883" s="107"/>
      <c r="H7883" s="107"/>
      <c r="I7883" s="107"/>
      <c r="J7883" s="107"/>
      <c r="K7883" s="107"/>
      <c r="L7883" s="107"/>
      <c r="M7883" s="107"/>
      <c r="N7883" s="107"/>
      <c r="O7883" s="107"/>
      <c r="P7883" s="2"/>
    </row>
    <row r="7884" spans="1:16" ht="181.5">
      <c r="A7884" s="1"/>
      <c r="B7884" s="7" t="s">
        <v>7053</v>
      </c>
      <c r="C7884" s="8" t="s">
        <v>0</v>
      </c>
      <c r="D7884" s="9" t="s">
        <v>7054</v>
      </c>
      <c r="E7884" s="9" t="s">
        <v>7055</v>
      </c>
      <c r="F7884" s="9" t="s">
        <v>374</v>
      </c>
      <c r="G7884" s="9" t="s">
        <v>132</v>
      </c>
      <c r="H7884" s="9" t="s">
        <v>30</v>
      </c>
      <c r="I7884" s="8" t="s">
        <v>0</v>
      </c>
      <c r="J7884" s="10">
        <v>1868041169</v>
      </c>
      <c r="K7884" s="10">
        <v>265638770</v>
      </c>
      <c r="L7884" s="10">
        <v>269809051</v>
      </c>
      <c r="M7884" s="10">
        <v>78273443</v>
      </c>
      <c r="N7884" s="8" t="s">
        <v>0</v>
      </c>
      <c r="O7884" s="11">
        <v>22.29</v>
      </c>
      <c r="P7884" s="2"/>
    </row>
    <row r="7885" spans="1:16" ht="24.75">
      <c r="A7885" s="1"/>
      <c r="B7885" s="108" t="s">
        <v>0</v>
      </c>
      <c r="C7885" s="109"/>
      <c r="D7885" s="109"/>
      <c r="E7885" s="109"/>
      <c r="F7885" s="109"/>
      <c r="G7885" s="109"/>
      <c r="H7885" s="109"/>
      <c r="I7885" s="12" t="s">
        <v>133</v>
      </c>
      <c r="J7885" s="13" t="s">
        <v>0</v>
      </c>
      <c r="K7885" s="14">
        <v>265638770</v>
      </c>
      <c r="L7885" s="14">
        <v>269809051</v>
      </c>
      <c r="M7885" s="14">
        <v>78273443</v>
      </c>
      <c r="N7885" s="15">
        <v>29.01</v>
      </c>
      <c r="O7885" s="13" t="s">
        <v>0</v>
      </c>
      <c r="P7885" s="2"/>
    </row>
    <row r="7886" spans="1:16" ht="0.95" customHeight="1">
      <c r="A7886" s="1"/>
      <c r="B7886" s="107"/>
      <c r="C7886" s="107"/>
      <c r="D7886" s="107"/>
      <c r="E7886" s="107"/>
      <c r="F7886" s="107"/>
      <c r="G7886" s="107"/>
      <c r="H7886" s="107"/>
      <c r="I7886" s="107"/>
      <c r="J7886" s="107"/>
      <c r="K7886" s="107"/>
      <c r="L7886" s="107"/>
      <c r="M7886" s="107"/>
      <c r="N7886" s="107"/>
      <c r="O7886" s="107"/>
      <c r="P7886" s="2"/>
    </row>
    <row r="7887" spans="1:16" ht="173.25">
      <c r="A7887" s="1"/>
      <c r="B7887" s="7" t="s">
        <v>7056</v>
      </c>
      <c r="C7887" s="8" t="s">
        <v>0</v>
      </c>
      <c r="D7887" s="9" t="s">
        <v>7057</v>
      </c>
      <c r="E7887" s="9" t="s">
        <v>7058</v>
      </c>
      <c r="F7887" s="9" t="s">
        <v>1327</v>
      </c>
      <c r="G7887" s="9" t="s">
        <v>132</v>
      </c>
      <c r="H7887" s="9" t="s">
        <v>30</v>
      </c>
      <c r="I7887" s="8" t="s">
        <v>0</v>
      </c>
      <c r="J7887" s="10">
        <v>845056802</v>
      </c>
      <c r="K7887" s="10">
        <v>153359480</v>
      </c>
      <c r="L7887" s="10">
        <v>130754065</v>
      </c>
      <c r="M7887" s="10">
        <v>54844883</v>
      </c>
      <c r="N7887" s="8" t="s">
        <v>0</v>
      </c>
      <c r="O7887" s="11">
        <v>40.299999999999997</v>
      </c>
      <c r="P7887" s="2"/>
    </row>
    <row r="7888" spans="1:16" ht="24.75">
      <c r="A7888" s="1"/>
      <c r="B7888" s="108" t="s">
        <v>0</v>
      </c>
      <c r="C7888" s="109"/>
      <c r="D7888" s="109"/>
      <c r="E7888" s="109"/>
      <c r="F7888" s="109"/>
      <c r="G7888" s="109"/>
      <c r="H7888" s="109"/>
      <c r="I7888" s="12" t="s">
        <v>133</v>
      </c>
      <c r="J7888" s="13" t="s">
        <v>0</v>
      </c>
      <c r="K7888" s="14">
        <v>153359480</v>
      </c>
      <c r="L7888" s="14">
        <v>130754065</v>
      </c>
      <c r="M7888" s="14">
        <v>54844883</v>
      </c>
      <c r="N7888" s="15">
        <v>41.94</v>
      </c>
      <c r="O7888" s="13" t="s">
        <v>0</v>
      </c>
      <c r="P7888" s="2"/>
    </row>
    <row r="7889" spans="1:16" ht="0.95" customHeight="1">
      <c r="A7889" s="1"/>
      <c r="B7889" s="107"/>
      <c r="C7889" s="107"/>
      <c r="D7889" s="107"/>
      <c r="E7889" s="107"/>
      <c r="F7889" s="107"/>
      <c r="G7889" s="107"/>
      <c r="H7889" s="107"/>
      <c r="I7889" s="107"/>
      <c r="J7889" s="107"/>
      <c r="K7889" s="107"/>
      <c r="L7889" s="107"/>
      <c r="M7889" s="107"/>
      <c r="N7889" s="107"/>
      <c r="O7889" s="107"/>
      <c r="P7889" s="2"/>
    </row>
    <row r="7890" spans="1:16" ht="123.75">
      <c r="A7890" s="1"/>
      <c r="B7890" s="7" t="s">
        <v>7059</v>
      </c>
      <c r="C7890" s="8" t="s">
        <v>0</v>
      </c>
      <c r="D7890" s="9" t="s">
        <v>7060</v>
      </c>
      <c r="E7890" s="9" t="s">
        <v>7061</v>
      </c>
      <c r="F7890" s="9" t="s">
        <v>7062</v>
      </c>
      <c r="G7890" s="9" t="s">
        <v>132</v>
      </c>
      <c r="H7890" s="9" t="s">
        <v>30</v>
      </c>
      <c r="I7890" s="8" t="s">
        <v>0</v>
      </c>
      <c r="J7890" s="10">
        <v>1262096518</v>
      </c>
      <c r="K7890" s="10">
        <v>69963493</v>
      </c>
      <c r="L7890" s="10">
        <v>120760407</v>
      </c>
      <c r="M7890" s="10">
        <v>44414907</v>
      </c>
      <c r="N7890" s="8" t="s">
        <v>0</v>
      </c>
      <c r="O7890" s="11">
        <v>49.47</v>
      </c>
      <c r="P7890" s="2"/>
    </row>
    <row r="7891" spans="1:16" ht="24.75">
      <c r="A7891" s="1"/>
      <c r="B7891" s="108" t="s">
        <v>0</v>
      </c>
      <c r="C7891" s="109"/>
      <c r="D7891" s="109"/>
      <c r="E7891" s="109"/>
      <c r="F7891" s="109"/>
      <c r="G7891" s="109"/>
      <c r="H7891" s="109"/>
      <c r="I7891" s="12" t="s">
        <v>133</v>
      </c>
      <c r="J7891" s="13" t="s">
        <v>0</v>
      </c>
      <c r="K7891" s="14">
        <v>69963493</v>
      </c>
      <c r="L7891" s="14">
        <v>120760407</v>
      </c>
      <c r="M7891" s="14">
        <v>44414907</v>
      </c>
      <c r="N7891" s="15">
        <v>36.770000000000003</v>
      </c>
      <c r="O7891" s="13" t="s">
        <v>0</v>
      </c>
      <c r="P7891" s="2"/>
    </row>
    <row r="7892" spans="1:16" ht="0.95" customHeight="1">
      <c r="A7892" s="1"/>
      <c r="B7892" s="107"/>
      <c r="C7892" s="107"/>
      <c r="D7892" s="107"/>
      <c r="E7892" s="107"/>
      <c r="F7892" s="107"/>
      <c r="G7892" s="107"/>
      <c r="H7892" s="107"/>
      <c r="I7892" s="107"/>
      <c r="J7892" s="107"/>
      <c r="K7892" s="107"/>
      <c r="L7892" s="107"/>
      <c r="M7892" s="107"/>
      <c r="N7892" s="107"/>
      <c r="O7892" s="107"/>
      <c r="P7892" s="2"/>
    </row>
    <row r="7893" spans="1:16" ht="115.5">
      <c r="A7893" s="1"/>
      <c r="B7893" s="7" t="s">
        <v>7063</v>
      </c>
      <c r="C7893" s="8" t="s">
        <v>0</v>
      </c>
      <c r="D7893" s="9" t="s">
        <v>7064</v>
      </c>
      <c r="E7893" s="9" t="s">
        <v>7065</v>
      </c>
      <c r="F7893" s="9" t="s">
        <v>497</v>
      </c>
      <c r="G7893" s="9" t="s">
        <v>132</v>
      </c>
      <c r="H7893" s="9" t="s">
        <v>30</v>
      </c>
      <c r="I7893" s="8" t="s">
        <v>0</v>
      </c>
      <c r="J7893" s="10">
        <v>1387053291</v>
      </c>
      <c r="K7893" s="10">
        <v>70193797</v>
      </c>
      <c r="L7893" s="10">
        <v>103977257</v>
      </c>
      <c r="M7893" s="10">
        <v>103977257</v>
      </c>
      <c r="N7893" s="8" t="s">
        <v>0</v>
      </c>
      <c r="O7893" s="11">
        <v>46.42</v>
      </c>
      <c r="P7893" s="2"/>
    </row>
    <row r="7894" spans="1:16" ht="24.75">
      <c r="A7894" s="1"/>
      <c r="B7894" s="108" t="s">
        <v>0</v>
      </c>
      <c r="C7894" s="109"/>
      <c r="D7894" s="109"/>
      <c r="E7894" s="109"/>
      <c r="F7894" s="109"/>
      <c r="G7894" s="109"/>
      <c r="H7894" s="109"/>
      <c r="I7894" s="12" t="s">
        <v>133</v>
      </c>
      <c r="J7894" s="13" t="s">
        <v>0</v>
      </c>
      <c r="K7894" s="14">
        <v>70193797</v>
      </c>
      <c r="L7894" s="14">
        <v>103977257</v>
      </c>
      <c r="M7894" s="14">
        <v>103977257</v>
      </c>
      <c r="N7894" s="15">
        <v>100</v>
      </c>
      <c r="O7894" s="13" t="s">
        <v>0</v>
      </c>
      <c r="P7894" s="2"/>
    </row>
    <row r="7895" spans="1:16" ht="0.95" customHeight="1">
      <c r="A7895" s="1"/>
      <c r="B7895" s="107"/>
      <c r="C7895" s="107"/>
      <c r="D7895" s="107"/>
      <c r="E7895" s="107"/>
      <c r="F7895" s="107"/>
      <c r="G7895" s="107"/>
      <c r="H7895" s="107"/>
      <c r="I7895" s="107"/>
      <c r="J7895" s="107"/>
      <c r="K7895" s="107"/>
      <c r="L7895" s="107"/>
      <c r="M7895" s="107"/>
      <c r="N7895" s="107"/>
      <c r="O7895" s="107"/>
      <c r="P7895" s="2"/>
    </row>
    <row r="7896" spans="1:16" ht="107.25">
      <c r="A7896" s="1"/>
      <c r="B7896" s="7" t="s">
        <v>7066</v>
      </c>
      <c r="C7896" s="8" t="s">
        <v>0</v>
      </c>
      <c r="D7896" s="9" t="s">
        <v>7067</v>
      </c>
      <c r="E7896" s="9" t="s">
        <v>7068</v>
      </c>
      <c r="F7896" s="9" t="s">
        <v>507</v>
      </c>
      <c r="G7896" s="9" t="s">
        <v>132</v>
      </c>
      <c r="H7896" s="9" t="s">
        <v>30</v>
      </c>
      <c r="I7896" s="8" t="s">
        <v>0</v>
      </c>
      <c r="J7896" s="10">
        <v>1137959076</v>
      </c>
      <c r="K7896" s="10">
        <v>616146047</v>
      </c>
      <c r="L7896" s="10">
        <v>174905177</v>
      </c>
      <c r="M7896" s="10">
        <v>99513594</v>
      </c>
      <c r="N7896" s="8" t="s">
        <v>0</v>
      </c>
      <c r="O7896" s="11">
        <v>14.87</v>
      </c>
      <c r="P7896" s="2"/>
    </row>
    <row r="7897" spans="1:16" ht="24.75">
      <c r="A7897" s="1"/>
      <c r="B7897" s="108" t="s">
        <v>0</v>
      </c>
      <c r="C7897" s="109"/>
      <c r="D7897" s="109"/>
      <c r="E7897" s="109"/>
      <c r="F7897" s="109"/>
      <c r="G7897" s="109"/>
      <c r="H7897" s="109"/>
      <c r="I7897" s="12" t="s">
        <v>133</v>
      </c>
      <c r="J7897" s="13" t="s">
        <v>0</v>
      </c>
      <c r="K7897" s="14">
        <v>616146047</v>
      </c>
      <c r="L7897" s="14">
        <v>174905177</v>
      </c>
      <c r="M7897" s="14">
        <v>99513594</v>
      </c>
      <c r="N7897" s="15">
        <v>56.89</v>
      </c>
      <c r="O7897" s="13" t="s">
        <v>0</v>
      </c>
      <c r="P7897" s="2"/>
    </row>
    <row r="7898" spans="1:16" ht="0.95" customHeight="1">
      <c r="A7898" s="1"/>
      <c r="B7898" s="107"/>
      <c r="C7898" s="107"/>
      <c r="D7898" s="107"/>
      <c r="E7898" s="107"/>
      <c r="F7898" s="107"/>
      <c r="G7898" s="107"/>
      <c r="H7898" s="107"/>
      <c r="I7898" s="107"/>
      <c r="J7898" s="107"/>
      <c r="K7898" s="107"/>
      <c r="L7898" s="107"/>
      <c r="M7898" s="107"/>
      <c r="N7898" s="107"/>
      <c r="O7898" s="107"/>
      <c r="P7898" s="2"/>
    </row>
    <row r="7899" spans="1:16" ht="90.75">
      <c r="A7899" s="1"/>
      <c r="B7899" s="7" t="s">
        <v>7069</v>
      </c>
      <c r="C7899" s="8" t="s">
        <v>0</v>
      </c>
      <c r="D7899" s="9" t="s">
        <v>7070</v>
      </c>
      <c r="E7899" s="9" t="s">
        <v>7071</v>
      </c>
      <c r="F7899" s="9" t="s">
        <v>507</v>
      </c>
      <c r="G7899" s="9" t="s">
        <v>132</v>
      </c>
      <c r="H7899" s="9" t="s">
        <v>30</v>
      </c>
      <c r="I7899" s="8" t="s">
        <v>0</v>
      </c>
      <c r="J7899" s="10">
        <v>609577886</v>
      </c>
      <c r="K7899" s="10">
        <v>185792447</v>
      </c>
      <c r="L7899" s="10">
        <v>181997045</v>
      </c>
      <c r="M7899" s="10">
        <v>69948016</v>
      </c>
      <c r="N7899" s="8" t="s">
        <v>0</v>
      </c>
      <c r="O7899" s="11">
        <v>17.350000000000001</v>
      </c>
      <c r="P7899" s="2"/>
    </row>
    <row r="7900" spans="1:16" ht="24.75">
      <c r="A7900" s="1"/>
      <c r="B7900" s="108" t="s">
        <v>0</v>
      </c>
      <c r="C7900" s="109"/>
      <c r="D7900" s="109"/>
      <c r="E7900" s="109"/>
      <c r="F7900" s="109"/>
      <c r="G7900" s="109"/>
      <c r="H7900" s="109"/>
      <c r="I7900" s="12" t="s">
        <v>133</v>
      </c>
      <c r="J7900" s="13" t="s">
        <v>0</v>
      </c>
      <c r="K7900" s="14">
        <v>185792447</v>
      </c>
      <c r="L7900" s="14">
        <v>181997045</v>
      </c>
      <c r="M7900" s="14">
        <v>69948016</v>
      </c>
      <c r="N7900" s="15">
        <v>38.43</v>
      </c>
      <c r="O7900" s="13" t="s">
        <v>0</v>
      </c>
      <c r="P7900" s="2"/>
    </row>
    <row r="7901" spans="1:16" ht="0.95" customHeight="1">
      <c r="A7901" s="1"/>
      <c r="B7901" s="107"/>
      <c r="C7901" s="107"/>
      <c r="D7901" s="107"/>
      <c r="E7901" s="107"/>
      <c r="F7901" s="107"/>
      <c r="G7901" s="107"/>
      <c r="H7901" s="107"/>
      <c r="I7901" s="107"/>
      <c r="J7901" s="107"/>
      <c r="K7901" s="107"/>
      <c r="L7901" s="107"/>
      <c r="M7901" s="107"/>
      <c r="N7901" s="107"/>
      <c r="O7901" s="107"/>
      <c r="P7901" s="2"/>
    </row>
    <row r="7902" spans="1:16" ht="90.75">
      <c r="A7902" s="1"/>
      <c r="B7902" s="7" t="s">
        <v>7072</v>
      </c>
      <c r="C7902" s="8" t="s">
        <v>0</v>
      </c>
      <c r="D7902" s="9" t="s">
        <v>7073</v>
      </c>
      <c r="E7902" s="9" t="s">
        <v>7074</v>
      </c>
      <c r="F7902" s="9" t="s">
        <v>374</v>
      </c>
      <c r="G7902" s="9" t="s">
        <v>132</v>
      </c>
      <c r="H7902" s="9" t="s">
        <v>30</v>
      </c>
      <c r="I7902" s="8" t="s">
        <v>0</v>
      </c>
      <c r="J7902" s="10">
        <v>341784739</v>
      </c>
      <c r="K7902" s="10">
        <v>23137604</v>
      </c>
      <c r="L7902" s="10">
        <v>28109955</v>
      </c>
      <c r="M7902" s="10">
        <v>16510697</v>
      </c>
      <c r="N7902" s="8" t="s">
        <v>0</v>
      </c>
      <c r="O7902" s="11">
        <v>27.7</v>
      </c>
      <c r="P7902" s="2"/>
    </row>
    <row r="7903" spans="1:16" ht="24.75">
      <c r="A7903" s="1"/>
      <c r="B7903" s="108" t="s">
        <v>0</v>
      </c>
      <c r="C7903" s="109"/>
      <c r="D7903" s="109"/>
      <c r="E7903" s="109"/>
      <c r="F7903" s="109"/>
      <c r="G7903" s="109"/>
      <c r="H7903" s="109"/>
      <c r="I7903" s="12" t="s">
        <v>133</v>
      </c>
      <c r="J7903" s="13" t="s">
        <v>0</v>
      </c>
      <c r="K7903" s="14">
        <v>23137604</v>
      </c>
      <c r="L7903" s="14">
        <v>28109955</v>
      </c>
      <c r="M7903" s="14">
        <v>16510697</v>
      </c>
      <c r="N7903" s="15">
        <v>58.73</v>
      </c>
      <c r="O7903" s="13" t="s">
        <v>0</v>
      </c>
      <c r="P7903" s="2"/>
    </row>
    <row r="7904" spans="1:16" ht="0.95" customHeight="1">
      <c r="A7904" s="1"/>
      <c r="B7904" s="107"/>
      <c r="C7904" s="107"/>
      <c r="D7904" s="107"/>
      <c r="E7904" s="107"/>
      <c r="F7904" s="107"/>
      <c r="G7904" s="107"/>
      <c r="H7904" s="107"/>
      <c r="I7904" s="107"/>
      <c r="J7904" s="107"/>
      <c r="K7904" s="107"/>
      <c r="L7904" s="107"/>
      <c r="M7904" s="107"/>
      <c r="N7904" s="107"/>
      <c r="O7904" s="107"/>
      <c r="P7904" s="2"/>
    </row>
    <row r="7905" spans="1:16" ht="107.25">
      <c r="A7905" s="1"/>
      <c r="B7905" s="7" t="s">
        <v>7075</v>
      </c>
      <c r="C7905" s="8" t="s">
        <v>0</v>
      </c>
      <c r="D7905" s="9" t="s">
        <v>7076</v>
      </c>
      <c r="E7905" s="9" t="s">
        <v>7077</v>
      </c>
      <c r="F7905" s="9" t="s">
        <v>624</v>
      </c>
      <c r="G7905" s="9" t="s">
        <v>132</v>
      </c>
      <c r="H7905" s="9" t="s">
        <v>30</v>
      </c>
      <c r="I7905" s="8" t="s">
        <v>0</v>
      </c>
      <c r="J7905" s="10">
        <v>180628404</v>
      </c>
      <c r="K7905" s="10">
        <v>42815859</v>
      </c>
      <c r="L7905" s="10">
        <v>42815873</v>
      </c>
      <c r="M7905" s="10">
        <v>353230</v>
      </c>
      <c r="N7905" s="8" t="s">
        <v>0</v>
      </c>
      <c r="O7905" s="11">
        <v>8.1999999999999993</v>
      </c>
      <c r="P7905" s="2"/>
    </row>
    <row r="7906" spans="1:16" ht="24.75">
      <c r="A7906" s="1"/>
      <c r="B7906" s="108" t="s">
        <v>0</v>
      </c>
      <c r="C7906" s="109"/>
      <c r="D7906" s="109"/>
      <c r="E7906" s="109"/>
      <c r="F7906" s="109"/>
      <c r="G7906" s="109"/>
      <c r="H7906" s="109"/>
      <c r="I7906" s="12" t="s">
        <v>133</v>
      </c>
      <c r="J7906" s="13" t="s">
        <v>0</v>
      </c>
      <c r="K7906" s="14">
        <v>42815859</v>
      </c>
      <c r="L7906" s="14">
        <v>42815873</v>
      </c>
      <c r="M7906" s="14">
        <v>353230</v>
      </c>
      <c r="N7906" s="15">
        <v>0.82</v>
      </c>
      <c r="O7906" s="13" t="s">
        <v>0</v>
      </c>
      <c r="P7906" s="2"/>
    </row>
    <row r="7907" spans="1:16" ht="0.95" customHeight="1">
      <c r="A7907" s="1"/>
      <c r="B7907" s="107"/>
      <c r="C7907" s="107"/>
      <c r="D7907" s="107"/>
      <c r="E7907" s="107"/>
      <c r="F7907" s="107"/>
      <c r="G7907" s="107"/>
      <c r="H7907" s="107"/>
      <c r="I7907" s="107"/>
      <c r="J7907" s="107"/>
      <c r="K7907" s="107"/>
      <c r="L7907" s="107"/>
      <c r="M7907" s="107"/>
      <c r="N7907" s="107"/>
      <c r="O7907" s="107"/>
      <c r="P7907" s="2"/>
    </row>
    <row r="7908" spans="1:16" ht="99">
      <c r="A7908" s="1"/>
      <c r="B7908" s="7" t="s">
        <v>7078</v>
      </c>
      <c r="C7908" s="8" t="s">
        <v>0</v>
      </c>
      <c r="D7908" s="9" t="s">
        <v>7079</v>
      </c>
      <c r="E7908" s="9" t="s">
        <v>7080</v>
      </c>
      <c r="F7908" s="9" t="s">
        <v>1327</v>
      </c>
      <c r="G7908" s="9" t="s">
        <v>132</v>
      </c>
      <c r="H7908" s="9" t="s">
        <v>30</v>
      </c>
      <c r="I7908" s="8" t="s">
        <v>0</v>
      </c>
      <c r="J7908" s="10">
        <v>197001121</v>
      </c>
      <c r="K7908" s="10">
        <v>5047653</v>
      </c>
      <c r="L7908" s="10">
        <v>14993747</v>
      </c>
      <c r="M7908" s="10">
        <v>9406244</v>
      </c>
      <c r="N7908" s="8" t="s">
        <v>0</v>
      </c>
      <c r="O7908" s="11">
        <v>86.48</v>
      </c>
      <c r="P7908" s="2"/>
    </row>
    <row r="7909" spans="1:16" ht="24.75">
      <c r="A7909" s="1"/>
      <c r="B7909" s="108" t="s">
        <v>0</v>
      </c>
      <c r="C7909" s="109"/>
      <c r="D7909" s="109"/>
      <c r="E7909" s="109"/>
      <c r="F7909" s="109"/>
      <c r="G7909" s="109"/>
      <c r="H7909" s="109"/>
      <c r="I7909" s="12" t="s">
        <v>133</v>
      </c>
      <c r="J7909" s="13" t="s">
        <v>0</v>
      </c>
      <c r="K7909" s="14">
        <v>5047653</v>
      </c>
      <c r="L7909" s="14">
        <v>14993747</v>
      </c>
      <c r="M7909" s="14">
        <v>9406244</v>
      </c>
      <c r="N7909" s="15">
        <v>62.73</v>
      </c>
      <c r="O7909" s="13" t="s">
        <v>0</v>
      </c>
      <c r="P7909" s="2"/>
    </row>
    <row r="7910" spans="1:16" ht="0.95" customHeight="1">
      <c r="A7910" s="1"/>
      <c r="B7910" s="107"/>
      <c r="C7910" s="107"/>
      <c r="D7910" s="107"/>
      <c r="E7910" s="107"/>
      <c r="F7910" s="107"/>
      <c r="G7910" s="107"/>
      <c r="H7910" s="107"/>
      <c r="I7910" s="107"/>
      <c r="J7910" s="107"/>
      <c r="K7910" s="107"/>
      <c r="L7910" s="107"/>
      <c r="M7910" s="107"/>
      <c r="N7910" s="107"/>
      <c r="O7910" s="107"/>
      <c r="P7910" s="2"/>
    </row>
    <row r="7911" spans="1:16" ht="198">
      <c r="A7911" s="1"/>
      <c r="B7911" s="7" t="s">
        <v>7081</v>
      </c>
      <c r="C7911" s="8" t="s">
        <v>0</v>
      </c>
      <c r="D7911" s="9" t="s">
        <v>7082</v>
      </c>
      <c r="E7911" s="9" t="s">
        <v>7083</v>
      </c>
      <c r="F7911" s="9" t="s">
        <v>6747</v>
      </c>
      <c r="G7911" s="9" t="s">
        <v>132</v>
      </c>
      <c r="H7911" s="9" t="s">
        <v>30</v>
      </c>
      <c r="I7911" s="8" t="s">
        <v>0</v>
      </c>
      <c r="J7911" s="10">
        <v>255385423</v>
      </c>
      <c r="K7911" s="10">
        <v>35037659</v>
      </c>
      <c r="L7911" s="10">
        <v>62323134</v>
      </c>
      <c r="M7911" s="10">
        <v>1019427</v>
      </c>
      <c r="N7911" s="8" t="s">
        <v>0</v>
      </c>
      <c r="O7911" s="11">
        <v>34.43</v>
      </c>
      <c r="P7911" s="2"/>
    </row>
    <row r="7912" spans="1:16" ht="24.75">
      <c r="A7912" s="1"/>
      <c r="B7912" s="108" t="s">
        <v>0</v>
      </c>
      <c r="C7912" s="109"/>
      <c r="D7912" s="109"/>
      <c r="E7912" s="109"/>
      <c r="F7912" s="109"/>
      <c r="G7912" s="109"/>
      <c r="H7912" s="109"/>
      <c r="I7912" s="12" t="s">
        <v>133</v>
      </c>
      <c r="J7912" s="13" t="s">
        <v>0</v>
      </c>
      <c r="K7912" s="14">
        <v>35037659</v>
      </c>
      <c r="L7912" s="14">
        <v>62323134</v>
      </c>
      <c r="M7912" s="14">
        <v>1019427</v>
      </c>
      <c r="N7912" s="15">
        <v>1.63</v>
      </c>
      <c r="O7912" s="13" t="s">
        <v>0</v>
      </c>
      <c r="P7912" s="2"/>
    </row>
    <row r="7913" spans="1:16" ht="0.95" customHeight="1">
      <c r="A7913" s="1"/>
      <c r="B7913" s="107"/>
      <c r="C7913" s="107"/>
      <c r="D7913" s="107"/>
      <c r="E7913" s="107"/>
      <c r="F7913" s="107"/>
      <c r="G7913" s="107"/>
      <c r="H7913" s="107"/>
      <c r="I7913" s="107"/>
      <c r="J7913" s="107"/>
      <c r="K7913" s="107"/>
      <c r="L7913" s="107"/>
      <c r="M7913" s="107"/>
      <c r="N7913" s="107"/>
      <c r="O7913" s="107"/>
      <c r="P7913" s="2"/>
    </row>
    <row r="7914" spans="1:16" ht="189.75">
      <c r="A7914" s="1"/>
      <c r="B7914" s="7" t="s">
        <v>7084</v>
      </c>
      <c r="C7914" s="8" t="s">
        <v>0</v>
      </c>
      <c r="D7914" s="9" t="s">
        <v>7085</v>
      </c>
      <c r="E7914" s="9" t="s">
        <v>7086</v>
      </c>
      <c r="F7914" s="9" t="s">
        <v>497</v>
      </c>
      <c r="G7914" s="9" t="s">
        <v>132</v>
      </c>
      <c r="H7914" s="9" t="s">
        <v>30</v>
      </c>
      <c r="I7914" s="8" t="s">
        <v>0</v>
      </c>
      <c r="J7914" s="10">
        <v>105237906</v>
      </c>
      <c r="K7914" s="10">
        <v>6630285</v>
      </c>
      <c r="L7914" s="10">
        <v>6630290</v>
      </c>
      <c r="M7914" s="10">
        <v>842020</v>
      </c>
      <c r="N7914" s="8" t="s">
        <v>0</v>
      </c>
      <c r="O7914" s="11">
        <v>52.73</v>
      </c>
      <c r="P7914" s="2"/>
    </row>
    <row r="7915" spans="1:16" ht="24.75">
      <c r="A7915" s="1"/>
      <c r="B7915" s="108" t="s">
        <v>0</v>
      </c>
      <c r="C7915" s="109"/>
      <c r="D7915" s="109"/>
      <c r="E7915" s="109"/>
      <c r="F7915" s="109"/>
      <c r="G7915" s="109"/>
      <c r="H7915" s="109"/>
      <c r="I7915" s="12" t="s">
        <v>133</v>
      </c>
      <c r="J7915" s="13" t="s">
        <v>0</v>
      </c>
      <c r="K7915" s="14">
        <v>6630285</v>
      </c>
      <c r="L7915" s="14">
        <v>6630290</v>
      </c>
      <c r="M7915" s="14">
        <v>842020</v>
      </c>
      <c r="N7915" s="15">
        <v>12.69</v>
      </c>
      <c r="O7915" s="13" t="s">
        <v>0</v>
      </c>
      <c r="P7915" s="2"/>
    </row>
    <row r="7916" spans="1:16" ht="0.95" customHeight="1">
      <c r="A7916" s="1"/>
      <c r="B7916" s="107"/>
      <c r="C7916" s="107"/>
      <c r="D7916" s="107"/>
      <c r="E7916" s="107"/>
      <c r="F7916" s="107"/>
      <c r="G7916" s="107"/>
      <c r="H7916" s="107"/>
      <c r="I7916" s="107"/>
      <c r="J7916" s="107"/>
      <c r="K7916" s="107"/>
      <c r="L7916" s="107"/>
      <c r="M7916" s="107"/>
      <c r="N7916" s="107"/>
      <c r="O7916" s="107"/>
      <c r="P7916" s="2"/>
    </row>
    <row r="7917" spans="1:16" ht="49.5">
      <c r="A7917" s="1"/>
      <c r="B7917" s="7" t="s">
        <v>7087</v>
      </c>
      <c r="C7917" s="8" t="s">
        <v>0</v>
      </c>
      <c r="D7917" s="9" t="s">
        <v>7088</v>
      </c>
      <c r="E7917" s="9" t="s">
        <v>7089</v>
      </c>
      <c r="F7917" s="9" t="s">
        <v>634</v>
      </c>
      <c r="G7917" s="9" t="s">
        <v>132</v>
      </c>
      <c r="H7917" s="9" t="s">
        <v>30</v>
      </c>
      <c r="I7917" s="8" t="s">
        <v>0</v>
      </c>
      <c r="J7917" s="10">
        <v>1010331850</v>
      </c>
      <c r="K7917" s="10">
        <v>45329825</v>
      </c>
      <c r="L7917" s="10">
        <v>808114215</v>
      </c>
      <c r="M7917" s="10">
        <v>49917568</v>
      </c>
      <c r="N7917" s="8" t="s">
        <v>0</v>
      </c>
      <c r="O7917" s="11">
        <v>44.36</v>
      </c>
      <c r="P7917" s="2"/>
    </row>
    <row r="7918" spans="1:16" ht="24.75">
      <c r="A7918" s="1"/>
      <c r="B7918" s="108" t="s">
        <v>0</v>
      </c>
      <c r="C7918" s="109"/>
      <c r="D7918" s="109"/>
      <c r="E7918" s="109"/>
      <c r="F7918" s="109"/>
      <c r="G7918" s="109"/>
      <c r="H7918" s="109"/>
      <c r="I7918" s="12" t="s">
        <v>133</v>
      </c>
      <c r="J7918" s="13" t="s">
        <v>0</v>
      </c>
      <c r="K7918" s="14">
        <v>45329825</v>
      </c>
      <c r="L7918" s="14">
        <v>808114215</v>
      </c>
      <c r="M7918" s="14">
        <v>49917568</v>
      </c>
      <c r="N7918" s="15">
        <v>6.17</v>
      </c>
      <c r="O7918" s="13" t="s">
        <v>0</v>
      </c>
      <c r="P7918" s="2"/>
    </row>
    <row r="7919" spans="1:16" ht="0.95" customHeight="1">
      <c r="A7919" s="1"/>
      <c r="B7919" s="107"/>
      <c r="C7919" s="107"/>
      <c r="D7919" s="107"/>
      <c r="E7919" s="107"/>
      <c r="F7919" s="107"/>
      <c r="G7919" s="107"/>
      <c r="H7919" s="107"/>
      <c r="I7919" s="107"/>
      <c r="J7919" s="107"/>
      <c r="K7919" s="107"/>
      <c r="L7919" s="107"/>
      <c r="M7919" s="107"/>
      <c r="N7919" s="107"/>
      <c r="O7919" s="107"/>
      <c r="P7919" s="2"/>
    </row>
    <row r="7920" spans="1:16" ht="57.75">
      <c r="A7920" s="1"/>
      <c r="B7920" s="7" t="s">
        <v>7090</v>
      </c>
      <c r="C7920" s="8" t="s">
        <v>0</v>
      </c>
      <c r="D7920" s="9" t="s">
        <v>7091</v>
      </c>
      <c r="E7920" s="9" t="s">
        <v>7092</v>
      </c>
      <c r="F7920" s="9" t="s">
        <v>634</v>
      </c>
      <c r="G7920" s="9" t="s">
        <v>132</v>
      </c>
      <c r="H7920" s="9" t="s">
        <v>30</v>
      </c>
      <c r="I7920" s="8" t="s">
        <v>0</v>
      </c>
      <c r="J7920" s="10">
        <v>927057940</v>
      </c>
      <c r="K7920" s="10">
        <v>69812464</v>
      </c>
      <c r="L7920" s="10">
        <v>87775617</v>
      </c>
      <c r="M7920" s="10">
        <v>61754424</v>
      </c>
      <c r="N7920" s="8" t="s">
        <v>0</v>
      </c>
      <c r="O7920" s="11">
        <v>48.34</v>
      </c>
      <c r="P7920" s="2"/>
    </row>
    <row r="7921" spans="1:16" ht="24.75">
      <c r="A7921" s="1"/>
      <c r="B7921" s="108" t="s">
        <v>0</v>
      </c>
      <c r="C7921" s="109"/>
      <c r="D7921" s="109"/>
      <c r="E7921" s="109"/>
      <c r="F7921" s="109"/>
      <c r="G7921" s="109"/>
      <c r="H7921" s="109"/>
      <c r="I7921" s="12" t="s">
        <v>133</v>
      </c>
      <c r="J7921" s="13" t="s">
        <v>0</v>
      </c>
      <c r="K7921" s="14">
        <v>69812464</v>
      </c>
      <c r="L7921" s="14">
        <v>87775617</v>
      </c>
      <c r="M7921" s="14">
        <v>61754424</v>
      </c>
      <c r="N7921" s="15">
        <v>70.349999999999994</v>
      </c>
      <c r="O7921" s="13" t="s">
        <v>0</v>
      </c>
      <c r="P7921" s="2"/>
    </row>
    <row r="7922" spans="1:16" ht="0.95" customHeight="1">
      <c r="A7922" s="1"/>
      <c r="B7922" s="107"/>
      <c r="C7922" s="107"/>
      <c r="D7922" s="107"/>
      <c r="E7922" s="107"/>
      <c r="F7922" s="107"/>
      <c r="G7922" s="107"/>
      <c r="H7922" s="107"/>
      <c r="I7922" s="107"/>
      <c r="J7922" s="107"/>
      <c r="K7922" s="107"/>
      <c r="L7922" s="107"/>
      <c r="M7922" s="107"/>
      <c r="N7922" s="107"/>
      <c r="O7922" s="107"/>
      <c r="P7922" s="2"/>
    </row>
    <row r="7923" spans="1:16" ht="57.75">
      <c r="A7923" s="1"/>
      <c r="B7923" s="7" t="s">
        <v>7093</v>
      </c>
      <c r="C7923" s="8" t="s">
        <v>0</v>
      </c>
      <c r="D7923" s="9" t="s">
        <v>7094</v>
      </c>
      <c r="E7923" s="9" t="s">
        <v>7095</v>
      </c>
      <c r="F7923" s="9" t="s">
        <v>634</v>
      </c>
      <c r="G7923" s="9" t="s">
        <v>132</v>
      </c>
      <c r="H7923" s="9" t="s">
        <v>30</v>
      </c>
      <c r="I7923" s="8" t="s">
        <v>0</v>
      </c>
      <c r="J7923" s="10">
        <v>1136564992</v>
      </c>
      <c r="K7923" s="10">
        <v>311290842</v>
      </c>
      <c r="L7923" s="10">
        <v>68246351</v>
      </c>
      <c r="M7923" s="10">
        <v>45921326</v>
      </c>
      <c r="N7923" s="8" t="s">
        <v>0</v>
      </c>
      <c r="O7923" s="11">
        <v>28.74</v>
      </c>
      <c r="P7923" s="2"/>
    </row>
    <row r="7924" spans="1:16" ht="24.75">
      <c r="A7924" s="1"/>
      <c r="B7924" s="108" t="s">
        <v>0</v>
      </c>
      <c r="C7924" s="109"/>
      <c r="D7924" s="109"/>
      <c r="E7924" s="109"/>
      <c r="F7924" s="109"/>
      <c r="G7924" s="109"/>
      <c r="H7924" s="109"/>
      <c r="I7924" s="12" t="s">
        <v>133</v>
      </c>
      <c r="J7924" s="13" t="s">
        <v>0</v>
      </c>
      <c r="K7924" s="14">
        <v>311290842</v>
      </c>
      <c r="L7924" s="14">
        <v>68246351</v>
      </c>
      <c r="M7924" s="14">
        <v>45921326</v>
      </c>
      <c r="N7924" s="15">
        <v>67.28</v>
      </c>
      <c r="O7924" s="13" t="s">
        <v>0</v>
      </c>
      <c r="P7924" s="2"/>
    </row>
    <row r="7925" spans="1:16" ht="0.95" customHeight="1">
      <c r="A7925" s="1"/>
      <c r="B7925" s="107"/>
      <c r="C7925" s="107"/>
      <c r="D7925" s="107"/>
      <c r="E7925" s="107"/>
      <c r="F7925" s="107"/>
      <c r="G7925" s="107"/>
      <c r="H7925" s="107"/>
      <c r="I7925" s="107"/>
      <c r="J7925" s="107"/>
      <c r="K7925" s="107"/>
      <c r="L7925" s="107"/>
      <c r="M7925" s="107"/>
      <c r="N7925" s="107"/>
      <c r="O7925" s="107"/>
      <c r="P7925" s="2"/>
    </row>
    <row r="7926" spans="1:16" ht="57.75">
      <c r="A7926" s="1"/>
      <c r="B7926" s="7" t="s">
        <v>7096</v>
      </c>
      <c r="C7926" s="8" t="s">
        <v>0</v>
      </c>
      <c r="D7926" s="9" t="s">
        <v>7097</v>
      </c>
      <c r="E7926" s="9" t="s">
        <v>7098</v>
      </c>
      <c r="F7926" s="9" t="s">
        <v>634</v>
      </c>
      <c r="G7926" s="9" t="s">
        <v>132</v>
      </c>
      <c r="H7926" s="9" t="s">
        <v>30</v>
      </c>
      <c r="I7926" s="8" t="s">
        <v>0</v>
      </c>
      <c r="J7926" s="10">
        <v>1177238654</v>
      </c>
      <c r="K7926" s="10">
        <v>229649357</v>
      </c>
      <c r="L7926" s="10">
        <v>180142074</v>
      </c>
      <c r="M7926" s="10">
        <v>20738759</v>
      </c>
      <c r="N7926" s="8" t="s">
        <v>0</v>
      </c>
      <c r="O7926" s="11">
        <v>25.39</v>
      </c>
      <c r="P7926" s="2"/>
    </row>
    <row r="7927" spans="1:16" ht="24.75">
      <c r="A7927" s="1"/>
      <c r="B7927" s="108" t="s">
        <v>0</v>
      </c>
      <c r="C7927" s="109"/>
      <c r="D7927" s="109"/>
      <c r="E7927" s="109"/>
      <c r="F7927" s="109"/>
      <c r="G7927" s="109"/>
      <c r="H7927" s="109"/>
      <c r="I7927" s="12" t="s">
        <v>133</v>
      </c>
      <c r="J7927" s="13" t="s">
        <v>0</v>
      </c>
      <c r="K7927" s="14">
        <v>229649357</v>
      </c>
      <c r="L7927" s="14">
        <v>180142074</v>
      </c>
      <c r="M7927" s="14">
        <v>20738759</v>
      </c>
      <c r="N7927" s="15">
        <v>11.51</v>
      </c>
      <c r="O7927" s="13" t="s">
        <v>0</v>
      </c>
      <c r="P7927" s="2"/>
    </row>
    <row r="7928" spans="1:16" ht="0.95" customHeight="1">
      <c r="A7928" s="1"/>
      <c r="B7928" s="107"/>
      <c r="C7928" s="107"/>
      <c r="D7928" s="107"/>
      <c r="E7928" s="107"/>
      <c r="F7928" s="107"/>
      <c r="G7928" s="107"/>
      <c r="H7928" s="107"/>
      <c r="I7928" s="107"/>
      <c r="J7928" s="107"/>
      <c r="K7928" s="107"/>
      <c r="L7928" s="107"/>
      <c r="M7928" s="107"/>
      <c r="N7928" s="107"/>
      <c r="O7928" s="107"/>
      <c r="P7928" s="2"/>
    </row>
    <row r="7929" spans="1:16" ht="57.75">
      <c r="A7929" s="1"/>
      <c r="B7929" s="7" t="s">
        <v>7099</v>
      </c>
      <c r="C7929" s="8" t="s">
        <v>0</v>
      </c>
      <c r="D7929" s="9" t="s">
        <v>7100</v>
      </c>
      <c r="E7929" s="9" t="s">
        <v>7101</v>
      </c>
      <c r="F7929" s="9" t="s">
        <v>634</v>
      </c>
      <c r="G7929" s="9" t="s">
        <v>132</v>
      </c>
      <c r="H7929" s="9" t="s">
        <v>30</v>
      </c>
      <c r="I7929" s="8" t="s">
        <v>0</v>
      </c>
      <c r="J7929" s="10">
        <v>1182551719</v>
      </c>
      <c r="K7929" s="10">
        <v>5877003</v>
      </c>
      <c r="L7929" s="10">
        <v>147837654</v>
      </c>
      <c r="M7929" s="10">
        <v>28867472</v>
      </c>
      <c r="N7929" s="8" t="s">
        <v>0</v>
      </c>
      <c r="O7929" s="11">
        <v>57.47</v>
      </c>
      <c r="P7929" s="2"/>
    </row>
    <row r="7930" spans="1:16" ht="24.75">
      <c r="A7930" s="1"/>
      <c r="B7930" s="108" t="s">
        <v>0</v>
      </c>
      <c r="C7930" s="109"/>
      <c r="D7930" s="109"/>
      <c r="E7930" s="109"/>
      <c r="F7930" s="109"/>
      <c r="G7930" s="109"/>
      <c r="H7930" s="109"/>
      <c r="I7930" s="12" t="s">
        <v>133</v>
      </c>
      <c r="J7930" s="13" t="s">
        <v>0</v>
      </c>
      <c r="K7930" s="14">
        <v>5877003</v>
      </c>
      <c r="L7930" s="14">
        <v>147837654</v>
      </c>
      <c r="M7930" s="14">
        <v>28867472</v>
      </c>
      <c r="N7930" s="15">
        <v>19.52</v>
      </c>
      <c r="O7930" s="13" t="s">
        <v>0</v>
      </c>
      <c r="P7930" s="2"/>
    </row>
    <row r="7931" spans="1:16" ht="0.95" customHeight="1">
      <c r="A7931" s="1"/>
      <c r="B7931" s="107"/>
      <c r="C7931" s="107"/>
      <c r="D7931" s="107"/>
      <c r="E7931" s="107"/>
      <c r="F7931" s="107"/>
      <c r="G7931" s="107"/>
      <c r="H7931" s="107"/>
      <c r="I7931" s="107"/>
      <c r="J7931" s="107"/>
      <c r="K7931" s="107"/>
      <c r="L7931" s="107"/>
      <c r="M7931" s="107"/>
      <c r="N7931" s="107"/>
      <c r="O7931" s="107"/>
      <c r="P7931" s="2"/>
    </row>
    <row r="7932" spans="1:16" ht="57.75">
      <c r="A7932" s="1"/>
      <c r="B7932" s="7" t="s">
        <v>7102</v>
      </c>
      <c r="C7932" s="8" t="s">
        <v>0</v>
      </c>
      <c r="D7932" s="9" t="s">
        <v>7103</v>
      </c>
      <c r="E7932" s="9" t="s">
        <v>7104</v>
      </c>
      <c r="F7932" s="9" t="s">
        <v>634</v>
      </c>
      <c r="G7932" s="9" t="s">
        <v>132</v>
      </c>
      <c r="H7932" s="9" t="s">
        <v>30</v>
      </c>
      <c r="I7932" s="8" t="s">
        <v>0</v>
      </c>
      <c r="J7932" s="10">
        <v>939060200</v>
      </c>
      <c r="K7932" s="10">
        <v>110708231</v>
      </c>
      <c r="L7932" s="10">
        <v>21976042</v>
      </c>
      <c r="M7932" s="10">
        <v>21976042</v>
      </c>
      <c r="N7932" s="8" t="s">
        <v>0</v>
      </c>
      <c r="O7932" s="11">
        <v>56.36</v>
      </c>
      <c r="P7932" s="2"/>
    </row>
    <row r="7933" spans="1:16" ht="24.75">
      <c r="A7933" s="1"/>
      <c r="B7933" s="108" t="s">
        <v>0</v>
      </c>
      <c r="C7933" s="109"/>
      <c r="D7933" s="109"/>
      <c r="E7933" s="109"/>
      <c r="F7933" s="109"/>
      <c r="G7933" s="109"/>
      <c r="H7933" s="109"/>
      <c r="I7933" s="12" t="s">
        <v>133</v>
      </c>
      <c r="J7933" s="13" t="s">
        <v>0</v>
      </c>
      <c r="K7933" s="14">
        <v>110708231</v>
      </c>
      <c r="L7933" s="14">
        <v>21976042</v>
      </c>
      <c r="M7933" s="14">
        <v>21976042</v>
      </c>
      <c r="N7933" s="15">
        <v>100</v>
      </c>
      <c r="O7933" s="13" t="s">
        <v>0</v>
      </c>
      <c r="P7933" s="2"/>
    </row>
    <row r="7934" spans="1:16" ht="0.95" customHeight="1">
      <c r="A7934" s="1"/>
      <c r="B7934" s="107"/>
      <c r="C7934" s="107"/>
      <c r="D7934" s="107"/>
      <c r="E7934" s="107"/>
      <c r="F7934" s="107"/>
      <c r="G7934" s="107"/>
      <c r="H7934" s="107"/>
      <c r="I7934" s="107"/>
      <c r="J7934" s="107"/>
      <c r="K7934" s="107"/>
      <c r="L7934" s="107"/>
      <c r="M7934" s="107"/>
      <c r="N7934" s="107"/>
      <c r="O7934" s="107"/>
      <c r="P7934" s="2"/>
    </row>
    <row r="7935" spans="1:16" ht="57.75">
      <c r="A7935" s="1"/>
      <c r="B7935" s="7" t="s">
        <v>7105</v>
      </c>
      <c r="C7935" s="8" t="s">
        <v>0</v>
      </c>
      <c r="D7935" s="9" t="s">
        <v>7106</v>
      </c>
      <c r="E7935" s="9" t="s">
        <v>7107</v>
      </c>
      <c r="F7935" s="9" t="s">
        <v>634</v>
      </c>
      <c r="G7935" s="9" t="s">
        <v>132</v>
      </c>
      <c r="H7935" s="9" t="s">
        <v>30</v>
      </c>
      <c r="I7935" s="8" t="s">
        <v>0</v>
      </c>
      <c r="J7935" s="10">
        <v>1753275357</v>
      </c>
      <c r="K7935" s="10">
        <v>204340117</v>
      </c>
      <c r="L7935" s="10">
        <v>283729028</v>
      </c>
      <c r="M7935" s="10">
        <v>104344403</v>
      </c>
      <c r="N7935" s="8" t="s">
        <v>0</v>
      </c>
      <c r="O7935" s="11">
        <v>65.44</v>
      </c>
      <c r="P7935" s="2"/>
    </row>
    <row r="7936" spans="1:16" ht="24.75">
      <c r="A7936" s="1"/>
      <c r="B7936" s="108" t="s">
        <v>0</v>
      </c>
      <c r="C7936" s="109"/>
      <c r="D7936" s="109"/>
      <c r="E7936" s="109"/>
      <c r="F7936" s="109"/>
      <c r="G7936" s="109"/>
      <c r="H7936" s="109"/>
      <c r="I7936" s="12" t="s">
        <v>133</v>
      </c>
      <c r="J7936" s="13" t="s">
        <v>0</v>
      </c>
      <c r="K7936" s="14">
        <v>204340117</v>
      </c>
      <c r="L7936" s="14">
        <v>283729028</v>
      </c>
      <c r="M7936" s="14">
        <v>104344403</v>
      </c>
      <c r="N7936" s="15">
        <v>36.770000000000003</v>
      </c>
      <c r="O7936" s="13" t="s">
        <v>0</v>
      </c>
      <c r="P7936" s="2"/>
    </row>
    <row r="7937" spans="1:16" ht="0.95" customHeight="1">
      <c r="A7937" s="1"/>
      <c r="B7937" s="107"/>
      <c r="C7937" s="107"/>
      <c r="D7937" s="107"/>
      <c r="E7937" s="107"/>
      <c r="F7937" s="107"/>
      <c r="G7937" s="107"/>
      <c r="H7937" s="107"/>
      <c r="I7937" s="107"/>
      <c r="J7937" s="107"/>
      <c r="K7937" s="107"/>
      <c r="L7937" s="107"/>
      <c r="M7937" s="107"/>
      <c r="N7937" s="107"/>
      <c r="O7937" s="107"/>
      <c r="P7937" s="2"/>
    </row>
    <row r="7938" spans="1:16" ht="90.75">
      <c r="A7938" s="1"/>
      <c r="B7938" s="7" t="s">
        <v>7108</v>
      </c>
      <c r="C7938" s="8" t="s">
        <v>0</v>
      </c>
      <c r="D7938" s="9" t="s">
        <v>7109</v>
      </c>
      <c r="E7938" s="9" t="s">
        <v>7110</v>
      </c>
      <c r="F7938" s="9" t="s">
        <v>7111</v>
      </c>
      <c r="G7938" s="9" t="s">
        <v>132</v>
      </c>
      <c r="H7938" s="9" t="s">
        <v>30</v>
      </c>
      <c r="I7938" s="8" t="s">
        <v>0</v>
      </c>
      <c r="J7938" s="10">
        <v>1999800000</v>
      </c>
      <c r="K7938" s="10">
        <v>44640650</v>
      </c>
      <c r="L7938" s="10">
        <v>225224401</v>
      </c>
      <c r="M7938" s="10">
        <v>225224401</v>
      </c>
      <c r="N7938" s="8" t="s">
        <v>0</v>
      </c>
      <c r="O7938" s="11">
        <v>55.8</v>
      </c>
      <c r="P7938" s="2"/>
    </row>
    <row r="7939" spans="1:16" ht="24.75">
      <c r="A7939" s="1"/>
      <c r="B7939" s="108" t="s">
        <v>0</v>
      </c>
      <c r="C7939" s="109"/>
      <c r="D7939" s="109"/>
      <c r="E7939" s="109"/>
      <c r="F7939" s="109"/>
      <c r="G7939" s="109"/>
      <c r="H7939" s="109"/>
      <c r="I7939" s="12" t="s">
        <v>133</v>
      </c>
      <c r="J7939" s="13" t="s">
        <v>0</v>
      </c>
      <c r="K7939" s="14">
        <v>44640650</v>
      </c>
      <c r="L7939" s="14">
        <v>225224401</v>
      </c>
      <c r="M7939" s="14">
        <v>225224401</v>
      </c>
      <c r="N7939" s="15">
        <v>100</v>
      </c>
      <c r="O7939" s="13" t="s">
        <v>0</v>
      </c>
      <c r="P7939" s="2"/>
    </row>
    <row r="7940" spans="1:16" ht="0.95" customHeight="1">
      <c r="A7940" s="1"/>
      <c r="B7940" s="107"/>
      <c r="C7940" s="107"/>
      <c r="D7940" s="107"/>
      <c r="E7940" s="107"/>
      <c r="F7940" s="107"/>
      <c r="G7940" s="107"/>
      <c r="H7940" s="107"/>
      <c r="I7940" s="107"/>
      <c r="J7940" s="107"/>
      <c r="K7940" s="107"/>
      <c r="L7940" s="107"/>
      <c r="M7940" s="107"/>
      <c r="N7940" s="107"/>
      <c r="O7940" s="107"/>
      <c r="P7940" s="2"/>
    </row>
    <row r="7941" spans="1:16" ht="57.75">
      <c r="A7941" s="1"/>
      <c r="B7941" s="7" t="s">
        <v>7112</v>
      </c>
      <c r="C7941" s="8" t="s">
        <v>0</v>
      </c>
      <c r="D7941" s="9" t="s">
        <v>7113</v>
      </c>
      <c r="E7941" s="9" t="s">
        <v>7114</v>
      </c>
      <c r="F7941" s="9" t="s">
        <v>1228</v>
      </c>
      <c r="G7941" s="9" t="s">
        <v>132</v>
      </c>
      <c r="H7941" s="9" t="s">
        <v>30</v>
      </c>
      <c r="I7941" s="8" t="s">
        <v>0</v>
      </c>
      <c r="J7941" s="10">
        <v>768379393</v>
      </c>
      <c r="K7941" s="10">
        <v>127914451</v>
      </c>
      <c r="L7941" s="10">
        <v>127914451</v>
      </c>
      <c r="M7941" s="10">
        <v>34844797</v>
      </c>
      <c r="N7941" s="8" t="s">
        <v>0</v>
      </c>
      <c r="O7941" s="11">
        <v>31.12</v>
      </c>
      <c r="P7941" s="2"/>
    </row>
    <row r="7942" spans="1:16" ht="24.75">
      <c r="A7942" s="1"/>
      <c r="B7942" s="108" t="s">
        <v>0</v>
      </c>
      <c r="C7942" s="109"/>
      <c r="D7942" s="109"/>
      <c r="E7942" s="109"/>
      <c r="F7942" s="109"/>
      <c r="G7942" s="109"/>
      <c r="H7942" s="109"/>
      <c r="I7942" s="12" t="s">
        <v>133</v>
      </c>
      <c r="J7942" s="13" t="s">
        <v>0</v>
      </c>
      <c r="K7942" s="14">
        <v>127914451</v>
      </c>
      <c r="L7942" s="14">
        <v>127914451</v>
      </c>
      <c r="M7942" s="14">
        <v>34844797</v>
      </c>
      <c r="N7942" s="15">
        <v>27.24</v>
      </c>
      <c r="O7942" s="13" t="s">
        <v>0</v>
      </c>
      <c r="P7942" s="2"/>
    </row>
    <row r="7943" spans="1:16" ht="0.95" customHeight="1">
      <c r="A7943" s="1"/>
      <c r="B7943" s="107"/>
      <c r="C7943" s="107"/>
      <c r="D7943" s="107"/>
      <c r="E7943" s="107"/>
      <c r="F7943" s="107"/>
      <c r="G7943" s="107"/>
      <c r="H7943" s="107"/>
      <c r="I7943" s="107"/>
      <c r="J7943" s="107"/>
      <c r="K7943" s="107"/>
      <c r="L7943" s="107"/>
      <c r="M7943" s="107"/>
      <c r="N7943" s="107"/>
      <c r="O7943" s="107"/>
      <c r="P7943" s="2"/>
    </row>
    <row r="7944" spans="1:16" ht="33">
      <c r="A7944" s="1"/>
      <c r="B7944" s="7" t="s">
        <v>7115</v>
      </c>
      <c r="C7944" s="8" t="s">
        <v>0</v>
      </c>
      <c r="D7944" s="9" t="s">
        <v>7116</v>
      </c>
      <c r="E7944" s="9" t="s">
        <v>7117</v>
      </c>
      <c r="F7944" s="9" t="s">
        <v>430</v>
      </c>
      <c r="G7944" s="9" t="s">
        <v>132</v>
      </c>
      <c r="H7944" s="9" t="s">
        <v>30</v>
      </c>
      <c r="I7944" s="8" t="s">
        <v>0</v>
      </c>
      <c r="J7944" s="10">
        <v>1707084873</v>
      </c>
      <c r="K7944" s="10">
        <v>250826558</v>
      </c>
      <c r="L7944" s="10">
        <v>250826558</v>
      </c>
      <c r="M7944" s="10">
        <v>35306360</v>
      </c>
      <c r="N7944" s="8" t="s">
        <v>0</v>
      </c>
      <c r="O7944" s="11">
        <v>36.69</v>
      </c>
      <c r="P7944" s="2"/>
    </row>
    <row r="7945" spans="1:16" ht="24.75">
      <c r="A7945" s="1"/>
      <c r="B7945" s="108" t="s">
        <v>0</v>
      </c>
      <c r="C7945" s="109"/>
      <c r="D7945" s="109"/>
      <c r="E7945" s="109"/>
      <c r="F7945" s="109"/>
      <c r="G7945" s="109"/>
      <c r="H7945" s="109"/>
      <c r="I7945" s="12" t="s">
        <v>133</v>
      </c>
      <c r="J7945" s="13" t="s">
        <v>0</v>
      </c>
      <c r="K7945" s="14">
        <v>250826558</v>
      </c>
      <c r="L7945" s="14">
        <v>250826558</v>
      </c>
      <c r="M7945" s="14">
        <v>35306360</v>
      </c>
      <c r="N7945" s="15">
        <v>14.07</v>
      </c>
      <c r="O7945" s="13" t="s">
        <v>0</v>
      </c>
      <c r="P7945" s="2"/>
    </row>
    <row r="7946" spans="1:16" ht="0.95" customHeight="1">
      <c r="A7946" s="1"/>
      <c r="B7946" s="107"/>
      <c r="C7946" s="107"/>
      <c r="D7946" s="107"/>
      <c r="E7946" s="107"/>
      <c r="F7946" s="107"/>
      <c r="G7946" s="107"/>
      <c r="H7946" s="107"/>
      <c r="I7946" s="107"/>
      <c r="J7946" s="107"/>
      <c r="K7946" s="107"/>
      <c r="L7946" s="107"/>
      <c r="M7946" s="107"/>
      <c r="N7946" s="107"/>
      <c r="O7946" s="107"/>
      <c r="P7946" s="2"/>
    </row>
    <row r="7947" spans="1:16" ht="99">
      <c r="A7947" s="1"/>
      <c r="B7947" s="7" t="s">
        <v>7118</v>
      </c>
      <c r="C7947" s="8" t="s">
        <v>0</v>
      </c>
      <c r="D7947" s="9" t="s">
        <v>7119</v>
      </c>
      <c r="E7947" s="9" t="s">
        <v>7120</v>
      </c>
      <c r="F7947" s="9" t="s">
        <v>204</v>
      </c>
      <c r="G7947" s="9" t="s">
        <v>132</v>
      </c>
      <c r="H7947" s="9" t="s">
        <v>30</v>
      </c>
      <c r="I7947" s="8" t="s">
        <v>0</v>
      </c>
      <c r="J7947" s="10">
        <v>939496158</v>
      </c>
      <c r="K7947" s="10">
        <v>208556486</v>
      </c>
      <c r="L7947" s="10">
        <v>208556486</v>
      </c>
      <c r="M7947" s="10">
        <v>117902754</v>
      </c>
      <c r="N7947" s="8" t="s">
        <v>0</v>
      </c>
      <c r="O7947" s="11">
        <v>61.71</v>
      </c>
      <c r="P7947" s="2"/>
    </row>
    <row r="7948" spans="1:16" ht="24.75">
      <c r="A7948" s="1"/>
      <c r="B7948" s="108" t="s">
        <v>0</v>
      </c>
      <c r="C7948" s="109"/>
      <c r="D7948" s="109"/>
      <c r="E7948" s="109"/>
      <c r="F7948" s="109"/>
      <c r="G7948" s="109"/>
      <c r="H7948" s="109"/>
      <c r="I7948" s="12" t="s">
        <v>133</v>
      </c>
      <c r="J7948" s="13" t="s">
        <v>0</v>
      </c>
      <c r="K7948" s="14">
        <v>208556486</v>
      </c>
      <c r="L7948" s="14">
        <v>208556486</v>
      </c>
      <c r="M7948" s="14">
        <v>117902754</v>
      </c>
      <c r="N7948" s="15">
        <v>56.53</v>
      </c>
      <c r="O7948" s="13" t="s">
        <v>0</v>
      </c>
      <c r="P7948" s="2"/>
    </row>
    <row r="7949" spans="1:16" ht="0.95" customHeight="1">
      <c r="A7949" s="1"/>
      <c r="B7949" s="107"/>
      <c r="C7949" s="107"/>
      <c r="D7949" s="107"/>
      <c r="E7949" s="107"/>
      <c r="F7949" s="107"/>
      <c r="G7949" s="107"/>
      <c r="H7949" s="107"/>
      <c r="I7949" s="107"/>
      <c r="J7949" s="107"/>
      <c r="K7949" s="107"/>
      <c r="L7949" s="107"/>
      <c r="M7949" s="107"/>
      <c r="N7949" s="107"/>
      <c r="O7949" s="107"/>
      <c r="P7949" s="2"/>
    </row>
    <row r="7950" spans="1:16" ht="49.5">
      <c r="A7950" s="1"/>
      <c r="B7950" s="7" t="s">
        <v>7121</v>
      </c>
      <c r="C7950" s="8" t="s">
        <v>0</v>
      </c>
      <c r="D7950" s="9" t="s">
        <v>7122</v>
      </c>
      <c r="E7950" s="9" t="s">
        <v>7123</v>
      </c>
      <c r="F7950" s="9" t="s">
        <v>1352</v>
      </c>
      <c r="G7950" s="9" t="s">
        <v>132</v>
      </c>
      <c r="H7950" s="9" t="s">
        <v>30</v>
      </c>
      <c r="I7950" s="8" t="s">
        <v>0</v>
      </c>
      <c r="J7950" s="10">
        <v>1579900000</v>
      </c>
      <c r="K7950" s="10">
        <v>401695507</v>
      </c>
      <c r="L7950" s="10">
        <v>401695507</v>
      </c>
      <c r="M7950" s="10">
        <v>201250531</v>
      </c>
      <c r="N7950" s="8" t="s">
        <v>0</v>
      </c>
      <c r="O7950" s="11">
        <v>55.63</v>
      </c>
      <c r="P7950" s="2"/>
    </row>
    <row r="7951" spans="1:16" ht="24.75">
      <c r="A7951" s="1"/>
      <c r="B7951" s="108" t="s">
        <v>0</v>
      </c>
      <c r="C7951" s="109"/>
      <c r="D7951" s="109"/>
      <c r="E7951" s="109"/>
      <c r="F7951" s="109"/>
      <c r="G7951" s="109"/>
      <c r="H7951" s="109"/>
      <c r="I7951" s="12" t="s">
        <v>133</v>
      </c>
      <c r="J7951" s="13" t="s">
        <v>0</v>
      </c>
      <c r="K7951" s="14">
        <v>401695507</v>
      </c>
      <c r="L7951" s="14">
        <v>401695507</v>
      </c>
      <c r="M7951" s="14">
        <v>201250531</v>
      </c>
      <c r="N7951" s="15">
        <v>50.1</v>
      </c>
      <c r="O7951" s="13" t="s">
        <v>0</v>
      </c>
      <c r="P7951" s="2"/>
    </row>
    <row r="7952" spans="1:16" ht="0.95" customHeight="1">
      <c r="A7952" s="1"/>
      <c r="B7952" s="107"/>
      <c r="C7952" s="107"/>
      <c r="D7952" s="107"/>
      <c r="E7952" s="107"/>
      <c r="F7952" s="107"/>
      <c r="G7952" s="107"/>
      <c r="H7952" s="107"/>
      <c r="I7952" s="107"/>
      <c r="J7952" s="107"/>
      <c r="K7952" s="107"/>
      <c r="L7952" s="107"/>
      <c r="M7952" s="107"/>
      <c r="N7952" s="107"/>
      <c r="O7952" s="107"/>
      <c r="P7952" s="2"/>
    </row>
    <row r="7953" spans="1:16" ht="24.75">
      <c r="A7953" s="1"/>
      <c r="B7953" s="7" t="s">
        <v>7124</v>
      </c>
      <c r="C7953" s="8" t="s">
        <v>0</v>
      </c>
      <c r="D7953" s="9" t="s">
        <v>7125</v>
      </c>
      <c r="E7953" s="9" t="s">
        <v>7126</v>
      </c>
      <c r="F7953" s="9" t="s">
        <v>794</v>
      </c>
      <c r="G7953" s="9" t="s">
        <v>132</v>
      </c>
      <c r="H7953" s="9" t="s">
        <v>30</v>
      </c>
      <c r="I7953" s="8" t="s">
        <v>0</v>
      </c>
      <c r="J7953" s="10">
        <v>2343901952</v>
      </c>
      <c r="K7953" s="10">
        <v>694107783</v>
      </c>
      <c r="L7953" s="10">
        <v>694107783</v>
      </c>
      <c r="M7953" s="10">
        <v>176933617</v>
      </c>
      <c r="N7953" s="8" t="s">
        <v>0</v>
      </c>
      <c r="O7953" s="11">
        <v>62.5</v>
      </c>
      <c r="P7953" s="2"/>
    </row>
    <row r="7954" spans="1:16" ht="24.75">
      <c r="A7954" s="1"/>
      <c r="B7954" s="108" t="s">
        <v>0</v>
      </c>
      <c r="C7954" s="109"/>
      <c r="D7954" s="109"/>
      <c r="E7954" s="109"/>
      <c r="F7954" s="109"/>
      <c r="G7954" s="109"/>
      <c r="H7954" s="109"/>
      <c r="I7954" s="12" t="s">
        <v>133</v>
      </c>
      <c r="J7954" s="13" t="s">
        <v>0</v>
      </c>
      <c r="K7954" s="14">
        <v>694107783</v>
      </c>
      <c r="L7954" s="14">
        <v>694107783</v>
      </c>
      <c r="M7954" s="14">
        <v>176933617</v>
      </c>
      <c r="N7954" s="15">
        <v>25.49</v>
      </c>
      <c r="O7954" s="13" t="s">
        <v>0</v>
      </c>
      <c r="P7954" s="2"/>
    </row>
    <row r="7955" spans="1:16" ht="0.95" customHeight="1">
      <c r="A7955" s="1"/>
      <c r="B7955" s="107"/>
      <c r="C7955" s="107"/>
      <c r="D7955" s="107"/>
      <c r="E7955" s="107"/>
      <c r="F7955" s="107"/>
      <c r="G7955" s="107"/>
      <c r="H7955" s="107"/>
      <c r="I7955" s="107"/>
      <c r="J7955" s="107"/>
      <c r="K7955" s="107"/>
      <c r="L7955" s="107"/>
      <c r="M7955" s="107"/>
      <c r="N7955" s="107"/>
      <c r="O7955" s="107"/>
      <c r="P7955" s="2"/>
    </row>
    <row r="7956" spans="1:16" ht="90.75">
      <c r="A7956" s="1"/>
      <c r="B7956" s="7" t="s">
        <v>7127</v>
      </c>
      <c r="C7956" s="8" t="s">
        <v>0</v>
      </c>
      <c r="D7956" s="9" t="s">
        <v>7128</v>
      </c>
      <c r="E7956" s="9" t="s">
        <v>7129</v>
      </c>
      <c r="F7956" s="9" t="s">
        <v>765</v>
      </c>
      <c r="G7956" s="9" t="s">
        <v>132</v>
      </c>
      <c r="H7956" s="9" t="s">
        <v>30</v>
      </c>
      <c r="I7956" s="8" t="s">
        <v>0</v>
      </c>
      <c r="J7956" s="10">
        <v>883919207</v>
      </c>
      <c r="K7956" s="10">
        <v>1973698</v>
      </c>
      <c r="L7956" s="10">
        <v>769099391</v>
      </c>
      <c r="M7956" s="10">
        <v>43749132</v>
      </c>
      <c r="N7956" s="8" t="s">
        <v>0</v>
      </c>
      <c r="O7956" s="11">
        <v>34.15</v>
      </c>
      <c r="P7956" s="2"/>
    </row>
    <row r="7957" spans="1:16" ht="24.75">
      <c r="A7957" s="1"/>
      <c r="B7957" s="108" t="s">
        <v>0</v>
      </c>
      <c r="C7957" s="109"/>
      <c r="D7957" s="109"/>
      <c r="E7957" s="109"/>
      <c r="F7957" s="109"/>
      <c r="G7957" s="109"/>
      <c r="H7957" s="109"/>
      <c r="I7957" s="12" t="s">
        <v>133</v>
      </c>
      <c r="J7957" s="13" t="s">
        <v>0</v>
      </c>
      <c r="K7957" s="14">
        <v>1973698</v>
      </c>
      <c r="L7957" s="14">
        <v>769099391</v>
      </c>
      <c r="M7957" s="14">
        <v>43749132</v>
      </c>
      <c r="N7957" s="15">
        <v>5.68</v>
      </c>
      <c r="O7957" s="13" t="s">
        <v>0</v>
      </c>
      <c r="P7957" s="2"/>
    </row>
    <row r="7958" spans="1:16" ht="0.95" customHeight="1">
      <c r="A7958" s="1"/>
      <c r="B7958" s="107"/>
      <c r="C7958" s="107"/>
      <c r="D7958" s="107"/>
      <c r="E7958" s="107"/>
      <c r="F7958" s="107"/>
      <c r="G7958" s="107"/>
      <c r="H7958" s="107"/>
      <c r="I7958" s="107"/>
      <c r="J7958" s="107"/>
      <c r="K7958" s="107"/>
      <c r="L7958" s="107"/>
      <c r="M7958" s="107"/>
      <c r="N7958" s="107"/>
      <c r="O7958" s="107"/>
      <c r="P7958" s="2"/>
    </row>
    <row r="7959" spans="1:16" ht="57.75">
      <c r="A7959" s="1"/>
      <c r="B7959" s="7" t="s">
        <v>7130</v>
      </c>
      <c r="C7959" s="8" t="s">
        <v>0</v>
      </c>
      <c r="D7959" s="9" t="s">
        <v>7131</v>
      </c>
      <c r="E7959" s="9" t="s">
        <v>7132</v>
      </c>
      <c r="F7959" s="9" t="s">
        <v>241</v>
      </c>
      <c r="G7959" s="9" t="s">
        <v>132</v>
      </c>
      <c r="H7959" s="9" t="s">
        <v>30</v>
      </c>
      <c r="I7959" s="8" t="s">
        <v>0</v>
      </c>
      <c r="J7959" s="10">
        <v>2243428216</v>
      </c>
      <c r="K7959" s="10">
        <v>530322929</v>
      </c>
      <c r="L7959" s="10">
        <v>530322929</v>
      </c>
      <c r="M7959" s="10">
        <v>221996135</v>
      </c>
      <c r="N7959" s="8" t="s">
        <v>0</v>
      </c>
      <c r="O7959" s="11">
        <v>28.64</v>
      </c>
      <c r="P7959" s="2"/>
    </row>
    <row r="7960" spans="1:16" ht="24.75">
      <c r="A7960" s="1"/>
      <c r="B7960" s="108" t="s">
        <v>0</v>
      </c>
      <c r="C7960" s="109"/>
      <c r="D7960" s="109"/>
      <c r="E7960" s="109"/>
      <c r="F7960" s="109"/>
      <c r="G7960" s="109"/>
      <c r="H7960" s="109"/>
      <c r="I7960" s="12" t="s">
        <v>133</v>
      </c>
      <c r="J7960" s="13" t="s">
        <v>0</v>
      </c>
      <c r="K7960" s="14">
        <v>530322929</v>
      </c>
      <c r="L7960" s="14">
        <v>530322929</v>
      </c>
      <c r="M7960" s="14">
        <v>221996135</v>
      </c>
      <c r="N7960" s="15">
        <v>41.86</v>
      </c>
      <c r="O7960" s="13" t="s">
        <v>0</v>
      </c>
      <c r="P7960" s="2"/>
    </row>
    <row r="7961" spans="1:16" ht="0.95" customHeight="1">
      <c r="A7961" s="1"/>
      <c r="B7961" s="107"/>
      <c r="C7961" s="107"/>
      <c r="D7961" s="107"/>
      <c r="E7961" s="107"/>
      <c r="F7961" s="107"/>
      <c r="G7961" s="107"/>
      <c r="H7961" s="107"/>
      <c r="I7961" s="107"/>
      <c r="J7961" s="107"/>
      <c r="K7961" s="107"/>
      <c r="L7961" s="107"/>
      <c r="M7961" s="107"/>
      <c r="N7961" s="107"/>
      <c r="O7961" s="107"/>
      <c r="P7961" s="2"/>
    </row>
    <row r="7962" spans="1:16" ht="57.75">
      <c r="A7962" s="1"/>
      <c r="B7962" s="7" t="s">
        <v>7133</v>
      </c>
      <c r="C7962" s="8" t="s">
        <v>0</v>
      </c>
      <c r="D7962" s="9" t="s">
        <v>7134</v>
      </c>
      <c r="E7962" s="9" t="s">
        <v>7135</v>
      </c>
      <c r="F7962" s="9" t="s">
        <v>870</v>
      </c>
      <c r="G7962" s="9" t="s">
        <v>132</v>
      </c>
      <c r="H7962" s="9" t="s">
        <v>30</v>
      </c>
      <c r="I7962" s="8" t="s">
        <v>0</v>
      </c>
      <c r="J7962" s="10">
        <v>825504434</v>
      </c>
      <c r="K7962" s="10">
        <v>185462971</v>
      </c>
      <c r="L7962" s="10">
        <v>265838374</v>
      </c>
      <c r="M7962" s="10">
        <v>168265927</v>
      </c>
      <c r="N7962" s="8" t="s">
        <v>0</v>
      </c>
      <c r="O7962" s="11">
        <v>58.18</v>
      </c>
      <c r="P7962" s="2"/>
    </row>
    <row r="7963" spans="1:16" ht="24.75">
      <c r="A7963" s="1"/>
      <c r="B7963" s="108" t="s">
        <v>0</v>
      </c>
      <c r="C7963" s="109"/>
      <c r="D7963" s="109"/>
      <c r="E7963" s="109"/>
      <c r="F7963" s="109"/>
      <c r="G7963" s="109"/>
      <c r="H7963" s="109"/>
      <c r="I7963" s="12" t="s">
        <v>133</v>
      </c>
      <c r="J7963" s="13" t="s">
        <v>0</v>
      </c>
      <c r="K7963" s="14">
        <v>185462971</v>
      </c>
      <c r="L7963" s="14">
        <v>265838374</v>
      </c>
      <c r="M7963" s="14">
        <v>168265927</v>
      </c>
      <c r="N7963" s="15">
        <v>63.29</v>
      </c>
      <c r="O7963" s="13" t="s">
        <v>0</v>
      </c>
      <c r="P7963" s="2"/>
    </row>
    <row r="7964" spans="1:16" ht="0.95" customHeight="1">
      <c r="A7964" s="1"/>
      <c r="B7964" s="107"/>
      <c r="C7964" s="107"/>
      <c r="D7964" s="107"/>
      <c r="E7964" s="107"/>
      <c r="F7964" s="107"/>
      <c r="G7964" s="107"/>
      <c r="H7964" s="107"/>
      <c r="I7964" s="107"/>
      <c r="J7964" s="107"/>
      <c r="K7964" s="107"/>
      <c r="L7964" s="107"/>
      <c r="M7964" s="107"/>
      <c r="N7964" s="107"/>
      <c r="O7964" s="107"/>
      <c r="P7964" s="2"/>
    </row>
    <row r="7965" spans="1:16" ht="24.75">
      <c r="A7965" s="1"/>
      <c r="B7965" s="7" t="s">
        <v>7136</v>
      </c>
      <c r="C7965" s="8" t="s">
        <v>0</v>
      </c>
      <c r="D7965" s="9" t="s">
        <v>7137</v>
      </c>
      <c r="E7965" s="9" t="s">
        <v>7138</v>
      </c>
      <c r="F7965" s="9" t="s">
        <v>1352</v>
      </c>
      <c r="G7965" s="9" t="s">
        <v>132</v>
      </c>
      <c r="H7965" s="9" t="s">
        <v>30</v>
      </c>
      <c r="I7965" s="8" t="s">
        <v>0</v>
      </c>
      <c r="J7965" s="10">
        <v>1854681059</v>
      </c>
      <c r="K7965" s="10">
        <v>127361964</v>
      </c>
      <c r="L7965" s="10">
        <v>127361964</v>
      </c>
      <c r="M7965" s="10">
        <v>78245301</v>
      </c>
      <c r="N7965" s="8" t="s">
        <v>0</v>
      </c>
      <c r="O7965" s="11">
        <v>55.29</v>
      </c>
      <c r="P7965" s="2"/>
    </row>
    <row r="7966" spans="1:16" ht="24.75">
      <c r="A7966" s="1"/>
      <c r="B7966" s="108" t="s">
        <v>0</v>
      </c>
      <c r="C7966" s="109"/>
      <c r="D7966" s="109"/>
      <c r="E7966" s="109"/>
      <c r="F7966" s="109"/>
      <c r="G7966" s="109"/>
      <c r="H7966" s="109"/>
      <c r="I7966" s="12" t="s">
        <v>133</v>
      </c>
      <c r="J7966" s="13" t="s">
        <v>0</v>
      </c>
      <c r="K7966" s="14">
        <v>127361964</v>
      </c>
      <c r="L7966" s="14">
        <v>127361964</v>
      </c>
      <c r="M7966" s="14">
        <v>78245301</v>
      </c>
      <c r="N7966" s="15">
        <v>61.43</v>
      </c>
      <c r="O7966" s="13" t="s">
        <v>0</v>
      </c>
      <c r="P7966" s="2"/>
    </row>
    <row r="7967" spans="1:16" ht="0.95" customHeight="1">
      <c r="A7967" s="1"/>
      <c r="B7967" s="107"/>
      <c r="C7967" s="107"/>
      <c r="D7967" s="107"/>
      <c r="E7967" s="107"/>
      <c r="F7967" s="107"/>
      <c r="G7967" s="107"/>
      <c r="H7967" s="107"/>
      <c r="I7967" s="107"/>
      <c r="J7967" s="107"/>
      <c r="K7967" s="107"/>
      <c r="L7967" s="107"/>
      <c r="M7967" s="107"/>
      <c r="N7967" s="107"/>
      <c r="O7967" s="107"/>
      <c r="P7967" s="2"/>
    </row>
    <row r="7968" spans="1:16" ht="90.75">
      <c r="A7968" s="1"/>
      <c r="B7968" s="7" t="s">
        <v>7139</v>
      </c>
      <c r="C7968" s="8" t="s">
        <v>0</v>
      </c>
      <c r="D7968" s="9" t="s">
        <v>7140</v>
      </c>
      <c r="E7968" s="9" t="s">
        <v>7141</v>
      </c>
      <c r="F7968" s="9" t="s">
        <v>765</v>
      </c>
      <c r="G7968" s="9" t="s">
        <v>132</v>
      </c>
      <c r="H7968" s="9" t="s">
        <v>30</v>
      </c>
      <c r="I7968" s="8" t="s">
        <v>0</v>
      </c>
      <c r="J7968" s="10">
        <v>1937808611</v>
      </c>
      <c r="K7968" s="10">
        <v>788118569</v>
      </c>
      <c r="L7968" s="10">
        <v>800867542</v>
      </c>
      <c r="M7968" s="10">
        <v>124216700</v>
      </c>
      <c r="N7968" s="8" t="s">
        <v>0</v>
      </c>
      <c r="O7968" s="11">
        <v>45.18</v>
      </c>
      <c r="P7968" s="2"/>
    </row>
    <row r="7969" spans="1:16" ht="24.75">
      <c r="A7969" s="1"/>
      <c r="B7969" s="108" t="s">
        <v>0</v>
      </c>
      <c r="C7969" s="109"/>
      <c r="D7969" s="109"/>
      <c r="E7969" s="109"/>
      <c r="F7969" s="109"/>
      <c r="G7969" s="109"/>
      <c r="H7969" s="109"/>
      <c r="I7969" s="12" t="s">
        <v>133</v>
      </c>
      <c r="J7969" s="13" t="s">
        <v>0</v>
      </c>
      <c r="K7969" s="14">
        <v>788118569</v>
      </c>
      <c r="L7969" s="14">
        <v>800867542</v>
      </c>
      <c r="M7969" s="14">
        <v>124216700</v>
      </c>
      <c r="N7969" s="15">
        <v>15.51</v>
      </c>
      <c r="O7969" s="13" t="s">
        <v>0</v>
      </c>
      <c r="P7969" s="2"/>
    </row>
    <row r="7970" spans="1:16" ht="0.95" customHeight="1">
      <c r="A7970" s="1"/>
      <c r="B7970" s="107"/>
      <c r="C7970" s="107"/>
      <c r="D7970" s="107"/>
      <c r="E7970" s="107"/>
      <c r="F7970" s="107"/>
      <c r="G7970" s="107"/>
      <c r="H7970" s="107"/>
      <c r="I7970" s="107"/>
      <c r="J7970" s="107"/>
      <c r="K7970" s="107"/>
      <c r="L7970" s="107"/>
      <c r="M7970" s="107"/>
      <c r="N7970" s="107"/>
      <c r="O7970" s="107"/>
      <c r="P7970" s="2"/>
    </row>
    <row r="7971" spans="1:16" ht="99">
      <c r="A7971" s="1"/>
      <c r="B7971" s="7" t="s">
        <v>7142</v>
      </c>
      <c r="C7971" s="8" t="s">
        <v>0</v>
      </c>
      <c r="D7971" s="9" t="s">
        <v>7143</v>
      </c>
      <c r="E7971" s="9" t="s">
        <v>7144</v>
      </c>
      <c r="F7971" s="9" t="s">
        <v>204</v>
      </c>
      <c r="G7971" s="9" t="s">
        <v>132</v>
      </c>
      <c r="H7971" s="9" t="s">
        <v>30</v>
      </c>
      <c r="I7971" s="8" t="s">
        <v>0</v>
      </c>
      <c r="J7971" s="10">
        <v>1848886699</v>
      </c>
      <c r="K7971" s="10">
        <v>0</v>
      </c>
      <c r="L7971" s="10">
        <v>0</v>
      </c>
      <c r="M7971" s="10">
        <v>0</v>
      </c>
      <c r="N7971" s="8" t="s">
        <v>0</v>
      </c>
      <c r="O7971" s="11">
        <v>84.66</v>
      </c>
      <c r="P7971" s="2"/>
    </row>
    <row r="7972" spans="1:16" ht="24.75">
      <c r="A7972" s="1"/>
      <c r="B7972" s="108" t="s">
        <v>0</v>
      </c>
      <c r="C7972" s="109"/>
      <c r="D7972" s="109"/>
      <c r="E7972" s="109"/>
      <c r="F7972" s="109"/>
      <c r="G7972" s="109"/>
      <c r="H7972" s="109"/>
      <c r="I7972" s="12" t="s">
        <v>133</v>
      </c>
      <c r="J7972" s="13" t="s">
        <v>0</v>
      </c>
      <c r="K7972" s="14">
        <v>0</v>
      </c>
      <c r="L7972" s="14">
        <v>0</v>
      </c>
      <c r="M7972" s="14">
        <v>0</v>
      </c>
      <c r="N7972" s="15">
        <v>0</v>
      </c>
      <c r="O7972" s="13" t="s">
        <v>0</v>
      </c>
      <c r="P7972" s="2"/>
    </row>
    <row r="7973" spans="1:16" ht="0.95" customHeight="1">
      <c r="A7973" s="1"/>
      <c r="B7973" s="107"/>
      <c r="C7973" s="107"/>
      <c r="D7973" s="107"/>
      <c r="E7973" s="107"/>
      <c r="F7973" s="107"/>
      <c r="G7973" s="107"/>
      <c r="H7973" s="107"/>
      <c r="I7973" s="107"/>
      <c r="J7973" s="107"/>
      <c r="K7973" s="107"/>
      <c r="L7973" s="107"/>
      <c r="M7973" s="107"/>
      <c r="N7973" s="107"/>
      <c r="O7973" s="107"/>
      <c r="P7973" s="2"/>
    </row>
    <row r="7974" spans="1:16" ht="24.75">
      <c r="A7974" s="1"/>
      <c r="B7974" s="7" t="s">
        <v>7145</v>
      </c>
      <c r="C7974" s="8" t="s">
        <v>0</v>
      </c>
      <c r="D7974" s="9" t="s">
        <v>7146</v>
      </c>
      <c r="E7974" s="9" t="s">
        <v>7147</v>
      </c>
      <c r="F7974" s="9" t="s">
        <v>278</v>
      </c>
      <c r="G7974" s="9" t="s">
        <v>132</v>
      </c>
      <c r="H7974" s="9" t="s">
        <v>30</v>
      </c>
      <c r="I7974" s="8" t="s">
        <v>0</v>
      </c>
      <c r="J7974" s="10">
        <v>470642056</v>
      </c>
      <c r="K7974" s="10">
        <v>6327811</v>
      </c>
      <c r="L7974" s="10">
        <v>6327811</v>
      </c>
      <c r="M7974" s="10">
        <v>44617</v>
      </c>
      <c r="N7974" s="8" t="s">
        <v>0</v>
      </c>
      <c r="O7974" s="11">
        <v>6.92</v>
      </c>
      <c r="P7974" s="2"/>
    </row>
    <row r="7975" spans="1:16" ht="24.75">
      <c r="A7975" s="1"/>
      <c r="B7975" s="108" t="s">
        <v>0</v>
      </c>
      <c r="C7975" s="109"/>
      <c r="D7975" s="109"/>
      <c r="E7975" s="109"/>
      <c r="F7975" s="109"/>
      <c r="G7975" s="109"/>
      <c r="H7975" s="109"/>
      <c r="I7975" s="12" t="s">
        <v>133</v>
      </c>
      <c r="J7975" s="13" t="s">
        <v>0</v>
      </c>
      <c r="K7975" s="14">
        <v>6327811</v>
      </c>
      <c r="L7975" s="14">
        <v>6327811</v>
      </c>
      <c r="M7975" s="14">
        <v>44617</v>
      </c>
      <c r="N7975" s="15">
        <v>0.7</v>
      </c>
      <c r="O7975" s="13" t="s">
        <v>0</v>
      </c>
      <c r="P7975" s="2"/>
    </row>
    <row r="7976" spans="1:16" ht="0.95" customHeight="1">
      <c r="A7976" s="1"/>
      <c r="B7976" s="107"/>
      <c r="C7976" s="107"/>
      <c r="D7976" s="107"/>
      <c r="E7976" s="107"/>
      <c r="F7976" s="107"/>
      <c r="G7976" s="107"/>
      <c r="H7976" s="107"/>
      <c r="I7976" s="107"/>
      <c r="J7976" s="107"/>
      <c r="K7976" s="107"/>
      <c r="L7976" s="107"/>
      <c r="M7976" s="107"/>
      <c r="N7976" s="107"/>
      <c r="O7976" s="107"/>
      <c r="P7976" s="2"/>
    </row>
    <row r="7977" spans="1:16" ht="24.75">
      <c r="A7977" s="1"/>
      <c r="B7977" s="7" t="s">
        <v>7148</v>
      </c>
      <c r="C7977" s="8" t="s">
        <v>0</v>
      </c>
      <c r="D7977" s="9" t="s">
        <v>7149</v>
      </c>
      <c r="E7977" s="9" t="s">
        <v>7150</v>
      </c>
      <c r="F7977" s="9" t="s">
        <v>278</v>
      </c>
      <c r="G7977" s="9" t="s">
        <v>132</v>
      </c>
      <c r="H7977" s="9" t="s">
        <v>30</v>
      </c>
      <c r="I7977" s="8" t="s">
        <v>0</v>
      </c>
      <c r="J7977" s="10">
        <v>645709558</v>
      </c>
      <c r="K7977" s="10">
        <v>195852342</v>
      </c>
      <c r="L7977" s="10">
        <v>195852342</v>
      </c>
      <c r="M7977" s="10">
        <v>105756</v>
      </c>
      <c r="N7977" s="8" t="s">
        <v>0</v>
      </c>
      <c r="O7977" s="11">
        <v>73.22</v>
      </c>
      <c r="P7977" s="2"/>
    </row>
    <row r="7978" spans="1:16" ht="24.75">
      <c r="A7978" s="1"/>
      <c r="B7978" s="108" t="s">
        <v>0</v>
      </c>
      <c r="C7978" s="109"/>
      <c r="D7978" s="109"/>
      <c r="E7978" s="109"/>
      <c r="F7978" s="109"/>
      <c r="G7978" s="109"/>
      <c r="H7978" s="109"/>
      <c r="I7978" s="12" t="s">
        <v>133</v>
      </c>
      <c r="J7978" s="13" t="s">
        <v>0</v>
      </c>
      <c r="K7978" s="14">
        <v>195852342</v>
      </c>
      <c r="L7978" s="14">
        <v>195852342</v>
      </c>
      <c r="M7978" s="14">
        <v>105756</v>
      </c>
      <c r="N7978" s="15">
        <v>0.05</v>
      </c>
      <c r="O7978" s="13" t="s">
        <v>0</v>
      </c>
      <c r="P7978" s="2"/>
    </row>
    <row r="7979" spans="1:16" ht="0.95" customHeight="1">
      <c r="A7979" s="1"/>
      <c r="B7979" s="107"/>
      <c r="C7979" s="107"/>
      <c r="D7979" s="107"/>
      <c r="E7979" s="107"/>
      <c r="F7979" s="107"/>
      <c r="G7979" s="107"/>
      <c r="H7979" s="107"/>
      <c r="I7979" s="107"/>
      <c r="J7979" s="107"/>
      <c r="K7979" s="107"/>
      <c r="L7979" s="107"/>
      <c r="M7979" s="107"/>
      <c r="N7979" s="107"/>
      <c r="O7979" s="107"/>
      <c r="P7979" s="2"/>
    </row>
    <row r="7980" spans="1:16" ht="66">
      <c r="A7980" s="1"/>
      <c r="B7980" s="7" t="s">
        <v>7151</v>
      </c>
      <c r="C7980" s="8" t="s">
        <v>0</v>
      </c>
      <c r="D7980" s="9" t="s">
        <v>7152</v>
      </c>
      <c r="E7980" s="9" t="s">
        <v>7153</v>
      </c>
      <c r="F7980" s="9" t="s">
        <v>754</v>
      </c>
      <c r="G7980" s="9" t="s">
        <v>132</v>
      </c>
      <c r="H7980" s="9" t="s">
        <v>30</v>
      </c>
      <c r="I7980" s="8" t="s">
        <v>0</v>
      </c>
      <c r="J7980" s="10">
        <v>190887396</v>
      </c>
      <c r="K7980" s="10">
        <v>100833750</v>
      </c>
      <c r="L7980" s="10">
        <v>31557103</v>
      </c>
      <c r="M7980" s="10">
        <v>31557103</v>
      </c>
      <c r="N7980" s="8" t="s">
        <v>0</v>
      </c>
      <c r="O7980" s="11">
        <v>48.53</v>
      </c>
      <c r="P7980" s="2"/>
    </row>
    <row r="7981" spans="1:16" ht="24.75">
      <c r="A7981" s="1"/>
      <c r="B7981" s="108" t="s">
        <v>0</v>
      </c>
      <c r="C7981" s="109"/>
      <c r="D7981" s="109"/>
      <c r="E7981" s="109"/>
      <c r="F7981" s="109"/>
      <c r="G7981" s="109"/>
      <c r="H7981" s="109"/>
      <c r="I7981" s="12" t="s">
        <v>133</v>
      </c>
      <c r="J7981" s="13" t="s">
        <v>0</v>
      </c>
      <c r="K7981" s="14">
        <v>100833750</v>
      </c>
      <c r="L7981" s="14">
        <v>31557103</v>
      </c>
      <c r="M7981" s="14">
        <v>31557103</v>
      </c>
      <c r="N7981" s="15">
        <v>100</v>
      </c>
      <c r="O7981" s="13" t="s">
        <v>0</v>
      </c>
      <c r="P7981" s="2"/>
    </row>
    <row r="7982" spans="1:16" ht="0.95" customHeight="1">
      <c r="A7982" s="1"/>
      <c r="B7982" s="107"/>
      <c r="C7982" s="107"/>
      <c r="D7982" s="107"/>
      <c r="E7982" s="107"/>
      <c r="F7982" s="107"/>
      <c r="G7982" s="107"/>
      <c r="H7982" s="107"/>
      <c r="I7982" s="107"/>
      <c r="J7982" s="107"/>
      <c r="K7982" s="107"/>
      <c r="L7982" s="107"/>
      <c r="M7982" s="107"/>
      <c r="N7982" s="107"/>
      <c r="O7982" s="107"/>
      <c r="P7982" s="2"/>
    </row>
    <row r="7983" spans="1:16" ht="24.75">
      <c r="A7983" s="1"/>
      <c r="B7983" s="7" t="s">
        <v>7154</v>
      </c>
      <c r="C7983" s="8" t="s">
        <v>0</v>
      </c>
      <c r="D7983" s="9" t="s">
        <v>7155</v>
      </c>
      <c r="E7983" s="9" t="s">
        <v>7156</v>
      </c>
      <c r="F7983" s="9" t="s">
        <v>430</v>
      </c>
      <c r="G7983" s="9" t="s">
        <v>132</v>
      </c>
      <c r="H7983" s="9" t="s">
        <v>30</v>
      </c>
      <c r="I7983" s="8" t="s">
        <v>0</v>
      </c>
      <c r="J7983" s="10">
        <v>822308025</v>
      </c>
      <c r="K7983" s="10">
        <v>49732992</v>
      </c>
      <c r="L7983" s="10">
        <v>49732992</v>
      </c>
      <c r="M7983" s="10">
        <v>32896502</v>
      </c>
      <c r="N7983" s="8" t="s">
        <v>0</v>
      </c>
      <c r="O7983" s="11">
        <v>24.72</v>
      </c>
      <c r="P7983" s="2"/>
    </row>
    <row r="7984" spans="1:16" ht="24.75">
      <c r="A7984" s="1"/>
      <c r="B7984" s="108" t="s">
        <v>0</v>
      </c>
      <c r="C7984" s="109"/>
      <c r="D7984" s="109"/>
      <c r="E7984" s="109"/>
      <c r="F7984" s="109"/>
      <c r="G7984" s="109"/>
      <c r="H7984" s="109"/>
      <c r="I7984" s="12" t="s">
        <v>133</v>
      </c>
      <c r="J7984" s="13" t="s">
        <v>0</v>
      </c>
      <c r="K7984" s="14">
        <v>49732992</v>
      </c>
      <c r="L7984" s="14">
        <v>49732992</v>
      </c>
      <c r="M7984" s="14">
        <v>32896502</v>
      </c>
      <c r="N7984" s="15">
        <v>66.14</v>
      </c>
      <c r="O7984" s="13" t="s">
        <v>0</v>
      </c>
      <c r="P7984" s="2"/>
    </row>
    <row r="7985" spans="1:16" ht="0.95" customHeight="1">
      <c r="A7985" s="1"/>
      <c r="B7985" s="107"/>
      <c r="C7985" s="107"/>
      <c r="D7985" s="107"/>
      <c r="E7985" s="107"/>
      <c r="F7985" s="107"/>
      <c r="G7985" s="107"/>
      <c r="H7985" s="107"/>
      <c r="I7985" s="107"/>
      <c r="J7985" s="107"/>
      <c r="K7985" s="107"/>
      <c r="L7985" s="107"/>
      <c r="M7985" s="107"/>
      <c r="N7985" s="107"/>
      <c r="O7985" s="107"/>
      <c r="P7985" s="2"/>
    </row>
    <row r="7986" spans="1:16" ht="66">
      <c r="A7986" s="1"/>
      <c r="B7986" s="7" t="s">
        <v>7157</v>
      </c>
      <c r="C7986" s="8" t="s">
        <v>0</v>
      </c>
      <c r="D7986" s="9" t="s">
        <v>7158</v>
      </c>
      <c r="E7986" s="9" t="s">
        <v>7153</v>
      </c>
      <c r="F7986" s="9" t="s">
        <v>7159</v>
      </c>
      <c r="G7986" s="9" t="s">
        <v>132</v>
      </c>
      <c r="H7986" s="9" t="s">
        <v>30</v>
      </c>
      <c r="I7986" s="8" t="s">
        <v>0</v>
      </c>
      <c r="J7986" s="10">
        <v>104980070</v>
      </c>
      <c r="K7986" s="10">
        <v>30516401</v>
      </c>
      <c r="L7986" s="10">
        <v>49882551</v>
      </c>
      <c r="M7986" s="10">
        <v>7789508</v>
      </c>
      <c r="N7986" s="8" t="s">
        <v>0</v>
      </c>
      <c r="O7986" s="11">
        <v>46.87</v>
      </c>
      <c r="P7986" s="2"/>
    </row>
    <row r="7987" spans="1:16" ht="24.75">
      <c r="A7987" s="1"/>
      <c r="B7987" s="108" t="s">
        <v>0</v>
      </c>
      <c r="C7987" s="109"/>
      <c r="D7987" s="109"/>
      <c r="E7987" s="109"/>
      <c r="F7987" s="109"/>
      <c r="G7987" s="109"/>
      <c r="H7987" s="109"/>
      <c r="I7987" s="12" t="s">
        <v>133</v>
      </c>
      <c r="J7987" s="13" t="s">
        <v>0</v>
      </c>
      <c r="K7987" s="14">
        <v>30516401</v>
      </c>
      <c r="L7987" s="14">
        <v>49882551</v>
      </c>
      <c r="M7987" s="14">
        <v>7789508</v>
      </c>
      <c r="N7987" s="15">
        <v>15.61</v>
      </c>
      <c r="O7987" s="13" t="s">
        <v>0</v>
      </c>
      <c r="P7987" s="2"/>
    </row>
    <row r="7988" spans="1:16" ht="0.95" customHeight="1">
      <c r="A7988" s="1"/>
      <c r="B7988" s="107"/>
      <c r="C7988" s="107"/>
      <c r="D7988" s="107"/>
      <c r="E7988" s="107"/>
      <c r="F7988" s="107"/>
      <c r="G7988" s="107"/>
      <c r="H7988" s="107"/>
      <c r="I7988" s="107"/>
      <c r="J7988" s="107"/>
      <c r="K7988" s="107"/>
      <c r="L7988" s="107"/>
      <c r="M7988" s="107"/>
      <c r="N7988" s="107"/>
      <c r="O7988" s="107"/>
      <c r="P7988" s="2"/>
    </row>
    <row r="7989" spans="1:16" ht="24.75">
      <c r="A7989" s="1"/>
      <c r="B7989" s="7" t="s">
        <v>7160</v>
      </c>
      <c r="C7989" s="8" t="s">
        <v>0</v>
      </c>
      <c r="D7989" s="9" t="s">
        <v>7161</v>
      </c>
      <c r="E7989" s="9" t="s">
        <v>7162</v>
      </c>
      <c r="F7989" s="9" t="s">
        <v>1228</v>
      </c>
      <c r="G7989" s="9" t="s">
        <v>132</v>
      </c>
      <c r="H7989" s="9" t="s">
        <v>30</v>
      </c>
      <c r="I7989" s="8" t="s">
        <v>0</v>
      </c>
      <c r="J7989" s="10">
        <v>588139844</v>
      </c>
      <c r="K7989" s="10">
        <v>218657495</v>
      </c>
      <c r="L7989" s="10">
        <v>41657495</v>
      </c>
      <c r="M7989" s="10">
        <v>1020671</v>
      </c>
      <c r="N7989" s="8" t="s">
        <v>0</v>
      </c>
      <c r="O7989" s="11">
        <v>8.4</v>
      </c>
      <c r="P7989" s="2"/>
    </row>
    <row r="7990" spans="1:16" ht="24.75">
      <c r="A7990" s="1"/>
      <c r="B7990" s="108" t="s">
        <v>0</v>
      </c>
      <c r="C7990" s="109"/>
      <c r="D7990" s="109"/>
      <c r="E7990" s="109"/>
      <c r="F7990" s="109"/>
      <c r="G7990" s="109"/>
      <c r="H7990" s="109"/>
      <c r="I7990" s="12" t="s">
        <v>133</v>
      </c>
      <c r="J7990" s="13" t="s">
        <v>0</v>
      </c>
      <c r="K7990" s="14">
        <v>218657495</v>
      </c>
      <c r="L7990" s="14">
        <v>41657495</v>
      </c>
      <c r="M7990" s="14">
        <v>1020671</v>
      </c>
      <c r="N7990" s="15">
        <v>2.4500000000000002</v>
      </c>
      <c r="O7990" s="13" t="s">
        <v>0</v>
      </c>
      <c r="P7990" s="2"/>
    </row>
    <row r="7991" spans="1:16" ht="0.95" customHeight="1">
      <c r="A7991" s="1"/>
      <c r="B7991" s="107"/>
      <c r="C7991" s="107"/>
      <c r="D7991" s="107"/>
      <c r="E7991" s="107"/>
      <c r="F7991" s="107"/>
      <c r="G7991" s="107"/>
      <c r="H7991" s="107"/>
      <c r="I7991" s="107"/>
      <c r="J7991" s="107"/>
      <c r="K7991" s="107"/>
      <c r="L7991" s="107"/>
      <c r="M7991" s="107"/>
      <c r="N7991" s="107"/>
      <c r="O7991" s="107"/>
      <c r="P7991" s="2"/>
    </row>
    <row r="7992" spans="1:16" ht="66">
      <c r="A7992" s="1"/>
      <c r="B7992" s="7" t="s">
        <v>7163</v>
      </c>
      <c r="C7992" s="8" t="s">
        <v>0</v>
      </c>
      <c r="D7992" s="9" t="s">
        <v>7164</v>
      </c>
      <c r="E7992" s="9" t="s">
        <v>7153</v>
      </c>
      <c r="F7992" s="9" t="s">
        <v>754</v>
      </c>
      <c r="G7992" s="9" t="s">
        <v>132</v>
      </c>
      <c r="H7992" s="9" t="s">
        <v>30</v>
      </c>
      <c r="I7992" s="8" t="s">
        <v>0</v>
      </c>
      <c r="J7992" s="10">
        <v>119339660</v>
      </c>
      <c r="K7992" s="10">
        <v>12850000</v>
      </c>
      <c r="L7992" s="10">
        <v>40083850</v>
      </c>
      <c r="M7992" s="10">
        <v>14593423</v>
      </c>
      <c r="N7992" s="8" t="s">
        <v>0</v>
      </c>
      <c r="O7992" s="11">
        <v>40</v>
      </c>
      <c r="P7992" s="2"/>
    </row>
    <row r="7993" spans="1:16" ht="24.75">
      <c r="A7993" s="1"/>
      <c r="B7993" s="108" t="s">
        <v>0</v>
      </c>
      <c r="C7993" s="109"/>
      <c r="D7993" s="109"/>
      <c r="E7993" s="109"/>
      <c r="F7993" s="109"/>
      <c r="G7993" s="109"/>
      <c r="H7993" s="109"/>
      <c r="I7993" s="12" t="s">
        <v>133</v>
      </c>
      <c r="J7993" s="13" t="s">
        <v>0</v>
      </c>
      <c r="K7993" s="14">
        <v>12850000</v>
      </c>
      <c r="L7993" s="14">
        <v>40083850</v>
      </c>
      <c r="M7993" s="14">
        <v>14593423</v>
      </c>
      <c r="N7993" s="15">
        <v>36.4</v>
      </c>
      <c r="O7993" s="13" t="s">
        <v>0</v>
      </c>
      <c r="P7993" s="2"/>
    </row>
    <row r="7994" spans="1:16" ht="0.95" customHeight="1">
      <c r="A7994" s="1"/>
      <c r="B7994" s="107"/>
      <c r="C7994" s="107"/>
      <c r="D7994" s="107"/>
      <c r="E7994" s="107"/>
      <c r="F7994" s="107"/>
      <c r="G7994" s="107"/>
      <c r="H7994" s="107"/>
      <c r="I7994" s="107"/>
      <c r="J7994" s="107"/>
      <c r="K7994" s="107"/>
      <c r="L7994" s="107"/>
      <c r="M7994" s="107"/>
      <c r="N7994" s="107"/>
      <c r="O7994" s="107"/>
      <c r="P7994" s="2"/>
    </row>
    <row r="7995" spans="1:16" ht="66">
      <c r="A7995" s="1"/>
      <c r="B7995" s="7" t="s">
        <v>7165</v>
      </c>
      <c r="C7995" s="8" t="s">
        <v>0</v>
      </c>
      <c r="D7995" s="9" t="s">
        <v>7166</v>
      </c>
      <c r="E7995" s="9" t="s">
        <v>7153</v>
      </c>
      <c r="F7995" s="9" t="s">
        <v>265</v>
      </c>
      <c r="G7995" s="9" t="s">
        <v>132</v>
      </c>
      <c r="H7995" s="9" t="s">
        <v>30</v>
      </c>
      <c r="I7995" s="8" t="s">
        <v>0</v>
      </c>
      <c r="J7995" s="10">
        <v>60971359</v>
      </c>
      <c r="K7995" s="10">
        <v>12000000</v>
      </c>
      <c r="L7995" s="10">
        <v>12000000</v>
      </c>
      <c r="M7995" s="10">
        <v>11776540</v>
      </c>
      <c r="N7995" s="8" t="s">
        <v>0</v>
      </c>
      <c r="O7995" s="11">
        <v>66.040000000000006</v>
      </c>
      <c r="P7995" s="2"/>
    </row>
    <row r="7996" spans="1:16" ht="24.75">
      <c r="A7996" s="1"/>
      <c r="B7996" s="108" t="s">
        <v>0</v>
      </c>
      <c r="C7996" s="109"/>
      <c r="D7996" s="109"/>
      <c r="E7996" s="109"/>
      <c r="F7996" s="109"/>
      <c r="G7996" s="109"/>
      <c r="H7996" s="109"/>
      <c r="I7996" s="12" t="s">
        <v>133</v>
      </c>
      <c r="J7996" s="13" t="s">
        <v>0</v>
      </c>
      <c r="K7996" s="14">
        <v>12000000</v>
      </c>
      <c r="L7996" s="14">
        <v>12000000</v>
      </c>
      <c r="M7996" s="14">
        <v>11776540</v>
      </c>
      <c r="N7996" s="15">
        <v>98.13</v>
      </c>
      <c r="O7996" s="13" t="s">
        <v>0</v>
      </c>
      <c r="P7996" s="2"/>
    </row>
    <row r="7997" spans="1:16" ht="0.95" customHeight="1">
      <c r="A7997" s="1"/>
      <c r="B7997" s="107"/>
      <c r="C7997" s="107"/>
      <c r="D7997" s="107"/>
      <c r="E7997" s="107"/>
      <c r="F7997" s="107"/>
      <c r="G7997" s="107"/>
      <c r="H7997" s="107"/>
      <c r="I7997" s="107"/>
      <c r="J7997" s="107"/>
      <c r="K7997" s="107"/>
      <c r="L7997" s="107"/>
      <c r="M7997" s="107"/>
      <c r="N7997" s="107"/>
      <c r="O7997" s="107"/>
      <c r="P7997" s="2"/>
    </row>
    <row r="7998" spans="1:16" ht="66">
      <c r="A7998" s="1"/>
      <c r="B7998" s="7" t="s">
        <v>7167</v>
      </c>
      <c r="C7998" s="8" t="s">
        <v>0</v>
      </c>
      <c r="D7998" s="9" t="s">
        <v>7168</v>
      </c>
      <c r="E7998" s="9" t="s">
        <v>7153</v>
      </c>
      <c r="F7998" s="9" t="s">
        <v>265</v>
      </c>
      <c r="G7998" s="9" t="s">
        <v>132</v>
      </c>
      <c r="H7998" s="9" t="s">
        <v>30</v>
      </c>
      <c r="I7998" s="8" t="s">
        <v>0</v>
      </c>
      <c r="J7998" s="10">
        <v>50046979</v>
      </c>
      <c r="K7998" s="10">
        <v>7500000</v>
      </c>
      <c r="L7998" s="10">
        <v>19000000</v>
      </c>
      <c r="M7998" s="10">
        <v>4829337</v>
      </c>
      <c r="N7998" s="8" t="s">
        <v>0</v>
      </c>
      <c r="O7998" s="11">
        <v>46</v>
      </c>
      <c r="P7998" s="2"/>
    </row>
    <row r="7999" spans="1:16" ht="24.75">
      <c r="A7999" s="1"/>
      <c r="B7999" s="108" t="s">
        <v>0</v>
      </c>
      <c r="C7999" s="109"/>
      <c r="D7999" s="109"/>
      <c r="E7999" s="109"/>
      <c r="F7999" s="109"/>
      <c r="G7999" s="109"/>
      <c r="H7999" s="109"/>
      <c r="I7999" s="12" t="s">
        <v>133</v>
      </c>
      <c r="J7999" s="13" t="s">
        <v>0</v>
      </c>
      <c r="K7999" s="14">
        <v>7500000</v>
      </c>
      <c r="L7999" s="14">
        <v>19000000</v>
      </c>
      <c r="M7999" s="14">
        <v>4829337</v>
      </c>
      <c r="N7999" s="15">
        <v>25.41</v>
      </c>
      <c r="O7999" s="13" t="s">
        <v>0</v>
      </c>
      <c r="P7999" s="2"/>
    </row>
    <row r="8000" spans="1:16" ht="0.95" customHeight="1">
      <c r="A8000" s="1"/>
      <c r="B8000" s="107"/>
      <c r="C8000" s="107"/>
      <c r="D8000" s="107"/>
      <c r="E8000" s="107"/>
      <c r="F8000" s="107"/>
      <c r="G8000" s="107"/>
      <c r="H8000" s="107"/>
      <c r="I8000" s="107"/>
      <c r="J8000" s="107"/>
      <c r="K8000" s="107"/>
      <c r="L8000" s="107"/>
      <c r="M8000" s="107"/>
      <c r="N8000" s="107"/>
      <c r="O8000" s="107"/>
      <c r="P8000" s="2"/>
    </row>
    <row r="8001" spans="1:16" ht="66">
      <c r="A8001" s="1"/>
      <c r="B8001" s="7" t="s">
        <v>7169</v>
      </c>
      <c r="C8001" s="8" t="s">
        <v>0</v>
      </c>
      <c r="D8001" s="9" t="s">
        <v>7170</v>
      </c>
      <c r="E8001" s="9" t="s">
        <v>7153</v>
      </c>
      <c r="F8001" s="9" t="s">
        <v>265</v>
      </c>
      <c r="G8001" s="9" t="s">
        <v>132</v>
      </c>
      <c r="H8001" s="9" t="s">
        <v>30</v>
      </c>
      <c r="I8001" s="8" t="s">
        <v>0</v>
      </c>
      <c r="J8001" s="10">
        <v>82269132</v>
      </c>
      <c r="K8001" s="10">
        <v>5766150</v>
      </c>
      <c r="L8001" s="10">
        <v>7218827</v>
      </c>
      <c r="M8001" s="10">
        <v>7218827</v>
      </c>
      <c r="N8001" s="8" t="s">
        <v>0</v>
      </c>
      <c r="O8001" s="11">
        <v>97.95</v>
      </c>
      <c r="P8001" s="2"/>
    </row>
    <row r="8002" spans="1:16" ht="24.75">
      <c r="A8002" s="1"/>
      <c r="B8002" s="108" t="s">
        <v>0</v>
      </c>
      <c r="C8002" s="109"/>
      <c r="D8002" s="109"/>
      <c r="E8002" s="109"/>
      <c r="F8002" s="109"/>
      <c r="G8002" s="109"/>
      <c r="H8002" s="109"/>
      <c r="I8002" s="12" t="s">
        <v>133</v>
      </c>
      <c r="J8002" s="13" t="s">
        <v>0</v>
      </c>
      <c r="K8002" s="14">
        <v>5766150</v>
      </c>
      <c r="L8002" s="14">
        <v>7218827</v>
      </c>
      <c r="M8002" s="14">
        <v>7218827</v>
      </c>
      <c r="N8002" s="15">
        <v>100</v>
      </c>
      <c r="O8002" s="13" t="s">
        <v>0</v>
      </c>
      <c r="P8002" s="2"/>
    </row>
    <row r="8003" spans="1:16" ht="0.95" customHeight="1">
      <c r="A8003" s="1"/>
      <c r="B8003" s="107"/>
      <c r="C8003" s="107"/>
      <c r="D8003" s="107"/>
      <c r="E8003" s="107"/>
      <c r="F8003" s="107"/>
      <c r="G8003" s="107"/>
      <c r="H8003" s="107"/>
      <c r="I8003" s="107"/>
      <c r="J8003" s="107"/>
      <c r="K8003" s="107"/>
      <c r="L8003" s="107"/>
      <c r="M8003" s="107"/>
      <c r="N8003" s="107"/>
      <c r="O8003" s="107"/>
      <c r="P8003" s="2"/>
    </row>
    <row r="8004" spans="1:16" ht="66">
      <c r="A8004" s="1"/>
      <c r="B8004" s="7" t="s">
        <v>7171</v>
      </c>
      <c r="C8004" s="8" t="s">
        <v>0</v>
      </c>
      <c r="D8004" s="9" t="s">
        <v>7172</v>
      </c>
      <c r="E8004" s="9" t="s">
        <v>7153</v>
      </c>
      <c r="F8004" s="9" t="s">
        <v>870</v>
      </c>
      <c r="G8004" s="9" t="s">
        <v>132</v>
      </c>
      <c r="H8004" s="9" t="s">
        <v>30</v>
      </c>
      <c r="I8004" s="8" t="s">
        <v>0</v>
      </c>
      <c r="J8004" s="10">
        <v>26823366</v>
      </c>
      <c r="K8004" s="10">
        <v>3150000</v>
      </c>
      <c r="L8004" s="10">
        <v>3150000</v>
      </c>
      <c r="M8004" s="10">
        <v>66680</v>
      </c>
      <c r="N8004" s="8" t="s">
        <v>0</v>
      </c>
      <c r="O8004" s="11">
        <v>38.08</v>
      </c>
      <c r="P8004" s="2"/>
    </row>
    <row r="8005" spans="1:16" ht="24.75">
      <c r="A8005" s="1"/>
      <c r="B8005" s="108" t="s">
        <v>0</v>
      </c>
      <c r="C8005" s="109"/>
      <c r="D8005" s="109"/>
      <c r="E8005" s="109"/>
      <c r="F8005" s="109"/>
      <c r="G8005" s="109"/>
      <c r="H8005" s="109"/>
      <c r="I8005" s="12" t="s">
        <v>133</v>
      </c>
      <c r="J8005" s="13" t="s">
        <v>0</v>
      </c>
      <c r="K8005" s="14">
        <v>3150000</v>
      </c>
      <c r="L8005" s="14">
        <v>3150000</v>
      </c>
      <c r="M8005" s="14">
        <v>66680</v>
      </c>
      <c r="N8005" s="15">
        <v>2.11</v>
      </c>
      <c r="O8005" s="13" t="s">
        <v>0</v>
      </c>
      <c r="P8005" s="2"/>
    </row>
    <row r="8006" spans="1:16" ht="0.95" customHeight="1">
      <c r="A8006" s="1"/>
      <c r="B8006" s="107"/>
      <c r="C8006" s="107"/>
      <c r="D8006" s="107"/>
      <c r="E8006" s="107"/>
      <c r="F8006" s="107"/>
      <c r="G8006" s="107"/>
      <c r="H8006" s="107"/>
      <c r="I8006" s="107"/>
      <c r="J8006" s="107"/>
      <c r="K8006" s="107"/>
      <c r="L8006" s="107"/>
      <c r="M8006" s="107"/>
      <c r="N8006" s="107"/>
      <c r="O8006" s="107"/>
      <c r="P8006" s="2"/>
    </row>
    <row r="8007" spans="1:16" ht="66">
      <c r="A8007" s="1"/>
      <c r="B8007" s="7" t="s">
        <v>7173</v>
      </c>
      <c r="C8007" s="8" t="s">
        <v>0</v>
      </c>
      <c r="D8007" s="9" t="s">
        <v>7174</v>
      </c>
      <c r="E8007" s="9" t="s">
        <v>7153</v>
      </c>
      <c r="F8007" s="9" t="s">
        <v>754</v>
      </c>
      <c r="G8007" s="9" t="s">
        <v>132</v>
      </c>
      <c r="H8007" s="9" t="s">
        <v>30</v>
      </c>
      <c r="I8007" s="8" t="s">
        <v>0</v>
      </c>
      <c r="J8007" s="10">
        <v>40924956</v>
      </c>
      <c r="K8007" s="10">
        <v>4000000</v>
      </c>
      <c r="L8007" s="10">
        <v>25977676</v>
      </c>
      <c r="M8007" s="10">
        <v>10205753</v>
      </c>
      <c r="N8007" s="8" t="s">
        <v>0</v>
      </c>
      <c r="O8007" s="11">
        <v>37</v>
      </c>
      <c r="P8007" s="2"/>
    </row>
    <row r="8008" spans="1:16" ht="24.75">
      <c r="A8008" s="1"/>
      <c r="B8008" s="108" t="s">
        <v>0</v>
      </c>
      <c r="C8008" s="109"/>
      <c r="D8008" s="109"/>
      <c r="E8008" s="109"/>
      <c r="F8008" s="109"/>
      <c r="G8008" s="109"/>
      <c r="H8008" s="109"/>
      <c r="I8008" s="12" t="s">
        <v>133</v>
      </c>
      <c r="J8008" s="13" t="s">
        <v>0</v>
      </c>
      <c r="K8008" s="14">
        <v>4000000</v>
      </c>
      <c r="L8008" s="14">
        <v>25977676</v>
      </c>
      <c r="M8008" s="14">
        <v>10205753</v>
      </c>
      <c r="N8008" s="15">
        <v>39.28</v>
      </c>
      <c r="O8008" s="13" t="s">
        <v>0</v>
      </c>
      <c r="P8008" s="2"/>
    </row>
    <row r="8009" spans="1:16" ht="0.95" customHeight="1">
      <c r="A8009" s="1"/>
      <c r="B8009" s="107"/>
      <c r="C8009" s="107"/>
      <c r="D8009" s="107"/>
      <c r="E8009" s="107"/>
      <c r="F8009" s="107"/>
      <c r="G8009" s="107"/>
      <c r="H8009" s="107"/>
      <c r="I8009" s="107"/>
      <c r="J8009" s="107"/>
      <c r="K8009" s="107"/>
      <c r="L8009" s="107"/>
      <c r="M8009" s="107"/>
      <c r="N8009" s="107"/>
      <c r="O8009" s="107"/>
      <c r="P8009" s="2"/>
    </row>
    <row r="8010" spans="1:16" ht="66">
      <c r="A8010" s="1"/>
      <c r="B8010" s="7" t="s">
        <v>7175</v>
      </c>
      <c r="C8010" s="8" t="s">
        <v>0</v>
      </c>
      <c r="D8010" s="9" t="s">
        <v>7176</v>
      </c>
      <c r="E8010" s="9" t="s">
        <v>7153</v>
      </c>
      <c r="F8010" s="9" t="s">
        <v>870</v>
      </c>
      <c r="G8010" s="9" t="s">
        <v>132</v>
      </c>
      <c r="H8010" s="9" t="s">
        <v>30</v>
      </c>
      <c r="I8010" s="8" t="s">
        <v>0</v>
      </c>
      <c r="J8010" s="10">
        <v>37569024</v>
      </c>
      <c r="K8010" s="10">
        <v>1150000</v>
      </c>
      <c r="L8010" s="10">
        <v>9500000</v>
      </c>
      <c r="M8010" s="10">
        <v>2163800</v>
      </c>
      <c r="N8010" s="8" t="s">
        <v>0</v>
      </c>
      <c r="O8010" s="11">
        <v>42</v>
      </c>
      <c r="P8010" s="2"/>
    </row>
    <row r="8011" spans="1:16" ht="24.75">
      <c r="A8011" s="1"/>
      <c r="B8011" s="108" t="s">
        <v>0</v>
      </c>
      <c r="C8011" s="109"/>
      <c r="D8011" s="109"/>
      <c r="E8011" s="109"/>
      <c r="F8011" s="109"/>
      <c r="G8011" s="109"/>
      <c r="H8011" s="109"/>
      <c r="I8011" s="12" t="s">
        <v>133</v>
      </c>
      <c r="J8011" s="13" t="s">
        <v>0</v>
      </c>
      <c r="K8011" s="14">
        <v>1150000</v>
      </c>
      <c r="L8011" s="14">
        <v>9500000</v>
      </c>
      <c r="M8011" s="14">
        <v>2163800</v>
      </c>
      <c r="N8011" s="15">
        <v>22.77</v>
      </c>
      <c r="O8011" s="13" t="s">
        <v>0</v>
      </c>
      <c r="P8011" s="2"/>
    </row>
    <row r="8012" spans="1:16" ht="0.95" customHeight="1">
      <c r="A8012" s="1"/>
      <c r="B8012" s="107"/>
      <c r="C8012" s="107"/>
      <c r="D8012" s="107"/>
      <c r="E8012" s="107"/>
      <c r="F8012" s="107"/>
      <c r="G8012" s="107"/>
      <c r="H8012" s="107"/>
      <c r="I8012" s="107"/>
      <c r="J8012" s="107"/>
      <c r="K8012" s="107"/>
      <c r="L8012" s="107"/>
      <c r="M8012" s="107"/>
      <c r="N8012" s="107"/>
      <c r="O8012" s="107"/>
      <c r="P8012" s="2"/>
    </row>
    <row r="8013" spans="1:16" ht="66">
      <c r="A8013" s="1"/>
      <c r="B8013" s="7" t="s">
        <v>7177</v>
      </c>
      <c r="C8013" s="8" t="s">
        <v>0</v>
      </c>
      <c r="D8013" s="9" t="s">
        <v>7178</v>
      </c>
      <c r="E8013" s="9" t="s">
        <v>7153</v>
      </c>
      <c r="F8013" s="9" t="s">
        <v>265</v>
      </c>
      <c r="G8013" s="9" t="s">
        <v>132</v>
      </c>
      <c r="H8013" s="9" t="s">
        <v>30</v>
      </c>
      <c r="I8013" s="8" t="s">
        <v>0</v>
      </c>
      <c r="J8013" s="10">
        <v>29518713</v>
      </c>
      <c r="K8013" s="10">
        <v>6500000</v>
      </c>
      <c r="L8013" s="10">
        <v>6500000</v>
      </c>
      <c r="M8013" s="10">
        <v>5134360</v>
      </c>
      <c r="N8013" s="8" t="s">
        <v>0</v>
      </c>
      <c r="O8013" s="11">
        <v>41</v>
      </c>
      <c r="P8013" s="2"/>
    </row>
    <row r="8014" spans="1:16" ht="24.75">
      <c r="A8014" s="1"/>
      <c r="B8014" s="108" t="s">
        <v>0</v>
      </c>
      <c r="C8014" s="109"/>
      <c r="D8014" s="109"/>
      <c r="E8014" s="109"/>
      <c r="F8014" s="109"/>
      <c r="G8014" s="109"/>
      <c r="H8014" s="109"/>
      <c r="I8014" s="12" t="s">
        <v>133</v>
      </c>
      <c r="J8014" s="13" t="s">
        <v>0</v>
      </c>
      <c r="K8014" s="14">
        <v>6500000</v>
      </c>
      <c r="L8014" s="14">
        <v>6500000</v>
      </c>
      <c r="M8014" s="14">
        <v>5134360</v>
      </c>
      <c r="N8014" s="15">
        <v>78.989999999999995</v>
      </c>
      <c r="O8014" s="13" t="s">
        <v>0</v>
      </c>
      <c r="P8014" s="2"/>
    </row>
    <row r="8015" spans="1:16" ht="0.95" customHeight="1">
      <c r="A8015" s="1"/>
      <c r="B8015" s="107"/>
      <c r="C8015" s="107"/>
      <c r="D8015" s="107"/>
      <c r="E8015" s="107"/>
      <c r="F8015" s="107"/>
      <c r="G8015" s="107"/>
      <c r="H8015" s="107"/>
      <c r="I8015" s="107"/>
      <c r="J8015" s="107"/>
      <c r="K8015" s="107"/>
      <c r="L8015" s="107"/>
      <c r="M8015" s="107"/>
      <c r="N8015" s="107"/>
      <c r="O8015" s="107"/>
      <c r="P8015" s="2"/>
    </row>
    <row r="8016" spans="1:16" ht="66">
      <c r="A8016" s="1"/>
      <c r="B8016" s="7" t="s">
        <v>7179</v>
      </c>
      <c r="C8016" s="8" t="s">
        <v>0</v>
      </c>
      <c r="D8016" s="9" t="s">
        <v>7180</v>
      </c>
      <c r="E8016" s="9" t="s">
        <v>7153</v>
      </c>
      <c r="F8016" s="9" t="s">
        <v>870</v>
      </c>
      <c r="G8016" s="9" t="s">
        <v>132</v>
      </c>
      <c r="H8016" s="9" t="s">
        <v>30</v>
      </c>
      <c r="I8016" s="8" t="s">
        <v>0</v>
      </c>
      <c r="J8016" s="10">
        <v>18780289</v>
      </c>
      <c r="K8016" s="10">
        <v>2850000</v>
      </c>
      <c r="L8016" s="10">
        <v>5350000</v>
      </c>
      <c r="M8016" s="10">
        <v>0</v>
      </c>
      <c r="N8016" s="8" t="s">
        <v>0</v>
      </c>
      <c r="O8016" s="11">
        <v>44.14</v>
      </c>
      <c r="P8016" s="2"/>
    </row>
    <row r="8017" spans="1:16" ht="24.75">
      <c r="A8017" s="1"/>
      <c r="B8017" s="108" t="s">
        <v>0</v>
      </c>
      <c r="C8017" s="109"/>
      <c r="D8017" s="109"/>
      <c r="E8017" s="109"/>
      <c r="F8017" s="109"/>
      <c r="G8017" s="109"/>
      <c r="H8017" s="109"/>
      <c r="I8017" s="12" t="s">
        <v>133</v>
      </c>
      <c r="J8017" s="13" t="s">
        <v>0</v>
      </c>
      <c r="K8017" s="14">
        <v>2850000</v>
      </c>
      <c r="L8017" s="14">
        <v>5350000</v>
      </c>
      <c r="M8017" s="14">
        <v>0</v>
      </c>
      <c r="N8017" s="15">
        <v>0</v>
      </c>
      <c r="O8017" s="13" t="s">
        <v>0</v>
      </c>
      <c r="P8017" s="2"/>
    </row>
    <row r="8018" spans="1:16" ht="0.95" customHeight="1">
      <c r="A8018" s="1"/>
      <c r="B8018" s="107"/>
      <c r="C8018" s="107"/>
      <c r="D8018" s="107"/>
      <c r="E8018" s="107"/>
      <c r="F8018" s="107"/>
      <c r="G8018" s="107"/>
      <c r="H8018" s="107"/>
      <c r="I8018" s="107"/>
      <c r="J8018" s="107"/>
      <c r="K8018" s="107"/>
      <c r="L8018" s="107"/>
      <c r="M8018" s="107"/>
      <c r="N8018" s="107"/>
      <c r="O8018" s="107"/>
      <c r="P8018" s="2"/>
    </row>
    <row r="8019" spans="1:16" ht="66">
      <c r="A8019" s="1"/>
      <c r="B8019" s="7" t="s">
        <v>7181</v>
      </c>
      <c r="C8019" s="8" t="s">
        <v>0</v>
      </c>
      <c r="D8019" s="9" t="s">
        <v>7182</v>
      </c>
      <c r="E8019" s="9" t="s">
        <v>7153</v>
      </c>
      <c r="F8019" s="9" t="s">
        <v>870</v>
      </c>
      <c r="G8019" s="9" t="s">
        <v>132</v>
      </c>
      <c r="H8019" s="9" t="s">
        <v>30</v>
      </c>
      <c r="I8019" s="8" t="s">
        <v>0</v>
      </c>
      <c r="J8019" s="10">
        <v>8959596</v>
      </c>
      <c r="K8019" s="10">
        <v>1800000</v>
      </c>
      <c r="L8019" s="10">
        <v>1900000</v>
      </c>
      <c r="M8019" s="10">
        <v>1043614</v>
      </c>
      <c r="N8019" s="8" t="s">
        <v>0</v>
      </c>
      <c r="O8019" s="11">
        <v>57</v>
      </c>
      <c r="P8019" s="2"/>
    </row>
    <row r="8020" spans="1:16" ht="24.75">
      <c r="A8020" s="1"/>
      <c r="B8020" s="108" t="s">
        <v>0</v>
      </c>
      <c r="C8020" s="109"/>
      <c r="D8020" s="109"/>
      <c r="E8020" s="109"/>
      <c r="F8020" s="109"/>
      <c r="G8020" s="109"/>
      <c r="H8020" s="109"/>
      <c r="I8020" s="12" t="s">
        <v>133</v>
      </c>
      <c r="J8020" s="13" t="s">
        <v>0</v>
      </c>
      <c r="K8020" s="14">
        <v>1800000</v>
      </c>
      <c r="L8020" s="14">
        <v>1900000</v>
      </c>
      <c r="M8020" s="14">
        <v>1043614</v>
      </c>
      <c r="N8020" s="15">
        <v>54.92</v>
      </c>
      <c r="O8020" s="13" t="s">
        <v>0</v>
      </c>
      <c r="P8020" s="2"/>
    </row>
    <row r="8021" spans="1:16" ht="0.95" customHeight="1">
      <c r="A8021" s="1"/>
      <c r="B8021" s="107"/>
      <c r="C8021" s="107"/>
      <c r="D8021" s="107"/>
      <c r="E8021" s="107"/>
      <c r="F8021" s="107"/>
      <c r="G8021" s="107"/>
      <c r="H8021" s="107"/>
      <c r="I8021" s="107"/>
      <c r="J8021" s="107"/>
      <c r="K8021" s="107"/>
      <c r="L8021" s="107"/>
      <c r="M8021" s="107"/>
      <c r="N8021" s="107"/>
      <c r="O8021" s="107"/>
      <c r="P8021" s="2"/>
    </row>
    <row r="8022" spans="1:16" ht="66">
      <c r="A8022" s="1"/>
      <c r="B8022" s="7" t="s">
        <v>7183</v>
      </c>
      <c r="C8022" s="8" t="s">
        <v>0</v>
      </c>
      <c r="D8022" s="9" t="s">
        <v>7184</v>
      </c>
      <c r="E8022" s="9" t="s">
        <v>7153</v>
      </c>
      <c r="F8022" s="9" t="s">
        <v>870</v>
      </c>
      <c r="G8022" s="9" t="s">
        <v>132</v>
      </c>
      <c r="H8022" s="9" t="s">
        <v>30</v>
      </c>
      <c r="I8022" s="8" t="s">
        <v>0</v>
      </c>
      <c r="J8022" s="10">
        <v>8971373</v>
      </c>
      <c r="K8022" s="10">
        <v>1000000</v>
      </c>
      <c r="L8022" s="10">
        <v>3000000</v>
      </c>
      <c r="M8022" s="10">
        <v>0</v>
      </c>
      <c r="N8022" s="8" t="s">
        <v>0</v>
      </c>
      <c r="O8022" s="11">
        <v>36.979999999999997</v>
      </c>
      <c r="P8022" s="2"/>
    </row>
    <row r="8023" spans="1:16" ht="24.75">
      <c r="A8023" s="1"/>
      <c r="B8023" s="108" t="s">
        <v>0</v>
      </c>
      <c r="C8023" s="109"/>
      <c r="D8023" s="109"/>
      <c r="E8023" s="109"/>
      <c r="F8023" s="109"/>
      <c r="G8023" s="109"/>
      <c r="H8023" s="109"/>
      <c r="I8023" s="12" t="s">
        <v>133</v>
      </c>
      <c r="J8023" s="13" t="s">
        <v>0</v>
      </c>
      <c r="K8023" s="14">
        <v>1000000</v>
      </c>
      <c r="L8023" s="14">
        <v>3000000</v>
      </c>
      <c r="M8023" s="14">
        <v>0</v>
      </c>
      <c r="N8023" s="15">
        <v>0</v>
      </c>
      <c r="O8023" s="13" t="s">
        <v>0</v>
      </c>
      <c r="P8023" s="2"/>
    </row>
    <row r="8024" spans="1:16" ht="0.95" customHeight="1">
      <c r="A8024" s="1"/>
      <c r="B8024" s="107"/>
      <c r="C8024" s="107"/>
      <c r="D8024" s="107"/>
      <c r="E8024" s="107"/>
      <c r="F8024" s="107"/>
      <c r="G8024" s="107"/>
      <c r="H8024" s="107"/>
      <c r="I8024" s="107"/>
      <c r="J8024" s="107"/>
      <c r="K8024" s="107"/>
      <c r="L8024" s="107"/>
      <c r="M8024" s="107"/>
      <c r="N8024" s="107"/>
      <c r="O8024" s="107"/>
      <c r="P8024" s="2"/>
    </row>
    <row r="8025" spans="1:16" ht="66">
      <c r="A8025" s="1"/>
      <c r="B8025" s="7" t="s">
        <v>7185</v>
      </c>
      <c r="C8025" s="8" t="s">
        <v>0</v>
      </c>
      <c r="D8025" s="9" t="s">
        <v>7186</v>
      </c>
      <c r="E8025" s="9" t="s">
        <v>7153</v>
      </c>
      <c r="F8025" s="9" t="s">
        <v>265</v>
      </c>
      <c r="G8025" s="9" t="s">
        <v>132</v>
      </c>
      <c r="H8025" s="9" t="s">
        <v>30</v>
      </c>
      <c r="I8025" s="8" t="s">
        <v>0</v>
      </c>
      <c r="J8025" s="10">
        <v>14783041</v>
      </c>
      <c r="K8025" s="10">
        <v>2200000</v>
      </c>
      <c r="L8025" s="10">
        <v>2200000</v>
      </c>
      <c r="M8025" s="10">
        <v>361000</v>
      </c>
      <c r="N8025" s="8" t="s">
        <v>0</v>
      </c>
      <c r="O8025" s="11">
        <v>45</v>
      </c>
      <c r="P8025" s="2"/>
    </row>
    <row r="8026" spans="1:16" ht="24.75">
      <c r="A8026" s="1"/>
      <c r="B8026" s="108" t="s">
        <v>0</v>
      </c>
      <c r="C8026" s="109"/>
      <c r="D8026" s="109"/>
      <c r="E8026" s="109"/>
      <c r="F8026" s="109"/>
      <c r="G8026" s="109"/>
      <c r="H8026" s="109"/>
      <c r="I8026" s="12" t="s">
        <v>133</v>
      </c>
      <c r="J8026" s="13" t="s">
        <v>0</v>
      </c>
      <c r="K8026" s="14">
        <v>2200000</v>
      </c>
      <c r="L8026" s="14">
        <v>2200000</v>
      </c>
      <c r="M8026" s="14">
        <v>361000</v>
      </c>
      <c r="N8026" s="15">
        <v>16.399999999999999</v>
      </c>
      <c r="O8026" s="13" t="s">
        <v>0</v>
      </c>
      <c r="P8026" s="2"/>
    </row>
    <row r="8027" spans="1:16" ht="0.95" customHeight="1">
      <c r="A8027" s="1"/>
      <c r="B8027" s="107"/>
      <c r="C8027" s="107"/>
      <c r="D8027" s="107"/>
      <c r="E8027" s="107"/>
      <c r="F8027" s="107"/>
      <c r="G8027" s="107"/>
      <c r="H8027" s="107"/>
      <c r="I8027" s="107"/>
      <c r="J8027" s="107"/>
      <c r="K8027" s="107"/>
      <c r="L8027" s="107"/>
      <c r="M8027" s="107"/>
      <c r="N8027" s="107"/>
      <c r="O8027" s="107"/>
      <c r="P8027" s="2"/>
    </row>
    <row r="8028" spans="1:16" ht="66">
      <c r="A8028" s="1"/>
      <c r="B8028" s="7" t="s">
        <v>7187</v>
      </c>
      <c r="C8028" s="8" t="s">
        <v>0</v>
      </c>
      <c r="D8028" s="9" t="s">
        <v>7188</v>
      </c>
      <c r="E8028" s="9" t="s">
        <v>7153</v>
      </c>
      <c r="F8028" s="9" t="s">
        <v>870</v>
      </c>
      <c r="G8028" s="9" t="s">
        <v>132</v>
      </c>
      <c r="H8028" s="9" t="s">
        <v>30</v>
      </c>
      <c r="I8028" s="8" t="s">
        <v>0</v>
      </c>
      <c r="J8028" s="10">
        <v>3755742</v>
      </c>
      <c r="K8028" s="10">
        <v>1800000</v>
      </c>
      <c r="L8028" s="10">
        <v>1800000</v>
      </c>
      <c r="M8028" s="10">
        <v>0</v>
      </c>
      <c r="N8028" s="8" t="s">
        <v>0</v>
      </c>
      <c r="O8028" s="11">
        <v>20</v>
      </c>
      <c r="P8028" s="2"/>
    </row>
    <row r="8029" spans="1:16" ht="24.75">
      <c r="A8029" s="1"/>
      <c r="B8029" s="108" t="s">
        <v>0</v>
      </c>
      <c r="C8029" s="109"/>
      <c r="D8029" s="109"/>
      <c r="E8029" s="109"/>
      <c r="F8029" s="109"/>
      <c r="G8029" s="109"/>
      <c r="H8029" s="109"/>
      <c r="I8029" s="12" t="s">
        <v>133</v>
      </c>
      <c r="J8029" s="13" t="s">
        <v>0</v>
      </c>
      <c r="K8029" s="14">
        <v>1800000</v>
      </c>
      <c r="L8029" s="14">
        <v>1800000</v>
      </c>
      <c r="M8029" s="14">
        <v>0</v>
      </c>
      <c r="N8029" s="15">
        <v>0</v>
      </c>
      <c r="O8029" s="13" t="s">
        <v>0</v>
      </c>
      <c r="P8029" s="2"/>
    </row>
    <row r="8030" spans="1:16" ht="0.95" customHeight="1">
      <c r="A8030" s="1"/>
      <c r="B8030" s="107"/>
      <c r="C8030" s="107"/>
      <c r="D8030" s="107"/>
      <c r="E8030" s="107"/>
      <c r="F8030" s="107"/>
      <c r="G8030" s="107"/>
      <c r="H8030" s="107"/>
      <c r="I8030" s="107"/>
      <c r="J8030" s="107"/>
      <c r="K8030" s="107"/>
      <c r="L8030" s="107"/>
      <c r="M8030" s="107"/>
      <c r="N8030" s="107"/>
      <c r="O8030" s="107"/>
      <c r="P8030" s="2"/>
    </row>
    <row r="8031" spans="1:16" ht="24.75">
      <c r="A8031" s="1"/>
      <c r="B8031" s="7" t="s">
        <v>7189</v>
      </c>
      <c r="C8031" s="8" t="s">
        <v>0</v>
      </c>
      <c r="D8031" s="9" t="s">
        <v>7190</v>
      </c>
      <c r="E8031" s="9" t="s">
        <v>7191</v>
      </c>
      <c r="F8031" s="9" t="s">
        <v>278</v>
      </c>
      <c r="G8031" s="9" t="s">
        <v>132</v>
      </c>
      <c r="H8031" s="9" t="s">
        <v>30</v>
      </c>
      <c r="I8031" s="8" t="s">
        <v>0</v>
      </c>
      <c r="J8031" s="10">
        <v>367902769</v>
      </c>
      <c r="K8031" s="10">
        <v>5154709</v>
      </c>
      <c r="L8031" s="10">
        <v>5154709</v>
      </c>
      <c r="M8031" s="10">
        <v>213419</v>
      </c>
      <c r="N8031" s="8" t="s">
        <v>0</v>
      </c>
      <c r="O8031" s="11">
        <v>6.14</v>
      </c>
      <c r="P8031" s="2"/>
    </row>
    <row r="8032" spans="1:16" ht="24.75">
      <c r="A8032" s="1"/>
      <c r="B8032" s="108" t="s">
        <v>0</v>
      </c>
      <c r="C8032" s="109"/>
      <c r="D8032" s="109"/>
      <c r="E8032" s="109"/>
      <c r="F8032" s="109"/>
      <c r="G8032" s="109"/>
      <c r="H8032" s="109"/>
      <c r="I8032" s="12" t="s">
        <v>133</v>
      </c>
      <c r="J8032" s="13" t="s">
        <v>0</v>
      </c>
      <c r="K8032" s="14">
        <v>5154709</v>
      </c>
      <c r="L8032" s="14">
        <v>5154709</v>
      </c>
      <c r="M8032" s="14">
        <v>213419</v>
      </c>
      <c r="N8032" s="15">
        <v>4.1399999999999997</v>
      </c>
      <c r="O8032" s="13" t="s">
        <v>0</v>
      </c>
      <c r="P8032" s="2"/>
    </row>
    <row r="8033" spans="1:16" ht="0.95" customHeight="1">
      <c r="A8033" s="1"/>
      <c r="B8033" s="107"/>
      <c r="C8033" s="107"/>
      <c r="D8033" s="107"/>
      <c r="E8033" s="107"/>
      <c r="F8033" s="107"/>
      <c r="G8033" s="107"/>
      <c r="H8033" s="107"/>
      <c r="I8033" s="107"/>
      <c r="J8033" s="107"/>
      <c r="K8033" s="107"/>
      <c r="L8033" s="107"/>
      <c r="M8033" s="107"/>
      <c r="N8033" s="107"/>
      <c r="O8033" s="107"/>
      <c r="P8033" s="2"/>
    </row>
    <row r="8034" spans="1:16" ht="148.5">
      <c r="A8034" s="1"/>
      <c r="B8034" s="7" t="s">
        <v>7192</v>
      </c>
      <c r="C8034" s="8" t="s">
        <v>0</v>
      </c>
      <c r="D8034" s="9" t="s">
        <v>7193</v>
      </c>
      <c r="E8034" s="9" t="s">
        <v>7194</v>
      </c>
      <c r="F8034" s="9" t="s">
        <v>870</v>
      </c>
      <c r="G8034" s="9" t="s">
        <v>132</v>
      </c>
      <c r="H8034" s="9" t="s">
        <v>30</v>
      </c>
      <c r="I8034" s="8" t="s">
        <v>0</v>
      </c>
      <c r="J8034" s="10">
        <v>3035705</v>
      </c>
      <c r="K8034" s="10">
        <v>100000</v>
      </c>
      <c r="L8034" s="10">
        <v>2250000</v>
      </c>
      <c r="M8034" s="10">
        <v>0</v>
      </c>
      <c r="N8034" s="8" t="s">
        <v>0</v>
      </c>
      <c r="O8034" s="11">
        <v>73.33</v>
      </c>
      <c r="P8034" s="2"/>
    </row>
    <row r="8035" spans="1:16" ht="24.75">
      <c r="A8035" s="1"/>
      <c r="B8035" s="108" t="s">
        <v>0</v>
      </c>
      <c r="C8035" s="109"/>
      <c r="D8035" s="109"/>
      <c r="E8035" s="109"/>
      <c r="F8035" s="109"/>
      <c r="G8035" s="109"/>
      <c r="H8035" s="109"/>
      <c r="I8035" s="12" t="s">
        <v>133</v>
      </c>
      <c r="J8035" s="13" t="s">
        <v>0</v>
      </c>
      <c r="K8035" s="14">
        <v>100000</v>
      </c>
      <c r="L8035" s="14">
        <v>2250000</v>
      </c>
      <c r="M8035" s="14">
        <v>0</v>
      </c>
      <c r="N8035" s="15">
        <v>0</v>
      </c>
      <c r="O8035" s="13" t="s">
        <v>0</v>
      </c>
      <c r="P8035" s="2"/>
    </row>
    <row r="8036" spans="1:16" ht="0.95" customHeight="1">
      <c r="A8036" s="1"/>
      <c r="B8036" s="107"/>
      <c r="C8036" s="107"/>
      <c r="D8036" s="107"/>
      <c r="E8036" s="107"/>
      <c r="F8036" s="107"/>
      <c r="G8036" s="107"/>
      <c r="H8036" s="107"/>
      <c r="I8036" s="107"/>
      <c r="J8036" s="107"/>
      <c r="K8036" s="107"/>
      <c r="L8036" s="107"/>
      <c r="M8036" s="107"/>
      <c r="N8036" s="107"/>
      <c r="O8036" s="107"/>
      <c r="P8036" s="2"/>
    </row>
    <row r="8037" spans="1:16" ht="148.5">
      <c r="A8037" s="1"/>
      <c r="B8037" s="7" t="s">
        <v>7195</v>
      </c>
      <c r="C8037" s="8" t="s">
        <v>0</v>
      </c>
      <c r="D8037" s="9" t="s">
        <v>7196</v>
      </c>
      <c r="E8037" s="9" t="s">
        <v>7194</v>
      </c>
      <c r="F8037" s="9" t="s">
        <v>870</v>
      </c>
      <c r="G8037" s="9" t="s">
        <v>132</v>
      </c>
      <c r="H8037" s="9" t="s">
        <v>30</v>
      </c>
      <c r="I8037" s="8" t="s">
        <v>0</v>
      </c>
      <c r="J8037" s="10">
        <v>8214570</v>
      </c>
      <c r="K8037" s="10">
        <v>800000</v>
      </c>
      <c r="L8037" s="10">
        <v>3348741</v>
      </c>
      <c r="M8037" s="10">
        <v>3348741</v>
      </c>
      <c r="N8037" s="8" t="s">
        <v>0</v>
      </c>
      <c r="O8037" s="11">
        <v>2</v>
      </c>
      <c r="P8037" s="2"/>
    </row>
    <row r="8038" spans="1:16" ht="24.75">
      <c r="A8038" s="1"/>
      <c r="B8038" s="108" t="s">
        <v>0</v>
      </c>
      <c r="C8038" s="109"/>
      <c r="D8038" s="109"/>
      <c r="E8038" s="109"/>
      <c r="F8038" s="109"/>
      <c r="G8038" s="109"/>
      <c r="H8038" s="109"/>
      <c r="I8038" s="12" t="s">
        <v>133</v>
      </c>
      <c r="J8038" s="13" t="s">
        <v>0</v>
      </c>
      <c r="K8038" s="14">
        <v>800000</v>
      </c>
      <c r="L8038" s="14">
        <v>3348741</v>
      </c>
      <c r="M8038" s="14">
        <v>3348741</v>
      </c>
      <c r="N8038" s="15">
        <v>100</v>
      </c>
      <c r="O8038" s="13" t="s">
        <v>0</v>
      </c>
      <c r="P8038" s="2"/>
    </row>
    <row r="8039" spans="1:16" ht="0.95" customHeight="1">
      <c r="A8039" s="1"/>
      <c r="B8039" s="107"/>
      <c r="C8039" s="107"/>
      <c r="D8039" s="107"/>
      <c r="E8039" s="107"/>
      <c r="F8039" s="107"/>
      <c r="G8039" s="107"/>
      <c r="H8039" s="107"/>
      <c r="I8039" s="107"/>
      <c r="J8039" s="107"/>
      <c r="K8039" s="107"/>
      <c r="L8039" s="107"/>
      <c r="M8039" s="107"/>
      <c r="N8039" s="107"/>
      <c r="O8039" s="107"/>
      <c r="P8039" s="2"/>
    </row>
    <row r="8040" spans="1:16" ht="148.5">
      <c r="A8040" s="1"/>
      <c r="B8040" s="7" t="s">
        <v>7197</v>
      </c>
      <c r="C8040" s="8" t="s">
        <v>0</v>
      </c>
      <c r="D8040" s="9" t="s">
        <v>7198</v>
      </c>
      <c r="E8040" s="9" t="s">
        <v>7194</v>
      </c>
      <c r="F8040" s="9" t="s">
        <v>870</v>
      </c>
      <c r="G8040" s="9" t="s">
        <v>132</v>
      </c>
      <c r="H8040" s="9" t="s">
        <v>30</v>
      </c>
      <c r="I8040" s="8" t="s">
        <v>0</v>
      </c>
      <c r="J8040" s="10">
        <v>12339093</v>
      </c>
      <c r="K8040" s="10">
        <v>1300000</v>
      </c>
      <c r="L8040" s="10">
        <v>4300000</v>
      </c>
      <c r="M8040" s="10">
        <v>0</v>
      </c>
      <c r="N8040" s="8" t="s">
        <v>0</v>
      </c>
      <c r="O8040" s="11">
        <v>40</v>
      </c>
      <c r="P8040" s="2"/>
    </row>
    <row r="8041" spans="1:16" ht="24.75">
      <c r="A8041" s="1"/>
      <c r="B8041" s="108" t="s">
        <v>0</v>
      </c>
      <c r="C8041" s="109"/>
      <c r="D8041" s="109"/>
      <c r="E8041" s="109"/>
      <c r="F8041" s="109"/>
      <c r="G8041" s="109"/>
      <c r="H8041" s="109"/>
      <c r="I8041" s="12" t="s">
        <v>133</v>
      </c>
      <c r="J8041" s="13" t="s">
        <v>0</v>
      </c>
      <c r="K8041" s="14">
        <v>1300000</v>
      </c>
      <c r="L8041" s="14">
        <v>4300000</v>
      </c>
      <c r="M8041" s="14">
        <v>0</v>
      </c>
      <c r="N8041" s="15">
        <v>0</v>
      </c>
      <c r="O8041" s="13" t="s">
        <v>0</v>
      </c>
      <c r="P8041" s="2"/>
    </row>
    <row r="8042" spans="1:16" ht="0.95" customHeight="1">
      <c r="A8042" s="1"/>
      <c r="B8042" s="107"/>
      <c r="C8042" s="107"/>
      <c r="D8042" s="107"/>
      <c r="E8042" s="107"/>
      <c r="F8042" s="107"/>
      <c r="G8042" s="107"/>
      <c r="H8042" s="107"/>
      <c r="I8042" s="107"/>
      <c r="J8042" s="107"/>
      <c r="K8042" s="107"/>
      <c r="L8042" s="107"/>
      <c r="M8042" s="107"/>
      <c r="N8042" s="107"/>
      <c r="O8042" s="107"/>
      <c r="P8042" s="2"/>
    </row>
    <row r="8043" spans="1:16" ht="82.5">
      <c r="A8043" s="1"/>
      <c r="B8043" s="7" t="s">
        <v>7199</v>
      </c>
      <c r="C8043" s="8" t="s">
        <v>0</v>
      </c>
      <c r="D8043" s="9" t="s">
        <v>7200</v>
      </c>
      <c r="E8043" s="9" t="s">
        <v>7201</v>
      </c>
      <c r="F8043" s="9" t="s">
        <v>247</v>
      </c>
      <c r="G8043" s="9" t="s">
        <v>132</v>
      </c>
      <c r="H8043" s="9" t="s">
        <v>30</v>
      </c>
      <c r="I8043" s="8" t="s">
        <v>0</v>
      </c>
      <c r="J8043" s="10">
        <v>819959007</v>
      </c>
      <c r="K8043" s="10">
        <v>0</v>
      </c>
      <c r="L8043" s="10">
        <v>0</v>
      </c>
      <c r="M8043" s="10">
        <v>0</v>
      </c>
      <c r="N8043" s="8" t="s">
        <v>0</v>
      </c>
      <c r="O8043" s="11">
        <v>53.33</v>
      </c>
      <c r="P8043" s="2"/>
    </row>
    <row r="8044" spans="1:16" ht="24.75">
      <c r="A8044" s="1"/>
      <c r="B8044" s="108" t="s">
        <v>0</v>
      </c>
      <c r="C8044" s="109"/>
      <c r="D8044" s="109"/>
      <c r="E8044" s="109"/>
      <c r="F8044" s="109"/>
      <c r="G8044" s="109"/>
      <c r="H8044" s="109"/>
      <c r="I8044" s="12" t="s">
        <v>133</v>
      </c>
      <c r="J8044" s="13" t="s">
        <v>0</v>
      </c>
      <c r="K8044" s="14">
        <v>0</v>
      </c>
      <c r="L8044" s="14">
        <v>0</v>
      </c>
      <c r="M8044" s="14">
        <v>0</v>
      </c>
      <c r="N8044" s="15">
        <v>0</v>
      </c>
      <c r="O8044" s="13" t="s">
        <v>0</v>
      </c>
      <c r="P8044" s="2"/>
    </row>
    <row r="8045" spans="1:16" ht="0.95" customHeight="1">
      <c r="A8045" s="1"/>
      <c r="B8045" s="107"/>
      <c r="C8045" s="107"/>
      <c r="D8045" s="107"/>
      <c r="E8045" s="107"/>
      <c r="F8045" s="107"/>
      <c r="G8045" s="107"/>
      <c r="H8045" s="107"/>
      <c r="I8045" s="107"/>
      <c r="J8045" s="107"/>
      <c r="K8045" s="107"/>
      <c r="L8045" s="107"/>
      <c r="M8045" s="107"/>
      <c r="N8045" s="107"/>
      <c r="O8045" s="107"/>
      <c r="P8045" s="2"/>
    </row>
    <row r="8046" spans="1:16" ht="82.5">
      <c r="A8046" s="1"/>
      <c r="B8046" s="7" t="s">
        <v>7202</v>
      </c>
      <c r="C8046" s="8" t="s">
        <v>0</v>
      </c>
      <c r="D8046" s="9" t="s">
        <v>7203</v>
      </c>
      <c r="E8046" s="9" t="s">
        <v>7204</v>
      </c>
      <c r="F8046" s="9" t="s">
        <v>247</v>
      </c>
      <c r="G8046" s="9" t="s">
        <v>132</v>
      </c>
      <c r="H8046" s="9" t="s">
        <v>30</v>
      </c>
      <c r="I8046" s="8" t="s">
        <v>0</v>
      </c>
      <c r="J8046" s="10">
        <v>789576414</v>
      </c>
      <c r="K8046" s="10">
        <v>0</v>
      </c>
      <c r="L8046" s="10">
        <v>1</v>
      </c>
      <c r="M8046" s="10">
        <v>0</v>
      </c>
      <c r="N8046" s="8" t="s">
        <v>0</v>
      </c>
      <c r="O8046" s="11">
        <v>27.5</v>
      </c>
      <c r="P8046" s="2"/>
    </row>
    <row r="8047" spans="1:16" ht="24.75">
      <c r="A8047" s="1"/>
      <c r="B8047" s="108" t="s">
        <v>0</v>
      </c>
      <c r="C8047" s="109"/>
      <c r="D8047" s="109"/>
      <c r="E8047" s="109"/>
      <c r="F8047" s="109"/>
      <c r="G8047" s="109"/>
      <c r="H8047" s="109"/>
      <c r="I8047" s="12" t="s">
        <v>133</v>
      </c>
      <c r="J8047" s="13" t="s">
        <v>0</v>
      </c>
      <c r="K8047" s="14">
        <v>0</v>
      </c>
      <c r="L8047" s="14">
        <v>1</v>
      </c>
      <c r="M8047" s="14">
        <v>0</v>
      </c>
      <c r="N8047" s="15">
        <v>0</v>
      </c>
      <c r="O8047" s="13" t="s">
        <v>0</v>
      </c>
      <c r="P8047" s="2"/>
    </row>
    <row r="8048" spans="1:16" ht="0.95" customHeight="1">
      <c r="A8048" s="1"/>
      <c r="B8048" s="107"/>
      <c r="C8048" s="107"/>
      <c r="D8048" s="107"/>
      <c r="E8048" s="107"/>
      <c r="F8048" s="107"/>
      <c r="G8048" s="107"/>
      <c r="H8048" s="107"/>
      <c r="I8048" s="107"/>
      <c r="J8048" s="107"/>
      <c r="K8048" s="107"/>
      <c r="L8048" s="107"/>
      <c r="M8048" s="107"/>
      <c r="N8048" s="107"/>
      <c r="O8048" s="107"/>
      <c r="P8048" s="2"/>
    </row>
    <row r="8049" spans="1:16" ht="82.5">
      <c r="A8049" s="1"/>
      <c r="B8049" s="7" t="s">
        <v>7205</v>
      </c>
      <c r="C8049" s="8" t="s">
        <v>0</v>
      </c>
      <c r="D8049" s="9" t="s">
        <v>7206</v>
      </c>
      <c r="E8049" s="9" t="s">
        <v>7207</v>
      </c>
      <c r="F8049" s="9" t="s">
        <v>247</v>
      </c>
      <c r="G8049" s="9" t="s">
        <v>132</v>
      </c>
      <c r="H8049" s="9" t="s">
        <v>30</v>
      </c>
      <c r="I8049" s="8" t="s">
        <v>0</v>
      </c>
      <c r="J8049" s="10">
        <v>1033980000</v>
      </c>
      <c r="K8049" s="10">
        <v>0</v>
      </c>
      <c r="L8049" s="10">
        <v>60529940</v>
      </c>
      <c r="M8049" s="10">
        <v>60529940</v>
      </c>
      <c r="N8049" s="8" t="s">
        <v>0</v>
      </c>
      <c r="O8049" s="11">
        <v>57.5</v>
      </c>
      <c r="P8049" s="2"/>
    </row>
    <row r="8050" spans="1:16" ht="24.75">
      <c r="A8050" s="1"/>
      <c r="B8050" s="108" t="s">
        <v>0</v>
      </c>
      <c r="C8050" s="109"/>
      <c r="D8050" s="109"/>
      <c r="E8050" s="109"/>
      <c r="F8050" s="109"/>
      <c r="G8050" s="109"/>
      <c r="H8050" s="109"/>
      <c r="I8050" s="12" t="s">
        <v>133</v>
      </c>
      <c r="J8050" s="13" t="s">
        <v>0</v>
      </c>
      <c r="K8050" s="14">
        <v>0</v>
      </c>
      <c r="L8050" s="14">
        <v>60529940</v>
      </c>
      <c r="M8050" s="14">
        <v>60529940</v>
      </c>
      <c r="N8050" s="15">
        <v>100</v>
      </c>
      <c r="O8050" s="13" t="s">
        <v>0</v>
      </c>
      <c r="P8050" s="2"/>
    </row>
    <row r="8051" spans="1:16" ht="0.95" customHeight="1">
      <c r="A8051" s="1"/>
      <c r="B8051" s="107"/>
      <c r="C8051" s="107"/>
      <c r="D8051" s="107"/>
      <c r="E8051" s="107"/>
      <c r="F8051" s="107"/>
      <c r="G8051" s="107"/>
      <c r="H8051" s="107"/>
      <c r="I8051" s="107"/>
      <c r="J8051" s="107"/>
      <c r="K8051" s="107"/>
      <c r="L8051" s="107"/>
      <c r="M8051" s="107"/>
      <c r="N8051" s="107"/>
      <c r="O8051" s="107"/>
      <c r="P8051" s="2"/>
    </row>
    <row r="8052" spans="1:16" ht="66">
      <c r="A8052" s="1"/>
      <c r="B8052" s="7" t="s">
        <v>7208</v>
      </c>
      <c r="C8052" s="8" t="s">
        <v>0</v>
      </c>
      <c r="D8052" s="9" t="s">
        <v>7209</v>
      </c>
      <c r="E8052" s="9" t="s">
        <v>7210</v>
      </c>
      <c r="F8052" s="9" t="s">
        <v>319</v>
      </c>
      <c r="G8052" s="9" t="s">
        <v>132</v>
      </c>
      <c r="H8052" s="9" t="s">
        <v>30</v>
      </c>
      <c r="I8052" s="8" t="s">
        <v>0</v>
      </c>
      <c r="J8052" s="10">
        <v>598282164</v>
      </c>
      <c r="K8052" s="10">
        <v>0</v>
      </c>
      <c r="L8052" s="10">
        <v>0</v>
      </c>
      <c r="M8052" s="10">
        <v>0</v>
      </c>
      <c r="N8052" s="8" t="s">
        <v>0</v>
      </c>
      <c r="O8052" s="11">
        <v>22.42</v>
      </c>
      <c r="P8052" s="2"/>
    </row>
    <row r="8053" spans="1:16" ht="24.75">
      <c r="A8053" s="1"/>
      <c r="B8053" s="108" t="s">
        <v>0</v>
      </c>
      <c r="C8053" s="109"/>
      <c r="D8053" s="109"/>
      <c r="E8053" s="109"/>
      <c r="F8053" s="109"/>
      <c r="G8053" s="109"/>
      <c r="H8053" s="109"/>
      <c r="I8053" s="12" t="s">
        <v>133</v>
      </c>
      <c r="J8053" s="13" t="s">
        <v>0</v>
      </c>
      <c r="K8053" s="14">
        <v>0</v>
      </c>
      <c r="L8053" s="14">
        <v>0</v>
      </c>
      <c r="M8053" s="14">
        <v>0</v>
      </c>
      <c r="N8053" s="15">
        <v>0</v>
      </c>
      <c r="O8053" s="13" t="s">
        <v>0</v>
      </c>
      <c r="P8053" s="2"/>
    </row>
    <row r="8054" spans="1:16" ht="0.95" customHeight="1">
      <c r="A8054" s="1"/>
      <c r="B8054" s="107"/>
      <c r="C8054" s="107"/>
      <c r="D8054" s="107"/>
      <c r="E8054" s="107"/>
      <c r="F8054" s="107"/>
      <c r="G8054" s="107"/>
      <c r="H8054" s="107"/>
      <c r="I8054" s="107"/>
      <c r="J8054" s="107"/>
      <c r="K8054" s="107"/>
      <c r="L8054" s="107"/>
      <c r="M8054" s="107"/>
      <c r="N8054" s="107"/>
      <c r="O8054" s="107"/>
      <c r="P8054" s="2"/>
    </row>
    <row r="8055" spans="1:16" ht="82.5">
      <c r="A8055" s="1"/>
      <c r="B8055" s="7" t="s">
        <v>7211</v>
      </c>
      <c r="C8055" s="8" t="s">
        <v>0</v>
      </c>
      <c r="D8055" s="9" t="s">
        <v>7212</v>
      </c>
      <c r="E8055" s="9" t="s">
        <v>7213</v>
      </c>
      <c r="F8055" s="9" t="s">
        <v>7214</v>
      </c>
      <c r="G8055" s="9" t="s">
        <v>132</v>
      </c>
      <c r="H8055" s="9" t="s">
        <v>30</v>
      </c>
      <c r="I8055" s="8" t="s">
        <v>0</v>
      </c>
      <c r="J8055" s="10">
        <v>1450922340</v>
      </c>
      <c r="K8055" s="10">
        <v>260000000</v>
      </c>
      <c r="L8055" s="10">
        <v>244554280</v>
      </c>
      <c r="M8055" s="10">
        <v>244554280</v>
      </c>
      <c r="N8055" s="8" t="s">
        <v>0</v>
      </c>
      <c r="O8055" s="11">
        <v>70</v>
      </c>
      <c r="P8055" s="2"/>
    </row>
    <row r="8056" spans="1:16" ht="24.75">
      <c r="A8056" s="1"/>
      <c r="B8056" s="108" t="s">
        <v>0</v>
      </c>
      <c r="C8056" s="109"/>
      <c r="D8056" s="109"/>
      <c r="E8056" s="109"/>
      <c r="F8056" s="109"/>
      <c r="G8056" s="109"/>
      <c r="H8056" s="109"/>
      <c r="I8056" s="12" t="s">
        <v>133</v>
      </c>
      <c r="J8056" s="13" t="s">
        <v>0</v>
      </c>
      <c r="K8056" s="14">
        <v>260000000</v>
      </c>
      <c r="L8056" s="14">
        <v>244554280</v>
      </c>
      <c r="M8056" s="14">
        <v>244554280</v>
      </c>
      <c r="N8056" s="15">
        <v>100</v>
      </c>
      <c r="O8056" s="13" t="s">
        <v>0</v>
      </c>
      <c r="P8056" s="2"/>
    </row>
    <row r="8057" spans="1:16" ht="0.95" customHeight="1">
      <c r="A8057" s="1"/>
      <c r="B8057" s="107"/>
      <c r="C8057" s="107"/>
      <c r="D8057" s="107"/>
      <c r="E8057" s="107"/>
      <c r="F8057" s="107"/>
      <c r="G8057" s="107"/>
      <c r="H8057" s="107"/>
      <c r="I8057" s="107"/>
      <c r="J8057" s="107"/>
      <c r="K8057" s="107"/>
      <c r="L8057" s="107"/>
      <c r="M8057" s="107"/>
      <c r="N8057" s="107"/>
      <c r="O8057" s="107"/>
      <c r="P8057" s="2"/>
    </row>
    <row r="8058" spans="1:16" ht="24.75">
      <c r="A8058" s="1"/>
      <c r="B8058" s="7" t="s">
        <v>7215</v>
      </c>
      <c r="C8058" s="8" t="s">
        <v>0</v>
      </c>
      <c r="D8058" s="9" t="s">
        <v>7216</v>
      </c>
      <c r="E8058" s="9" t="s">
        <v>7217</v>
      </c>
      <c r="F8058" s="9" t="s">
        <v>1228</v>
      </c>
      <c r="G8058" s="9" t="s">
        <v>132</v>
      </c>
      <c r="H8058" s="9" t="s">
        <v>30</v>
      </c>
      <c r="I8058" s="8" t="s">
        <v>0</v>
      </c>
      <c r="J8058" s="10">
        <v>145321245</v>
      </c>
      <c r="K8058" s="10">
        <v>16041871</v>
      </c>
      <c r="L8058" s="10">
        <v>16041871</v>
      </c>
      <c r="M8058" s="10">
        <v>328857</v>
      </c>
      <c r="N8058" s="8" t="s">
        <v>0</v>
      </c>
      <c r="O8058" s="11">
        <v>37.270000000000003</v>
      </c>
      <c r="P8058" s="2"/>
    </row>
    <row r="8059" spans="1:16" ht="24.75">
      <c r="A8059" s="1"/>
      <c r="B8059" s="108" t="s">
        <v>0</v>
      </c>
      <c r="C8059" s="109"/>
      <c r="D8059" s="109"/>
      <c r="E8059" s="109"/>
      <c r="F8059" s="109"/>
      <c r="G8059" s="109"/>
      <c r="H8059" s="109"/>
      <c r="I8059" s="12" t="s">
        <v>133</v>
      </c>
      <c r="J8059" s="13" t="s">
        <v>0</v>
      </c>
      <c r="K8059" s="14">
        <v>16041871</v>
      </c>
      <c r="L8059" s="14">
        <v>16041871</v>
      </c>
      <c r="M8059" s="14">
        <v>328857</v>
      </c>
      <c r="N8059" s="15">
        <v>2.04</v>
      </c>
      <c r="O8059" s="13" t="s">
        <v>0</v>
      </c>
      <c r="P8059" s="2"/>
    </row>
    <row r="8060" spans="1:16" ht="0.95" customHeight="1">
      <c r="A8060" s="1"/>
      <c r="B8060" s="107"/>
      <c r="C8060" s="107"/>
      <c r="D8060" s="107"/>
      <c r="E8060" s="107"/>
      <c r="F8060" s="107"/>
      <c r="G8060" s="107"/>
      <c r="H8060" s="107"/>
      <c r="I8060" s="107"/>
      <c r="J8060" s="107"/>
      <c r="K8060" s="107"/>
      <c r="L8060" s="107"/>
      <c r="M8060" s="107"/>
      <c r="N8060" s="107"/>
      <c r="O8060" s="107"/>
      <c r="P8060" s="2"/>
    </row>
    <row r="8061" spans="1:16" ht="82.5">
      <c r="A8061" s="1"/>
      <c r="B8061" s="7" t="s">
        <v>7218</v>
      </c>
      <c r="C8061" s="8" t="s">
        <v>0</v>
      </c>
      <c r="D8061" s="9" t="s">
        <v>7219</v>
      </c>
      <c r="E8061" s="9" t="s">
        <v>7220</v>
      </c>
      <c r="F8061" s="9" t="s">
        <v>247</v>
      </c>
      <c r="G8061" s="9" t="s">
        <v>132</v>
      </c>
      <c r="H8061" s="9" t="s">
        <v>30</v>
      </c>
      <c r="I8061" s="8" t="s">
        <v>0</v>
      </c>
      <c r="J8061" s="10">
        <v>1513957896</v>
      </c>
      <c r="K8061" s="10">
        <v>107000001</v>
      </c>
      <c r="L8061" s="10">
        <v>142615648</v>
      </c>
      <c r="M8061" s="10">
        <v>122326816</v>
      </c>
      <c r="N8061" s="8" t="s">
        <v>0</v>
      </c>
      <c r="O8061" s="11">
        <v>70</v>
      </c>
      <c r="P8061" s="2"/>
    </row>
    <row r="8062" spans="1:16" ht="24.75">
      <c r="A8062" s="1"/>
      <c r="B8062" s="108" t="s">
        <v>0</v>
      </c>
      <c r="C8062" s="109"/>
      <c r="D8062" s="109"/>
      <c r="E8062" s="109"/>
      <c r="F8062" s="109"/>
      <c r="G8062" s="109"/>
      <c r="H8062" s="109"/>
      <c r="I8062" s="12" t="s">
        <v>133</v>
      </c>
      <c r="J8062" s="13" t="s">
        <v>0</v>
      </c>
      <c r="K8062" s="14">
        <v>107000001</v>
      </c>
      <c r="L8062" s="14">
        <v>142615648</v>
      </c>
      <c r="M8062" s="14">
        <v>122326816</v>
      </c>
      <c r="N8062" s="15">
        <v>85.77</v>
      </c>
      <c r="O8062" s="13" t="s">
        <v>0</v>
      </c>
      <c r="P8062" s="2"/>
    </row>
    <row r="8063" spans="1:16" ht="0.95" customHeight="1">
      <c r="A8063" s="1"/>
      <c r="B8063" s="107"/>
      <c r="C8063" s="107"/>
      <c r="D8063" s="107"/>
      <c r="E8063" s="107"/>
      <c r="F8063" s="107"/>
      <c r="G8063" s="107"/>
      <c r="H8063" s="107"/>
      <c r="I8063" s="107"/>
      <c r="J8063" s="107"/>
      <c r="K8063" s="107"/>
      <c r="L8063" s="107"/>
      <c r="M8063" s="107"/>
      <c r="N8063" s="107"/>
      <c r="O8063" s="107"/>
      <c r="P8063" s="2"/>
    </row>
    <row r="8064" spans="1:16" ht="24.75">
      <c r="A8064" s="1"/>
      <c r="B8064" s="7" t="s">
        <v>7221</v>
      </c>
      <c r="C8064" s="8" t="s">
        <v>0</v>
      </c>
      <c r="D8064" s="9" t="s">
        <v>7222</v>
      </c>
      <c r="E8064" s="9" t="s">
        <v>7223</v>
      </c>
      <c r="F8064" s="9" t="s">
        <v>1228</v>
      </c>
      <c r="G8064" s="9" t="s">
        <v>132</v>
      </c>
      <c r="H8064" s="9" t="s">
        <v>30</v>
      </c>
      <c r="I8064" s="8" t="s">
        <v>0</v>
      </c>
      <c r="J8064" s="10">
        <v>361201060</v>
      </c>
      <c r="K8064" s="10">
        <v>25256146</v>
      </c>
      <c r="L8064" s="10">
        <v>25256146</v>
      </c>
      <c r="M8064" s="10">
        <v>333110</v>
      </c>
      <c r="N8064" s="8" t="s">
        <v>0</v>
      </c>
      <c r="O8064" s="11">
        <v>60.7</v>
      </c>
      <c r="P8064" s="2"/>
    </row>
    <row r="8065" spans="1:16" ht="24.75">
      <c r="A8065" s="1"/>
      <c r="B8065" s="108" t="s">
        <v>0</v>
      </c>
      <c r="C8065" s="109"/>
      <c r="D8065" s="109"/>
      <c r="E8065" s="109"/>
      <c r="F8065" s="109"/>
      <c r="G8065" s="109"/>
      <c r="H8065" s="109"/>
      <c r="I8065" s="12" t="s">
        <v>133</v>
      </c>
      <c r="J8065" s="13" t="s">
        <v>0</v>
      </c>
      <c r="K8065" s="14">
        <v>25256146</v>
      </c>
      <c r="L8065" s="14">
        <v>25256146</v>
      </c>
      <c r="M8065" s="14">
        <v>333110</v>
      </c>
      <c r="N8065" s="15">
        <v>1.31</v>
      </c>
      <c r="O8065" s="13" t="s">
        <v>0</v>
      </c>
      <c r="P8065" s="2"/>
    </row>
    <row r="8066" spans="1:16" ht="0.95" customHeight="1">
      <c r="A8066" s="1"/>
      <c r="B8066" s="107"/>
      <c r="C8066" s="107"/>
      <c r="D8066" s="107"/>
      <c r="E8066" s="107"/>
      <c r="F8066" s="107"/>
      <c r="G8066" s="107"/>
      <c r="H8066" s="107"/>
      <c r="I8066" s="107"/>
      <c r="J8066" s="107"/>
      <c r="K8066" s="107"/>
      <c r="L8066" s="107"/>
      <c r="M8066" s="107"/>
      <c r="N8066" s="107"/>
      <c r="O8066" s="107"/>
      <c r="P8066" s="2"/>
    </row>
    <row r="8067" spans="1:16" ht="82.5">
      <c r="A8067" s="1"/>
      <c r="B8067" s="7" t="s">
        <v>7224</v>
      </c>
      <c r="C8067" s="8" t="s">
        <v>0</v>
      </c>
      <c r="D8067" s="9" t="s">
        <v>7225</v>
      </c>
      <c r="E8067" s="9" t="s">
        <v>7226</v>
      </c>
      <c r="F8067" s="9" t="s">
        <v>247</v>
      </c>
      <c r="G8067" s="9" t="s">
        <v>132</v>
      </c>
      <c r="H8067" s="9" t="s">
        <v>30</v>
      </c>
      <c r="I8067" s="8" t="s">
        <v>0</v>
      </c>
      <c r="J8067" s="10">
        <v>930004107</v>
      </c>
      <c r="K8067" s="10">
        <v>0</v>
      </c>
      <c r="L8067" s="10">
        <v>307058536</v>
      </c>
      <c r="M8067" s="10">
        <v>38611559</v>
      </c>
      <c r="N8067" s="8" t="s">
        <v>0</v>
      </c>
      <c r="O8067" s="11">
        <v>57.5</v>
      </c>
      <c r="P8067" s="2"/>
    </row>
    <row r="8068" spans="1:16" ht="24.75">
      <c r="A8068" s="1"/>
      <c r="B8068" s="108" t="s">
        <v>0</v>
      </c>
      <c r="C8068" s="109"/>
      <c r="D8068" s="109"/>
      <c r="E8068" s="109"/>
      <c r="F8068" s="109"/>
      <c r="G8068" s="109"/>
      <c r="H8068" s="109"/>
      <c r="I8068" s="12" t="s">
        <v>133</v>
      </c>
      <c r="J8068" s="13" t="s">
        <v>0</v>
      </c>
      <c r="K8068" s="14">
        <v>0</v>
      </c>
      <c r="L8068" s="14">
        <v>307058536</v>
      </c>
      <c r="M8068" s="14">
        <v>38611559</v>
      </c>
      <c r="N8068" s="15">
        <v>12.57</v>
      </c>
      <c r="O8068" s="13" t="s">
        <v>0</v>
      </c>
      <c r="P8068" s="2"/>
    </row>
    <row r="8069" spans="1:16" ht="0.95" customHeight="1">
      <c r="A8069" s="1"/>
      <c r="B8069" s="107"/>
      <c r="C8069" s="107"/>
      <c r="D8069" s="107"/>
      <c r="E8069" s="107"/>
      <c r="F8069" s="107"/>
      <c r="G8069" s="107"/>
      <c r="H8069" s="107"/>
      <c r="I8069" s="107"/>
      <c r="J8069" s="107"/>
      <c r="K8069" s="107"/>
      <c r="L8069" s="107"/>
      <c r="M8069" s="107"/>
      <c r="N8069" s="107"/>
      <c r="O8069" s="107"/>
      <c r="P8069" s="2"/>
    </row>
    <row r="8070" spans="1:16" ht="24.75">
      <c r="A8070" s="1"/>
      <c r="B8070" s="7" t="s">
        <v>7227</v>
      </c>
      <c r="C8070" s="8" t="s">
        <v>0</v>
      </c>
      <c r="D8070" s="9" t="s">
        <v>7228</v>
      </c>
      <c r="E8070" s="9" t="s">
        <v>7229</v>
      </c>
      <c r="F8070" s="9" t="s">
        <v>1228</v>
      </c>
      <c r="G8070" s="9" t="s">
        <v>132</v>
      </c>
      <c r="H8070" s="9" t="s">
        <v>30</v>
      </c>
      <c r="I8070" s="8" t="s">
        <v>0</v>
      </c>
      <c r="J8070" s="10">
        <v>351889059</v>
      </c>
      <c r="K8070" s="10">
        <v>226356498</v>
      </c>
      <c r="L8070" s="10">
        <v>226356498</v>
      </c>
      <c r="M8070" s="10">
        <v>105804</v>
      </c>
      <c r="N8070" s="8" t="s">
        <v>0</v>
      </c>
      <c r="O8070" s="11">
        <v>7.3</v>
      </c>
      <c r="P8070" s="2"/>
    </row>
    <row r="8071" spans="1:16" ht="24.75">
      <c r="A8071" s="1"/>
      <c r="B8071" s="108" t="s">
        <v>0</v>
      </c>
      <c r="C8071" s="109"/>
      <c r="D8071" s="109"/>
      <c r="E8071" s="109"/>
      <c r="F8071" s="109"/>
      <c r="G8071" s="109"/>
      <c r="H8071" s="109"/>
      <c r="I8071" s="12" t="s">
        <v>133</v>
      </c>
      <c r="J8071" s="13" t="s">
        <v>0</v>
      </c>
      <c r="K8071" s="14">
        <v>226356498</v>
      </c>
      <c r="L8071" s="14">
        <v>226356498</v>
      </c>
      <c r="M8071" s="14">
        <v>105804</v>
      </c>
      <c r="N8071" s="15">
        <v>0.04</v>
      </c>
      <c r="O8071" s="13" t="s">
        <v>0</v>
      </c>
      <c r="P8071" s="2"/>
    </row>
    <row r="8072" spans="1:16" ht="0.95" customHeight="1">
      <c r="A8072" s="1"/>
      <c r="B8072" s="107"/>
      <c r="C8072" s="107"/>
      <c r="D8072" s="107"/>
      <c r="E8072" s="107"/>
      <c r="F8072" s="107"/>
      <c r="G8072" s="107"/>
      <c r="H8072" s="107"/>
      <c r="I8072" s="107"/>
      <c r="J8072" s="107"/>
      <c r="K8072" s="107"/>
      <c r="L8072" s="107"/>
      <c r="M8072" s="107"/>
      <c r="N8072" s="107"/>
      <c r="O8072" s="107"/>
      <c r="P8072" s="2"/>
    </row>
    <row r="8073" spans="1:16" ht="33">
      <c r="A8073" s="1"/>
      <c r="B8073" s="7" t="s">
        <v>7230</v>
      </c>
      <c r="C8073" s="8" t="s">
        <v>0</v>
      </c>
      <c r="D8073" s="9" t="s">
        <v>7231</v>
      </c>
      <c r="E8073" s="9" t="s">
        <v>7232</v>
      </c>
      <c r="F8073" s="9" t="s">
        <v>658</v>
      </c>
      <c r="G8073" s="9" t="s">
        <v>132</v>
      </c>
      <c r="H8073" s="9" t="s">
        <v>30</v>
      </c>
      <c r="I8073" s="8" t="s">
        <v>0</v>
      </c>
      <c r="J8073" s="10">
        <v>200772360</v>
      </c>
      <c r="K8073" s="10">
        <v>0</v>
      </c>
      <c r="L8073" s="10">
        <v>0</v>
      </c>
      <c r="M8073" s="10">
        <v>0</v>
      </c>
      <c r="N8073" s="8" t="s">
        <v>0</v>
      </c>
      <c r="O8073" s="11">
        <v>21.42</v>
      </c>
      <c r="P8073" s="2"/>
    </row>
    <row r="8074" spans="1:16" ht="24.75">
      <c r="A8074" s="1"/>
      <c r="B8074" s="108" t="s">
        <v>0</v>
      </c>
      <c r="C8074" s="109"/>
      <c r="D8074" s="109"/>
      <c r="E8074" s="109"/>
      <c r="F8074" s="109"/>
      <c r="G8074" s="109"/>
      <c r="H8074" s="109"/>
      <c r="I8074" s="12" t="s">
        <v>133</v>
      </c>
      <c r="J8074" s="13" t="s">
        <v>0</v>
      </c>
      <c r="K8074" s="14">
        <v>0</v>
      </c>
      <c r="L8074" s="14">
        <v>0</v>
      </c>
      <c r="M8074" s="14">
        <v>0</v>
      </c>
      <c r="N8074" s="15">
        <v>0</v>
      </c>
      <c r="O8074" s="13" t="s">
        <v>0</v>
      </c>
      <c r="P8074" s="2"/>
    </row>
    <row r="8075" spans="1:16" ht="0.95" customHeight="1">
      <c r="A8075" s="1"/>
      <c r="B8075" s="107"/>
      <c r="C8075" s="107"/>
      <c r="D8075" s="107"/>
      <c r="E8075" s="107"/>
      <c r="F8075" s="107"/>
      <c r="G8075" s="107"/>
      <c r="H8075" s="107"/>
      <c r="I8075" s="107"/>
      <c r="J8075" s="107"/>
      <c r="K8075" s="107"/>
      <c r="L8075" s="107"/>
      <c r="M8075" s="107"/>
      <c r="N8075" s="107"/>
      <c r="O8075" s="107"/>
      <c r="P8075" s="2"/>
    </row>
    <row r="8076" spans="1:16" ht="24.75">
      <c r="A8076" s="1"/>
      <c r="B8076" s="7" t="s">
        <v>7233</v>
      </c>
      <c r="C8076" s="8" t="s">
        <v>0</v>
      </c>
      <c r="D8076" s="9" t="s">
        <v>7234</v>
      </c>
      <c r="E8076" s="9" t="s">
        <v>7235</v>
      </c>
      <c r="F8076" s="9" t="s">
        <v>278</v>
      </c>
      <c r="G8076" s="9" t="s">
        <v>132</v>
      </c>
      <c r="H8076" s="9" t="s">
        <v>30</v>
      </c>
      <c r="I8076" s="8" t="s">
        <v>0</v>
      </c>
      <c r="J8076" s="10">
        <v>471029645</v>
      </c>
      <c r="K8076" s="10">
        <v>57585059</v>
      </c>
      <c r="L8076" s="10">
        <v>57585059</v>
      </c>
      <c r="M8076" s="10">
        <v>691168</v>
      </c>
      <c r="N8076" s="8" t="s">
        <v>0</v>
      </c>
      <c r="O8076" s="11">
        <v>8.18</v>
      </c>
      <c r="P8076" s="2"/>
    </row>
    <row r="8077" spans="1:16" ht="24.75">
      <c r="A8077" s="1"/>
      <c r="B8077" s="108" t="s">
        <v>0</v>
      </c>
      <c r="C8077" s="109"/>
      <c r="D8077" s="109"/>
      <c r="E8077" s="109"/>
      <c r="F8077" s="109"/>
      <c r="G8077" s="109"/>
      <c r="H8077" s="109"/>
      <c r="I8077" s="12" t="s">
        <v>133</v>
      </c>
      <c r="J8077" s="13" t="s">
        <v>0</v>
      </c>
      <c r="K8077" s="14">
        <v>57585059</v>
      </c>
      <c r="L8077" s="14">
        <v>57585059</v>
      </c>
      <c r="M8077" s="14">
        <v>691168</v>
      </c>
      <c r="N8077" s="15">
        <v>1.2</v>
      </c>
      <c r="O8077" s="13" t="s">
        <v>0</v>
      </c>
      <c r="P8077" s="2"/>
    </row>
    <row r="8078" spans="1:16" ht="0.95" customHeight="1">
      <c r="A8078" s="1"/>
      <c r="B8078" s="107"/>
      <c r="C8078" s="107"/>
      <c r="D8078" s="107"/>
      <c r="E8078" s="107"/>
      <c r="F8078" s="107"/>
      <c r="G8078" s="107"/>
      <c r="H8078" s="107"/>
      <c r="I8078" s="107"/>
      <c r="J8078" s="107"/>
      <c r="K8078" s="107"/>
      <c r="L8078" s="107"/>
      <c r="M8078" s="107"/>
      <c r="N8078" s="107"/>
      <c r="O8078" s="107"/>
      <c r="P8078" s="2"/>
    </row>
    <row r="8079" spans="1:16" ht="24.75">
      <c r="A8079" s="1"/>
      <c r="B8079" s="7" t="s">
        <v>7236</v>
      </c>
      <c r="C8079" s="8" t="s">
        <v>0</v>
      </c>
      <c r="D8079" s="9" t="s">
        <v>7237</v>
      </c>
      <c r="E8079" s="9" t="s">
        <v>7238</v>
      </c>
      <c r="F8079" s="9" t="s">
        <v>1228</v>
      </c>
      <c r="G8079" s="9" t="s">
        <v>132</v>
      </c>
      <c r="H8079" s="9" t="s">
        <v>30</v>
      </c>
      <c r="I8079" s="8" t="s">
        <v>0</v>
      </c>
      <c r="J8079" s="10">
        <v>345384643</v>
      </c>
      <c r="K8079" s="10">
        <v>74527951</v>
      </c>
      <c r="L8079" s="10">
        <v>74527951</v>
      </c>
      <c r="M8079" s="10">
        <v>1428924</v>
      </c>
      <c r="N8079" s="8" t="s">
        <v>0</v>
      </c>
      <c r="O8079" s="11">
        <v>5.86</v>
      </c>
      <c r="P8079" s="2"/>
    </row>
    <row r="8080" spans="1:16" ht="24.75">
      <c r="A8080" s="1"/>
      <c r="B8080" s="108" t="s">
        <v>0</v>
      </c>
      <c r="C8080" s="109"/>
      <c r="D8080" s="109"/>
      <c r="E8080" s="109"/>
      <c r="F8080" s="109"/>
      <c r="G8080" s="109"/>
      <c r="H8080" s="109"/>
      <c r="I8080" s="12" t="s">
        <v>133</v>
      </c>
      <c r="J8080" s="13" t="s">
        <v>0</v>
      </c>
      <c r="K8080" s="14">
        <v>74527951</v>
      </c>
      <c r="L8080" s="14">
        <v>74527951</v>
      </c>
      <c r="M8080" s="14">
        <v>1428924</v>
      </c>
      <c r="N8080" s="15">
        <v>1.91</v>
      </c>
      <c r="O8080" s="13" t="s">
        <v>0</v>
      </c>
      <c r="P8080" s="2"/>
    </row>
    <row r="8081" spans="1:16" ht="0.95" customHeight="1">
      <c r="A8081" s="1"/>
      <c r="B8081" s="107"/>
      <c r="C8081" s="107"/>
      <c r="D8081" s="107"/>
      <c r="E8081" s="107"/>
      <c r="F8081" s="107"/>
      <c r="G8081" s="107"/>
      <c r="H8081" s="107"/>
      <c r="I8081" s="107"/>
      <c r="J8081" s="107"/>
      <c r="K8081" s="107"/>
      <c r="L8081" s="107"/>
      <c r="M8081" s="107"/>
      <c r="N8081" s="107"/>
      <c r="O8081" s="107"/>
      <c r="P8081" s="2"/>
    </row>
    <row r="8082" spans="1:16" ht="24.75">
      <c r="A8082" s="1"/>
      <c r="B8082" s="7" t="s">
        <v>7239</v>
      </c>
      <c r="C8082" s="8" t="s">
        <v>0</v>
      </c>
      <c r="D8082" s="9" t="s">
        <v>7240</v>
      </c>
      <c r="E8082" s="9" t="s">
        <v>7241</v>
      </c>
      <c r="F8082" s="9" t="s">
        <v>1228</v>
      </c>
      <c r="G8082" s="9" t="s">
        <v>132</v>
      </c>
      <c r="H8082" s="9" t="s">
        <v>30</v>
      </c>
      <c r="I8082" s="8" t="s">
        <v>0</v>
      </c>
      <c r="J8082" s="10">
        <v>620691306</v>
      </c>
      <c r="K8082" s="10">
        <v>201041874</v>
      </c>
      <c r="L8082" s="10">
        <v>201041874</v>
      </c>
      <c r="M8082" s="10">
        <v>133680738</v>
      </c>
      <c r="N8082" s="8" t="s">
        <v>0</v>
      </c>
      <c r="O8082" s="11">
        <v>75.97</v>
      </c>
      <c r="P8082" s="2"/>
    </row>
    <row r="8083" spans="1:16" ht="24.75">
      <c r="A8083" s="1"/>
      <c r="B8083" s="108" t="s">
        <v>0</v>
      </c>
      <c r="C8083" s="109"/>
      <c r="D8083" s="109"/>
      <c r="E8083" s="109"/>
      <c r="F8083" s="109"/>
      <c r="G8083" s="109"/>
      <c r="H8083" s="109"/>
      <c r="I8083" s="12" t="s">
        <v>133</v>
      </c>
      <c r="J8083" s="13" t="s">
        <v>0</v>
      </c>
      <c r="K8083" s="14">
        <v>201041874</v>
      </c>
      <c r="L8083" s="14">
        <v>201041874</v>
      </c>
      <c r="M8083" s="14">
        <v>133680738</v>
      </c>
      <c r="N8083" s="15">
        <v>66.489999999999995</v>
      </c>
      <c r="O8083" s="13" t="s">
        <v>0</v>
      </c>
      <c r="P8083" s="2"/>
    </row>
    <row r="8084" spans="1:16" ht="0.95" customHeight="1">
      <c r="A8084" s="1"/>
      <c r="B8084" s="107"/>
      <c r="C8084" s="107"/>
      <c r="D8084" s="107"/>
      <c r="E8084" s="107"/>
      <c r="F8084" s="107"/>
      <c r="G8084" s="107"/>
      <c r="H8084" s="107"/>
      <c r="I8084" s="107"/>
      <c r="J8084" s="107"/>
      <c r="K8084" s="107"/>
      <c r="L8084" s="107"/>
      <c r="M8084" s="107"/>
      <c r="N8084" s="107"/>
      <c r="O8084" s="107"/>
      <c r="P8084" s="2"/>
    </row>
    <row r="8085" spans="1:16" ht="24.75">
      <c r="A8085" s="1"/>
      <c r="B8085" s="7" t="s">
        <v>7242</v>
      </c>
      <c r="C8085" s="8" t="s">
        <v>0</v>
      </c>
      <c r="D8085" s="9" t="s">
        <v>7243</v>
      </c>
      <c r="E8085" s="9" t="s">
        <v>7244</v>
      </c>
      <c r="F8085" s="9" t="s">
        <v>278</v>
      </c>
      <c r="G8085" s="9" t="s">
        <v>132</v>
      </c>
      <c r="H8085" s="9" t="s">
        <v>30</v>
      </c>
      <c r="I8085" s="8" t="s">
        <v>0</v>
      </c>
      <c r="J8085" s="10">
        <v>233834117</v>
      </c>
      <c r="K8085" s="10">
        <v>3116594</v>
      </c>
      <c r="L8085" s="10">
        <v>3116594</v>
      </c>
      <c r="M8085" s="10">
        <v>49447</v>
      </c>
      <c r="N8085" s="8" t="s">
        <v>0</v>
      </c>
      <c r="O8085" s="11">
        <v>8.3699999999999992</v>
      </c>
      <c r="P8085" s="2"/>
    </row>
    <row r="8086" spans="1:16" ht="24.75">
      <c r="A8086" s="1"/>
      <c r="B8086" s="108" t="s">
        <v>0</v>
      </c>
      <c r="C8086" s="109"/>
      <c r="D8086" s="109"/>
      <c r="E8086" s="109"/>
      <c r="F8086" s="109"/>
      <c r="G8086" s="109"/>
      <c r="H8086" s="109"/>
      <c r="I8086" s="12" t="s">
        <v>133</v>
      </c>
      <c r="J8086" s="13" t="s">
        <v>0</v>
      </c>
      <c r="K8086" s="14">
        <v>3116594</v>
      </c>
      <c r="L8086" s="14">
        <v>3116594</v>
      </c>
      <c r="M8086" s="14">
        <v>49447</v>
      </c>
      <c r="N8086" s="15">
        <v>1.58</v>
      </c>
      <c r="O8086" s="13" t="s">
        <v>0</v>
      </c>
      <c r="P8086" s="2"/>
    </row>
    <row r="8087" spans="1:16" ht="0.95" customHeight="1">
      <c r="A8087" s="1"/>
      <c r="B8087" s="107"/>
      <c r="C8087" s="107"/>
      <c r="D8087" s="107"/>
      <c r="E8087" s="107"/>
      <c r="F8087" s="107"/>
      <c r="G8087" s="107"/>
      <c r="H8087" s="107"/>
      <c r="I8087" s="107"/>
      <c r="J8087" s="107"/>
      <c r="K8087" s="107"/>
      <c r="L8087" s="107"/>
      <c r="M8087" s="107"/>
      <c r="N8087" s="107"/>
      <c r="O8087" s="107"/>
      <c r="P8087" s="2"/>
    </row>
    <row r="8088" spans="1:16" ht="24.75">
      <c r="A8088" s="1"/>
      <c r="B8088" s="7" t="s">
        <v>7245</v>
      </c>
      <c r="C8088" s="8" t="s">
        <v>0</v>
      </c>
      <c r="D8088" s="9" t="s">
        <v>7246</v>
      </c>
      <c r="E8088" s="9" t="s">
        <v>7247</v>
      </c>
      <c r="F8088" s="9" t="s">
        <v>1228</v>
      </c>
      <c r="G8088" s="9" t="s">
        <v>132</v>
      </c>
      <c r="H8088" s="9" t="s">
        <v>30</v>
      </c>
      <c r="I8088" s="8" t="s">
        <v>0</v>
      </c>
      <c r="J8088" s="10">
        <v>454410025</v>
      </c>
      <c r="K8088" s="10">
        <v>14679826</v>
      </c>
      <c r="L8088" s="10">
        <v>14679826</v>
      </c>
      <c r="M8088" s="10">
        <v>1083095</v>
      </c>
      <c r="N8088" s="8" t="s">
        <v>0</v>
      </c>
      <c r="O8088" s="11">
        <v>10.85</v>
      </c>
      <c r="P8088" s="2"/>
    </row>
    <row r="8089" spans="1:16" ht="24.75">
      <c r="A8089" s="1"/>
      <c r="B8089" s="108" t="s">
        <v>0</v>
      </c>
      <c r="C8089" s="109"/>
      <c r="D8089" s="109"/>
      <c r="E8089" s="109"/>
      <c r="F8089" s="109"/>
      <c r="G8089" s="109"/>
      <c r="H8089" s="109"/>
      <c r="I8089" s="12" t="s">
        <v>133</v>
      </c>
      <c r="J8089" s="13" t="s">
        <v>0</v>
      </c>
      <c r="K8089" s="14">
        <v>14679826</v>
      </c>
      <c r="L8089" s="14">
        <v>14679826</v>
      </c>
      <c r="M8089" s="14">
        <v>1083095</v>
      </c>
      <c r="N8089" s="15">
        <v>7.37</v>
      </c>
      <c r="O8089" s="13" t="s">
        <v>0</v>
      </c>
      <c r="P8089" s="2"/>
    </row>
    <row r="8090" spans="1:16" ht="0.95" customHeight="1">
      <c r="A8090" s="1"/>
      <c r="B8090" s="107"/>
      <c r="C8090" s="107"/>
      <c r="D8090" s="107"/>
      <c r="E8090" s="107"/>
      <c r="F8090" s="107"/>
      <c r="G8090" s="107"/>
      <c r="H8090" s="107"/>
      <c r="I8090" s="107"/>
      <c r="J8090" s="107"/>
      <c r="K8090" s="107"/>
      <c r="L8090" s="107"/>
      <c r="M8090" s="107"/>
      <c r="N8090" s="107"/>
      <c r="O8090" s="107"/>
      <c r="P8090" s="2"/>
    </row>
    <row r="8091" spans="1:16" ht="24.75">
      <c r="A8091" s="1"/>
      <c r="B8091" s="7" t="s">
        <v>7248</v>
      </c>
      <c r="C8091" s="8" t="s">
        <v>0</v>
      </c>
      <c r="D8091" s="9" t="s">
        <v>7249</v>
      </c>
      <c r="E8091" s="9" t="s">
        <v>7250</v>
      </c>
      <c r="F8091" s="9" t="s">
        <v>7251</v>
      </c>
      <c r="G8091" s="9" t="s">
        <v>132</v>
      </c>
      <c r="H8091" s="9" t="s">
        <v>30</v>
      </c>
      <c r="I8091" s="8" t="s">
        <v>0</v>
      </c>
      <c r="J8091" s="10">
        <v>375230000</v>
      </c>
      <c r="K8091" s="10">
        <v>27279719</v>
      </c>
      <c r="L8091" s="10">
        <v>27279719</v>
      </c>
      <c r="M8091" s="10">
        <v>78086</v>
      </c>
      <c r="N8091" s="8" t="s">
        <v>0</v>
      </c>
      <c r="O8091" s="11">
        <v>12.26</v>
      </c>
      <c r="P8091" s="2"/>
    </row>
    <row r="8092" spans="1:16" ht="24.75">
      <c r="A8092" s="1"/>
      <c r="B8092" s="108" t="s">
        <v>0</v>
      </c>
      <c r="C8092" s="109"/>
      <c r="D8092" s="109"/>
      <c r="E8092" s="109"/>
      <c r="F8092" s="109"/>
      <c r="G8092" s="109"/>
      <c r="H8092" s="109"/>
      <c r="I8092" s="12" t="s">
        <v>133</v>
      </c>
      <c r="J8092" s="13" t="s">
        <v>0</v>
      </c>
      <c r="K8092" s="14">
        <v>27279719</v>
      </c>
      <c r="L8092" s="14">
        <v>27279719</v>
      </c>
      <c r="M8092" s="14">
        <v>78086</v>
      </c>
      <c r="N8092" s="15">
        <v>0.28000000000000003</v>
      </c>
      <c r="O8092" s="13" t="s">
        <v>0</v>
      </c>
      <c r="P8092" s="2"/>
    </row>
    <row r="8093" spans="1:16" ht="0.95" customHeight="1">
      <c r="A8093" s="1"/>
      <c r="B8093" s="107"/>
      <c r="C8093" s="107"/>
      <c r="D8093" s="107"/>
      <c r="E8093" s="107"/>
      <c r="F8093" s="107"/>
      <c r="G8093" s="107"/>
      <c r="H8093" s="107"/>
      <c r="I8093" s="107"/>
      <c r="J8093" s="107"/>
      <c r="K8093" s="107"/>
      <c r="L8093" s="107"/>
      <c r="M8093" s="107"/>
      <c r="N8093" s="107"/>
      <c r="O8093" s="107"/>
      <c r="P8093" s="2"/>
    </row>
    <row r="8094" spans="1:16" ht="66">
      <c r="A8094" s="1"/>
      <c r="B8094" s="7" t="s">
        <v>7252</v>
      </c>
      <c r="C8094" s="8" t="s">
        <v>0</v>
      </c>
      <c r="D8094" s="9" t="s">
        <v>7253</v>
      </c>
      <c r="E8094" s="9" t="s">
        <v>7254</v>
      </c>
      <c r="F8094" s="9" t="s">
        <v>7255</v>
      </c>
      <c r="G8094" s="9" t="s">
        <v>132</v>
      </c>
      <c r="H8094" s="9" t="s">
        <v>30</v>
      </c>
      <c r="I8094" s="8" t="s">
        <v>0</v>
      </c>
      <c r="J8094" s="10">
        <v>530444862</v>
      </c>
      <c r="K8094" s="10">
        <v>0</v>
      </c>
      <c r="L8094" s="10">
        <v>0</v>
      </c>
      <c r="M8094" s="10">
        <v>0</v>
      </c>
      <c r="N8094" s="8" t="s">
        <v>0</v>
      </c>
      <c r="O8094" s="11">
        <v>27.01</v>
      </c>
      <c r="P8094" s="2"/>
    </row>
    <row r="8095" spans="1:16" ht="24.75">
      <c r="A8095" s="1"/>
      <c r="B8095" s="108" t="s">
        <v>0</v>
      </c>
      <c r="C8095" s="109"/>
      <c r="D8095" s="109"/>
      <c r="E8095" s="109"/>
      <c r="F8095" s="109"/>
      <c r="G8095" s="109"/>
      <c r="H8095" s="109"/>
      <c r="I8095" s="12" t="s">
        <v>133</v>
      </c>
      <c r="J8095" s="13" t="s">
        <v>0</v>
      </c>
      <c r="K8095" s="14">
        <v>0</v>
      </c>
      <c r="L8095" s="14">
        <v>0</v>
      </c>
      <c r="M8095" s="14">
        <v>0</v>
      </c>
      <c r="N8095" s="15">
        <v>0</v>
      </c>
      <c r="O8095" s="13" t="s">
        <v>0</v>
      </c>
      <c r="P8095" s="2"/>
    </row>
    <row r="8096" spans="1:16" ht="0.95" customHeight="1">
      <c r="A8096" s="1"/>
      <c r="B8096" s="107"/>
      <c r="C8096" s="107"/>
      <c r="D8096" s="107"/>
      <c r="E8096" s="107"/>
      <c r="F8096" s="107"/>
      <c r="G8096" s="107"/>
      <c r="H8096" s="107"/>
      <c r="I8096" s="107"/>
      <c r="J8096" s="107"/>
      <c r="K8096" s="107"/>
      <c r="L8096" s="107"/>
      <c r="M8096" s="107"/>
      <c r="N8096" s="107"/>
      <c r="O8096" s="107"/>
      <c r="P8096" s="2"/>
    </row>
    <row r="8097" spans="1:16" ht="24.75">
      <c r="A8097" s="1"/>
      <c r="B8097" s="7" t="s">
        <v>7256</v>
      </c>
      <c r="C8097" s="8" t="s">
        <v>0</v>
      </c>
      <c r="D8097" s="9" t="s">
        <v>7257</v>
      </c>
      <c r="E8097" s="9" t="s">
        <v>7258</v>
      </c>
      <c r="F8097" s="9" t="s">
        <v>1228</v>
      </c>
      <c r="G8097" s="9" t="s">
        <v>132</v>
      </c>
      <c r="H8097" s="9" t="s">
        <v>30</v>
      </c>
      <c r="I8097" s="8" t="s">
        <v>0</v>
      </c>
      <c r="J8097" s="10">
        <v>296690606</v>
      </c>
      <c r="K8097" s="10">
        <v>33863411</v>
      </c>
      <c r="L8097" s="10">
        <v>37761254</v>
      </c>
      <c r="M8097" s="10">
        <v>37761254</v>
      </c>
      <c r="N8097" s="8" t="s">
        <v>0</v>
      </c>
      <c r="O8097" s="11">
        <v>6.72</v>
      </c>
      <c r="P8097" s="2"/>
    </row>
    <row r="8098" spans="1:16" ht="24.75">
      <c r="A8098" s="1"/>
      <c r="B8098" s="108" t="s">
        <v>0</v>
      </c>
      <c r="C8098" s="109"/>
      <c r="D8098" s="109"/>
      <c r="E8098" s="109"/>
      <c r="F8098" s="109"/>
      <c r="G8098" s="109"/>
      <c r="H8098" s="109"/>
      <c r="I8098" s="12" t="s">
        <v>133</v>
      </c>
      <c r="J8098" s="13" t="s">
        <v>0</v>
      </c>
      <c r="K8098" s="14">
        <v>33863411</v>
      </c>
      <c r="L8098" s="14">
        <v>37761254</v>
      </c>
      <c r="M8098" s="14">
        <v>37761254</v>
      </c>
      <c r="N8098" s="15">
        <v>100</v>
      </c>
      <c r="O8098" s="13" t="s">
        <v>0</v>
      </c>
      <c r="P8098" s="2"/>
    </row>
    <row r="8099" spans="1:16" ht="0.95" customHeight="1">
      <c r="A8099" s="1"/>
      <c r="B8099" s="107"/>
      <c r="C8099" s="107"/>
      <c r="D8099" s="107"/>
      <c r="E8099" s="107"/>
      <c r="F8099" s="107"/>
      <c r="G8099" s="107"/>
      <c r="H8099" s="107"/>
      <c r="I8099" s="107"/>
      <c r="J8099" s="107"/>
      <c r="K8099" s="107"/>
      <c r="L8099" s="107"/>
      <c r="M8099" s="107"/>
      <c r="N8099" s="107"/>
      <c r="O8099" s="107"/>
      <c r="P8099" s="2"/>
    </row>
    <row r="8100" spans="1:16" ht="49.5">
      <c r="A8100" s="1"/>
      <c r="B8100" s="7" t="s">
        <v>7259</v>
      </c>
      <c r="C8100" s="8" t="s">
        <v>0</v>
      </c>
      <c r="D8100" s="9" t="s">
        <v>7260</v>
      </c>
      <c r="E8100" s="9" t="s">
        <v>7261</v>
      </c>
      <c r="F8100" s="9" t="s">
        <v>278</v>
      </c>
      <c r="G8100" s="9" t="s">
        <v>132</v>
      </c>
      <c r="H8100" s="9" t="s">
        <v>30</v>
      </c>
      <c r="I8100" s="8" t="s">
        <v>0</v>
      </c>
      <c r="J8100" s="10">
        <v>41403612</v>
      </c>
      <c r="K8100" s="10">
        <v>0</v>
      </c>
      <c r="L8100" s="10">
        <v>0</v>
      </c>
      <c r="M8100" s="10">
        <v>0</v>
      </c>
      <c r="N8100" s="8" t="s">
        <v>0</v>
      </c>
      <c r="O8100" s="11">
        <v>0</v>
      </c>
      <c r="P8100" s="2"/>
    </row>
    <row r="8101" spans="1:16" ht="24.75">
      <c r="A8101" s="1"/>
      <c r="B8101" s="108" t="s">
        <v>0</v>
      </c>
      <c r="C8101" s="109"/>
      <c r="D8101" s="109"/>
      <c r="E8101" s="109"/>
      <c r="F8101" s="109"/>
      <c r="G8101" s="109"/>
      <c r="H8101" s="109"/>
      <c r="I8101" s="12" t="s">
        <v>133</v>
      </c>
      <c r="J8101" s="13" t="s">
        <v>0</v>
      </c>
      <c r="K8101" s="14">
        <v>0</v>
      </c>
      <c r="L8101" s="14">
        <v>0</v>
      </c>
      <c r="M8101" s="14">
        <v>0</v>
      </c>
      <c r="N8101" s="15">
        <v>0</v>
      </c>
      <c r="O8101" s="13" t="s">
        <v>0</v>
      </c>
      <c r="P8101" s="2"/>
    </row>
    <row r="8102" spans="1:16" ht="0.95" customHeight="1">
      <c r="A8102" s="1"/>
      <c r="B8102" s="107"/>
      <c r="C8102" s="107"/>
      <c r="D8102" s="107"/>
      <c r="E8102" s="107"/>
      <c r="F8102" s="107"/>
      <c r="G8102" s="107"/>
      <c r="H8102" s="107"/>
      <c r="I8102" s="107"/>
      <c r="J8102" s="107"/>
      <c r="K8102" s="107"/>
      <c r="L8102" s="107"/>
      <c r="M8102" s="107"/>
      <c r="N8102" s="107"/>
      <c r="O8102" s="107"/>
      <c r="P8102" s="2"/>
    </row>
    <row r="8103" spans="1:16" ht="24.75">
      <c r="A8103" s="1"/>
      <c r="B8103" s="7" t="s">
        <v>7262</v>
      </c>
      <c r="C8103" s="8" t="s">
        <v>0</v>
      </c>
      <c r="D8103" s="9" t="s">
        <v>7263</v>
      </c>
      <c r="E8103" s="9" t="s">
        <v>7264</v>
      </c>
      <c r="F8103" s="9" t="s">
        <v>953</v>
      </c>
      <c r="G8103" s="9" t="s">
        <v>132</v>
      </c>
      <c r="H8103" s="9" t="s">
        <v>30</v>
      </c>
      <c r="I8103" s="8" t="s">
        <v>0</v>
      </c>
      <c r="J8103" s="10">
        <v>372330937</v>
      </c>
      <c r="K8103" s="10">
        <v>104532960</v>
      </c>
      <c r="L8103" s="10">
        <v>65390413</v>
      </c>
      <c r="M8103" s="10">
        <v>44639986</v>
      </c>
      <c r="N8103" s="8" t="s">
        <v>0</v>
      </c>
      <c r="O8103" s="11">
        <v>43.31</v>
      </c>
      <c r="P8103" s="2"/>
    </row>
    <row r="8104" spans="1:16" ht="24.75">
      <c r="A8104" s="1"/>
      <c r="B8104" s="108" t="s">
        <v>0</v>
      </c>
      <c r="C8104" s="109"/>
      <c r="D8104" s="109"/>
      <c r="E8104" s="109"/>
      <c r="F8104" s="109"/>
      <c r="G8104" s="109"/>
      <c r="H8104" s="109"/>
      <c r="I8104" s="12" t="s">
        <v>133</v>
      </c>
      <c r="J8104" s="13" t="s">
        <v>0</v>
      </c>
      <c r="K8104" s="14">
        <v>104532960</v>
      </c>
      <c r="L8104" s="14">
        <v>65390413</v>
      </c>
      <c r="M8104" s="14">
        <v>44639986</v>
      </c>
      <c r="N8104" s="15">
        <v>68.260000000000005</v>
      </c>
      <c r="O8104" s="13" t="s">
        <v>0</v>
      </c>
      <c r="P8104" s="2"/>
    </row>
    <row r="8105" spans="1:16" ht="0.95" customHeight="1">
      <c r="A8105" s="1"/>
      <c r="B8105" s="107"/>
      <c r="C8105" s="107"/>
      <c r="D8105" s="107"/>
      <c r="E8105" s="107"/>
      <c r="F8105" s="107"/>
      <c r="G8105" s="107"/>
      <c r="H8105" s="107"/>
      <c r="I8105" s="107"/>
      <c r="J8105" s="107"/>
      <c r="K8105" s="107"/>
      <c r="L8105" s="107"/>
      <c r="M8105" s="107"/>
      <c r="N8105" s="107"/>
      <c r="O8105" s="107"/>
      <c r="P8105" s="2"/>
    </row>
    <row r="8106" spans="1:16" ht="33">
      <c r="A8106" s="1"/>
      <c r="B8106" s="7" t="s">
        <v>7265</v>
      </c>
      <c r="C8106" s="8" t="s">
        <v>0</v>
      </c>
      <c r="D8106" s="9" t="s">
        <v>7266</v>
      </c>
      <c r="E8106" s="9" t="s">
        <v>7267</v>
      </c>
      <c r="F8106" s="9" t="s">
        <v>658</v>
      </c>
      <c r="G8106" s="9" t="s">
        <v>132</v>
      </c>
      <c r="H8106" s="9" t="s">
        <v>30</v>
      </c>
      <c r="I8106" s="8" t="s">
        <v>0</v>
      </c>
      <c r="J8106" s="10">
        <v>145279411</v>
      </c>
      <c r="K8106" s="10">
        <v>62242784</v>
      </c>
      <c r="L8106" s="10">
        <v>58442910</v>
      </c>
      <c r="M8106" s="10">
        <v>3096338</v>
      </c>
      <c r="N8106" s="8" t="s">
        <v>0</v>
      </c>
      <c r="O8106" s="11">
        <v>53.84</v>
      </c>
      <c r="P8106" s="2"/>
    </row>
    <row r="8107" spans="1:16" ht="24.75">
      <c r="A8107" s="1"/>
      <c r="B8107" s="108" t="s">
        <v>0</v>
      </c>
      <c r="C8107" s="109"/>
      <c r="D8107" s="109"/>
      <c r="E8107" s="109"/>
      <c r="F8107" s="109"/>
      <c r="G8107" s="109"/>
      <c r="H8107" s="109"/>
      <c r="I8107" s="12" t="s">
        <v>133</v>
      </c>
      <c r="J8107" s="13" t="s">
        <v>0</v>
      </c>
      <c r="K8107" s="14">
        <v>62242784</v>
      </c>
      <c r="L8107" s="14">
        <v>58442910</v>
      </c>
      <c r="M8107" s="14">
        <v>3096338</v>
      </c>
      <c r="N8107" s="15">
        <v>5.29</v>
      </c>
      <c r="O8107" s="13" t="s">
        <v>0</v>
      </c>
      <c r="P8107" s="2"/>
    </row>
    <row r="8108" spans="1:16" ht="0.95" customHeight="1">
      <c r="A8108" s="1"/>
      <c r="B8108" s="107"/>
      <c r="C8108" s="107"/>
      <c r="D8108" s="107"/>
      <c r="E8108" s="107"/>
      <c r="F8108" s="107"/>
      <c r="G8108" s="107"/>
      <c r="H8108" s="107"/>
      <c r="I8108" s="107"/>
      <c r="J8108" s="107"/>
      <c r="K8108" s="107"/>
      <c r="L8108" s="107"/>
      <c r="M8108" s="107"/>
      <c r="N8108" s="107"/>
      <c r="O8108" s="107"/>
      <c r="P8108" s="2"/>
    </row>
    <row r="8109" spans="1:16" ht="24.75">
      <c r="A8109" s="1"/>
      <c r="B8109" s="7" t="s">
        <v>7268</v>
      </c>
      <c r="C8109" s="8" t="s">
        <v>0</v>
      </c>
      <c r="D8109" s="9" t="s">
        <v>7269</v>
      </c>
      <c r="E8109" s="9" t="s">
        <v>7270</v>
      </c>
      <c r="F8109" s="9" t="s">
        <v>247</v>
      </c>
      <c r="G8109" s="9" t="s">
        <v>132</v>
      </c>
      <c r="H8109" s="9" t="s">
        <v>30</v>
      </c>
      <c r="I8109" s="8" t="s">
        <v>0</v>
      </c>
      <c r="J8109" s="10">
        <v>80022226</v>
      </c>
      <c r="K8109" s="10">
        <v>67000000</v>
      </c>
      <c r="L8109" s="10">
        <v>1</v>
      </c>
      <c r="M8109" s="10">
        <v>0</v>
      </c>
      <c r="N8109" s="8" t="s">
        <v>0</v>
      </c>
      <c r="O8109" s="11">
        <v>0</v>
      </c>
      <c r="P8109" s="2"/>
    </row>
    <row r="8110" spans="1:16" ht="24.75">
      <c r="A8110" s="1"/>
      <c r="B8110" s="108" t="s">
        <v>0</v>
      </c>
      <c r="C8110" s="109"/>
      <c r="D8110" s="109"/>
      <c r="E8110" s="109"/>
      <c r="F8110" s="109"/>
      <c r="G8110" s="109"/>
      <c r="H8110" s="109"/>
      <c r="I8110" s="12" t="s">
        <v>133</v>
      </c>
      <c r="J8110" s="13" t="s">
        <v>0</v>
      </c>
      <c r="K8110" s="14">
        <v>67000000</v>
      </c>
      <c r="L8110" s="14">
        <v>1</v>
      </c>
      <c r="M8110" s="14">
        <v>0</v>
      </c>
      <c r="N8110" s="15">
        <v>0</v>
      </c>
      <c r="O8110" s="13" t="s">
        <v>0</v>
      </c>
      <c r="P8110" s="2"/>
    </row>
    <row r="8111" spans="1:16" ht="0.95" customHeight="1">
      <c r="A8111" s="1"/>
      <c r="B8111" s="107"/>
      <c r="C8111" s="107"/>
      <c r="D8111" s="107"/>
      <c r="E8111" s="107"/>
      <c r="F8111" s="107"/>
      <c r="G8111" s="107"/>
      <c r="H8111" s="107"/>
      <c r="I8111" s="107"/>
      <c r="J8111" s="107"/>
      <c r="K8111" s="107"/>
      <c r="L8111" s="107"/>
      <c r="M8111" s="107"/>
      <c r="N8111" s="107"/>
      <c r="O8111" s="107"/>
      <c r="P8111" s="2"/>
    </row>
    <row r="8112" spans="1:16" ht="74.25">
      <c r="A8112" s="1"/>
      <c r="B8112" s="7" t="s">
        <v>7271</v>
      </c>
      <c r="C8112" s="8" t="s">
        <v>0</v>
      </c>
      <c r="D8112" s="9" t="s">
        <v>7272</v>
      </c>
      <c r="E8112" s="9" t="s">
        <v>7273</v>
      </c>
      <c r="F8112" s="9" t="s">
        <v>450</v>
      </c>
      <c r="G8112" s="9" t="s">
        <v>132</v>
      </c>
      <c r="H8112" s="9" t="s">
        <v>30</v>
      </c>
      <c r="I8112" s="8" t="s">
        <v>0</v>
      </c>
      <c r="J8112" s="10">
        <v>810962117</v>
      </c>
      <c r="K8112" s="10">
        <v>51513319</v>
      </c>
      <c r="L8112" s="10">
        <v>209467840</v>
      </c>
      <c r="M8112" s="10">
        <v>147390242</v>
      </c>
      <c r="N8112" s="8" t="s">
        <v>0</v>
      </c>
      <c r="O8112" s="11">
        <v>51.53</v>
      </c>
      <c r="P8112" s="2"/>
    </row>
    <row r="8113" spans="1:16" ht="24.75">
      <c r="A8113" s="1"/>
      <c r="B8113" s="108" t="s">
        <v>0</v>
      </c>
      <c r="C8113" s="109"/>
      <c r="D8113" s="109"/>
      <c r="E8113" s="109"/>
      <c r="F8113" s="109"/>
      <c r="G8113" s="109"/>
      <c r="H8113" s="109"/>
      <c r="I8113" s="12" t="s">
        <v>133</v>
      </c>
      <c r="J8113" s="13" t="s">
        <v>0</v>
      </c>
      <c r="K8113" s="14">
        <v>51513319</v>
      </c>
      <c r="L8113" s="14">
        <v>209467840</v>
      </c>
      <c r="M8113" s="14">
        <v>147390242</v>
      </c>
      <c r="N8113" s="15">
        <v>70.36</v>
      </c>
      <c r="O8113" s="13" t="s">
        <v>0</v>
      </c>
      <c r="P8113" s="2"/>
    </row>
    <row r="8114" spans="1:16" ht="0.95" customHeight="1">
      <c r="A8114" s="1"/>
      <c r="B8114" s="107"/>
      <c r="C8114" s="107"/>
      <c r="D8114" s="107"/>
      <c r="E8114" s="107"/>
      <c r="F8114" s="107"/>
      <c r="G8114" s="107"/>
      <c r="H8114" s="107"/>
      <c r="I8114" s="107"/>
      <c r="J8114" s="107"/>
      <c r="K8114" s="107"/>
      <c r="L8114" s="107"/>
      <c r="M8114" s="107"/>
      <c r="N8114" s="107"/>
      <c r="O8114" s="107"/>
      <c r="P8114" s="2"/>
    </row>
    <row r="8115" spans="1:16" ht="66">
      <c r="A8115" s="1"/>
      <c r="B8115" s="7" t="s">
        <v>7274</v>
      </c>
      <c r="C8115" s="8" t="s">
        <v>0</v>
      </c>
      <c r="D8115" s="9" t="s">
        <v>7275</v>
      </c>
      <c r="E8115" s="9" t="s">
        <v>7276</v>
      </c>
      <c r="F8115" s="9" t="s">
        <v>92</v>
      </c>
      <c r="G8115" s="9" t="s">
        <v>132</v>
      </c>
      <c r="H8115" s="9" t="s">
        <v>30</v>
      </c>
      <c r="I8115" s="8" t="s">
        <v>0</v>
      </c>
      <c r="J8115" s="10">
        <v>399938817</v>
      </c>
      <c r="K8115" s="10">
        <v>13278447</v>
      </c>
      <c r="L8115" s="10">
        <v>64641240</v>
      </c>
      <c r="M8115" s="10">
        <v>51214373</v>
      </c>
      <c r="N8115" s="8" t="s">
        <v>0</v>
      </c>
      <c r="O8115" s="11">
        <v>29.93</v>
      </c>
      <c r="P8115" s="2"/>
    </row>
    <row r="8116" spans="1:16" ht="24.75">
      <c r="A8116" s="1"/>
      <c r="B8116" s="108" t="s">
        <v>0</v>
      </c>
      <c r="C8116" s="109"/>
      <c r="D8116" s="109"/>
      <c r="E8116" s="109"/>
      <c r="F8116" s="109"/>
      <c r="G8116" s="109"/>
      <c r="H8116" s="109"/>
      <c r="I8116" s="12" t="s">
        <v>133</v>
      </c>
      <c r="J8116" s="13" t="s">
        <v>0</v>
      </c>
      <c r="K8116" s="14">
        <v>13278447</v>
      </c>
      <c r="L8116" s="14">
        <v>64641240</v>
      </c>
      <c r="M8116" s="14">
        <v>51214373</v>
      </c>
      <c r="N8116" s="15">
        <v>79.22</v>
      </c>
      <c r="O8116" s="13" t="s">
        <v>0</v>
      </c>
      <c r="P8116" s="2"/>
    </row>
    <row r="8117" spans="1:16" ht="0.95" customHeight="1">
      <c r="A8117" s="1"/>
      <c r="B8117" s="107"/>
      <c r="C8117" s="107"/>
      <c r="D8117" s="107"/>
      <c r="E8117" s="107"/>
      <c r="F8117" s="107"/>
      <c r="G8117" s="107"/>
      <c r="H8117" s="107"/>
      <c r="I8117" s="107"/>
      <c r="J8117" s="107"/>
      <c r="K8117" s="107"/>
      <c r="L8117" s="107"/>
      <c r="M8117" s="107"/>
      <c r="N8117" s="107"/>
      <c r="O8117" s="107"/>
      <c r="P8117" s="2"/>
    </row>
    <row r="8118" spans="1:16" ht="66">
      <c r="A8118" s="1"/>
      <c r="B8118" s="7" t="s">
        <v>7277</v>
      </c>
      <c r="C8118" s="8" t="s">
        <v>0</v>
      </c>
      <c r="D8118" s="9" t="s">
        <v>7278</v>
      </c>
      <c r="E8118" s="9" t="s">
        <v>7279</v>
      </c>
      <c r="F8118" s="9" t="s">
        <v>92</v>
      </c>
      <c r="G8118" s="9" t="s">
        <v>132</v>
      </c>
      <c r="H8118" s="9" t="s">
        <v>30</v>
      </c>
      <c r="I8118" s="8" t="s">
        <v>0</v>
      </c>
      <c r="J8118" s="10">
        <v>598318061</v>
      </c>
      <c r="K8118" s="10">
        <v>0</v>
      </c>
      <c r="L8118" s="10">
        <v>0</v>
      </c>
      <c r="M8118" s="10">
        <v>0</v>
      </c>
      <c r="N8118" s="8" t="s">
        <v>0</v>
      </c>
      <c r="O8118" s="11">
        <v>17.100000000000001</v>
      </c>
      <c r="P8118" s="2"/>
    </row>
    <row r="8119" spans="1:16" ht="24.75">
      <c r="A8119" s="1"/>
      <c r="B8119" s="108" t="s">
        <v>0</v>
      </c>
      <c r="C8119" s="109"/>
      <c r="D8119" s="109"/>
      <c r="E8119" s="109"/>
      <c r="F8119" s="109"/>
      <c r="G8119" s="109"/>
      <c r="H8119" s="109"/>
      <c r="I8119" s="12" t="s">
        <v>133</v>
      </c>
      <c r="J8119" s="13" t="s">
        <v>0</v>
      </c>
      <c r="K8119" s="14">
        <v>0</v>
      </c>
      <c r="L8119" s="14">
        <v>0</v>
      </c>
      <c r="M8119" s="14">
        <v>0</v>
      </c>
      <c r="N8119" s="15">
        <v>0</v>
      </c>
      <c r="O8119" s="13" t="s">
        <v>0</v>
      </c>
      <c r="P8119" s="2"/>
    </row>
    <row r="8120" spans="1:16" ht="0.95" customHeight="1">
      <c r="A8120" s="1"/>
      <c r="B8120" s="107"/>
      <c r="C8120" s="107"/>
      <c r="D8120" s="107"/>
      <c r="E8120" s="107"/>
      <c r="F8120" s="107"/>
      <c r="G8120" s="107"/>
      <c r="H8120" s="107"/>
      <c r="I8120" s="107"/>
      <c r="J8120" s="107"/>
      <c r="K8120" s="107"/>
      <c r="L8120" s="107"/>
      <c r="M8120" s="107"/>
      <c r="N8120" s="107"/>
      <c r="O8120" s="107"/>
      <c r="P8120" s="2"/>
    </row>
    <row r="8121" spans="1:16" ht="74.25">
      <c r="A8121" s="1"/>
      <c r="B8121" s="7" t="s">
        <v>7280</v>
      </c>
      <c r="C8121" s="8" t="s">
        <v>0</v>
      </c>
      <c r="D8121" s="9" t="s">
        <v>7281</v>
      </c>
      <c r="E8121" s="9" t="s">
        <v>7282</v>
      </c>
      <c r="F8121" s="9" t="s">
        <v>92</v>
      </c>
      <c r="G8121" s="9" t="s">
        <v>132</v>
      </c>
      <c r="H8121" s="9" t="s">
        <v>30</v>
      </c>
      <c r="I8121" s="8" t="s">
        <v>0</v>
      </c>
      <c r="J8121" s="10">
        <v>486357683</v>
      </c>
      <c r="K8121" s="10">
        <v>87689506</v>
      </c>
      <c r="L8121" s="10">
        <v>22280000</v>
      </c>
      <c r="M8121" s="10">
        <v>5952154</v>
      </c>
      <c r="N8121" s="8" t="s">
        <v>0</v>
      </c>
      <c r="O8121" s="11">
        <v>62.54</v>
      </c>
      <c r="P8121" s="2"/>
    </row>
    <row r="8122" spans="1:16" ht="24.75">
      <c r="A8122" s="1"/>
      <c r="B8122" s="108" t="s">
        <v>0</v>
      </c>
      <c r="C8122" s="109"/>
      <c r="D8122" s="109"/>
      <c r="E8122" s="109"/>
      <c r="F8122" s="109"/>
      <c r="G8122" s="109"/>
      <c r="H8122" s="109"/>
      <c r="I8122" s="12" t="s">
        <v>133</v>
      </c>
      <c r="J8122" s="13" t="s">
        <v>0</v>
      </c>
      <c r="K8122" s="14">
        <v>87689506</v>
      </c>
      <c r="L8122" s="14">
        <v>22280000</v>
      </c>
      <c r="M8122" s="14">
        <v>5952154</v>
      </c>
      <c r="N8122" s="15">
        <v>26.71</v>
      </c>
      <c r="O8122" s="13" t="s">
        <v>0</v>
      </c>
      <c r="P8122" s="2"/>
    </row>
    <row r="8123" spans="1:16" ht="0.95" customHeight="1">
      <c r="A8123" s="1"/>
      <c r="B8123" s="107"/>
      <c r="C8123" s="107"/>
      <c r="D8123" s="107"/>
      <c r="E8123" s="107"/>
      <c r="F8123" s="107"/>
      <c r="G8123" s="107"/>
      <c r="H8123" s="107"/>
      <c r="I8123" s="107"/>
      <c r="J8123" s="107"/>
      <c r="K8123" s="107"/>
      <c r="L8123" s="107"/>
      <c r="M8123" s="107"/>
      <c r="N8123" s="107"/>
      <c r="O8123" s="107"/>
      <c r="P8123" s="2"/>
    </row>
    <row r="8124" spans="1:16" ht="33">
      <c r="A8124" s="1"/>
      <c r="B8124" s="7" t="s">
        <v>7283</v>
      </c>
      <c r="C8124" s="8" t="s">
        <v>0</v>
      </c>
      <c r="D8124" s="9" t="s">
        <v>7284</v>
      </c>
      <c r="E8124" s="9" t="s">
        <v>7285</v>
      </c>
      <c r="F8124" s="9" t="s">
        <v>658</v>
      </c>
      <c r="G8124" s="9" t="s">
        <v>132</v>
      </c>
      <c r="H8124" s="9" t="s">
        <v>30</v>
      </c>
      <c r="I8124" s="8" t="s">
        <v>0</v>
      </c>
      <c r="J8124" s="10">
        <v>264330202</v>
      </c>
      <c r="K8124" s="10">
        <v>0</v>
      </c>
      <c r="L8124" s="10">
        <v>0</v>
      </c>
      <c r="M8124" s="10">
        <v>0</v>
      </c>
      <c r="N8124" s="8" t="s">
        <v>0</v>
      </c>
      <c r="O8124" s="11">
        <v>36.39</v>
      </c>
      <c r="P8124" s="2"/>
    </row>
    <row r="8125" spans="1:16" ht="24.75">
      <c r="A8125" s="1"/>
      <c r="B8125" s="108" t="s">
        <v>0</v>
      </c>
      <c r="C8125" s="109"/>
      <c r="D8125" s="109"/>
      <c r="E8125" s="109"/>
      <c r="F8125" s="109"/>
      <c r="G8125" s="109"/>
      <c r="H8125" s="109"/>
      <c r="I8125" s="12" t="s">
        <v>133</v>
      </c>
      <c r="J8125" s="13" t="s">
        <v>0</v>
      </c>
      <c r="K8125" s="14">
        <v>0</v>
      </c>
      <c r="L8125" s="14">
        <v>0</v>
      </c>
      <c r="M8125" s="14">
        <v>0</v>
      </c>
      <c r="N8125" s="15">
        <v>0</v>
      </c>
      <c r="O8125" s="13" t="s">
        <v>0</v>
      </c>
      <c r="P8125" s="2"/>
    </row>
    <row r="8126" spans="1:16" ht="0.95" customHeight="1">
      <c r="A8126" s="1"/>
      <c r="B8126" s="107"/>
      <c r="C8126" s="107"/>
      <c r="D8126" s="107"/>
      <c r="E8126" s="107"/>
      <c r="F8126" s="107"/>
      <c r="G8126" s="107"/>
      <c r="H8126" s="107"/>
      <c r="I8126" s="107"/>
      <c r="J8126" s="107"/>
      <c r="K8126" s="107"/>
      <c r="L8126" s="107"/>
      <c r="M8126" s="107"/>
      <c r="N8126" s="107"/>
      <c r="O8126" s="107"/>
      <c r="P8126" s="2"/>
    </row>
    <row r="8127" spans="1:16" ht="24.75">
      <c r="A8127" s="1"/>
      <c r="B8127" s="7" t="s">
        <v>7286</v>
      </c>
      <c r="C8127" s="8" t="s">
        <v>0</v>
      </c>
      <c r="D8127" s="9" t="s">
        <v>7287</v>
      </c>
      <c r="E8127" s="9" t="s">
        <v>7288</v>
      </c>
      <c r="F8127" s="9" t="s">
        <v>247</v>
      </c>
      <c r="G8127" s="9" t="s">
        <v>132</v>
      </c>
      <c r="H8127" s="9" t="s">
        <v>30</v>
      </c>
      <c r="I8127" s="8" t="s">
        <v>0</v>
      </c>
      <c r="J8127" s="10">
        <v>154388381</v>
      </c>
      <c r="K8127" s="10">
        <v>66236000</v>
      </c>
      <c r="L8127" s="10">
        <v>25721626</v>
      </c>
      <c r="M8127" s="10">
        <v>25721626</v>
      </c>
      <c r="N8127" s="8" t="s">
        <v>0</v>
      </c>
      <c r="O8127" s="11">
        <v>50</v>
      </c>
      <c r="P8127" s="2"/>
    </row>
    <row r="8128" spans="1:16" ht="24.75">
      <c r="A8128" s="1"/>
      <c r="B8128" s="108" t="s">
        <v>0</v>
      </c>
      <c r="C8128" s="109"/>
      <c r="D8128" s="109"/>
      <c r="E8128" s="109"/>
      <c r="F8128" s="109"/>
      <c r="G8128" s="109"/>
      <c r="H8128" s="109"/>
      <c r="I8128" s="12" t="s">
        <v>133</v>
      </c>
      <c r="J8128" s="13" t="s">
        <v>0</v>
      </c>
      <c r="K8128" s="14">
        <v>66236000</v>
      </c>
      <c r="L8128" s="14">
        <v>25721626</v>
      </c>
      <c r="M8128" s="14">
        <v>25721626</v>
      </c>
      <c r="N8128" s="15">
        <v>100</v>
      </c>
      <c r="O8128" s="13" t="s">
        <v>0</v>
      </c>
      <c r="P8128" s="2"/>
    </row>
    <row r="8129" spans="1:16" ht="0.95" customHeight="1">
      <c r="A8129" s="1"/>
      <c r="B8129" s="107"/>
      <c r="C8129" s="107"/>
      <c r="D8129" s="107"/>
      <c r="E8129" s="107"/>
      <c r="F8129" s="107"/>
      <c r="G8129" s="107"/>
      <c r="H8129" s="107"/>
      <c r="I8129" s="107"/>
      <c r="J8129" s="107"/>
      <c r="K8129" s="107"/>
      <c r="L8129" s="107"/>
      <c r="M8129" s="107"/>
      <c r="N8129" s="107"/>
      <c r="O8129" s="107"/>
      <c r="P8129" s="2"/>
    </row>
    <row r="8130" spans="1:16" ht="82.5">
      <c r="A8130" s="1"/>
      <c r="B8130" s="7" t="s">
        <v>7289</v>
      </c>
      <c r="C8130" s="8" t="s">
        <v>0</v>
      </c>
      <c r="D8130" s="9" t="s">
        <v>7290</v>
      </c>
      <c r="E8130" s="9" t="s">
        <v>7291</v>
      </c>
      <c r="F8130" s="9" t="s">
        <v>6515</v>
      </c>
      <c r="G8130" s="9" t="s">
        <v>132</v>
      </c>
      <c r="H8130" s="9" t="s">
        <v>30</v>
      </c>
      <c r="I8130" s="8" t="s">
        <v>0</v>
      </c>
      <c r="J8130" s="10">
        <v>284618628</v>
      </c>
      <c r="K8130" s="10">
        <v>29622108</v>
      </c>
      <c r="L8130" s="10">
        <v>57181940</v>
      </c>
      <c r="M8130" s="10">
        <v>35135425</v>
      </c>
      <c r="N8130" s="8" t="s">
        <v>0</v>
      </c>
      <c r="O8130" s="11">
        <v>29.04</v>
      </c>
      <c r="P8130" s="2"/>
    </row>
    <row r="8131" spans="1:16" ht="24.75">
      <c r="A8131" s="1"/>
      <c r="B8131" s="108" t="s">
        <v>0</v>
      </c>
      <c r="C8131" s="109"/>
      <c r="D8131" s="109"/>
      <c r="E8131" s="109"/>
      <c r="F8131" s="109"/>
      <c r="G8131" s="109"/>
      <c r="H8131" s="109"/>
      <c r="I8131" s="12" t="s">
        <v>133</v>
      </c>
      <c r="J8131" s="13" t="s">
        <v>0</v>
      </c>
      <c r="K8131" s="14">
        <v>29622108</v>
      </c>
      <c r="L8131" s="14">
        <v>57181940</v>
      </c>
      <c r="M8131" s="14">
        <v>35135425</v>
      </c>
      <c r="N8131" s="15">
        <v>61.44</v>
      </c>
      <c r="O8131" s="13" t="s">
        <v>0</v>
      </c>
      <c r="P8131" s="2"/>
    </row>
    <row r="8132" spans="1:16" ht="0.95" customHeight="1">
      <c r="A8132" s="1"/>
      <c r="B8132" s="107"/>
      <c r="C8132" s="107"/>
      <c r="D8132" s="107"/>
      <c r="E8132" s="107"/>
      <c r="F8132" s="107"/>
      <c r="G8132" s="107"/>
      <c r="H8132" s="107"/>
      <c r="I8132" s="107"/>
      <c r="J8132" s="107"/>
      <c r="K8132" s="107"/>
      <c r="L8132" s="107"/>
      <c r="M8132" s="107"/>
      <c r="N8132" s="107"/>
      <c r="O8132" s="107"/>
      <c r="P8132" s="2"/>
    </row>
    <row r="8133" spans="1:16" ht="33">
      <c r="A8133" s="1"/>
      <c r="B8133" s="7" t="s">
        <v>7292</v>
      </c>
      <c r="C8133" s="8" t="s">
        <v>0</v>
      </c>
      <c r="D8133" s="9" t="s">
        <v>7293</v>
      </c>
      <c r="E8133" s="9" t="s">
        <v>7294</v>
      </c>
      <c r="F8133" s="9" t="s">
        <v>658</v>
      </c>
      <c r="G8133" s="9" t="s">
        <v>132</v>
      </c>
      <c r="H8133" s="9" t="s">
        <v>30</v>
      </c>
      <c r="I8133" s="8" t="s">
        <v>0</v>
      </c>
      <c r="J8133" s="10">
        <v>597576149</v>
      </c>
      <c r="K8133" s="10">
        <v>297639378</v>
      </c>
      <c r="L8133" s="10">
        <v>118294277</v>
      </c>
      <c r="M8133" s="10">
        <v>12936111</v>
      </c>
      <c r="N8133" s="8" t="s">
        <v>0</v>
      </c>
      <c r="O8133" s="11">
        <v>33.33</v>
      </c>
      <c r="P8133" s="2"/>
    </row>
    <row r="8134" spans="1:16" ht="24.75">
      <c r="A8134" s="1"/>
      <c r="B8134" s="108" t="s">
        <v>0</v>
      </c>
      <c r="C8134" s="109"/>
      <c r="D8134" s="109"/>
      <c r="E8134" s="109"/>
      <c r="F8134" s="109"/>
      <c r="G8134" s="109"/>
      <c r="H8134" s="109"/>
      <c r="I8134" s="12" t="s">
        <v>133</v>
      </c>
      <c r="J8134" s="13" t="s">
        <v>0</v>
      </c>
      <c r="K8134" s="14">
        <v>297639378</v>
      </c>
      <c r="L8134" s="14">
        <v>118294277</v>
      </c>
      <c r="M8134" s="14">
        <v>12936111</v>
      </c>
      <c r="N8134" s="15">
        <v>10.93</v>
      </c>
      <c r="O8134" s="13" t="s">
        <v>0</v>
      </c>
      <c r="P8134" s="2"/>
    </row>
    <row r="8135" spans="1:16" ht="0.95" customHeight="1">
      <c r="A8135" s="1"/>
      <c r="B8135" s="107"/>
      <c r="C8135" s="107"/>
      <c r="D8135" s="107"/>
      <c r="E8135" s="107"/>
      <c r="F8135" s="107"/>
      <c r="G8135" s="107"/>
      <c r="H8135" s="107"/>
      <c r="I8135" s="107"/>
      <c r="J8135" s="107"/>
      <c r="K8135" s="107"/>
      <c r="L8135" s="107"/>
      <c r="M8135" s="107"/>
      <c r="N8135" s="107"/>
      <c r="O8135" s="107"/>
      <c r="P8135" s="2"/>
    </row>
    <row r="8136" spans="1:16" ht="74.25">
      <c r="A8136" s="1"/>
      <c r="B8136" s="7" t="s">
        <v>7295</v>
      </c>
      <c r="C8136" s="8" t="s">
        <v>0</v>
      </c>
      <c r="D8136" s="9" t="s">
        <v>7296</v>
      </c>
      <c r="E8136" s="9" t="s">
        <v>7297</v>
      </c>
      <c r="F8136" s="9" t="s">
        <v>450</v>
      </c>
      <c r="G8136" s="9" t="s">
        <v>132</v>
      </c>
      <c r="H8136" s="9" t="s">
        <v>30</v>
      </c>
      <c r="I8136" s="8" t="s">
        <v>0</v>
      </c>
      <c r="J8136" s="10">
        <v>71606706</v>
      </c>
      <c r="K8136" s="10">
        <v>0</v>
      </c>
      <c r="L8136" s="10">
        <v>0</v>
      </c>
      <c r="M8136" s="10">
        <v>0</v>
      </c>
      <c r="N8136" s="8" t="s">
        <v>0</v>
      </c>
      <c r="O8136" s="11">
        <v>27.18</v>
      </c>
      <c r="P8136" s="2"/>
    </row>
    <row r="8137" spans="1:16" ht="24.75">
      <c r="A8137" s="1"/>
      <c r="B8137" s="108" t="s">
        <v>0</v>
      </c>
      <c r="C8137" s="109"/>
      <c r="D8137" s="109"/>
      <c r="E8137" s="109"/>
      <c r="F8137" s="109"/>
      <c r="G8137" s="109"/>
      <c r="H8137" s="109"/>
      <c r="I8137" s="12" t="s">
        <v>133</v>
      </c>
      <c r="J8137" s="13" t="s">
        <v>0</v>
      </c>
      <c r="K8137" s="14">
        <v>0</v>
      </c>
      <c r="L8137" s="14">
        <v>0</v>
      </c>
      <c r="M8137" s="14">
        <v>0</v>
      </c>
      <c r="N8137" s="15">
        <v>0</v>
      </c>
      <c r="O8137" s="13" t="s">
        <v>0</v>
      </c>
      <c r="P8137" s="2"/>
    </row>
    <row r="8138" spans="1:16" ht="0.95" customHeight="1">
      <c r="A8138" s="1"/>
      <c r="B8138" s="107"/>
      <c r="C8138" s="107"/>
      <c r="D8138" s="107"/>
      <c r="E8138" s="107"/>
      <c r="F8138" s="107"/>
      <c r="G8138" s="107"/>
      <c r="H8138" s="107"/>
      <c r="I8138" s="107"/>
      <c r="J8138" s="107"/>
      <c r="K8138" s="107"/>
      <c r="L8138" s="107"/>
      <c r="M8138" s="107"/>
      <c r="N8138" s="107"/>
      <c r="O8138" s="107"/>
      <c r="P8138" s="2"/>
    </row>
    <row r="8139" spans="1:16" ht="82.5">
      <c r="A8139" s="1"/>
      <c r="B8139" s="7" t="s">
        <v>7298</v>
      </c>
      <c r="C8139" s="8" t="s">
        <v>0</v>
      </c>
      <c r="D8139" s="9" t="s">
        <v>7299</v>
      </c>
      <c r="E8139" s="9" t="s">
        <v>7300</v>
      </c>
      <c r="F8139" s="9" t="s">
        <v>450</v>
      </c>
      <c r="G8139" s="9" t="s">
        <v>132</v>
      </c>
      <c r="H8139" s="9" t="s">
        <v>30</v>
      </c>
      <c r="I8139" s="8" t="s">
        <v>0</v>
      </c>
      <c r="J8139" s="10">
        <v>1086395298</v>
      </c>
      <c r="K8139" s="10">
        <v>206269025</v>
      </c>
      <c r="L8139" s="10">
        <v>431565409</v>
      </c>
      <c r="M8139" s="10">
        <v>141388088</v>
      </c>
      <c r="N8139" s="8" t="s">
        <v>0</v>
      </c>
      <c r="O8139" s="11">
        <v>46.33</v>
      </c>
      <c r="P8139" s="2"/>
    </row>
    <row r="8140" spans="1:16" ht="24.75">
      <c r="A8140" s="1"/>
      <c r="B8140" s="108" t="s">
        <v>0</v>
      </c>
      <c r="C8140" s="109"/>
      <c r="D8140" s="109"/>
      <c r="E8140" s="109"/>
      <c r="F8140" s="109"/>
      <c r="G8140" s="109"/>
      <c r="H8140" s="109"/>
      <c r="I8140" s="12" t="s">
        <v>133</v>
      </c>
      <c r="J8140" s="13" t="s">
        <v>0</v>
      </c>
      <c r="K8140" s="14">
        <v>206269025</v>
      </c>
      <c r="L8140" s="14">
        <v>431565409</v>
      </c>
      <c r="M8140" s="14">
        <v>141388088</v>
      </c>
      <c r="N8140" s="15">
        <v>32.76</v>
      </c>
      <c r="O8140" s="13" t="s">
        <v>0</v>
      </c>
      <c r="P8140" s="2"/>
    </row>
    <row r="8141" spans="1:16" ht="0.95" customHeight="1">
      <c r="A8141" s="1"/>
      <c r="B8141" s="107"/>
      <c r="C8141" s="107"/>
      <c r="D8141" s="107"/>
      <c r="E8141" s="107"/>
      <c r="F8141" s="107"/>
      <c r="G8141" s="107"/>
      <c r="H8141" s="107"/>
      <c r="I8141" s="107"/>
      <c r="J8141" s="107"/>
      <c r="K8141" s="107"/>
      <c r="L8141" s="107"/>
      <c r="M8141" s="107"/>
      <c r="N8141" s="107"/>
      <c r="O8141" s="107"/>
      <c r="P8141" s="2"/>
    </row>
    <row r="8142" spans="1:16" ht="33">
      <c r="A8142" s="1"/>
      <c r="B8142" s="7" t="s">
        <v>7301</v>
      </c>
      <c r="C8142" s="8" t="s">
        <v>0</v>
      </c>
      <c r="D8142" s="9" t="s">
        <v>7302</v>
      </c>
      <c r="E8142" s="9" t="s">
        <v>7303</v>
      </c>
      <c r="F8142" s="9" t="s">
        <v>658</v>
      </c>
      <c r="G8142" s="9" t="s">
        <v>132</v>
      </c>
      <c r="H8142" s="9" t="s">
        <v>30</v>
      </c>
      <c r="I8142" s="8" t="s">
        <v>0</v>
      </c>
      <c r="J8142" s="10">
        <v>82067521</v>
      </c>
      <c r="K8142" s="10">
        <v>0</v>
      </c>
      <c r="L8142" s="10">
        <v>0</v>
      </c>
      <c r="M8142" s="10">
        <v>0</v>
      </c>
      <c r="N8142" s="8" t="s">
        <v>0</v>
      </c>
      <c r="O8142" s="11">
        <v>20</v>
      </c>
      <c r="P8142" s="2"/>
    </row>
    <row r="8143" spans="1:16" ht="24.75">
      <c r="A8143" s="1"/>
      <c r="B8143" s="108" t="s">
        <v>0</v>
      </c>
      <c r="C8143" s="109"/>
      <c r="D8143" s="109"/>
      <c r="E8143" s="109"/>
      <c r="F8143" s="109"/>
      <c r="G8143" s="109"/>
      <c r="H8143" s="109"/>
      <c r="I8143" s="12" t="s">
        <v>133</v>
      </c>
      <c r="J8143" s="13" t="s">
        <v>0</v>
      </c>
      <c r="K8143" s="14">
        <v>0</v>
      </c>
      <c r="L8143" s="14">
        <v>0</v>
      </c>
      <c r="M8143" s="14">
        <v>0</v>
      </c>
      <c r="N8143" s="15">
        <v>0</v>
      </c>
      <c r="O8143" s="13" t="s">
        <v>0</v>
      </c>
      <c r="P8143" s="2"/>
    </row>
    <row r="8144" spans="1:16" ht="0.95" customHeight="1">
      <c r="A8144" s="1"/>
      <c r="B8144" s="107"/>
      <c r="C8144" s="107"/>
      <c r="D8144" s="107"/>
      <c r="E8144" s="107"/>
      <c r="F8144" s="107"/>
      <c r="G8144" s="107"/>
      <c r="H8144" s="107"/>
      <c r="I8144" s="107"/>
      <c r="J8144" s="107"/>
      <c r="K8144" s="107"/>
      <c r="L8144" s="107"/>
      <c r="M8144" s="107"/>
      <c r="N8144" s="107"/>
      <c r="O8144" s="107"/>
      <c r="P8144" s="2"/>
    </row>
    <row r="8145" spans="1:16" ht="82.5">
      <c r="A8145" s="1"/>
      <c r="B8145" s="7" t="s">
        <v>7304</v>
      </c>
      <c r="C8145" s="8" t="s">
        <v>0</v>
      </c>
      <c r="D8145" s="9" t="s">
        <v>7305</v>
      </c>
      <c r="E8145" s="9" t="s">
        <v>7306</v>
      </c>
      <c r="F8145" s="9" t="s">
        <v>247</v>
      </c>
      <c r="G8145" s="9" t="s">
        <v>132</v>
      </c>
      <c r="H8145" s="9" t="s">
        <v>30</v>
      </c>
      <c r="I8145" s="8" t="s">
        <v>0</v>
      </c>
      <c r="J8145" s="10">
        <v>1191654777</v>
      </c>
      <c r="K8145" s="10">
        <v>413000003</v>
      </c>
      <c r="L8145" s="10">
        <v>190952268</v>
      </c>
      <c r="M8145" s="10">
        <v>190952268</v>
      </c>
      <c r="N8145" s="8" t="s">
        <v>0</v>
      </c>
      <c r="O8145" s="11">
        <v>42.85</v>
      </c>
      <c r="P8145" s="2"/>
    </row>
    <row r="8146" spans="1:16" ht="24.75">
      <c r="A8146" s="1"/>
      <c r="B8146" s="108" t="s">
        <v>0</v>
      </c>
      <c r="C8146" s="109"/>
      <c r="D8146" s="109"/>
      <c r="E8146" s="109"/>
      <c r="F8146" s="109"/>
      <c r="G8146" s="109"/>
      <c r="H8146" s="109"/>
      <c r="I8146" s="12" t="s">
        <v>133</v>
      </c>
      <c r="J8146" s="13" t="s">
        <v>0</v>
      </c>
      <c r="K8146" s="14">
        <v>413000003</v>
      </c>
      <c r="L8146" s="14">
        <v>190952268</v>
      </c>
      <c r="M8146" s="14">
        <v>190952268</v>
      </c>
      <c r="N8146" s="15">
        <v>100</v>
      </c>
      <c r="O8146" s="13" t="s">
        <v>0</v>
      </c>
      <c r="P8146" s="2"/>
    </row>
    <row r="8147" spans="1:16" ht="0.95" customHeight="1">
      <c r="A8147" s="1"/>
      <c r="B8147" s="107"/>
      <c r="C8147" s="107"/>
      <c r="D8147" s="107"/>
      <c r="E8147" s="107"/>
      <c r="F8147" s="107"/>
      <c r="G8147" s="107"/>
      <c r="H8147" s="107"/>
      <c r="I8147" s="107"/>
      <c r="J8147" s="107"/>
      <c r="K8147" s="107"/>
      <c r="L8147" s="107"/>
      <c r="M8147" s="107"/>
      <c r="N8147" s="107"/>
      <c r="O8147" s="107"/>
      <c r="P8147" s="2"/>
    </row>
    <row r="8148" spans="1:16" ht="82.5">
      <c r="A8148" s="1"/>
      <c r="B8148" s="7" t="s">
        <v>7307</v>
      </c>
      <c r="C8148" s="8" t="s">
        <v>0</v>
      </c>
      <c r="D8148" s="9" t="s">
        <v>7308</v>
      </c>
      <c r="E8148" s="9" t="s">
        <v>7309</v>
      </c>
      <c r="F8148" s="9" t="s">
        <v>241</v>
      </c>
      <c r="G8148" s="9" t="s">
        <v>132</v>
      </c>
      <c r="H8148" s="9" t="s">
        <v>30</v>
      </c>
      <c r="I8148" s="8" t="s">
        <v>0</v>
      </c>
      <c r="J8148" s="10">
        <v>598078736</v>
      </c>
      <c r="K8148" s="10">
        <v>0</v>
      </c>
      <c r="L8148" s="10">
        <v>0</v>
      </c>
      <c r="M8148" s="10">
        <v>0</v>
      </c>
      <c r="N8148" s="8" t="s">
        <v>0</v>
      </c>
      <c r="O8148" s="11">
        <v>54.62</v>
      </c>
      <c r="P8148" s="2"/>
    </row>
    <row r="8149" spans="1:16" ht="24.75">
      <c r="A8149" s="1"/>
      <c r="B8149" s="108" t="s">
        <v>0</v>
      </c>
      <c r="C8149" s="109"/>
      <c r="D8149" s="109"/>
      <c r="E8149" s="109"/>
      <c r="F8149" s="109"/>
      <c r="G8149" s="109"/>
      <c r="H8149" s="109"/>
      <c r="I8149" s="12" t="s">
        <v>133</v>
      </c>
      <c r="J8149" s="13" t="s">
        <v>0</v>
      </c>
      <c r="K8149" s="14">
        <v>0</v>
      </c>
      <c r="L8149" s="14">
        <v>0</v>
      </c>
      <c r="M8149" s="14">
        <v>0</v>
      </c>
      <c r="N8149" s="15">
        <v>0</v>
      </c>
      <c r="O8149" s="13" t="s">
        <v>0</v>
      </c>
      <c r="P8149" s="2"/>
    </row>
    <row r="8150" spans="1:16" ht="0.95" customHeight="1">
      <c r="A8150" s="1"/>
      <c r="B8150" s="107"/>
      <c r="C8150" s="107"/>
      <c r="D8150" s="107"/>
      <c r="E8150" s="107"/>
      <c r="F8150" s="107"/>
      <c r="G8150" s="107"/>
      <c r="H8150" s="107"/>
      <c r="I8150" s="107"/>
      <c r="J8150" s="107"/>
      <c r="K8150" s="107"/>
      <c r="L8150" s="107"/>
      <c r="M8150" s="107"/>
      <c r="N8150" s="107"/>
      <c r="O8150" s="107"/>
      <c r="P8150" s="2"/>
    </row>
    <row r="8151" spans="1:16" ht="74.25">
      <c r="A8151" s="1"/>
      <c r="B8151" s="7" t="s">
        <v>7310</v>
      </c>
      <c r="C8151" s="8" t="s">
        <v>0</v>
      </c>
      <c r="D8151" s="9" t="s">
        <v>7311</v>
      </c>
      <c r="E8151" s="9" t="s">
        <v>7312</v>
      </c>
      <c r="F8151" s="9" t="s">
        <v>92</v>
      </c>
      <c r="G8151" s="9" t="s">
        <v>132</v>
      </c>
      <c r="H8151" s="9" t="s">
        <v>30</v>
      </c>
      <c r="I8151" s="8" t="s">
        <v>0</v>
      </c>
      <c r="J8151" s="10">
        <v>725123991</v>
      </c>
      <c r="K8151" s="10">
        <v>107866784</v>
      </c>
      <c r="L8151" s="10">
        <v>259730000</v>
      </c>
      <c r="M8151" s="10">
        <v>90577249</v>
      </c>
      <c r="N8151" s="8" t="s">
        <v>0</v>
      </c>
      <c r="O8151" s="11">
        <v>44.22</v>
      </c>
      <c r="P8151" s="2"/>
    </row>
    <row r="8152" spans="1:16" ht="24.75">
      <c r="A8152" s="1"/>
      <c r="B8152" s="108" t="s">
        <v>0</v>
      </c>
      <c r="C8152" s="109"/>
      <c r="D8152" s="109"/>
      <c r="E8152" s="109"/>
      <c r="F8152" s="109"/>
      <c r="G8152" s="109"/>
      <c r="H8152" s="109"/>
      <c r="I8152" s="12" t="s">
        <v>133</v>
      </c>
      <c r="J8152" s="13" t="s">
        <v>0</v>
      </c>
      <c r="K8152" s="14">
        <v>107866784</v>
      </c>
      <c r="L8152" s="14">
        <v>259730000</v>
      </c>
      <c r="M8152" s="14">
        <v>90577249</v>
      </c>
      <c r="N8152" s="15">
        <v>34.869999999999997</v>
      </c>
      <c r="O8152" s="13" t="s">
        <v>0</v>
      </c>
      <c r="P8152" s="2"/>
    </row>
    <row r="8153" spans="1:16" ht="0.95" customHeight="1">
      <c r="A8153" s="1"/>
      <c r="B8153" s="107"/>
      <c r="C8153" s="107"/>
      <c r="D8153" s="107"/>
      <c r="E8153" s="107"/>
      <c r="F8153" s="107"/>
      <c r="G8153" s="107"/>
      <c r="H8153" s="107"/>
      <c r="I8153" s="107"/>
      <c r="J8153" s="107"/>
      <c r="K8153" s="107"/>
      <c r="L8153" s="107"/>
      <c r="M8153" s="107"/>
      <c r="N8153" s="107"/>
      <c r="O8153" s="107"/>
      <c r="P8153" s="2"/>
    </row>
    <row r="8154" spans="1:16" ht="33">
      <c r="A8154" s="1"/>
      <c r="B8154" s="7" t="s">
        <v>7313</v>
      </c>
      <c r="C8154" s="8" t="s">
        <v>0</v>
      </c>
      <c r="D8154" s="9" t="s">
        <v>7314</v>
      </c>
      <c r="E8154" s="9" t="s">
        <v>7315</v>
      </c>
      <c r="F8154" s="9" t="s">
        <v>241</v>
      </c>
      <c r="G8154" s="9" t="s">
        <v>132</v>
      </c>
      <c r="H8154" s="9" t="s">
        <v>30</v>
      </c>
      <c r="I8154" s="8" t="s">
        <v>0</v>
      </c>
      <c r="J8154" s="10">
        <v>147301580</v>
      </c>
      <c r="K8154" s="10">
        <v>83650000</v>
      </c>
      <c r="L8154" s="10">
        <v>1</v>
      </c>
      <c r="M8154" s="10">
        <v>0</v>
      </c>
      <c r="N8154" s="8" t="s">
        <v>0</v>
      </c>
      <c r="O8154" s="11">
        <v>35.28</v>
      </c>
      <c r="P8154" s="2"/>
    </row>
    <row r="8155" spans="1:16" ht="24.75">
      <c r="A8155" s="1"/>
      <c r="B8155" s="108" t="s">
        <v>0</v>
      </c>
      <c r="C8155" s="109"/>
      <c r="D8155" s="109"/>
      <c r="E8155" s="109"/>
      <c r="F8155" s="109"/>
      <c r="G8155" s="109"/>
      <c r="H8155" s="109"/>
      <c r="I8155" s="12" t="s">
        <v>133</v>
      </c>
      <c r="J8155" s="13" t="s">
        <v>0</v>
      </c>
      <c r="K8155" s="14">
        <v>83650000</v>
      </c>
      <c r="L8155" s="14">
        <v>1</v>
      </c>
      <c r="M8155" s="14">
        <v>0</v>
      </c>
      <c r="N8155" s="15">
        <v>0</v>
      </c>
      <c r="O8155" s="13" t="s">
        <v>0</v>
      </c>
      <c r="P8155" s="2"/>
    </row>
    <row r="8156" spans="1:16" ht="0.95" customHeight="1">
      <c r="A8156" s="1"/>
      <c r="B8156" s="107"/>
      <c r="C8156" s="107"/>
      <c r="D8156" s="107"/>
      <c r="E8156" s="107"/>
      <c r="F8156" s="107"/>
      <c r="G8156" s="107"/>
      <c r="H8156" s="107"/>
      <c r="I8156" s="107"/>
      <c r="J8156" s="107"/>
      <c r="K8156" s="107"/>
      <c r="L8156" s="107"/>
      <c r="M8156" s="107"/>
      <c r="N8156" s="107"/>
      <c r="O8156" s="107"/>
      <c r="P8156" s="2"/>
    </row>
    <row r="8157" spans="1:16" ht="66">
      <c r="A8157" s="1"/>
      <c r="B8157" s="7" t="s">
        <v>7316</v>
      </c>
      <c r="C8157" s="8" t="s">
        <v>0</v>
      </c>
      <c r="D8157" s="9" t="s">
        <v>7317</v>
      </c>
      <c r="E8157" s="9" t="s">
        <v>7318</v>
      </c>
      <c r="F8157" s="9" t="s">
        <v>2748</v>
      </c>
      <c r="G8157" s="9" t="s">
        <v>132</v>
      </c>
      <c r="H8157" s="9" t="s">
        <v>30</v>
      </c>
      <c r="I8157" s="8" t="s">
        <v>0</v>
      </c>
      <c r="J8157" s="10">
        <v>598318064</v>
      </c>
      <c r="K8157" s="10">
        <v>352980178</v>
      </c>
      <c r="L8157" s="10">
        <v>95214748</v>
      </c>
      <c r="M8157" s="10">
        <v>95214748</v>
      </c>
      <c r="N8157" s="8" t="s">
        <v>0</v>
      </c>
      <c r="O8157" s="11">
        <v>44.78</v>
      </c>
      <c r="P8157" s="2"/>
    </row>
    <row r="8158" spans="1:16" ht="24.75">
      <c r="A8158" s="1"/>
      <c r="B8158" s="108" t="s">
        <v>0</v>
      </c>
      <c r="C8158" s="109"/>
      <c r="D8158" s="109"/>
      <c r="E8158" s="109"/>
      <c r="F8158" s="109"/>
      <c r="G8158" s="109"/>
      <c r="H8158" s="109"/>
      <c r="I8158" s="12" t="s">
        <v>133</v>
      </c>
      <c r="J8158" s="13" t="s">
        <v>0</v>
      </c>
      <c r="K8158" s="14">
        <v>352980178</v>
      </c>
      <c r="L8158" s="14">
        <v>95214748</v>
      </c>
      <c r="M8158" s="14">
        <v>95214748</v>
      </c>
      <c r="N8158" s="15">
        <v>100</v>
      </c>
      <c r="O8158" s="13" t="s">
        <v>0</v>
      </c>
      <c r="P8158" s="2"/>
    </row>
    <row r="8159" spans="1:16" ht="0.95" customHeight="1">
      <c r="A8159" s="1"/>
      <c r="B8159" s="107"/>
      <c r="C8159" s="107"/>
      <c r="D8159" s="107"/>
      <c r="E8159" s="107"/>
      <c r="F8159" s="107"/>
      <c r="G8159" s="107"/>
      <c r="H8159" s="107"/>
      <c r="I8159" s="107"/>
      <c r="J8159" s="107"/>
      <c r="K8159" s="107"/>
      <c r="L8159" s="107"/>
      <c r="M8159" s="107"/>
      <c r="N8159" s="107"/>
      <c r="O8159" s="107"/>
      <c r="P8159" s="2"/>
    </row>
    <row r="8160" spans="1:16" ht="33">
      <c r="A8160" s="1"/>
      <c r="B8160" s="7" t="s">
        <v>7319</v>
      </c>
      <c r="C8160" s="8" t="s">
        <v>0</v>
      </c>
      <c r="D8160" s="9" t="s">
        <v>7320</v>
      </c>
      <c r="E8160" s="9" t="s">
        <v>7321</v>
      </c>
      <c r="F8160" s="9" t="s">
        <v>658</v>
      </c>
      <c r="G8160" s="9" t="s">
        <v>132</v>
      </c>
      <c r="H8160" s="9" t="s">
        <v>30</v>
      </c>
      <c r="I8160" s="8" t="s">
        <v>0</v>
      </c>
      <c r="J8160" s="10">
        <v>221651605</v>
      </c>
      <c r="K8160" s="10">
        <v>0</v>
      </c>
      <c r="L8160" s="10">
        <v>0</v>
      </c>
      <c r="M8160" s="10">
        <v>0</v>
      </c>
      <c r="N8160" s="8" t="s">
        <v>0</v>
      </c>
      <c r="O8160" s="11">
        <v>30</v>
      </c>
      <c r="P8160" s="2"/>
    </row>
    <row r="8161" spans="1:16" ht="24.75">
      <c r="A8161" s="1"/>
      <c r="B8161" s="108" t="s">
        <v>0</v>
      </c>
      <c r="C8161" s="109"/>
      <c r="D8161" s="109"/>
      <c r="E8161" s="109"/>
      <c r="F8161" s="109"/>
      <c r="G8161" s="109"/>
      <c r="H8161" s="109"/>
      <c r="I8161" s="12" t="s">
        <v>133</v>
      </c>
      <c r="J8161" s="13" t="s">
        <v>0</v>
      </c>
      <c r="K8161" s="14">
        <v>0</v>
      </c>
      <c r="L8161" s="14">
        <v>0</v>
      </c>
      <c r="M8161" s="14">
        <v>0</v>
      </c>
      <c r="N8161" s="15">
        <v>0</v>
      </c>
      <c r="O8161" s="13" t="s">
        <v>0</v>
      </c>
      <c r="P8161" s="2"/>
    </row>
    <row r="8162" spans="1:16" ht="0.95" customHeight="1">
      <c r="A8162" s="1"/>
      <c r="B8162" s="107"/>
      <c r="C8162" s="107"/>
      <c r="D8162" s="107"/>
      <c r="E8162" s="107"/>
      <c r="F8162" s="107"/>
      <c r="G8162" s="107"/>
      <c r="H8162" s="107"/>
      <c r="I8162" s="107"/>
      <c r="J8162" s="107"/>
      <c r="K8162" s="107"/>
      <c r="L8162" s="107"/>
      <c r="M8162" s="107"/>
      <c r="N8162" s="107"/>
      <c r="O8162" s="107"/>
      <c r="P8162" s="2"/>
    </row>
    <row r="8163" spans="1:16" ht="24.75">
      <c r="A8163" s="1"/>
      <c r="B8163" s="7" t="s">
        <v>7322</v>
      </c>
      <c r="C8163" s="8" t="s">
        <v>0</v>
      </c>
      <c r="D8163" s="9" t="s">
        <v>7323</v>
      </c>
      <c r="E8163" s="9" t="s">
        <v>7324</v>
      </c>
      <c r="F8163" s="9" t="s">
        <v>2700</v>
      </c>
      <c r="G8163" s="9" t="s">
        <v>132</v>
      </c>
      <c r="H8163" s="9" t="s">
        <v>30</v>
      </c>
      <c r="I8163" s="8" t="s">
        <v>0</v>
      </c>
      <c r="J8163" s="10">
        <v>27761958</v>
      </c>
      <c r="K8163" s="10">
        <v>0</v>
      </c>
      <c r="L8163" s="10">
        <v>0</v>
      </c>
      <c r="M8163" s="10">
        <v>0</v>
      </c>
      <c r="N8163" s="8" t="s">
        <v>0</v>
      </c>
      <c r="O8163" s="11">
        <v>22.22</v>
      </c>
      <c r="P8163" s="2"/>
    </row>
    <row r="8164" spans="1:16" ht="24.75">
      <c r="A8164" s="1"/>
      <c r="B8164" s="108" t="s">
        <v>0</v>
      </c>
      <c r="C8164" s="109"/>
      <c r="D8164" s="109"/>
      <c r="E8164" s="109"/>
      <c r="F8164" s="109"/>
      <c r="G8164" s="109"/>
      <c r="H8164" s="109"/>
      <c r="I8164" s="12" t="s">
        <v>133</v>
      </c>
      <c r="J8164" s="13" t="s">
        <v>0</v>
      </c>
      <c r="K8164" s="14">
        <v>0</v>
      </c>
      <c r="L8164" s="14">
        <v>0</v>
      </c>
      <c r="M8164" s="14">
        <v>0</v>
      </c>
      <c r="N8164" s="15">
        <v>0</v>
      </c>
      <c r="O8164" s="13" t="s">
        <v>0</v>
      </c>
      <c r="P8164" s="2"/>
    </row>
    <row r="8165" spans="1:16" ht="0.95" customHeight="1">
      <c r="A8165" s="1"/>
      <c r="B8165" s="107"/>
      <c r="C8165" s="107"/>
      <c r="D8165" s="107"/>
      <c r="E8165" s="107"/>
      <c r="F8165" s="107"/>
      <c r="G8165" s="107"/>
      <c r="H8165" s="107"/>
      <c r="I8165" s="107"/>
      <c r="J8165" s="107"/>
      <c r="K8165" s="107"/>
      <c r="L8165" s="107"/>
      <c r="M8165" s="107"/>
      <c r="N8165" s="107"/>
      <c r="O8165" s="107"/>
      <c r="P8165" s="2"/>
    </row>
    <row r="8166" spans="1:16" ht="33">
      <c r="A8166" s="1"/>
      <c r="B8166" s="7" t="s">
        <v>7325</v>
      </c>
      <c r="C8166" s="8" t="s">
        <v>0</v>
      </c>
      <c r="D8166" s="9" t="s">
        <v>7326</v>
      </c>
      <c r="E8166" s="9" t="s">
        <v>7327</v>
      </c>
      <c r="F8166" s="9" t="s">
        <v>658</v>
      </c>
      <c r="G8166" s="9" t="s">
        <v>132</v>
      </c>
      <c r="H8166" s="9" t="s">
        <v>30</v>
      </c>
      <c r="I8166" s="8" t="s">
        <v>0</v>
      </c>
      <c r="J8166" s="10">
        <v>31322451</v>
      </c>
      <c r="K8166" s="10">
        <v>0</v>
      </c>
      <c r="L8166" s="10">
        <v>0</v>
      </c>
      <c r="M8166" s="10">
        <v>0</v>
      </c>
      <c r="N8166" s="8" t="s">
        <v>0</v>
      </c>
      <c r="O8166" s="11">
        <v>21.43</v>
      </c>
      <c r="P8166" s="2"/>
    </row>
    <row r="8167" spans="1:16" ht="24.75">
      <c r="A8167" s="1"/>
      <c r="B8167" s="108" t="s">
        <v>0</v>
      </c>
      <c r="C8167" s="109"/>
      <c r="D8167" s="109"/>
      <c r="E8167" s="109"/>
      <c r="F8167" s="109"/>
      <c r="G8167" s="109"/>
      <c r="H8167" s="109"/>
      <c r="I8167" s="12" t="s">
        <v>133</v>
      </c>
      <c r="J8167" s="13" t="s">
        <v>0</v>
      </c>
      <c r="K8167" s="14">
        <v>0</v>
      </c>
      <c r="L8167" s="14">
        <v>0</v>
      </c>
      <c r="M8167" s="14">
        <v>0</v>
      </c>
      <c r="N8167" s="15">
        <v>0</v>
      </c>
      <c r="O8167" s="13" t="s">
        <v>0</v>
      </c>
      <c r="P8167" s="2"/>
    </row>
    <row r="8168" spans="1:16" ht="0.95" customHeight="1">
      <c r="A8168" s="1"/>
      <c r="B8168" s="107"/>
      <c r="C8168" s="107"/>
      <c r="D8168" s="107"/>
      <c r="E8168" s="107"/>
      <c r="F8168" s="107"/>
      <c r="G8168" s="107"/>
      <c r="H8168" s="107"/>
      <c r="I8168" s="107"/>
      <c r="J8168" s="107"/>
      <c r="K8168" s="107"/>
      <c r="L8168" s="107"/>
      <c r="M8168" s="107"/>
      <c r="N8168" s="107"/>
      <c r="O8168" s="107"/>
      <c r="P8168" s="2"/>
    </row>
    <row r="8169" spans="1:16" ht="33">
      <c r="A8169" s="1"/>
      <c r="B8169" s="7" t="s">
        <v>7328</v>
      </c>
      <c r="C8169" s="8" t="s">
        <v>0</v>
      </c>
      <c r="D8169" s="9" t="s">
        <v>7329</v>
      </c>
      <c r="E8169" s="9" t="s">
        <v>7330</v>
      </c>
      <c r="F8169" s="9" t="s">
        <v>247</v>
      </c>
      <c r="G8169" s="9" t="s">
        <v>132</v>
      </c>
      <c r="H8169" s="9" t="s">
        <v>30</v>
      </c>
      <c r="I8169" s="8" t="s">
        <v>0</v>
      </c>
      <c r="J8169" s="10">
        <v>41137797</v>
      </c>
      <c r="K8169" s="10">
        <v>21336957</v>
      </c>
      <c r="L8169" s="10">
        <v>1</v>
      </c>
      <c r="M8169" s="10">
        <v>0</v>
      </c>
      <c r="N8169" s="8" t="s">
        <v>0</v>
      </c>
      <c r="O8169" s="11">
        <v>40</v>
      </c>
      <c r="P8169" s="2"/>
    </row>
    <row r="8170" spans="1:16" ht="24.75">
      <c r="A8170" s="1"/>
      <c r="B8170" s="108" t="s">
        <v>0</v>
      </c>
      <c r="C8170" s="109"/>
      <c r="D8170" s="109"/>
      <c r="E8170" s="109"/>
      <c r="F8170" s="109"/>
      <c r="G8170" s="109"/>
      <c r="H8170" s="109"/>
      <c r="I8170" s="12" t="s">
        <v>133</v>
      </c>
      <c r="J8170" s="13" t="s">
        <v>0</v>
      </c>
      <c r="K8170" s="14">
        <v>21336957</v>
      </c>
      <c r="L8170" s="14">
        <v>1</v>
      </c>
      <c r="M8170" s="14">
        <v>0</v>
      </c>
      <c r="N8170" s="15">
        <v>0</v>
      </c>
      <c r="O8170" s="13" t="s">
        <v>0</v>
      </c>
      <c r="P8170" s="2"/>
    </row>
    <row r="8171" spans="1:16" ht="0.95" customHeight="1">
      <c r="A8171" s="1"/>
      <c r="B8171" s="107"/>
      <c r="C8171" s="107"/>
      <c r="D8171" s="107"/>
      <c r="E8171" s="107"/>
      <c r="F8171" s="107"/>
      <c r="G8171" s="107"/>
      <c r="H8171" s="107"/>
      <c r="I8171" s="107"/>
      <c r="J8171" s="107"/>
      <c r="K8171" s="107"/>
      <c r="L8171" s="107"/>
      <c r="M8171" s="107"/>
      <c r="N8171" s="107"/>
      <c r="O8171" s="107"/>
      <c r="P8171" s="2"/>
    </row>
    <row r="8172" spans="1:16" ht="24.75">
      <c r="A8172" s="1"/>
      <c r="B8172" s="7" t="s">
        <v>7331</v>
      </c>
      <c r="C8172" s="8" t="s">
        <v>0</v>
      </c>
      <c r="D8172" s="9" t="s">
        <v>7332</v>
      </c>
      <c r="E8172" s="9" t="s">
        <v>7333</v>
      </c>
      <c r="F8172" s="9" t="s">
        <v>7334</v>
      </c>
      <c r="G8172" s="9" t="s">
        <v>132</v>
      </c>
      <c r="H8172" s="9" t="s">
        <v>30</v>
      </c>
      <c r="I8172" s="8" t="s">
        <v>0</v>
      </c>
      <c r="J8172" s="10">
        <v>28360276</v>
      </c>
      <c r="K8172" s="10">
        <v>15000000</v>
      </c>
      <c r="L8172" s="10">
        <v>1</v>
      </c>
      <c r="M8172" s="10">
        <v>0</v>
      </c>
      <c r="N8172" s="8" t="s">
        <v>0</v>
      </c>
      <c r="O8172" s="11">
        <v>66</v>
      </c>
      <c r="P8172" s="2"/>
    </row>
    <row r="8173" spans="1:16" ht="24.75">
      <c r="A8173" s="1"/>
      <c r="B8173" s="108" t="s">
        <v>0</v>
      </c>
      <c r="C8173" s="109"/>
      <c r="D8173" s="109"/>
      <c r="E8173" s="109"/>
      <c r="F8173" s="109"/>
      <c r="G8173" s="109"/>
      <c r="H8173" s="109"/>
      <c r="I8173" s="12" t="s">
        <v>133</v>
      </c>
      <c r="J8173" s="13" t="s">
        <v>0</v>
      </c>
      <c r="K8173" s="14">
        <v>15000000</v>
      </c>
      <c r="L8173" s="14">
        <v>1</v>
      </c>
      <c r="M8173" s="14">
        <v>0</v>
      </c>
      <c r="N8173" s="15">
        <v>0</v>
      </c>
      <c r="O8173" s="13" t="s">
        <v>0</v>
      </c>
      <c r="P8173" s="2"/>
    </row>
    <row r="8174" spans="1:16" ht="0.95" customHeight="1">
      <c r="A8174" s="1"/>
      <c r="B8174" s="107"/>
      <c r="C8174" s="107"/>
      <c r="D8174" s="107"/>
      <c r="E8174" s="107"/>
      <c r="F8174" s="107"/>
      <c r="G8174" s="107"/>
      <c r="H8174" s="107"/>
      <c r="I8174" s="107"/>
      <c r="J8174" s="107"/>
      <c r="K8174" s="107"/>
      <c r="L8174" s="107"/>
      <c r="M8174" s="107"/>
      <c r="N8174" s="107"/>
      <c r="O8174" s="107"/>
      <c r="P8174" s="2"/>
    </row>
    <row r="8175" spans="1:16" ht="33">
      <c r="A8175" s="1"/>
      <c r="B8175" s="7" t="s">
        <v>7335</v>
      </c>
      <c r="C8175" s="8" t="s">
        <v>0</v>
      </c>
      <c r="D8175" s="9" t="s">
        <v>7336</v>
      </c>
      <c r="E8175" s="9" t="s">
        <v>7337</v>
      </c>
      <c r="F8175" s="9" t="s">
        <v>7334</v>
      </c>
      <c r="G8175" s="9" t="s">
        <v>132</v>
      </c>
      <c r="H8175" s="9" t="s">
        <v>30</v>
      </c>
      <c r="I8175" s="8" t="s">
        <v>0</v>
      </c>
      <c r="J8175" s="10">
        <v>15915260</v>
      </c>
      <c r="K8175" s="10">
        <v>9549000</v>
      </c>
      <c r="L8175" s="10">
        <v>1</v>
      </c>
      <c r="M8175" s="10">
        <v>0</v>
      </c>
      <c r="N8175" s="8" t="s">
        <v>0</v>
      </c>
      <c r="O8175" s="11">
        <v>71</v>
      </c>
      <c r="P8175" s="2"/>
    </row>
    <row r="8176" spans="1:16" ht="24.75">
      <c r="A8176" s="1"/>
      <c r="B8176" s="108" t="s">
        <v>0</v>
      </c>
      <c r="C8176" s="109"/>
      <c r="D8176" s="109"/>
      <c r="E8176" s="109"/>
      <c r="F8176" s="109"/>
      <c r="G8176" s="109"/>
      <c r="H8176" s="109"/>
      <c r="I8176" s="12" t="s">
        <v>133</v>
      </c>
      <c r="J8176" s="13" t="s">
        <v>0</v>
      </c>
      <c r="K8176" s="14">
        <v>9549000</v>
      </c>
      <c r="L8176" s="14">
        <v>1</v>
      </c>
      <c r="M8176" s="14">
        <v>0</v>
      </c>
      <c r="N8176" s="15">
        <v>0</v>
      </c>
      <c r="O8176" s="13" t="s">
        <v>0</v>
      </c>
      <c r="P8176" s="2"/>
    </row>
    <row r="8177" spans="1:16" ht="0.95" customHeight="1">
      <c r="A8177" s="1"/>
      <c r="B8177" s="107"/>
      <c r="C8177" s="107"/>
      <c r="D8177" s="107"/>
      <c r="E8177" s="107"/>
      <c r="F8177" s="107"/>
      <c r="G8177" s="107"/>
      <c r="H8177" s="107"/>
      <c r="I8177" s="107"/>
      <c r="J8177" s="107"/>
      <c r="K8177" s="107"/>
      <c r="L8177" s="107"/>
      <c r="M8177" s="107"/>
      <c r="N8177" s="107"/>
      <c r="O8177" s="107"/>
      <c r="P8177" s="2"/>
    </row>
    <row r="8178" spans="1:16" ht="33">
      <c r="A8178" s="1"/>
      <c r="B8178" s="7" t="s">
        <v>7338</v>
      </c>
      <c r="C8178" s="8" t="s">
        <v>0</v>
      </c>
      <c r="D8178" s="9" t="s">
        <v>7339</v>
      </c>
      <c r="E8178" s="9" t="s">
        <v>7340</v>
      </c>
      <c r="F8178" s="9" t="s">
        <v>7341</v>
      </c>
      <c r="G8178" s="9" t="s">
        <v>132</v>
      </c>
      <c r="H8178" s="9" t="s">
        <v>30</v>
      </c>
      <c r="I8178" s="8" t="s">
        <v>0</v>
      </c>
      <c r="J8178" s="10">
        <v>31466989</v>
      </c>
      <c r="K8178" s="10">
        <v>22000000</v>
      </c>
      <c r="L8178" s="10">
        <v>1</v>
      </c>
      <c r="M8178" s="10">
        <v>0</v>
      </c>
      <c r="N8178" s="8" t="s">
        <v>0</v>
      </c>
      <c r="O8178" s="11">
        <v>10</v>
      </c>
      <c r="P8178" s="2"/>
    </row>
    <row r="8179" spans="1:16" ht="24.75">
      <c r="A8179" s="1"/>
      <c r="B8179" s="108" t="s">
        <v>0</v>
      </c>
      <c r="C8179" s="109"/>
      <c r="D8179" s="109"/>
      <c r="E8179" s="109"/>
      <c r="F8179" s="109"/>
      <c r="G8179" s="109"/>
      <c r="H8179" s="109"/>
      <c r="I8179" s="12" t="s">
        <v>133</v>
      </c>
      <c r="J8179" s="13" t="s">
        <v>0</v>
      </c>
      <c r="K8179" s="14">
        <v>22000000</v>
      </c>
      <c r="L8179" s="14">
        <v>1</v>
      </c>
      <c r="M8179" s="14">
        <v>0</v>
      </c>
      <c r="N8179" s="15">
        <v>0</v>
      </c>
      <c r="O8179" s="13" t="s">
        <v>0</v>
      </c>
      <c r="P8179" s="2"/>
    </row>
    <row r="8180" spans="1:16" ht="0.95" customHeight="1">
      <c r="A8180" s="1"/>
      <c r="B8180" s="107"/>
      <c r="C8180" s="107"/>
      <c r="D8180" s="107"/>
      <c r="E8180" s="107"/>
      <c r="F8180" s="107"/>
      <c r="G8180" s="107"/>
      <c r="H8180" s="107"/>
      <c r="I8180" s="107"/>
      <c r="J8180" s="107"/>
      <c r="K8180" s="107"/>
      <c r="L8180" s="107"/>
      <c r="M8180" s="107"/>
      <c r="N8180" s="107"/>
      <c r="O8180" s="107"/>
      <c r="P8180" s="2"/>
    </row>
    <row r="8181" spans="1:16" ht="33">
      <c r="A8181" s="1"/>
      <c r="B8181" s="7" t="s">
        <v>7342</v>
      </c>
      <c r="C8181" s="8" t="s">
        <v>0</v>
      </c>
      <c r="D8181" s="9" t="s">
        <v>7343</v>
      </c>
      <c r="E8181" s="9" t="s">
        <v>7344</v>
      </c>
      <c r="F8181" s="9" t="s">
        <v>7334</v>
      </c>
      <c r="G8181" s="9" t="s">
        <v>132</v>
      </c>
      <c r="H8181" s="9" t="s">
        <v>30</v>
      </c>
      <c r="I8181" s="8" t="s">
        <v>0</v>
      </c>
      <c r="J8181" s="10">
        <v>43167452</v>
      </c>
      <c r="K8181" s="10">
        <v>30000000</v>
      </c>
      <c r="L8181" s="10">
        <v>230000</v>
      </c>
      <c r="M8181" s="10">
        <v>230000</v>
      </c>
      <c r="N8181" s="8" t="s">
        <v>0</v>
      </c>
      <c r="O8181" s="11">
        <v>52.5</v>
      </c>
      <c r="P8181" s="2"/>
    </row>
    <row r="8182" spans="1:16" ht="24.75">
      <c r="A8182" s="1"/>
      <c r="B8182" s="108" t="s">
        <v>0</v>
      </c>
      <c r="C8182" s="109"/>
      <c r="D8182" s="109"/>
      <c r="E8182" s="109"/>
      <c r="F8182" s="109"/>
      <c r="G8182" s="109"/>
      <c r="H8182" s="109"/>
      <c r="I8182" s="12" t="s">
        <v>133</v>
      </c>
      <c r="J8182" s="13" t="s">
        <v>0</v>
      </c>
      <c r="K8182" s="14">
        <v>30000000</v>
      </c>
      <c r="L8182" s="14">
        <v>230000</v>
      </c>
      <c r="M8182" s="14">
        <v>230000</v>
      </c>
      <c r="N8182" s="15">
        <v>100</v>
      </c>
      <c r="O8182" s="13" t="s">
        <v>0</v>
      </c>
      <c r="P8182" s="2"/>
    </row>
    <row r="8183" spans="1:16" ht="0.95" customHeight="1">
      <c r="A8183" s="1"/>
      <c r="B8183" s="107"/>
      <c r="C8183" s="107"/>
      <c r="D8183" s="107"/>
      <c r="E8183" s="107"/>
      <c r="F8183" s="107"/>
      <c r="G8183" s="107"/>
      <c r="H8183" s="107"/>
      <c r="I8183" s="107"/>
      <c r="J8183" s="107"/>
      <c r="K8183" s="107"/>
      <c r="L8183" s="107"/>
      <c r="M8183" s="107"/>
      <c r="N8183" s="107"/>
      <c r="O8183" s="107"/>
      <c r="P8183" s="2"/>
    </row>
    <row r="8184" spans="1:16" ht="33">
      <c r="A8184" s="1"/>
      <c r="B8184" s="7" t="s">
        <v>7345</v>
      </c>
      <c r="C8184" s="8" t="s">
        <v>0</v>
      </c>
      <c r="D8184" s="9" t="s">
        <v>7346</v>
      </c>
      <c r="E8184" s="9" t="s">
        <v>7347</v>
      </c>
      <c r="F8184" s="9" t="s">
        <v>870</v>
      </c>
      <c r="G8184" s="9" t="s">
        <v>338</v>
      </c>
      <c r="H8184" s="9" t="s">
        <v>30</v>
      </c>
      <c r="I8184" s="8" t="s">
        <v>0</v>
      </c>
      <c r="J8184" s="10">
        <v>270361054</v>
      </c>
      <c r="K8184" s="10">
        <v>0</v>
      </c>
      <c r="L8184" s="10">
        <v>0</v>
      </c>
      <c r="M8184" s="10">
        <v>0</v>
      </c>
      <c r="N8184" s="8" t="s">
        <v>0</v>
      </c>
      <c r="O8184" s="11">
        <v>0</v>
      </c>
      <c r="P8184" s="2"/>
    </row>
    <row r="8185" spans="1:16" ht="33">
      <c r="A8185" s="1"/>
      <c r="B8185" s="108" t="s">
        <v>0</v>
      </c>
      <c r="C8185" s="109"/>
      <c r="D8185" s="109"/>
      <c r="E8185" s="109"/>
      <c r="F8185" s="109"/>
      <c r="G8185" s="109"/>
      <c r="H8185" s="109"/>
      <c r="I8185" s="12" t="s">
        <v>3626</v>
      </c>
      <c r="J8185" s="13" t="s">
        <v>0</v>
      </c>
      <c r="K8185" s="14">
        <v>0</v>
      </c>
      <c r="L8185" s="14">
        <v>0</v>
      </c>
      <c r="M8185" s="14">
        <v>0</v>
      </c>
      <c r="N8185" s="15">
        <v>0</v>
      </c>
      <c r="O8185" s="13" t="s">
        <v>0</v>
      </c>
      <c r="P8185" s="2"/>
    </row>
    <row r="8186" spans="1:16" ht="0.95" customHeight="1">
      <c r="A8186" s="1"/>
      <c r="B8186" s="107"/>
      <c r="C8186" s="107"/>
      <c r="D8186" s="107"/>
      <c r="E8186" s="107"/>
      <c r="F8186" s="107"/>
      <c r="G8186" s="107"/>
      <c r="H8186" s="107"/>
      <c r="I8186" s="107"/>
      <c r="J8186" s="107"/>
      <c r="K8186" s="107"/>
      <c r="L8186" s="107"/>
      <c r="M8186" s="107"/>
      <c r="N8186" s="107"/>
      <c r="O8186" s="107"/>
      <c r="P8186" s="2"/>
    </row>
    <row r="8187" spans="1:16" ht="24.75">
      <c r="A8187" s="1"/>
      <c r="B8187" s="7" t="s">
        <v>7348</v>
      </c>
      <c r="C8187" s="8" t="s">
        <v>0</v>
      </c>
      <c r="D8187" s="9" t="s">
        <v>7349</v>
      </c>
      <c r="E8187" s="9" t="s">
        <v>7350</v>
      </c>
      <c r="F8187" s="9" t="s">
        <v>247</v>
      </c>
      <c r="G8187" s="9" t="s">
        <v>132</v>
      </c>
      <c r="H8187" s="9" t="s">
        <v>30</v>
      </c>
      <c r="I8187" s="8" t="s">
        <v>0</v>
      </c>
      <c r="J8187" s="10">
        <v>125969764</v>
      </c>
      <c r="K8187" s="10">
        <v>0</v>
      </c>
      <c r="L8187" s="10">
        <v>0</v>
      </c>
      <c r="M8187" s="10">
        <v>0</v>
      </c>
      <c r="N8187" s="8" t="s">
        <v>0</v>
      </c>
      <c r="O8187" s="11">
        <v>0</v>
      </c>
      <c r="P8187" s="2"/>
    </row>
    <row r="8188" spans="1:16" ht="24.75">
      <c r="A8188" s="1"/>
      <c r="B8188" s="108" t="s">
        <v>0</v>
      </c>
      <c r="C8188" s="109"/>
      <c r="D8188" s="109"/>
      <c r="E8188" s="109"/>
      <c r="F8188" s="109"/>
      <c r="G8188" s="109"/>
      <c r="H8188" s="109"/>
      <c r="I8188" s="12" t="s">
        <v>133</v>
      </c>
      <c r="J8188" s="13" t="s">
        <v>0</v>
      </c>
      <c r="K8188" s="14">
        <v>0</v>
      </c>
      <c r="L8188" s="14">
        <v>0</v>
      </c>
      <c r="M8188" s="14">
        <v>0</v>
      </c>
      <c r="N8188" s="15">
        <v>0</v>
      </c>
      <c r="O8188" s="13" t="s">
        <v>0</v>
      </c>
      <c r="P8188" s="2"/>
    </row>
    <row r="8189" spans="1:16" ht="0.95" customHeight="1">
      <c r="A8189" s="1"/>
      <c r="B8189" s="107"/>
      <c r="C8189" s="107"/>
      <c r="D8189" s="107"/>
      <c r="E8189" s="107"/>
      <c r="F8189" s="107"/>
      <c r="G8189" s="107"/>
      <c r="H8189" s="107"/>
      <c r="I8189" s="107"/>
      <c r="J8189" s="107"/>
      <c r="K8189" s="107"/>
      <c r="L8189" s="107"/>
      <c r="M8189" s="107"/>
      <c r="N8189" s="107"/>
      <c r="O8189" s="107"/>
      <c r="P8189" s="2"/>
    </row>
    <row r="8190" spans="1:16" ht="24.75">
      <c r="A8190" s="1"/>
      <c r="B8190" s="7" t="s">
        <v>7351</v>
      </c>
      <c r="C8190" s="8" t="s">
        <v>0</v>
      </c>
      <c r="D8190" s="9" t="s">
        <v>7352</v>
      </c>
      <c r="E8190" s="9" t="s">
        <v>7353</v>
      </c>
      <c r="F8190" s="9" t="s">
        <v>7354</v>
      </c>
      <c r="G8190" s="9" t="s">
        <v>132</v>
      </c>
      <c r="H8190" s="9" t="s">
        <v>30</v>
      </c>
      <c r="I8190" s="8" t="s">
        <v>0</v>
      </c>
      <c r="J8190" s="10">
        <v>7179816</v>
      </c>
      <c r="K8190" s="10">
        <v>0</v>
      </c>
      <c r="L8190" s="10">
        <v>1</v>
      </c>
      <c r="M8190" s="10">
        <v>0</v>
      </c>
      <c r="N8190" s="8" t="s">
        <v>0</v>
      </c>
      <c r="O8190" s="11">
        <v>25</v>
      </c>
      <c r="P8190" s="2"/>
    </row>
    <row r="8191" spans="1:16" ht="24.75">
      <c r="A8191" s="1"/>
      <c r="B8191" s="108" t="s">
        <v>0</v>
      </c>
      <c r="C8191" s="109"/>
      <c r="D8191" s="109"/>
      <c r="E8191" s="109"/>
      <c r="F8191" s="109"/>
      <c r="G8191" s="109"/>
      <c r="H8191" s="109"/>
      <c r="I8191" s="12" t="s">
        <v>133</v>
      </c>
      <c r="J8191" s="13" t="s">
        <v>0</v>
      </c>
      <c r="K8191" s="14">
        <v>0</v>
      </c>
      <c r="L8191" s="14">
        <v>1</v>
      </c>
      <c r="M8191" s="14">
        <v>0</v>
      </c>
      <c r="N8191" s="15">
        <v>0</v>
      </c>
      <c r="O8191" s="13" t="s">
        <v>0</v>
      </c>
      <c r="P8191" s="2"/>
    </row>
    <row r="8192" spans="1:16" ht="0.95" customHeight="1">
      <c r="A8192" s="1"/>
      <c r="B8192" s="107"/>
      <c r="C8192" s="107"/>
      <c r="D8192" s="107"/>
      <c r="E8192" s="107"/>
      <c r="F8192" s="107"/>
      <c r="G8192" s="107"/>
      <c r="H8192" s="107"/>
      <c r="I8192" s="107"/>
      <c r="J8192" s="107"/>
      <c r="K8192" s="107"/>
      <c r="L8192" s="107"/>
      <c r="M8192" s="107"/>
      <c r="N8192" s="107"/>
      <c r="O8192" s="107"/>
      <c r="P8192" s="2"/>
    </row>
    <row r="8193" spans="1:16" ht="74.25">
      <c r="A8193" s="1"/>
      <c r="B8193" s="7" t="s">
        <v>7355</v>
      </c>
      <c r="C8193" s="8" t="s">
        <v>0</v>
      </c>
      <c r="D8193" s="9" t="s">
        <v>7356</v>
      </c>
      <c r="E8193" s="9" t="s">
        <v>7357</v>
      </c>
      <c r="F8193" s="9" t="s">
        <v>6515</v>
      </c>
      <c r="G8193" s="9" t="s">
        <v>132</v>
      </c>
      <c r="H8193" s="9" t="s">
        <v>30</v>
      </c>
      <c r="I8193" s="8" t="s">
        <v>0</v>
      </c>
      <c r="J8193" s="10">
        <v>7550774</v>
      </c>
      <c r="K8193" s="10">
        <v>0</v>
      </c>
      <c r="L8193" s="10">
        <v>0</v>
      </c>
      <c r="M8193" s="10">
        <v>0</v>
      </c>
      <c r="N8193" s="8" t="s">
        <v>0</v>
      </c>
      <c r="O8193" s="11">
        <v>25</v>
      </c>
      <c r="P8193" s="2"/>
    </row>
    <row r="8194" spans="1:16" ht="24.75">
      <c r="A8194" s="1"/>
      <c r="B8194" s="108" t="s">
        <v>0</v>
      </c>
      <c r="C8194" s="109"/>
      <c r="D8194" s="109"/>
      <c r="E8194" s="109"/>
      <c r="F8194" s="109"/>
      <c r="G8194" s="109"/>
      <c r="H8194" s="109"/>
      <c r="I8194" s="12" t="s">
        <v>133</v>
      </c>
      <c r="J8194" s="13" t="s">
        <v>0</v>
      </c>
      <c r="K8194" s="14">
        <v>0</v>
      </c>
      <c r="L8194" s="14">
        <v>0</v>
      </c>
      <c r="M8194" s="14">
        <v>0</v>
      </c>
      <c r="N8194" s="15">
        <v>0</v>
      </c>
      <c r="O8194" s="13" t="s">
        <v>0</v>
      </c>
      <c r="P8194" s="2"/>
    </row>
    <row r="8195" spans="1:16" ht="0.95" customHeight="1">
      <c r="A8195" s="1"/>
      <c r="B8195" s="107"/>
      <c r="C8195" s="107"/>
      <c r="D8195" s="107"/>
      <c r="E8195" s="107"/>
      <c r="F8195" s="107"/>
      <c r="G8195" s="107"/>
      <c r="H8195" s="107"/>
      <c r="I8195" s="107"/>
      <c r="J8195" s="107"/>
      <c r="K8195" s="107"/>
      <c r="L8195" s="107"/>
      <c r="M8195" s="107"/>
      <c r="N8195" s="107"/>
      <c r="O8195" s="107"/>
      <c r="P8195" s="2"/>
    </row>
    <row r="8196" spans="1:16" ht="90.75">
      <c r="A8196" s="1"/>
      <c r="B8196" s="7" t="s">
        <v>7358</v>
      </c>
      <c r="C8196" s="8" t="s">
        <v>0</v>
      </c>
      <c r="D8196" s="9" t="s">
        <v>7359</v>
      </c>
      <c r="E8196" s="9" t="s">
        <v>7360</v>
      </c>
      <c r="F8196" s="9" t="s">
        <v>7361</v>
      </c>
      <c r="G8196" s="9" t="s">
        <v>132</v>
      </c>
      <c r="H8196" s="9" t="s">
        <v>30</v>
      </c>
      <c r="I8196" s="8" t="s">
        <v>0</v>
      </c>
      <c r="J8196" s="10">
        <v>963286731</v>
      </c>
      <c r="K8196" s="10">
        <v>293421588</v>
      </c>
      <c r="L8196" s="10">
        <v>290355320</v>
      </c>
      <c r="M8196" s="10">
        <v>0</v>
      </c>
      <c r="N8196" s="8" t="s">
        <v>0</v>
      </c>
      <c r="O8196" s="11">
        <v>40.01</v>
      </c>
      <c r="P8196" s="2"/>
    </row>
    <row r="8197" spans="1:16" ht="24.75">
      <c r="A8197" s="1"/>
      <c r="B8197" s="108" t="s">
        <v>0</v>
      </c>
      <c r="C8197" s="109"/>
      <c r="D8197" s="109"/>
      <c r="E8197" s="109"/>
      <c r="F8197" s="109"/>
      <c r="G8197" s="109"/>
      <c r="H8197" s="109"/>
      <c r="I8197" s="12" t="s">
        <v>133</v>
      </c>
      <c r="J8197" s="13" t="s">
        <v>0</v>
      </c>
      <c r="K8197" s="14">
        <v>293421588</v>
      </c>
      <c r="L8197" s="14">
        <v>290355320</v>
      </c>
      <c r="M8197" s="14">
        <v>0</v>
      </c>
      <c r="N8197" s="15">
        <v>0</v>
      </c>
      <c r="O8197" s="13" t="s">
        <v>0</v>
      </c>
      <c r="P8197" s="2"/>
    </row>
    <row r="8198" spans="1:16" ht="0.95" customHeight="1">
      <c r="A8198" s="1"/>
      <c r="B8198" s="107"/>
      <c r="C8198" s="107"/>
      <c r="D8198" s="107"/>
      <c r="E8198" s="107"/>
      <c r="F8198" s="107"/>
      <c r="G8198" s="107"/>
      <c r="H8198" s="107"/>
      <c r="I8198" s="107"/>
      <c r="J8198" s="107"/>
      <c r="K8198" s="107"/>
      <c r="L8198" s="107"/>
      <c r="M8198" s="107"/>
      <c r="N8198" s="107"/>
      <c r="O8198" s="107"/>
      <c r="P8198" s="2"/>
    </row>
    <row r="8199" spans="1:16" ht="33">
      <c r="A8199" s="1"/>
      <c r="B8199" s="7" t="s">
        <v>7362</v>
      </c>
      <c r="C8199" s="8" t="s">
        <v>0</v>
      </c>
      <c r="D8199" s="9" t="s">
        <v>7363</v>
      </c>
      <c r="E8199" s="9" t="s">
        <v>7364</v>
      </c>
      <c r="F8199" s="9" t="s">
        <v>7365</v>
      </c>
      <c r="G8199" s="9" t="s">
        <v>338</v>
      </c>
      <c r="H8199" s="9" t="s">
        <v>30</v>
      </c>
      <c r="I8199" s="8" t="s">
        <v>0</v>
      </c>
      <c r="J8199" s="10">
        <v>77735776</v>
      </c>
      <c r="K8199" s="10">
        <v>742071</v>
      </c>
      <c r="L8199" s="10">
        <v>742071</v>
      </c>
      <c r="M8199" s="10">
        <v>0</v>
      </c>
      <c r="N8199" s="8" t="s">
        <v>0</v>
      </c>
      <c r="O8199" s="11">
        <v>0.74</v>
      </c>
      <c r="P8199" s="2"/>
    </row>
    <row r="8200" spans="1:16" ht="33">
      <c r="A8200" s="1"/>
      <c r="B8200" s="108" t="s">
        <v>0</v>
      </c>
      <c r="C8200" s="109"/>
      <c r="D8200" s="109"/>
      <c r="E8200" s="109"/>
      <c r="F8200" s="109"/>
      <c r="G8200" s="109"/>
      <c r="H8200" s="109"/>
      <c r="I8200" s="12" t="s">
        <v>3626</v>
      </c>
      <c r="J8200" s="13" t="s">
        <v>0</v>
      </c>
      <c r="K8200" s="14">
        <v>742071</v>
      </c>
      <c r="L8200" s="14">
        <v>742071</v>
      </c>
      <c r="M8200" s="14">
        <v>0</v>
      </c>
      <c r="N8200" s="15">
        <v>0</v>
      </c>
      <c r="O8200" s="13" t="s">
        <v>0</v>
      </c>
      <c r="P8200" s="2"/>
    </row>
    <row r="8201" spans="1:16" ht="0.95" customHeight="1">
      <c r="A8201" s="1"/>
      <c r="B8201" s="107"/>
      <c r="C8201" s="107"/>
      <c r="D8201" s="107"/>
      <c r="E8201" s="107"/>
      <c r="F8201" s="107"/>
      <c r="G8201" s="107"/>
      <c r="H8201" s="107"/>
      <c r="I8201" s="107"/>
      <c r="J8201" s="107"/>
      <c r="K8201" s="107"/>
      <c r="L8201" s="107"/>
      <c r="M8201" s="107"/>
      <c r="N8201" s="107"/>
      <c r="O8201" s="107"/>
      <c r="P8201" s="2"/>
    </row>
    <row r="8202" spans="1:16" ht="33">
      <c r="A8202" s="1"/>
      <c r="B8202" s="7" t="s">
        <v>7366</v>
      </c>
      <c r="C8202" s="8" t="s">
        <v>0</v>
      </c>
      <c r="D8202" s="9" t="s">
        <v>7367</v>
      </c>
      <c r="E8202" s="9" t="s">
        <v>7364</v>
      </c>
      <c r="F8202" s="9" t="s">
        <v>7368</v>
      </c>
      <c r="G8202" s="9" t="s">
        <v>338</v>
      </c>
      <c r="H8202" s="9" t="s">
        <v>30</v>
      </c>
      <c r="I8202" s="8" t="s">
        <v>0</v>
      </c>
      <c r="J8202" s="10">
        <v>73773156</v>
      </c>
      <c r="K8202" s="10">
        <v>26309261</v>
      </c>
      <c r="L8202" s="10">
        <v>26309261</v>
      </c>
      <c r="M8202" s="10">
        <v>0</v>
      </c>
      <c r="N8202" s="8" t="s">
        <v>0</v>
      </c>
      <c r="O8202" s="11">
        <v>0.08</v>
      </c>
      <c r="P8202" s="2"/>
    </row>
    <row r="8203" spans="1:16" ht="33">
      <c r="A8203" s="1"/>
      <c r="B8203" s="108" t="s">
        <v>0</v>
      </c>
      <c r="C8203" s="109"/>
      <c r="D8203" s="109"/>
      <c r="E8203" s="109"/>
      <c r="F8203" s="109"/>
      <c r="G8203" s="109"/>
      <c r="H8203" s="109"/>
      <c r="I8203" s="12" t="s">
        <v>3626</v>
      </c>
      <c r="J8203" s="13" t="s">
        <v>0</v>
      </c>
      <c r="K8203" s="14">
        <v>26309261</v>
      </c>
      <c r="L8203" s="14">
        <v>26309261</v>
      </c>
      <c r="M8203" s="14">
        <v>0</v>
      </c>
      <c r="N8203" s="15">
        <v>0</v>
      </c>
      <c r="O8203" s="13" t="s">
        <v>0</v>
      </c>
      <c r="P8203" s="2"/>
    </row>
    <row r="8204" spans="1:16" ht="0.95" customHeight="1">
      <c r="A8204" s="1"/>
      <c r="B8204" s="107"/>
      <c r="C8204" s="107"/>
      <c r="D8204" s="107"/>
      <c r="E8204" s="107"/>
      <c r="F8204" s="107"/>
      <c r="G8204" s="107"/>
      <c r="H8204" s="107"/>
      <c r="I8204" s="107"/>
      <c r="J8204" s="107"/>
      <c r="K8204" s="107"/>
      <c r="L8204" s="107"/>
      <c r="M8204" s="107"/>
      <c r="N8204" s="107"/>
      <c r="O8204" s="107"/>
      <c r="P8204" s="2"/>
    </row>
    <row r="8205" spans="1:16" ht="33">
      <c r="A8205" s="1"/>
      <c r="B8205" s="7" t="s">
        <v>7369</v>
      </c>
      <c r="C8205" s="8" t="s">
        <v>0</v>
      </c>
      <c r="D8205" s="9" t="s">
        <v>7370</v>
      </c>
      <c r="E8205" s="9" t="s">
        <v>7371</v>
      </c>
      <c r="F8205" s="9" t="s">
        <v>6680</v>
      </c>
      <c r="G8205" s="9" t="s">
        <v>338</v>
      </c>
      <c r="H8205" s="9" t="s">
        <v>30</v>
      </c>
      <c r="I8205" s="8" t="s">
        <v>0</v>
      </c>
      <c r="J8205" s="10">
        <v>83901898</v>
      </c>
      <c r="K8205" s="10">
        <v>18108632</v>
      </c>
      <c r="L8205" s="10">
        <v>18108632</v>
      </c>
      <c r="M8205" s="10">
        <v>0</v>
      </c>
      <c r="N8205" s="8" t="s">
        <v>0</v>
      </c>
      <c r="O8205" s="11">
        <v>0</v>
      </c>
      <c r="P8205" s="2"/>
    </row>
    <row r="8206" spans="1:16" ht="33">
      <c r="A8206" s="1"/>
      <c r="B8206" s="108" t="s">
        <v>0</v>
      </c>
      <c r="C8206" s="109"/>
      <c r="D8206" s="109"/>
      <c r="E8206" s="109"/>
      <c r="F8206" s="109"/>
      <c r="G8206" s="109"/>
      <c r="H8206" s="109"/>
      <c r="I8206" s="12" t="s">
        <v>3626</v>
      </c>
      <c r="J8206" s="13" t="s">
        <v>0</v>
      </c>
      <c r="K8206" s="14">
        <v>18108632</v>
      </c>
      <c r="L8206" s="14">
        <v>18108632</v>
      </c>
      <c r="M8206" s="14">
        <v>0</v>
      </c>
      <c r="N8206" s="15">
        <v>0</v>
      </c>
      <c r="O8206" s="13" t="s">
        <v>0</v>
      </c>
      <c r="P8206" s="2"/>
    </row>
    <row r="8207" spans="1:16" ht="0.95" customHeight="1">
      <c r="A8207" s="1"/>
      <c r="B8207" s="107"/>
      <c r="C8207" s="107"/>
      <c r="D8207" s="107"/>
      <c r="E8207" s="107"/>
      <c r="F8207" s="107"/>
      <c r="G8207" s="107"/>
      <c r="H8207" s="107"/>
      <c r="I8207" s="107"/>
      <c r="J8207" s="107"/>
      <c r="K8207" s="107"/>
      <c r="L8207" s="107"/>
      <c r="M8207" s="107"/>
      <c r="N8207" s="107"/>
      <c r="O8207" s="107"/>
      <c r="P8207" s="2"/>
    </row>
    <row r="8208" spans="1:16" ht="33">
      <c r="A8208" s="1"/>
      <c r="B8208" s="7" t="s">
        <v>7372</v>
      </c>
      <c r="C8208" s="8" t="s">
        <v>0</v>
      </c>
      <c r="D8208" s="9" t="s">
        <v>7373</v>
      </c>
      <c r="E8208" s="9" t="s">
        <v>7364</v>
      </c>
      <c r="F8208" s="9" t="s">
        <v>6820</v>
      </c>
      <c r="G8208" s="9" t="s">
        <v>338</v>
      </c>
      <c r="H8208" s="9" t="s">
        <v>30</v>
      </c>
      <c r="I8208" s="8" t="s">
        <v>0</v>
      </c>
      <c r="J8208" s="10">
        <v>119953374</v>
      </c>
      <c r="K8208" s="10">
        <v>69946073</v>
      </c>
      <c r="L8208" s="10">
        <v>69946073</v>
      </c>
      <c r="M8208" s="10">
        <v>0</v>
      </c>
      <c r="N8208" s="8" t="s">
        <v>0</v>
      </c>
      <c r="O8208" s="11">
        <v>0.23</v>
      </c>
      <c r="P8208" s="2"/>
    </row>
    <row r="8209" spans="1:16" ht="33">
      <c r="A8209" s="1"/>
      <c r="B8209" s="108" t="s">
        <v>0</v>
      </c>
      <c r="C8209" s="109"/>
      <c r="D8209" s="109"/>
      <c r="E8209" s="109"/>
      <c r="F8209" s="109"/>
      <c r="G8209" s="109"/>
      <c r="H8209" s="109"/>
      <c r="I8209" s="12" t="s">
        <v>3626</v>
      </c>
      <c r="J8209" s="13" t="s">
        <v>0</v>
      </c>
      <c r="K8209" s="14">
        <v>69946073</v>
      </c>
      <c r="L8209" s="14">
        <v>69946073</v>
      </c>
      <c r="M8209" s="14">
        <v>0</v>
      </c>
      <c r="N8209" s="15">
        <v>0</v>
      </c>
      <c r="O8209" s="13" t="s">
        <v>0</v>
      </c>
      <c r="P8209" s="2"/>
    </row>
    <row r="8210" spans="1:16" ht="0.95" customHeight="1">
      <c r="A8210" s="1"/>
      <c r="B8210" s="107"/>
      <c r="C8210" s="107"/>
      <c r="D8210" s="107"/>
      <c r="E8210" s="107"/>
      <c r="F8210" s="107"/>
      <c r="G8210" s="107"/>
      <c r="H8210" s="107"/>
      <c r="I8210" s="107"/>
      <c r="J8210" s="107"/>
      <c r="K8210" s="107"/>
      <c r="L8210" s="107"/>
      <c r="M8210" s="107"/>
      <c r="N8210" s="107"/>
      <c r="O8210" s="107"/>
      <c r="P8210" s="2"/>
    </row>
    <row r="8211" spans="1:16" ht="33">
      <c r="A8211" s="1"/>
      <c r="B8211" s="7" t="s">
        <v>7374</v>
      </c>
      <c r="C8211" s="8" t="s">
        <v>0</v>
      </c>
      <c r="D8211" s="9" t="s">
        <v>7375</v>
      </c>
      <c r="E8211" s="9" t="s">
        <v>7364</v>
      </c>
      <c r="F8211" s="9" t="s">
        <v>7376</v>
      </c>
      <c r="G8211" s="9" t="s">
        <v>338</v>
      </c>
      <c r="H8211" s="9" t="s">
        <v>30</v>
      </c>
      <c r="I8211" s="8" t="s">
        <v>0</v>
      </c>
      <c r="J8211" s="10">
        <v>68074628</v>
      </c>
      <c r="K8211" s="10">
        <v>900000</v>
      </c>
      <c r="L8211" s="10">
        <v>900000</v>
      </c>
      <c r="M8211" s="10">
        <v>0</v>
      </c>
      <c r="N8211" s="8" t="s">
        <v>0</v>
      </c>
      <c r="O8211" s="11">
        <v>0.67</v>
      </c>
      <c r="P8211" s="2"/>
    </row>
    <row r="8212" spans="1:16" ht="33">
      <c r="A8212" s="1"/>
      <c r="B8212" s="108" t="s">
        <v>0</v>
      </c>
      <c r="C8212" s="109"/>
      <c r="D8212" s="109"/>
      <c r="E8212" s="109"/>
      <c r="F8212" s="109"/>
      <c r="G8212" s="109"/>
      <c r="H8212" s="109"/>
      <c r="I8212" s="12" t="s">
        <v>3626</v>
      </c>
      <c r="J8212" s="13" t="s">
        <v>0</v>
      </c>
      <c r="K8212" s="14">
        <v>900000</v>
      </c>
      <c r="L8212" s="14">
        <v>900000</v>
      </c>
      <c r="M8212" s="14">
        <v>0</v>
      </c>
      <c r="N8212" s="15">
        <v>0</v>
      </c>
      <c r="O8212" s="13" t="s">
        <v>0</v>
      </c>
      <c r="P8212" s="2"/>
    </row>
    <row r="8213" spans="1:16" ht="0.95" customHeight="1">
      <c r="A8213" s="1"/>
      <c r="B8213" s="107"/>
      <c r="C8213" s="107"/>
      <c r="D8213" s="107"/>
      <c r="E8213" s="107"/>
      <c r="F8213" s="107"/>
      <c r="G8213" s="107"/>
      <c r="H8213" s="107"/>
      <c r="I8213" s="107"/>
      <c r="J8213" s="107"/>
      <c r="K8213" s="107"/>
      <c r="L8213" s="107"/>
      <c r="M8213" s="107"/>
      <c r="N8213" s="107"/>
      <c r="O8213" s="107"/>
      <c r="P8213" s="2"/>
    </row>
    <row r="8214" spans="1:16" ht="33">
      <c r="A8214" s="1"/>
      <c r="B8214" s="7" t="s">
        <v>7377</v>
      </c>
      <c r="C8214" s="8" t="s">
        <v>0</v>
      </c>
      <c r="D8214" s="9" t="s">
        <v>7378</v>
      </c>
      <c r="E8214" s="9" t="s">
        <v>7364</v>
      </c>
      <c r="F8214" s="9" t="s">
        <v>7379</v>
      </c>
      <c r="G8214" s="9" t="s">
        <v>338</v>
      </c>
      <c r="H8214" s="9" t="s">
        <v>30</v>
      </c>
      <c r="I8214" s="8" t="s">
        <v>0</v>
      </c>
      <c r="J8214" s="10">
        <v>62169553</v>
      </c>
      <c r="K8214" s="10">
        <v>10153339</v>
      </c>
      <c r="L8214" s="10">
        <v>10153339</v>
      </c>
      <c r="M8214" s="10">
        <v>0</v>
      </c>
      <c r="N8214" s="8" t="s">
        <v>0</v>
      </c>
      <c r="O8214" s="11">
        <v>0.4</v>
      </c>
      <c r="P8214" s="2"/>
    </row>
    <row r="8215" spans="1:16" ht="33">
      <c r="A8215" s="1"/>
      <c r="B8215" s="108" t="s">
        <v>0</v>
      </c>
      <c r="C8215" s="109"/>
      <c r="D8215" s="109"/>
      <c r="E8215" s="109"/>
      <c r="F8215" s="109"/>
      <c r="G8215" s="109"/>
      <c r="H8215" s="109"/>
      <c r="I8215" s="12" t="s">
        <v>3626</v>
      </c>
      <c r="J8215" s="13" t="s">
        <v>0</v>
      </c>
      <c r="K8215" s="14">
        <v>10153339</v>
      </c>
      <c r="L8215" s="14">
        <v>10153339</v>
      </c>
      <c r="M8215" s="14">
        <v>0</v>
      </c>
      <c r="N8215" s="15">
        <v>0</v>
      </c>
      <c r="O8215" s="13" t="s">
        <v>0</v>
      </c>
      <c r="P8215" s="2"/>
    </row>
    <row r="8216" spans="1:16" ht="0.95" customHeight="1">
      <c r="A8216" s="1"/>
      <c r="B8216" s="107"/>
      <c r="C8216" s="107"/>
      <c r="D8216" s="107"/>
      <c r="E8216" s="107"/>
      <c r="F8216" s="107"/>
      <c r="G8216" s="107"/>
      <c r="H8216" s="107"/>
      <c r="I8216" s="107"/>
      <c r="J8216" s="107"/>
      <c r="K8216" s="107"/>
      <c r="L8216" s="107"/>
      <c r="M8216" s="107"/>
      <c r="N8216" s="107"/>
      <c r="O8216" s="107"/>
      <c r="P8216" s="2"/>
    </row>
    <row r="8217" spans="1:16" ht="33">
      <c r="A8217" s="1"/>
      <c r="B8217" s="7" t="s">
        <v>7380</v>
      </c>
      <c r="C8217" s="8" t="s">
        <v>0</v>
      </c>
      <c r="D8217" s="9" t="s">
        <v>7381</v>
      </c>
      <c r="E8217" s="9" t="s">
        <v>7364</v>
      </c>
      <c r="F8217" s="9" t="s">
        <v>7382</v>
      </c>
      <c r="G8217" s="9" t="s">
        <v>338</v>
      </c>
      <c r="H8217" s="9" t="s">
        <v>30</v>
      </c>
      <c r="I8217" s="8" t="s">
        <v>0</v>
      </c>
      <c r="J8217" s="10">
        <v>63650643</v>
      </c>
      <c r="K8217" s="10">
        <v>9911657</v>
      </c>
      <c r="L8217" s="10">
        <v>9911657</v>
      </c>
      <c r="M8217" s="10">
        <v>0</v>
      </c>
      <c r="N8217" s="8" t="s">
        <v>0</v>
      </c>
      <c r="O8217" s="11">
        <v>0.42</v>
      </c>
      <c r="P8217" s="2"/>
    </row>
    <row r="8218" spans="1:16" ht="33">
      <c r="A8218" s="1"/>
      <c r="B8218" s="108" t="s">
        <v>0</v>
      </c>
      <c r="C8218" s="109"/>
      <c r="D8218" s="109"/>
      <c r="E8218" s="109"/>
      <c r="F8218" s="109"/>
      <c r="G8218" s="109"/>
      <c r="H8218" s="109"/>
      <c r="I8218" s="12" t="s">
        <v>3626</v>
      </c>
      <c r="J8218" s="13" t="s">
        <v>0</v>
      </c>
      <c r="K8218" s="14">
        <v>9911657</v>
      </c>
      <c r="L8218" s="14">
        <v>9911657</v>
      </c>
      <c r="M8218" s="14">
        <v>0</v>
      </c>
      <c r="N8218" s="15">
        <v>0</v>
      </c>
      <c r="O8218" s="13" t="s">
        <v>0</v>
      </c>
      <c r="P8218" s="2"/>
    </row>
    <row r="8219" spans="1:16" ht="0.95" customHeight="1">
      <c r="A8219" s="1"/>
      <c r="B8219" s="107"/>
      <c r="C8219" s="107"/>
      <c r="D8219" s="107"/>
      <c r="E8219" s="107"/>
      <c r="F8219" s="107"/>
      <c r="G8219" s="107"/>
      <c r="H8219" s="107"/>
      <c r="I8219" s="107"/>
      <c r="J8219" s="107"/>
      <c r="K8219" s="107"/>
      <c r="L8219" s="107"/>
      <c r="M8219" s="107"/>
      <c r="N8219" s="107"/>
      <c r="O8219" s="107"/>
      <c r="P8219" s="2"/>
    </row>
    <row r="8220" spans="1:16" ht="33">
      <c r="A8220" s="1"/>
      <c r="B8220" s="7" t="s">
        <v>7383</v>
      </c>
      <c r="C8220" s="8" t="s">
        <v>0</v>
      </c>
      <c r="D8220" s="9" t="s">
        <v>7384</v>
      </c>
      <c r="E8220" s="9" t="s">
        <v>7364</v>
      </c>
      <c r="F8220" s="9" t="s">
        <v>7385</v>
      </c>
      <c r="G8220" s="9" t="s">
        <v>338</v>
      </c>
      <c r="H8220" s="9" t="s">
        <v>30</v>
      </c>
      <c r="I8220" s="8" t="s">
        <v>0</v>
      </c>
      <c r="J8220" s="10">
        <v>65207835</v>
      </c>
      <c r="K8220" s="10">
        <v>14903134</v>
      </c>
      <c r="L8220" s="10">
        <v>14903134</v>
      </c>
      <c r="M8220" s="10">
        <v>0</v>
      </c>
      <c r="N8220" s="8" t="s">
        <v>0</v>
      </c>
      <c r="O8220" s="11">
        <v>0.28999999999999998</v>
      </c>
      <c r="P8220" s="2"/>
    </row>
    <row r="8221" spans="1:16" ht="33">
      <c r="A8221" s="1"/>
      <c r="B8221" s="108" t="s">
        <v>0</v>
      </c>
      <c r="C8221" s="109"/>
      <c r="D8221" s="109"/>
      <c r="E8221" s="109"/>
      <c r="F8221" s="109"/>
      <c r="G8221" s="109"/>
      <c r="H8221" s="109"/>
      <c r="I8221" s="12" t="s">
        <v>3626</v>
      </c>
      <c r="J8221" s="13" t="s">
        <v>0</v>
      </c>
      <c r="K8221" s="14">
        <v>14903134</v>
      </c>
      <c r="L8221" s="14">
        <v>14903134</v>
      </c>
      <c r="M8221" s="14">
        <v>0</v>
      </c>
      <c r="N8221" s="15">
        <v>0</v>
      </c>
      <c r="O8221" s="13" t="s">
        <v>0</v>
      </c>
      <c r="P8221" s="2"/>
    </row>
    <row r="8222" spans="1:16" ht="0.95" customHeight="1">
      <c r="A8222" s="1"/>
      <c r="B8222" s="107"/>
      <c r="C8222" s="107"/>
      <c r="D8222" s="107"/>
      <c r="E8222" s="107"/>
      <c r="F8222" s="107"/>
      <c r="G8222" s="107"/>
      <c r="H8222" s="107"/>
      <c r="I8222" s="107"/>
      <c r="J8222" s="107"/>
      <c r="K8222" s="107"/>
      <c r="L8222" s="107"/>
      <c r="M8222" s="107"/>
      <c r="N8222" s="107"/>
      <c r="O8222" s="107"/>
      <c r="P8222" s="2"/>
    </row>
    <row r="8223" spans="1:16" ht="33">
      <c r="A8223" s="1"/>
      <c r="B8223" s="7" t="s">
        <v>7386</v>
      </c>
      <c r="C8223" s="8" t="s">
        <v>0</v>
      </c>
      <c r="D8223" s="9" t="s">
        <v>7387</v>
      </c>
      <c r="E8223" s="9" t="s">
        <v>7364</v>
      </c>
      <c r="F8223" s="9" t="s">
        <v>7388</v>
      </c>
      <c r="G8223" s="9" t="s">
        <v>338</v>
      </c>
      <c r="H8223" s="9" t="s">
        <v>30</v>
      </c>
      <c r="I8223" s="8" t="s">
        <v>0</v>
      </c>
      <c r="J8223" s="10">
        <v>71091875</v>
      </c>
      <c r="K8223" s="10">
        <v>11219908</v>
      </c>
      <c r="L8223" s="10">
        <v>11219908</v>
      </c>
      <c r="M8223" s="10">
        <v>0</v>
      </c>
      <c r="N8223" s="8" t="s">
        <v>0</v>
      </c>
      <c r="O8223" s="11">
        <v>0.46</v>
      </c>
      <c r="P8223" s="2"/>
    </row>
    <row r="8224" spans="1:16" ht="33">
      <c r="A8224" s="1"/>
      <c r="B8224" s="108" t="s">
        <v>0</v>
      </c>
      <c r="C8224" s="109"/>
      <c r="D8224" s="109"/>
      <c r="E8224" s="109"/>
      <c r="F8224" s="109"/>
      <c r="G8224" s="109"/>
      <c r="H8224" s="109"/>
      <c r="I8224" s="12" t="s">
        <v>3626</v>
      </c>
      <c r="J8224" s="13" t="s">
        <v>0</v>
      </c>
      <c r="K8224" s="14">
        <v>11219908</v>
      </c>
      <c r="L8224" s="14">
        <v>11219908</v>
      </c>
      <c r="M8224" s="14">
        <v>0</v>
      </c>
      <c r="N8224" s="15">
        <v>0</v>
      </c>
      <c r="O8224" s="13" t="s">
        <v>0</v>
      </c>
      <c r="P8224" s="2"/>
    </row>
    <row r="8225" spans="1:16" ht="0.95" customHeight="1">
      <c r="A8225" s="1"/>
      <c r="B8225" s="107"/>
      <c r="C8225" s="107"/>
      <c r="D8225" s="107"/>
      <c r="E8225" s="107"/>
      <c r="F8225" s="107"/>
      <c r="G8225" s="107"/>
      <c r="H8225" s="107"/>
      <c r="I8225" s="107"/>
      <c r="J8225" s="107"/>
      <c r="K8225" s="107"/>
      <c r="L8225" s="107"/>
      <c r="M8225" s="107"/>
      <c r="N8225" s="107"/>
      <c r="O8225" s="107"/>
      <c r="P8225" s="2"/>
    </row>
    <row r="8226" spans="1:16" ht="33">
      <c r="A8226" s="1"/>
      <c r="B8226" s="7" t="s">
        <v>7389</v>
      </c>
      <c r="C8226" s="8" t="s">
        <v>0</v>
      </c>
      <c r="D8226" s="9" t="s">
        <v>7390</v>
      </c>
      <c r="E8226" s="9" t="s">
        <v>7391</v>
      </c>
      <c r="F8226" s="9" t="s">
        <v>7392</v>
      </c>
      <c r="G8226" s="9" t="s">
        <v>338</v>
      </c>
      <c r="H8226" s="9" t="s">
        <v>30</v>
      </c>
      <c r="I8226" s="8" t="s">
        <v>0</v>
      </c>
      <c r="J8226" s="10">
        <v>53634704</v>
      </c>
      <c r="K8226" s="10">
        <v>13995880</v>
      </c>
      <c r="L8226" s="10">
        <v>13995880</v>
      </c>
      <c r="M8226" s="10">
        <v>0</v>
      </c>
      <c r="N8226" s="8" t="s">
        <v>0</v>
      </c>
      <c r="O8226" s="11">
        <v>0</v>
      </c>
      <c r="P8226" s="2"/>
    </row>
    <row r="8227" spans="1:16" ht="33">
      <c r="A8227" s="1"/>
      <c r="B8227" s="108" t="s">
        <v>0</v>
      </c>
      <c r="C8227" s="109"/>
      <c r="D8227" s="109"/>
      <c r="E8227" s="109"/>
      <c r="F8227" s="109"/>
      <c r="G8227" s="109"/>
      <c r="H8227" s="109"/>
      <c r="I8227" s="12" t="s">
        <v>3626</v>
      </c>
      <c r="J8227" s="13" t="s">
        <v>0</v>
      </c>
      <c r="K8227" s="14">
        <v>13995880</v>
      </c>
      <c r="L8227" s="14">
        <v>13995880</v>
      </c>
      <c r="M8227" s="14">
        <v>0</v>
      </c>
      <c r="N8227" s="15">
        <v>0</v>
      </c>
      <c r="O8227" s="13" t="s">
        <v>0</v>
      </c>
      <c r="P8227" s="2"/>
    </row>
    <row r="8228" spans="1:16" ht="0.95" customHeight="1">
      <c r="A8228" s="1"/>
      <c r="B8228" s="107"/>
      <c r="C8228" s="107"/>
      <c r="D8228" s="107"/>
      <c r="E8228" s="107"/>
      <c r="F8228" s="107"/>
      <c r="G8228" s="107"/>
      <c r="H8228" s="107"/>
      <c r="I8228" s="107"/>
      <c r="J8228" s="107"/>
      <c r="K8228" s="107"/>
      <c r="L8228" s="107"/>
      <c r="M8228" s="107"/>
      <c r="N8228" s="107"/>
      <c r="O8228" s="107"/>
      <c r="P8228" s="2"/>
    </row>
    <row r="8229" spans="1:16" ht="33">
      <c r="A8229" s="1"/>
      <c r="B8229" s="7" t="s">
        <v>7393</v>
      </c>
      <c r="C8229" s="8" t="s">
        <v>0</v>
      </c>
      <c r="D8229" s="9" t="s">
        <v>7394</v>
      </c>
      <c r="E8229" s="9" t="s">
        <v>7395</v>
      </c>
      <c r="F8229" s="9" t="s">
        <v>7396</v>
      </c>
      <c r="G8229" s="9" t="s">
        <v>338</v>
      </c>
      <c r="H8229" s="9" t="s">
        <v>30</v>
      </c>
      <c r="I8229" s="8" t="s">
        <v>0</v>
      </c>
      <c r="J8229" s="10">
        <v>61829249</v>
      </c>
      <c r="K8229" s="10">
        <v>21411700</v>
      </c>
      <c r="L8229" s="10">
        <v>21411700</v>
      </c>
      <c r="M8229" s="10">
        <v>0</v>
      </c>
      <c r="N8229" s="8" t="s">
        <v>0</v>
      </c>
      <c r="O8229" s="11">
        <v>0</v>
      </c>
      <c r="P8229" s="2"/>
    </row>
    <row r="8230" spans="1:16" ht="33">
      <c r="A8230" s="1"/>
      <c r="B8230" s="108" t="s">
        <v>0</v>
      </c>
      <c r="C8230" s="109"/>
      <c r="D8230" s="109"/>
      <c r="E8230" s="109"/>
      <c r="F8230" s="109"/>
      <c r="G8230" s="109"/>
      <c r="H8230" s="109"/>
      <c r="I8230" s="12" t="s">
        <v>3626</v>
      </c>
      <c r="J8230" s="13" t="s">
        <v>0</v>
      </c>
      <c r="K8230" s="14">
        <v>21411700</v>
      </c>
      <c r="L8230" s="14">
        <v>21411700</v>
      </c>
      <c r="M8230" s="14">
        <v>0</v>
      </c>
      <c r="N8230" s="15">
        <v>0</v>
      </c>
      <c r="O8230" s="13" t="s">
        <v>0</v>
      </c>
      <c r="P8230" s="2"/>
    </row>
    <row r="8231" spans="1:16" ht="0.95" customHeight="1">
      <c r="A8231" s="1"/>
      <c r="B8231" s="107"/>
      <c r="C8231" s="107"/>
      <c r="D8231" s="107"/>
      <c r="E8231" s="107"/>
      <c r="F8231" s="107"/>
      <c r="G8231" s="107"/>
      <c r="H8231" s="107"/>
      <c r="I8231" s="107"/>
      <c r="J8231" s="107"/>
      <c r="K8231" s="107"/>
      <c r="L8231" s="107"/>
      <c r="M8231" s="107"/>
      <c r="N8231" s="107"/>
      <c r="O8231" s="107"/>
      <c r="P8231" s="2"/>
    </row>
    <row r="8232" spans="1:16" ht="33">
      <c r="A8232" s="1"/>
      <c r="B8232" s="7" t="s">
        <v>7397</v>
      </c>
      <c r="C8232" s="8" t="s">
        <v>0</v>
      </c>
      <c r="D8232" s="9" t="s">
        <v>7398</v>
      </c>
      <c r="E8232" s="9" t="s">
        <v>7371</v>
      </c>
      <c r="F8232" s="9" t="s">
        <v>7399</v>
      </c>
      <c r="G8232" s="9" t="s">
        <v>338</v>
      </c>
      <c r="H8232" s="9" t="s">
        <v>30</v>
      </c>
      <c r="I8232" s="8" t="s">
        <v>0</v>
      </c>
      <c r="J8232" s="10">
        <v>60671564</v>
      </c>
      <c r="K8232" s="10">
        <v>10361025</v>
      </c>
      <c r="L8232" s="10">
        <v>10361025</v>
      </c>
      <c r="M8232" s="10">
        <v>0</v>
      </c>
      <c r="N8232" s="8" t="s">
        <v>0</v>
      </c>
      <c r="O8232" s="11">
        <v>7.0000000000000007E-2</v>
      </c>
      <c r="P8232" s="2"/>
    </row>
    <row r="8233" spans="1:16" ht="33">
      <c r="A8233" s="1"/>
      <c r="B8233" s="108" t="s">
        <v>0</v>
      </c>
      <c r="C8233" s="109"/>
      <c r="D8233" s="109"/>
      <c r="E8233" s="109"/>
      <c r="F8233" s="109"/>
      <c r="G8233" s="109"/>
      <c r="H8233" s="109"/>
      <c r="I8233" s="12" t="s">
        <v>3626</v>
      </c>
      <c r="J8233" s="13" t="s">
        <v>0</v>
      </c>
      <c r="K8233" s="14">
        <v>10361025</v>
      </c>
      <c r="L8233" s="14">
        <v>10361025</v>
      </c>
      <c r="M8233" s="14">
        <v>0</v>
      </c>
      <c r="N8233" s="15">
        <v>0</v>
      </c>
      <c r="O8233" s="13" t="s">
        <v>0</v>
      </c>
      <c r="P8233" s="2"/>
    </row>
    <row r="8234" spans="1:16" ht="0.95" customHeight="1">
      <c r="A8234" s="1"/>
      <c r="B8234" s="107"/>
      <c r="C8234" s="107"/>
      <c r="D8234" s="107"/>
      <c r="E8234" s="107"/>
      <c r="F8234" s="107"/>
      <c r="G8234" s="107"/>
      <c r="H8234" s="107"/>
      <c r="I8234" s="107"/>
      <c r="J8234" s="107"/>
      <c r="K8234" s="107"/>
      <c r="L8234" s="107"/>
      <c r="M8234" s="107"/>
      <c r="N8234" s="107"/>
      <c r="O8234" s="107"/>
      <c r="P8234" s="2"/>
    </row>
    <row r="8235" spans="1:16" ht="33">
      <c r="A8235" s="1"/>
      <c r="B8235" s="7" t="s">
        <v>7400</v>
      </c>
      <c r="C8235" s="8" t="s">
        <v>0</v>
      </c>
      <c r="D8235" s="9" t="s">
        <v>7401</v>
      </c>
      <c r="E8235" s="9" t="s">
        <v>7402</v>
      </c>
      <c r="F8235" s="9" t="s">
        <v>466</v>
      </c>
      <c r="G8235" s="9" t="s">
        <v>29</v>
      </c>
      <c r="H8235" s="9" t="s">
        <v>30</v>
      </c>
      <c r="I8235" s="8" t="s">
        <v>0</v>
      </c>
      <c r="J8235" s="10">
        <v>1117920000</v>
      </c>
      <c r="K8235" s="10">
        <v>0</v>
      </c>
      <c r="L8235" s="10">
        <v>0</v>
      </c>
      <c r="M8235" s="10">
        <v>0</v>
      </c>
      <c r="N8235" s="8" t="s">
        <v>0</v>
      </c>
      <c r="O8235" s="11">
        <v>0</v>
      </c>
      <c r="P8235" s="2"/>
    </row>
    <row r="8236" spans="1:16" ht="24.75">
      <c r="A8236" s="1"/>
      <c r="B8236" s="108" t="s">
        <v>0</v>
      </c>
      <c r="C8236" s="109"/>
      <c r="D8236" s="109"/>
      <c r="E8236" s="109"/>
      <c r="F8236" s="109"/>
      <c r="G8236" s="109"/>
      <c r="H8236" s="109"/>
      <c r="I8236" s="12" t="s">
        <v>3615</v>
      </c>
      <c r="J8236" s="13" t="s">
        <v>0</v>
      </c>
      <c r="K8236" s="14">
        <v>0</v>
      </c>
      <c r="L8236" s="14">
        <v>0</v>
      </c>
      <c r="M8236" s="14">
        <v>0</v>
      </c>
      <c r="N8236" s="15">
        <v>0</v>
      </c>
      <c r="O8236" s="13" t="s">
        <v>0</v>
      </c>
      <c r="P8236" s="2"/>
    </row>
    <row r="8237" spans="1:16" ht="0.95" customHeight="1">
      <c r="A8237" s="1"/>
      <c r="B8237" s="107"/>
      <c r="C8237" s="107"/>
      <c r="D8237" s="107"/>
      <c r="E8237" s="107"/>
      <c r="F8237" s="107"/>
      <c r="G8237" s="107"/>
      <c r="H8237" s="107"/>
      <c r="I8237" s="107"/>
      <c r="J8237" s="107"/>
      <c r="K8237" s="107"/>
      <c r="L8237" s="107"/>
      <c r="M8237" s="107"/>
      <c r="N8237" s="107"/>
      <c r="O8237" s="107"/>
      <c r="P8237" s="2"/>
    </row>
    <row r="8238" spans="1:16" ht="33">
      <c r="A8238" s="1"/>
      <c r="B8238" s="7" t="s">
        <v>7403</v>
      </c>
      <c r="C8238" s="8" t="s">
        <v>0</v>
      </c>
      <c r="D8238" s="9" t="s">
        <v>7404</v>
      </c>
      <c r="E8238" s="9" t="s">
        <v>7405</v>
      </c>
      <c r="F8238" s="9" t="s">
        <v>466</v>
      </c>
      <c r="G8238" s="9" t="s">
        <v>29</v>
      </c>
      <c r="H8238" s="9" t="s">
        <v>30</v>
      </c>
      <c r="I8238" s="8" t="s">
        <v>0</v>
      </c>
      <c r="J8238" s="10">
        <v>796520000</v>
      </c>
      <c r="K8238" s="10">
        <v>0</v>
      </c>
      <c r="L8238" s="10">
        <v>0</v>
      </c>
      <c r="M8238" s="10">
        <v>0</v>
      </c>
      <c r="N8238" s="8" t="s">
        <v>0</v>
      </c>
      <c r="O8238" s="11">
        <v>0</v>
      </c>
      <c r="P8238" s="2"/>
    </row>
    <row r="8239" spans="1:16" ht="24.75">
      <c r="A8239" s="1"/>
      <c r="B8239" s="108" t="s">
        <v>0</v>
      </c>
      <c r="C8239" s="109"/>
      <c r="D8239" s="109"/>
      <c r="E8239" s="109"/>
      <c r="F8239" s="109"/>
      <c r="G8239" s="109"/>
      <c r="H8239" s="109"/>
      <c r="I8239" s="12" t="s">
        <v>3615</v>
      </c>
      <c r="J8239" s="13" t="s">
        <v>0</v>
      </c>
      <c r="K8239" s="14">
        <v>0</v>
      </c>
      <c r="L8239" s="14">
        <v>0</v>
      </c>
      <c r="M8239" s="14">
        <v>0</v>
      </c>
      <c r="N8239" s="15">
        <v>0</v>
      </c>
      <c r="O8239" s="13" t="s">
        <v>0</v>
      </c>
      <c r="P8239" s="2"/>
    </row>
    <row r="8240" spans="1:16" ht="0.95" customHeight="1">
      <c r="A8240" s="1"/>
      <c r="B8240" s="107"/>
      <c r="C8240" s="107"/>
      <c r="D8240" s="107"/>
      <c r="E8240" s="107"/>
      <c r="F8240" s="107"/>
      <c r="G8240" s="107"/>
      <c r="H8240" s="107"/>
      <c r="I8240" s="107"/>
      <c r="J8240" s="107"/>
      <c r="K8240" s="107"/>
      <c r="L8240" s="107"/>
      <c r="M8240" s="107"/>
      <c r="N8240" s="107"/>
      <c r="O8240" s="107"/>
      <c r="P8240" s="2"/>
    </row>
    <row r="8241" spans="1:16" ht="33">
      <c r="A8241" s="1"/>
      <c r="B8241" s="7" t="s">
        <v>7406</v>
      </c>
      <c r="C8241" s="8" t="s">
        <v>0</v>
      </c>
      <c r="D8241" s="9" t="s">
        <v>7407</v>
      </c>
      <c r="E8241" s="9" t="s">
        <v>7408</v>
      </c>
      <c r="F8241" s="9" t="s">
        <v>466</v>
      </c>
      <c r="G8241" s="9" t="s">
        <v>29</v>
      </c>
      <c r="H8241" s="9" t="s">
        <v>30</v>
      </c>
      <c r="I8241" s="8" t="s">
        <v>0</v>
      </c>
      <c r="J8241" s="10">
        <v>715230000</v>
      </c>
      <c r="K8241" s="10">
        <v>0</v>
      </c>
      <c r="L8241" s="10">
        <v>0</v>
      </c>
      <c r="M8241" s="10">
        <v>0</v>
      </c>
      <c r="N8241" s="8" t="s">
        <v>0</v>
      </c>
      <c r="O8241" s="11">
        <v>0</v>
      </c>
      <c r="P8241" s="2"/>
    </row>
    <row r="8242" spans="1:16" ht="24.75">
      <c r="A8242" s="1"/>
      <c r="B8242" s="108" t="s">
        <v>0</v>
      </c>
      <c r="C8242" s="109"/>
      <c r="D8242" s="109"/>
      <c r="E8242" s="109"/>
      <c r="F8242" s="109"/>
      <c r="G8242" s="109"/>
      <c r="H8242" s="109"/>
      <c r="I8242" s="12" t="s">
        <v>3615</v>
      </c>
      <c r="J8242" s="13" t="s">
        <v>0</v>
      </c>
      <c r="K8242" s="14">
        <v>0</v>
      </c>
      <c r="L8242" s="14">
        <v>0</v>
      </c>
      <c r="M8242" s="14">
        <v>0</v>
      </c>
      <c r="N8242" s="15">
        <v>0</v>
      </c>
      <c r="O8242" s="13" t="s">
        <v>0</v>
      </c>
      <c r="P8242" s="2"/>
    </row>
    <row r="8243" spans="1:16" ht="0.95" customHeight="1">
      <c r="A8243" s="1"/>
      <c r="B8243" s="107"/>
      <c r="C8243" s="107"/>
      <c r="D8243" s="107"/>
      <c r="E8243" s="107"/>
      <c r="F8243" s="107"/>
      <c r="G8243" s="107"/>
      <c r="H8243" s="107"/>
      <c r="I8243" s="107"/>
      <c r="J8243" s="107"/>
      <c r="K8243" s="107"/>
      <c r="L8243" s="107"/>
      <c r="M8243" s="107"/>
      <c r="N8243" s="107"/>
      <c r="O8243" s="107"/>
      <c r="P8243" s="2"/>
    </row>
    <row r="8244" spans="1:16" ht="33">
      <c r="A8244" s="1"/>
      <c r="B8244" s="7" t="s">
        <v>7409</v>
      </c>
      <c r="C8244" s="8" t="s">
        <v>0</v>
      </c>
      <c r="D8244" s="9" t="s">
        <v>7410</v>
      </c>
      <c r="E8244" s="9" t="s">
        <v>7411</v>
      </c>
      <c r="F8244" s="9" t="s">
        <v>466</v>
      </c>
      <c r="G8244" s="9" t="s">
        <v>29</v>
      </c>
      <c r="H8244" s="9" t="s">
        <v>30</v>
      </c>
      <c r="I8244" s="8" t="s">
        <v>0</v>
      </c>
      <c r="J8244" s="10">
        <v>1802130000</v>
      </c>
      <c r="K8244" s="10">
        <v>0</v>
      </c>
      <c r="L8244" s="10">
        <v>0</v>
      </c>
      <c r="M8244" s="10">
        <v>0</v>
      </c>
      <c r="N8244" s="8" t="s">
        <v>0</v>
      </c>
      <c r="O8244" s="11">
        <v>0</v>
      </c>
      <c r="P8244" s="2"/>
    </row>
    <row r="8245" spans="1:16" ht="24.75">
      <c r="A8245" s="1"/>
      <c r="B8245" s="108" t="s">
        <v>0</v>
      </c>
      <c r="C8245" s="109"/>
      <c r="D8245" s="109"/>
      <c r="E8245" s="109"/>
      <c r="F8245" s="109"/>
      <c r="G8245" s="109"/>
      <c r="H8245" s="109"/>
      <c r="I8245" s="12" t="s">
        <v>3615</v>
      </c>
      <c r="J8245" s="13" t="s">
        <v>0</v>
      </c>
      <c r="K8245" s="14">
        <v>0</v>
      </c>
      <c r="L8245" s="14">
        <v>0</v>
      </c>
      <c r="M8245" s="14">
        <v>0</v>
      </c>
      <c r="N8245" s="15">
        <v>0</v>
      </c>
      <c r="O8245" s="13" t="s">
        <v>0</v>
      </c>
      <c r="P8245" s="2"/>
    </row>
    <row r="8246" spans="1:16" ht="0.95" customHeight="1">
      <c r="A8246" s="1"/>
      <c r="B8246" s="107"/>
      <c r="C8246" s="107"/>
      <c r="D8246" s="107"/>
      <c r="E8246" s="107"/>
      <c r="F8246" s="107"/>
      <c r="G8246" s="107"/>
      <c r="H8246" s="107"/>
      <c r="I8246" s="107"/>
      <c r="J8246" s="107"/>
      <c r="K8246" s="107"/>
      <c r="L8246" s="107"/>
      <c r="M8246" s="107"/>
      <c r="N8246" s="107"/>
      <c r="O8246" s="107"/>
      <c r="P8246" s="2"/>
    </row>
    <row r="8247" spans="1:16" ht="24.75">
      <c r="A8247" s="1"/>
      <c r="B8247" s="7" t="s">
        <v>7412</v>
      </c>
      <c r="C8247" s="8" t="s">
        <v>0</v>
      </c>
      <c r="D8247" s="9" t="s">
        <v>7413</v>
      </c>
      <c r="E8247" s="9" t="s">
        <v>7414</v>
      </c>
      <c r="F8247" s="9" t="s">
        <v>466</v>
      </c>
      <c r="G8247" s="9" t="s">
        <v>29</v>
      </c>
      <c r="H8247" s="9" t="s">
        <v>30</v>
      </c>
      <c r="I8247" s="8" t="s">
        <v>0</v>
      </c>
      <c r="J8247" s="10">
        <v>428680000</v>
      </c>
      <c r="K8247" s="10">
        <v>0</v>
      </c>
      <c r="L8247" s="10">
        <v>0</v>
      </c>
      <c r="M8247" s="10">
        <v>0</v>
      </c>
      <c r="N8247" s="8" t="s">
        <v>0</v>
      </c>
      <c r="O8247" s="11">
        <v>0</v>
      </c>
      <c r="P8247" s="2"/>
    </row>
    <row r="8248" spans="1:16" ht="24.75">
      <c r="A8248" s="1"/>
      <c r="B8248" s="108" t="s">
        <v>0</v>
      </c>
      <c r="C8248" s="109"/>
      <c r="D8248" s="109"/>
      <c r="E8248" s="109"/>
      <c r="F8248" s="109"/>
      <c r="G8248" s="109"/>
      <c r="H8248" s="109"/>
      <c r="I8248" s="12" t="s">
        <v>3615</v>
      </c>
      <c r="J8248" s="13" t="s">
        <v>0</v>
      </c>
      <c r="K8248" s="14">
        <v>0</v>
      </c>
      <c r="L8248" s="14">
        <v>0</v>
      </c>
      <c r="M8248" s="14">
        <v>0</v>
      </c>
      <c r="N8248" s="15">
        <v>0</v>
      </c>
      <c r="O8248" s="13" t="s">
        <v>0</v>
      </c>
      <c r="P8248" s="2"/>
    </row>
    <row r="8249" spans="1:16" ht="0.95" customHeight="1">
      <c r="A8249" s="1"/>
      <c r="B8249" s="107"/>
      <c r="C8249" s="107"/>
      <c r="D8249" s="107"/>
      <c r="E8249" s="107"/>
      <c r="F8249" s="107"/>
      <c r="G8249" s="107"/>
      <c r="H8249" s="107"/>
      <c r="I8249" s="107"/>
      <c r="J8249" s="107"/>
      <c r="K8249" s="107"/>
      <c r="L8249" s="107"/>
      <c r="M8249" s="107"/>
      <c r="N8249" s="107"/>
      <c r="O8249" s="107"/>
      <c r="P8249" s="2"/>
    </row>
    <row r="8250" spans="1:16" ht="41.25">
      <c r="A8250" s="1"/>
      <c r="B8250" s="7" t="s">
        <v>7415</v>
      </c>
      <c r="C8250" s="8" t="s">
        <v>0</v>
      </c>
      <c r="D8250" s="9" t="s">
        <v>7416</v>
      </c>
      <c r="E8250" s="9" t="s">
        <v>7417</v>
      </c>
      <c r="F8250" s="9" t="s">
        <v>466</v>
      </c>
      <c r="G8250" s="9" t="s">
        <v>29</v>
      </c>
      <c r="H8250" s="9" t="s">
        <v>30</v>
      </c>
      <c r="I8250" s="8" t="s">
        <v>0</v>
      </c>
      <c r="J8250" s="10">
        <v>1018590000</v>
      </c>
      <c r="K8250" s="10">
        <v>0</v>
      </c>
      <c r="L8250" s="10">
        <v>0</v>
      </c>
      <c r="M8250" s="10">
        <v>0</v>
      </c>
      <c r="N8250" s="8" t="s">
        <v>0</v>
      </c>
      <c r="O8250" s="11">
        <v>0</v>
      </c>
      <c r="P8250" s="2"/>
    </row>
    <row r="8251" spans="1:16" ht="24.75">
      <c r="A8251" s="1"/>
      <c r="B8251" s="108" t="s">
        <v>0</v>
      </c>
      <c r="C8251" s="109"/>
      <c r="D8251" s="109"/>
      <c r="E8251" s="109"/>
      <c r="F8251" s="109"/>
      <c r="G8251" s="109"/>
      <c r="H8251" s="109"/>
      <c r="I8251" s="12" t="s">
        <v>3615</v>
      </c>
      <c r="J8251" s="13" t="s">
        <v>0</v>
      </c>
      <c r="K8251" s="14">
        <v>0</v>
      </c>
      <c r="L8251" s="14">
        <v>0</v>
      </c>
      <c r="M8251" s="14">
        <v>0</v>
      </c>
      <c r="N8251" s="15">
        <v>0</v>
      </c>
      <c r="O8251" s="13" t="s">
        <v>0</v>
      </c>
      <c r="P8251" s="2"/>
    </row>
    <row r="8252" spans="1:16" ht="0.95" customHeight="1">
      <c r="A8252" s="1"/>
      <c r="B8252" s="107"/>
      <c r="C8252" s="107"/>
      <c r="D8252" s="107"/>
      <c r="E8252" s="107"/>
      <c r="F8252" s="107"/>
      <c r="G8252" s="107"/>
      <c r="H8252" s="107"/>
      <c r="I8252" s="107"/>
      <c r="J8252" s="107"/>
      <c r="K8252" s="107"/>
      <c r="L8252" s="107"/>
      <c r="M8252" s="107"/>
      <c r="N8252" s="107"/>
      <c r="O8252" s="107"/>
      <c r="P8252" s="2"/>
    </row>
    <row r="8253" spans="1:16" ht="49.5">
      <c r="A8253" s="1"/>
      <c r="B8253" s="7" t="s">
        <v>7418</v>
      </c>
      <c r="C8253" s="8" t="s">
        <v>0</v>
      </c>
      <c r="D8253" s="9" t="s">
        <v>7419</v>
      </c>
      <c r="E8253" s="9" t="s">
        <v>7419</v>
      </c>
      <c r="F8253" s="9" t="s">
        <v>466</v>
      </c>
      <c r="G8253" s="9" t="s">
        <v>29</v>
      </c>
      <c r="H8253" s="9" t="s">
        <v>30</v>
      </c>
      <c r="I8253" s="8" t="s">
        <v>0</v>
      </c>
      <c r="J8253" s="10">
        <v>1222700000</v>
      </c>
      <c r="K8253" s="10">
        <v>0</v>
      </c>
      <c r="L8253" s="10">
        <v>0</v>
      </c>
      <c r="M8253" s="10">
        <v>0</v>
      </c>
      <c r="N8253" s="8" t="s">
        <v>0</v>
      </c>
      <c r="O8253" s="11">
        <v>0</v>
      </c>
      <c r="P8253" s="2"/>
    </row>
    <row r="8254" spans="1:16" ht="24.75">
      <c r="A8254" s="1"/>
      <c r="B8254" s="108" t="s">
        <v>0</v>
      </c>
      <c r="C8254" s="109"/>
      <c r="D8254" s="109"/>
      <c r="E8254" s="109"/>
      <c r="F8254" s="109"/>
      <c r="G8254" s="109"/>
      <c r="H8254" s="109"/>
      <c r="I8254" s="12" t="s">
        <v>3615</v>
      </c>
      <c r="J8254" s="13" t="s">
        <v>0</v>
      </c>
      <c r="K8254" s="14">
        <v>0</v>
      </c>
      <c r="L8254" s="14">
        <v>0</v>
      </c>
      <c r="M8254" s="14">
        <v>0</v>
      </c>
      <c r="N8254" s="15">
        <v>0</v>
      </c>
      <c r="O8254" s="13" t="s">
        <v>0</v>
      </c>
      <c r="P8254" s="2"/>
    </row>
    <row r="8255" spans="1:16" ht="0.95" customHeight="1">
      <c r="A8255" s="1"/>
      <c r="B8255" s="107"/>
      <c r="C8255" s="107"/>
      <c r="D8255" s="107"/>
      <c r="E8255" s="107"/>
      <c r="F8255" s="107"/>
      <c r="G8255" s="107"/>
      <c r="H8255" s="107"/>
      <c r="I8255" s="107"/>
      <c r="J8255" s="107"/>
      <c r="K8255" s="107"/>
      <c r="L8255" s="107"/>
      <c r="M8255" s="107"/>
      <c r="N8255" s="107"/>
      <c r="O8255" s="107"/>
      <c r="P8255" s="2"/>
    </row>
    <row r="8256" spans="1:16" ht="33">
      <c r="A8256" s="1"/>
      <c r="B8256" s="7" t="s">
        <v>7420</v>
      </c>
      <c r="C8256" s="8" t="s">
        <v>0</v>
      </c>
      <c r="D8256" s="9" t="s">
        <v>7421</v>
      </c>
      <c r="E8256" s="9" t="s">
        <v>7421</v>
      </c>
      <c r="F8256" s="9" t="s">
        <v>466</v>
      </c>
      <c r="G8256" s="9" t="s">
        <v>29</v>
      </c>
      <c r="H8256" s="9" t="s">
        <v>30</v>
      </c>
      <c r="I8256" s="8" t="s">
        <v>0</v>
      </c>
      <c r="J8256" s="10">
        <v>431000000</v>
      </c>
      <c r="K8256" s="10">
        <v>0</v>
      </c>
      <c r="L8256" s="10">
        <v>0</v>
      </c>
      <c r="M8256" s="10">
        <v>0</v>
      </c>
      <c r="N8256" s="8" t="s">
        <v>0</v>
      </c>
      <c r="O8256" s="11">
        <v>0</v>
      </c>
      <c r="P8256" s="2"/>
    </row>
    <row r="8257" spans="1:16" ht="24.75">
      <c r="A8257" s="1"/>
      <c r="B8257" s="108" t="s">
        <v>0</v>
      </c>
      <c r="C8257" s="109"/>
      <c r="D8257" s="109"/>
      <c r="E8257" s="109"/>
      <c r="F8257" s="109"/>
      <c r="G8257" s="109"/>
      <c r="H8257" s="109"/>
      <c r="I8257" s="12" t="s">
        <v>3615</v>
      </c>
      <c r="J8257" s="13" t="s">
        <v>0</v>
      </c>
      <c r="K8257" s="14">
        <v>0</v>
      </c>
      <c r="L8257" s="14">
        <v>0</v>
      </c>
      <c r="M8257" s="14">
        <v>0</v>
      </c>
      <c r="N8257" s="15">
        <v>0</v>
      </c>
      <c r="O8257" s="13" t="s">
        <v>0</v>
      </c>
      <c r="P8257" s="2"/>
    </row>
    <row r="8258" spans="1:16" ht="0.95" customHeight="1">
      <c r="A8258" s="1"/>
      <c r="B8258" s="107"/>
      <c r="C8258" s="107"/>
      <c r="D8258" s="107"/>
      <c r="E8258" s="107"/>
      <c r="F8258" s="107"/>
      <c r="G8258" s="107"/>
      <c r="H8258" s="107"/>
      <c r="I8258" s="107"/>
      <c r="J8258" s="107"/>
      <c r="K8258" s="107"/>
      <c r="L8258" s="107"/>
      <c r="M8258" s="107"/>
      <c r="N8258" s="107"/>
      <c r="O8258" s="107"/>
      <c r="P8258" s="2"/>
    </row>
    <row r="8259" spans="1:16" ht="33">
      <c r="A8259" s="1"/>
      <c r="B8259" s="7" t="s">
        <v>7422</v>
      </c>
      <c r="C8259" s="8" t="s">
        <v>0</v>
      </c>
      <c r="D8259" s="9" t="s">
        <v>7423</v>
      </c>
      <c r="E8259" s="9" t="s">
        <v>6613</v>
      </c>
      <c r="F8259" s="9" t="s">
        <v>466</v>
      </c>
      <c r="G8259" s="9" t="s">
        <v>338</v>
      </c>
      <c r="H8259" s="9" t="s">
        <v>30</v>
      </c>
      <c r="I8259" s="8" t="s">
        <v>0</v>
      </c>
      <c r="J8259" s="10">
        <v>757000000</v>
      </c>
      <c r="K8259" s="10">
        <v>0</v>
      </c>
      <c r="L8259" s="10">
        <v>0</v>
      </c>
      <c r="M8259" s="10">
        <v>0</v>
      </c>
      <c r="N8259" s="8" t="s">
        <v>0</v>
      </c>
      <c r="O8259" s="11">
        <v>0</v>
      </c>
      <c r="P8259" s="2"/>
    </row>
    <row r="8260" spans="1:16" ht="33">
      <c r="A8260" s="1"/>
      <c r="B8260" s="108" t="s">
        <v>0</v>
      </c>
      <c r="C8260" s="109"/>
      <c r="D8260" s="109"/>
      <c r="E8260" s="109"/>
      <c r="F8260" s="109"/>
      <c r="G8260" s="109"/>
      <c r="H8260" s="109"/>
      <c r="I8260" s="12" t="s">
        <v>3626</v>
      </c>
      <c r="J8260" s="13" t="s">
        <v>0</v>
      </c>
      <c r="K8260" s="14">
        <v>0</v>
      </c>
      <c r="L8260" s="14">
        <v>0</v>
      </c>
      <c r="M8260" s="14">
        <v>0</v>
      </c>
      <c r="N8260" s="15">
        <v>0</v>
      </c>
      <c r="O8260" s="13" t="s">
        <v>0</v>
      </c>
      <c r="P8260" s="2"/>
    </row>
    <row r="8261" spans="1:16" ht="0.95" customHeight="1">
      <c r="A8261" s="1"/>
      <c r="B8261" s="107"/>
      <c r="C8261" s="107"/>
      <c r="D8261" s="107"/>
      <c r="E8261" s="107"/>
      <c r="F8261" s="107"/>
      <c r="G8261" s="107"/>
      <c r="H8261" s="107"/>
      <c r="I8261" s="107"/>
      <c r="J8261" s="107"/>
      <c r="K8261" s="107"/>
      <c r="L8261" s="107"/>
      <c r="M8261" s="107"/>
      <c r="N8261" s="107"/>
      <c r="O8261" s="107"/>
      <c r="P8261" s="2"/>
    </row>
    <row r="8262" spans="1:16" ht="82.5">
      <c r="A8262" s="1"/>
      <c r="B8262" s="7" t="s">
        <v>7424</v>
      </c>
      <c r="C8262" s="8" t="s">
        <v>0</v>
      </c>
      <c r="D8262" s="9" t="s">
        <v>7425</v>
      </c>
      <c r="E8262" s="9" t="s">
        <v>7426</v>
      </c>
      <c r="F8262" s="9" t="s">
        <v>450</v>
      </c>
      <c r="G8262" s="9" t="s">
        <v>338</v>
      </c>
      <c r="H8262" s="9" t="s">
        <v>30</v>
      </c>
      <c r="I8262" s="8" t="s">
        <v>0</v>
      </c>
      <c r="J8262" s="10">
        <v>439215025</v>
      </c>
      <c r="K8262" s="10">
        <v>32839023</v>
      </c>
      <c r="L8262" s="10">
        <v>239689945</v>
      </c>
      <c r="M8262" s="10">
        <v>239689945</v>
      </c>
      <c r="N8262" s="8" t="s">
        <v>0</v>
      </c>
      <c r="O8262" s="11">
        <v>0</v>
      </c>
      <c r="P8262" s="2"/>
    </row>
    <row r="8263" spans="1:16" ht="33">
      <c r="A8263" s="1"/>
      <c r="B8263" s="108" t="s">
        <v>0</v>
      </c>
      <c r="C8263" s="109"/>
      <c r="D8263" s="109"/>
      <c r="E8263" s="109"/>
      <c r="F8263" s="109"/>
      <c r="G8263" s="109"/>
      <c r="H8263" s="109"/>
      <c r="I8263" s="12" t="s">
        <v>3626</v>
      </c>
      <c r="J8263" s="13" t="s">
        <v>0</v>
      </c>
      <c r="K8263" s="14">
        <v>32839023</v>
      </c>
      <c r="L8263" s="14">
        <v>239689945</v>
      </c>
      <c r="M8263" s="14">
        <v>239689945</v>
      </c>
      <c r="N8263" s="15">
        <v>100</v>
      </c>
      <c r="O8263" s="13" t="s">
        <v>0</v>
      </c>
      <c r="P8263" s="2"/>
    </row>
    <row r="8264" spans="1:16" ht="0.95" customHeight="1">
      <c r="A8264" s="1"/>
      <c r="B8264" s="107"/>
      <c r="C8264" s="107"/>
      <c r="D8264" s="107"/>
      <c r="E8264" s="107"/>
      <c r="F8264" s="107"/>
      <c r="G8264" s="107"/>
      <c r="H8264" s="107"/>
      <c r="I8264" s="107"/>
      <c r="J8264" s="107"/>
      <c r="K8264" s="107"/>
      <c r="L8264" s="107"/>
      <c r="M8264" s="107"/>
      <c r="N8264" s="107"/>
      <c r="O8264" s="107"/>
      <c r="P8264" s="2"/>
    </row>
    <row r="8265" spans="1:16" ht="90.75">
      <c r="A8265" s="1"/>
      <c r="B8265" s="7" t="s">
        <v>7427</v>
      </c>
      <c r="C8265" s="8" t="s">
        <v>0</v>
      </c>
      <c r="D8265" s="9" t="s">
        <v>7428</v>
      </c>
      <c r="E8265" s="9" t="s">
        <v>7429</v>
      </c>
      <c r="F8265" s="9" t="s">
        <v>7430</v>
      </c>
      <c r="G8265" s="9" t="s">
        <v>338</v>
      </c>
      <c r="H8265" s="9" t="s">
        <v>30</v>
      </c>
      <c r="I8265" s="8" t="s">
        <v>0</v>
      </c>
      <c r="J8265" s="10">
        <v>243466806</v>
      </c>
      <c r="K8265" s="10">
        <v>25384589</v>
      </c>
      <c r="L8265" s="10">
        <v>50015942</v>
      </c>
      <c r="M8265" s="10">
        <v>50015942</v>
      </c>
      <c r="N8265" s="8" t="s">
        <v>0</v>
      </c>
      <c r="O8265" s="11">
        <v>0</v>
      </c>
      <c r="P8265" s="2"/>
    </row>
    <row r="8266" spans="1:16" ht="33">
      <c r="A8266" s="1"/>
      <c r="B8266" s="108" t="s">
        <v>0</v>
      </c>
      <c r="C8266" s="109"/>
      <c r="D8266" s="109"/>
      <c r="E8266" s="109"/>
      <c r="F8266" s="109"/>
      <c r="G8266" s="109"/>
      <c r="H8266" s="109"/>
      <c r="I8266" s="12" t="s">
        <v>3626</v>
      </c>
      <c r="J8266" s="13" t="s">
        <v>0</v>
      </c>
      <c r="K8266" s="14">
        <v>25384589</v>
      </c>
      <c r="L8266" s="14">
        <v>50015942</v>
      </c>
      <c r="M8266" s="14">
        <v>50015942</v>
      </c>
      <c r="N8266" s="15">
        <v>100</v>
      </c>
      <c r="O8266" s="13" t="s">
        <v>0</v>
      </c>
      <c r="P8266" s="2"/>
    </row>
    <row r="8267" spans="1:16" ht="0.95" customHeight="1">
      <c r="A8267" s="1"/>
      <c r="B8267" s="107"/>
      <c r="C8267" s="107"/>
      <c r="D8267" s="107"/>
      <c r="E8267" s="107"/>
      <c r="F8267" s="107"/>
      <c r="G8267" s="107"/>
      <c r="H8267" s="107"/>
      <c r="I8267" s="107"/>
      <c r="J8267" s="107"/>
      <c r="K8267" s="107"/>
      <c r="L8267" s="107"/>
      <c r="M8267" s="107"/>
      <c r="N8267" s="107"/>
      <c r="O8267" s="107"/>
      <c r="P8267" s="2"/>
    </row>
    <row r="8268" spans="1:16" ht="74.25">
      <c r="A8268" s="1"/>
      <c r="B8268" s="7" t="s">
        <v>7431</v>
      </c>
      <c r="C8268" s="8" t="s">
        <v>0</v>
      </c>
      <c r="D8268" s="9" t="s">
        <v>7432</v>
      </c>
      <c r="E8268" s="9" t="s">
        <v>7433</v>
      </c>
      <c r="F8268" s="9" t="s">
        <v>247</v>
      </c>
      <c r="G8268" s="9" t="s">
        <v>338</v>
      </c>
      <c r="H8268" s="9" t="s">
        <v>30</v>
      </c>
      <c r="I8268" s="8" t="s">
        <v>0</v>
      </c>
      <c r="J8268" s="10">
        <v>238703692</v>
      </c>
      <c r="K8268" s="10">
        <v>101785494</v>
      </c>
      <c r="L8268" s="10">
        <v>101785494</v>
      </c>
      <c r="M8268" s="10">
        <v>57714037</v>
      </c>
      <c r="N8268" s="8" t="s">
        <v>0</v>
      </c>
      <c r="O8268" s="11">
        <v>0</v>
      </c>
      <c r="P8268" s="2"/>
    </row>
    <row r="8269" spans="1:16" ht="33">
      <c r="A8269" s="1"/>
      <c r="B8269" s="108" t="s">
        <v>0</v>
      </c>
      <c r="C8269" s="109"/>
      <c r="D8269" s="109"/>
      <c r="E8269" s="109"/>
      <c r="F8269" s="109"/>
      <c r="G8269" s="109"/>
      <c r="H8269" s="109"/>
      <c r="I8269" s="12" t="s">
        <v>3626</v>
      </c>
      <c r="J8269" s="13" t="s">
        <v>0</v>
      </c>
      <c r="K8269" s="14">
        <v>101785494</v>
      </c>
      <c r="L8269" s="14">
        <v>101785494</v>
      </c>
      <c r="M8269" s="14">
        <v>57714037</v>
      </c>
      <c r="N8269" s="15">
        <v>56.7</v>
      </c>
      <c r="O8269" s="13" t="s">
        <v>0</v>
      </c>
      <c r="P8269" s="2"/>
    </row>
    <row r="8270" spans="1:16" ht="0.95" customHeight="1">
      <c r="A8270" s="1"/>
      <c r="B8270" s="107"/>
      <c r="C8270" s="107"/>
      <c r="D8270" s="107"/>
      <c r="E8270" s="107"/>
      <c r="F8270" s="107"/>
      <c r="G8270" s="107"/>
      <c r="H8270" s="107"/>
      <c r="I8270" s="107"/>
      <c r="J8270" s="107"/>
      <c r="K8270" s="107"/>
      <c r="L8270" s="107"/>
      <c r="M8270" s="107"/>
      <c r="N8270" s="107"/>
      <c r="O8270" s="107"/>
      <c r="P8270" s="2"/>
    </row>
    <row r="8271" spans="1:16" ht="74.25">
      <c r="A8271" s="1"/>
      <c r="B8271" s="7" t="s">
        <v>7434</v>
      </c>
      <c r="C8271" s="8" t="s">
        <v>0</v>
      </c>
      <c r="D8271" s="9" t="s">
        <v>7435</v>
      </c>
      <c r="E8271" s="9" t="s">
        <v>7436</v>
      </c>
      <c r="F8271" s="9" t="s">
        <v>1295</v>
      </c>
      <c r="G8271" s="9" t="s">
        <v>338</v>
      </c>
      <c r="H8271" s="9" t="s">
        <v>30</v>
      </c>
      <c r="I8271" s="8" t="s">
        <v>0</v>
      </c>
      <c r="J8271" s="10">
        <v>154324994</v>
      </c>
      <c r="K8271" s="10">
        <v>45001848</v>
      </c>
      <c r="L8271" s="10">
        <v>65970642</v>
      </c>
      <c r="M8271" s="10">
        <v>65970642</v>
      </c>
      <c r="N8271" s="8" t="s">
        <v>0</v>
      </c>
      <c r="O8271" s="11">
        <v>0</v>
      </c>
      <c r="P8271" s="2"/>
    </row>
    <row r="8272" spans="1:16" ht="33">
      <c r="A8272" s="1"/>
      <c r="B8272" s="108" t="s">
        <v>0</v>
      </c>
      <c r="C8272" s="109"/>
      <c r="D8272" s="109"/>
      <c r="E8272" s="109"/>
      <c r="F8272" s="109"/>
      <c r="G8272" s="109"/>
      <c r="H8272" s="109"/>
      <c r="I8272" s="12" t="s">
        <v>3626</v>
      </c>
      <c r="J8272" s="13" t="s">
        <v>0</v>
      </c>
      <c r="K8272" s="14">
        <v>45001848</v>
      </c>
      <c r="L8272" s="14">
        <v>65970642</v>
      </c>
      <c r="M8272" s="14">
        <v>65970642</v>
      </c>
      <c r="N8272" s="15">
        <v>100</v>
      </c>
      <c r="O8272" s="13" t="s">
        <v>0</v>
      </c>
      <c r="P8272" s="2"/>
    </row>
    <row r="8273" spans="1:16" ht="0.95" customHeight="1">
      <c r="A8273" s="1"/>
      <c r="B8273" s="107"/>
      <c r="C8273" s="107"/>
      <c r="D8273" s="107"/>
      <c r="E8273" s="107"/>
      <c r="F8273" s="107"/>
      <c r="G8273" s="107"/>
      <c r="H8273" s="107"/>
      <c r="I8273" s="107"/>
      <c r="J8273" s="107"/>
      <c r="K8273" s="107"/>
      <c r="L8273" s="107"/>
      <c r="M8273" s="107"/>
      <c r="N8273" s="107"/>
      <c r="O8273" s="107"/>
      <c r="P8273" s="2"/>
    </row>
    <row r="8274" spans="1:16" ht="90.75">
      <c r="A8274" s="1"/>
      <c r="B8274" s="7" t="s">
        <v>7437</v>
      </c>
      <c r="C8274" s="8" t="s">
        <v>0</v>
      </c>
      <c r="D8274" s="9" t="s">
        <v>7438</v>
      </c>
      <c r="E8274" s="9" t="s">
        <v>7439</v>
      </c>
      <c r="F8274" s="9" t="s">
        <v>1517</v>
      </c>
      <c r="G8274" s="9" t="s">
        <v>338</v>
      </c>
      <c r="H8274" s="9" t="s">
        <v>30</v>
      </c>
      <c r="I8274" s="8" t="s">
        <v>0</v>
      </c>
      <c r="J8274" s="10">
        <v>1013934343</v>
      </c>
      <c r="K8274" s="10">
        <v>262953052</v>
      </c>
      <c r="L8274" s="10">
        <v>262953052</v>
      </c>
      <c r="M8274" s="10">
        <v>189620416</v>
      </c>
      <c r="N8274" s="8" t="s">
        <v>0</v>
      </c>
      <c r="O8274" s="11">
        <v>0</v>
      </c>
      <c r="P8274" s="2"/>
    </row>
    <row r="8275" spans="1:16" ht="33">
      <c r="A8275" s="1"/>
      <c r="B8275" s="108" t="s">
        <v>0</v>
      </c>
      <c r="C8275" s="109"/>
      <c r="D8275" s="109"/>
      <c r="E8275" s="109"/>
      <c r="F8275" s="109"/>
      <c r="G8275" s="109"/>
      <c r="H8275" s="109"/>
      <c r="I8275" s="12" t="s">
        <v>3626</v>
      </c>
      <c r="J8275" s="13" t="s">
        <v>0</v>
      </c>
      <c r="K8275" s="14">
        <v>262953052</v>
      </c>
      <c r="L8275" s="14">
        <v>262953052</v>
      </c>
      <c r="M8275" s="14">
        <v>189620416</v>
      </c>
      <c r="N8275" s="15">
        <v>72.11</v>
      </c>
      <c r="O8275" s="13" t="s">
        <v>0</v>
      </c>
      <c r="P8275" s="2"/>
    </row>
    <row r="8276" spans="1:16" ht="0.95" customHeight="1">
      <c r="A8276" s="1"/>
      <c r="B8276" s="107"/>
      <c r="C8276" s="107"/>
      <c r="D8276" s="107"/>
      <c r="E8276" s="107"/>
      <c r="F8276" s="107"/>
      <c r="G8276" s="107"/>
      <c r="H8276" s="107"/>
      <c r="I8276" s="107"/>
      <c r="J8276" s="107"/>
      <c r="K8276" s="107"/>
      <c r="L8276" s="107"/>
      <c r="M8276" s="107"/>
      <c r="N8276" s="107"/>
      <c r="O8276" s="107"/>
      <c r="P8276" s="2"/>
    </row>
    <row r="8277" spans="1:16" ht="57.75">
      <c r="A8277" s="1"/>
      <c r="B8277" s="7" t="s">
        <v>7440</v>
      </c>
      <c r="C8277" s="8" t="s">
        <v>0</v>
      </c>
      <c r="D8277" s="9" t="s">
        <v>6691</v>
      </c>
      <c r="E8277" s="9" t="s">
        <v>7441</v>
      </c>
      <c r="F8277" s="9" t="s">
        <v>7442</v>
      </c>
      <c r="G8277" s="9" t="s">
        <v>338</v>
      </c>
      <c r="H8277" s="9" t="s">
        <v>30</v>
      </c>
      <c r="I8277" s="8" t="s">
        <v>0</v>
      </c>
      <c r="J8277" s="10">
        <v>27454187</v>
      </c>
      <c r="K8277" s="10">
        <v>5067000</v>
      </c>
      <c r="L8277" s="10">
        <v>5067000</v>
      </c>
      <c r="M8277" s="10">
        <v>0</v>
      </c>
      <c r="N8277" s="8" t="s">
        <v>0</v>
      </c>
      <c r="O8277" s="11">
        <v>0</v>
      </c>
      <c r="P8277" s="2"/>
    </row>
    <row r="8278" spans="1:16" ht="33">
      <c r="A8278" s="1"/>
      <c r="B8278" s="108" t="s">
        <v>0</v>
      </c>
      <c r="C8278" s="109"/>
      <c r="D8278" s="109"/>
      <c r="E8278" s="109"/>
      <c r="F8278" s="109"/>
      <c r="G8278" s="109"/>
      <c r="H8278" s="109"/>
      <c r="I8278" s="12" t="s">
        <v>3626</v>
      </c>
      <c r="J8278" s="13" t="s">
        <v>0</v>
      </c>
      <c r="K8278" s="14">
        <v>5067000</v>
      </c>
      <c r="L8278" s="14">
        <v>5067000</v>
      </c>
      <c r="M8278" s="14">
        <v>0</v>
      </c>
      <c r="N8278" s="15">
        <v>0</v>
      </c>
      <c r="O8278" s="13" t="s">
        <v>0</v>
      </c>
      <c r="P8278" s="2"/>
    </row>
    <row r="8279" spans="1:16" ht="0.95" customHeight="1">
      <c r="A8279" s="1"/>
      <c r="B8279" s="107"/>
      <c r="C8279" s="107"/>
      <c r="D8279" s="107"/>
      <c r="E8279" s="107"/>
      <c r="F8279" s="107"/>
      <c r="G8279" s="107"/>
      <c r="H8279" s="107"/>
      <c r="I8279" s="107"/>
      <c r="J8279" s="107"/>
      <c r="K8279" s="107"/>
      <c r="L8279" s="107"/>
      <c r="M8279" s="107"/>
      <c r="N8279" s="107"/>
      <c r="O8279" s="107"/>
      <c r="P8279" s="2"/>
    </row>
    <row r="8280" spans="1:16" ht="49.5">
      <c r="A8280" s="1"/>
      <c r="B8280" s="7" t="s">
        <v>7443</v>
      </c>
      <c r="C8280" s="8" t="s">
        <v>0</v>
      </c>
      <c r="D8280" s="9" t="s">
        <v>6694</v>
      </c>
      <c r="E8280" s="9" t="s">
        <v>7444</v>
      </c>
      <c r="F8280" s="9" t="s">
        <v>308</v>
      </c>
      <c r="G8280" s="9" t="s">
        <v>338</v>
      </c>
      <c r="H8280" s="9" t="s">
        <v>30</v>
      </c>
      <c r="I8280" s="8" t="s">
        <v>0</v>
      </c>
      <c r="J8280" s="10">
        <v>26593243</v>
      </c>
      <c r="K8280" s="10">
        <v>5177000</v>
      </c>
      <c r="L8280" s="10">
        <v>5177000</v>
      </c>
      <c r="M8280" s="10">
        <v>0</v>
      </c>
      <c r="N8280" s="8" t="s">
        <v>0</v>
      </c>
      <c r="O8280" s="11">
        <v>0</v>
      </c>
      <c r="P8280" s="2"/>
    </row>
    <row r="8281" spans="1:16" ht="33">
      <c r="A8281" s="1"/>
      <c r="B8281" s="108" t="s">
        <v>0</v>
      </c>
      <c r="C8281" s="109"/>
      <c r="D8281" s="109"/>
      <c r="E8281" s="109"/>
      <c r="F8281" s="109"/>
      <c r="G8281" s="109"/>
      <c r="H8281" s="109"/>
      <c r="I8281" s="12" t="s">
        <v>3626</v>
      </c>
      <c r="J8281" s="13" t="s">
        <v>0</v>
      </c>
      <c r="K8281" s="14">
        <v>5177000</v>
      </c>
      <c r="L8281" s="14">
        <v>5177000</v>
      </c>
      <c r="M8281" s="14">
        <v>0</v>
      </c>
      <c r="N8281" s="15">
        <v>0</v>
      </c>
      <c r="O8281" s="13" t="s">
        <v>0</v>
      </c>
      <c r="P8281" s="2"/>
    </row>
    <row r="8282" spans="1:16" ht="0.95" customHeight="1">
      <c r="A8282" s="1"/>
      <c r="B8282" s="107"/>
      <c r="C8282" s="107"/>
      <c r="D8282" s="107"/>
      <c r="E8282" s="107"/>
      <c r="F8282" s="107"/>
      <c r="G8282" s="107"/>
      <c r="H8282" s="107"/>
      <c r="I8282" s="107"/>
      <c r="J8282" s="107"/>
      <c r="K8282" s="107"/>
      <c r="L8282" s="107"/>
      <c r="M8282" s="107"/>
      <c r="N8282" s="107"/>
      <c r="O8282" s="107"/>
      <c r="P8282" s="2"/>
    </row>
    <row r="8283" spans="1:16" ht="57.75">
      <c r="A8283" s="1"/>
      <c r="B8283" s="7" t="s">
        <v>7445</v>
      </c>
      <c r="C8283" s="8" t="s">
        <v>0</v>
      </c>
      <c r="D8283" s="9" t="s">
        <v>6624</v>
      </c>
      <c r="E8283" s="9" t="s">
        <v>7446</v>
      </c>
      <c r="F8283" s="9" t="s">
        <v>1517</v>
      </c>
      <c r="G8283" s="9" t="s">
        <v>338</v>
      </c>
      <c r="H8283" s="9" t="s">
        <v>30</v>
      </c>
      <c r="I8283" s="8" t="s">
        <v>0</v>
      </c>
      <c r="J8283" s="10">
        <v>170400299</v>
      </c>
      <c r="K8283" s="10">
        <v>112377000</v>
      </c>
      <c r="L8283" s="10">
        <v>140155222</v>
      </c>
      <c r="M8283" s="10">
        <v>140155222</v>
      </c>
      <c r="N8283" s="8" t="s">
        <v>0</v>
      </c>
      <c r="O8283" s="11">
        <v>0</v>
      </c>
      <c r="P8283" s="2"/>
    </row>
    <row r="8284" spans="1:16" ht="33">
      <c r="A8284" s="1"/>
      <c r="B8284" s="108" t="s">
        <v>0</v>
      </c>
      <c r="C8284" s="109"/>
      <c r="D8284" s="109"/>
      <c r="E8284" s="109"/>
      <c r="F8284" s="109"/>
      <c r="G8284" s="109"/>
      <c r="H8284" s="109"/>
      <c r="I8284" s="12" t="s">
        <v>3626</v>
      </c>
      <c r="J8284" s="13" t="s">
        <v>0</v>
      </c>
      <c r="K8284" s="14">
        <v>112377000</v>
      </c>
      <c r="L8284" s="14">
        <v>140155222</v>
      </c>
      <c r="M8284" s="14">
        <v>140155222</v>
      </c>
      <c r="N8284" s="15">
        <v>100</v>
      </c>
      <c r="O8284" s="13" t="s">
        <v>0</v>
      </c>
      <c r="P8284" s="2"/>
    </row>
    <row r="8285" spans="1:16" ht="0.95" customHeight="1">
      <c r="A8285" s="1"/>
      <c r="B8285" s="107"/>
      <c r="C8285" s="107"/>
      <c r="D8285" s="107"/>
      <c r="E8285" s="107"/>
      <c r="F8285" s="107"/>
      <c r="G8285" s="107"/>
      <c r="H8285" s="107"/>
      <c r="I8285" s="107"/>
      <c r="J8285" s="107"/>
      <c r="K8285" s="107"/>
      <c r="L8285" s="107"/>
      <c r="M8285" s="107"/>
      <c r="N8285" s="107"/>
      <c r="O8285" s="107"/>
      <c r="P8285" s="2"/>
    </row>
    <row r="8286" spans="1:16" ht="49.5">
      <c r="A8286" s="1"/>
      <c r="B8286" s="7" t="s">
        <v>7447</v>
      </c>
      <c r="C8286" s="8" t="s">
        <v>0</v>
      </c>
      <c r="D8286" s="9" t="s">
        <v>6626</v>
      </c>
      <c r="E8286" s="9" t="s">
        <v>7448</v>
      </c>
      <c r="F8286" s="9" t="s">
        <v>7449</v>
      </c>
      <c r="G8286" s="9" t="s">
        <v>338</v>
      </c>
      <c r="H8286" s="9" t="s">
        <v>30</v>
      </c>
      <c r="I8286" s="8" t="s">
        <v>0</v>
      </c>
      <c r="J8286" s="10">
        <v>41540043</v>
      </c>
      <c r="K8286" s="10">
        <v>7415000</v>
      </c>
      <c r="L8286" s="10">
        <v>7415000</v>
      </c>
      <c r="M8286" s="10">
        <v>0</v>
      </c>
      <c r="N8286" s="8" t="s">
        <v>0</v>
      </c>
      <c r="O8286" s="11">
        <v>0</v>
      </c>
      <c r="P8286" s="2"/>
    </row>
    <row r="8287" spans="1:16" ht="33">
      <c r="A8287" s="1"/>
      <c r="B8287" s="108" t="s">
        <v>0</v>
      </c>
      <c r="C8287" s="109"/>
      <c r="D8287" s="109"/>
      <c r="E8287" s="109"/>
      <c r="F8287" s="109"/>
      <c r="G8287" s="109"/>
      <c r="H8287" s="109"/>
      <c r="I8287" s="12" t="s">
        <v>3626</v>
      </c>
      <c r="J8287" s="13" t="s">
        <v>0</v>
      </c>
      <c r="K8287" s="14">
        <v>7415000</v>
      </c>
      <c r="L8287" s="14">
        <v>7415000</v>
      </c>
      <c r="M8287" s="14">
        <v>0</v>
      </c>
      <c r="N8287" s="15">
        <v>0</v>
      </c>
      <c r="O8287" s="13" t="s">
        <v>0</v>
      </c>
      <c r="P8287" s="2"/>
    </row>
    <row r="8288" spans="1:16" ht="0.95" customHeight="1">
      <c r="A8288" s="1"/>
      <c r="B8288" s="107"/>
      <c r="C8288" s="107"/>
      <c r="D8288" s="107"/>
      <c r="E8288" s="107"/>
      <c r="F8288" s="107"/>
      <c r="G8288" s="107"/>
      <c r="H8288" s="107"/>
      <c r="I8288" s="107"/>
      <c r="J8288" s="107"/>
      <c r="K8288" s="107"/>
      <c r="L8288" s="107"/>
      <c r="M8288" s="107"/>
      <c r="N8288" s="107"/>
      <c r="O8288" s="107"/>
      <c r="P8288" s="2"/>
    </row>
    <row r="8289" spans="1:16" ht="57.75">
      <c r="A8289" s="1"/>
      <c r="B8289" s="7" t="s">
        <v>7450</v>
      </c>
      <c r="C8289" s="8" t="s">
        <v>0</v>
      </c>
      <c r="D8289" s="9" t="s">
        <v>6633</v>
      </c>
      <c r="E8289" s="9" t="s">
        <v>7451</v>
      </c>
      <c r="F8289" s="9" t="s">
        <v>7452</v>
      </c>
      <c r="G8289" s="9" t="s">
        <v>338</v>
      </c>
      <c r="H8289" s="9" t="s">
        <v>30</v>
      </c>
      <c r="I8289" s="8" t="s">
        <v>0</v>
      </c>
      <c r="J8289" s="10">
        <v>96401645</v>
      </c>
      <c r="K8289" s="10">
        <v>20508000</v>
      </c>
      <c r="L8289" s="10">
        <v>20508000</v>
      </c>
      <c r="M8289" s="10">
        <v>0</v>
      </c>
      <c r="N8289" s="8" t="s">
        <v>0</v>
      </c>
      <c r="O8289" s="11">
        <v>0</v>
      </c>
      <c r="P8289" s="2"/>
    </row>
    <row r="8290" spans="1:16" ht="33">
      <c r="A8290" s="1"/>
      <c r="B8290" s="108" t="s">
        <v>0</v>
      </c>
      <c r="C8290" s="109"/>
      <c r="D8290" s="109"/>
      <c r="E8290" s="109"/>
      <c r="F8290" s="109"/>
      <c r="G8290" s="109"/>
      <c r="H8290" s="109"/>
      <c r="I8290" s="12" t="s">
        <v>3626</v>
      </c>
      <c r="J8290" s="13" t="s">
        <v>0</v>
      </c>
      <c r="K8290" s="14">
        <v>20508000</v>
      </c>
      <c r="L8290" s="14">
        <v>20508000</v>
      </c>
      <c r="M8290" s="14">
        <v>0</v>
      </c>
      <c r="N8290" s="15">
        <v>0</v>
      </c>
      <c r="O8290" s="13" t="s">
        <v>0</v>
      </c>
      <c r="P8290" s="2"/>
    </row>
    <row r="8291" spans="1:16" ht="0.95" customHeight="1">
      <c r="A8291" s="1"/>
      <c r="B8291" s="107"/>
      <c r="C8291" s="107"/>
      <c r="D8291" s="107"/>
      <c r="E8291" s="107"/>
      <c r="F8291" s="107"/>
      <c r="G8291" s="107"/>
      <c r="H8291" s="107"/>
      <c r="I8291" s="107"/>
      <c r="J8291" s="107"/>
      <c r="K8291" s="107"/>
      <c r="L8291" s="107"/>
      <c r="M8291" s="107"/>
      <c r="N8291" s="107"/>
      <c r="O8291" s="107"/>
      <c r="P8291" s="2"/>
    </row>
    <row r="8292" spans="1:16" ht="49.5">
      <c r="A8292" s="1"/>
      <c r="B8292" s="7" t="s">
        <v>7453</v>
      </c>
      <c r="C8292" s="8" t="s">
        <v>0</v>
      </c>
      <c r="D8292" s="9" t="s">
        <v>7454</v>
      </c>
      <c r="E8292" s="9" t="s">
        <v>7455</v>
      </c>
      <c r="F8292" s="9" t="s">
        <v>7456</v>
      </c>
      <c r="G8292" s="9" t="s">
        <v>338</v>
      </c>
      <c r="H8292" s="9" t="s">
        <v>30</v>
      </c>
      <c r="I8292" s="8" t="s">
        <v>0</v>
      </c>
      <c r="J8292" s="10">
        <v>127522169</v>
      </c>
      <c r="K8292" s="10">
        <v>23789000</v>
      </c>
      <c r="L8292" s="10">
        <v>23789000</v>
      </c>
      <c r="M8292" s="10">
        <v>0</v>
      </c>
      <c r="N8292" s="8" t="s">
        <v>0</v>
      </c>
      <c r="O8292" s="11">
        <v>0</v>
      </c>
      <c r="P8292" s="2"/>
    </row>
    <row r="8293" spans="1:16" ht="33">
      <c r="A8293" s="1"/>
      <c r="B8293" s="108" t="s">
        <v>0</v>
      </c>
      <c r="C8293" s="109"/>
      <c r="D8293" s="109"/>
      <c r="E8293" s="109"/>
      <c r="F8293" s="109"/>
      <c r="G8293" s="109"/>
      <c r="H8293" s="109"/>
      <c r="I8293" s="12" t="s">
        <v>3626</v>
      </c>
      <c r="J8293" s="13" t="s">
        <v>0</v>
      </c>
      <c r="K8293" s="14">
        <v>23789000</v>
      </c>
      <c r="L8293" s="14">
        <v>23789000</v>
      </c>
      <c r="M8293" s="14">
        <v>0</v>
      </c>
      <c r="N8293" s="15">
        <v>0</v>
      </c>
      <c r="O8293" s="13" t="s">
        <v>0</v>
      </c>
      <c r="P8293" s="2"/>
    </row>
    <row r="8294" spans="1:16" ht="0.95" customHeight="1">
      <c r="A8294" s="1"/>
      <c r="B8294" s="107"/>
      <c r="C8294" s="107"/>
      <c r="D8294" s="107"/>
      <c r="E8294" s="107"/>
      <c r="F8294" s="107"/>
      <c r="G8294" s="107"/>
      <c r="H8294" s="107"/>
      <c r="I8294" s="107"/>
      <c r="J8294" s="107"/>
      <c r="K8294" s="107"/>
      <c r="L8294" s="107"/>
      <c r="M8294" s="107"/>
      <c r="N8294" s="107"/>
      <c r="O8294" s="107"/>
      <c r="P8294" s="2"/>
    </row>
    <row r="8295" spans="1:16" ht="49.5">
      <c r="A8295" s="1"/>
      <c r="B8295" s="7" t="s">
        <v>7457</v>
      </c>
      <c r="C8295" s="8" t="s">
        <v>0</v>
      </c>
      <c r="D8295" s="9" t="s">
        <v>6667</v>
      </c>
      <c r="E8295" s="9" t="s">
        <v>7458</v>
      </c>
      <c r="F8295" s="9" t="s">
        <v>2741</v>
      </c>
      <c r="G8295" s="9" t="s">
        <v>338</v>
      </c>
      <c r="H8295" s="9" t="s">
        <v>30</v>
      </c>
      <c r="I8295" s="8" t="s">
        <v>0</v>
      </c>
      <c r="J8295" s="10">
        <v>19771303</v>
      </c>
      <c r="K8295" s="10">
        <v>2917269</v>
      </c>
      <c r="L8295" s="10">
        <v>2917269</v>
      </c>
      <c r="M8295" s="10">
        <v>0</v>
      </c>
      <c r="N8295" s="8" t="s">
        <v>0</v>
      </c>
      <c r="O8295" s="11">
        <v>20</v>
      </c>
      <c r="P8295" s="2"/>
    </row>
    <row r="8296" spans="1:16" ht="33">
      <c r="A8296" s="1"/>
      <c r="B8296" s="108" t="s">
        <v>0</v>
      </c>
      <c r="C8296" s="109"/>
      <c r="D8296" s="109"/>
      <c r="E8296" s="109"/>
      <c r="F8296" s="109"/>
      <c r="G8296" s="109"/>
      <c r="H8296" s="109"/>
      <c r="I8296" s="12" t="s">
        <v>3626</v>
      </c>
      <c r="J8296" s="13" t="s">
        <v>0</v>
      </c>
      <c r="K8296" s="14">
        <v>2917269</v>
      </c>
      <c r="L8296" s="14">
        <v>2917269</v>
      </c>
      <c r="M8296" s="14">
        <v>0</v>
      </c>
      <c r="N8296" s="15">
        <v>0</v>
      </c>
      <c r="O8296" s="13" t="s">
        <v>0</v>
      </c>
      <c r="P8296" s="2"/>
    </row>
    <row r="8297" spans="1:16" ht="0.95" customHeight="1">
      <c r="A8297" s="1"/>
      <c r="B8297" s="107"/>
      <c r="C8297" s="107"/>
      <c r="D8297" s="107"/>
      <c r="E8297" s="107"/>
      <c r="F8297" s="107"/>
      <c r="G8297" s="107"/>
      <c r="H8297" s="107"/>
      <c r="I8297" s="107"/>
      <c r="J8297" s="107"/>
      <c r="K8297" s="107"/>
      <c r="L8297" s="107"/>
      <c r="M8297" s="107"/>
      <c r="N8297" s="107"/>
      <c r="O8297" s="107"/>
      <c r="P8297" s="2"/>
    </row>
    <row r="8298" spans="1:16" ht="49.5">
      <c r="A8298" s="1"/>
      <c r="B8298" s="7" t="s">
        <v>7459</v>
      </c>
      <c r="C8298" s="8" t="s">
        <v>0</v>
      </c>
      <c r="D8298" s="9" t="s">
        <v>6670</v>
      </c>
      <c r="E8298" s="9" t="s">
        <v>7460</v>
      </c>
      <c r="F8298" s="9" t="s">
        <v>507</v>
      </c>
      <c r="G8298" s="9" t="s">
        <v>338</v>
      </c>
      <c r="H8298" s="9" t="s">
        <v>30</v>
      </c>
      <c r="I8298" s="8" t="s">
        <v>0</v>
      </c>
      <c r="J8298" s="10">
        <v>76369113</v>
      </c>
      <c r="K8298" s="10">
        <v>13947000</v>
      </c>
      <c r="L8298" s="10">
        <v>13947000</v>
      </c>
      <c r="M8298" s="10">
        <v>0</v>
      </c>
      <c r="N8298" s="8" t="s">
        <v>0</v>
      </c>
      <c r="O8298" s="11">
        <v>0</v>
      </c>
      <c r="P8298" s="2"/>
    </row>
    <row r="8299" spans="1:16" ht="33">
      <c r="A8299" s="1"/>
      <c r="B8299" s="108" t="s">
        <v>0</v>
      </c>
      <c r="C8299" s="109"/>
      <c r="D8299" s="109"/>
      <c r="E8299" s="109"/>
      <c r="F8299" s="109"/>
      <c r="G8299" s="109"/>
      <c r="H8299" s="109"/>
      <c r="I8299" s="12" t="s">
        <v>3626</v>
      </c>
      <c r="J8299" s="13" t="s">
        <v>0</v>
      </c>
      <c r="K8299" s="14">
        <v>13947000</v>
      </c>
      <c r="L8299" s="14">
        <v>13947000</v>
      </c>
      <c r="M8299" s="14">
        <v>0</v>
      </c>
      <c r="N8299" s="15">
        <v>0</v>
      </c>
      <c r="O8299" s="13" t="s">
        <v>0</v>
      </c>
      <c r="P8299" s="2"/>
    </row>
    <row r="8300" spans="1:16" ht="0.95" customHeight="1">
      <c r="A8300" s="1"/>
      <c r="B8300" s="107"/>
      <c r="C8300" s="107"/>
      <c r="D8300" s="107"/>
      <c r="E8300" s="107"/>
      <c r="F8300" s="107"/>
      <c r="G8300" s="107"/>
      <c r="H8300" s="107"/>
      <c r="I8300" s="107"/>
      <c r="J8300" s="107"/>
      <c r="K8300" s="107"/>
      <c r="L8300" s="107"/>
      <c r="M8300" s="107"/>
      <c r="N8300" s="107"/>
      <c r="O8300" s="107"/>
      <c r="P8300" s="2"/>
    </row>
    <row r="8301" spans="1:16" ht="49.5">
      <c r="A8301" s="1"/>
      <c r="B8301" s="7" t="s">
        <v>7461</v>
      </c>
      <c r="C8301" s="8" t="s">
        <v>0</v>
      </c>
      <c r="D8301" s="9" t="s">
        <v>7462</v>
      </c>
      <c r="E8301" s="9" t="s">
        <v>7463</v>
      </c>
      <c r="F8301" s="9" t="s">
        <v>265</v>
      </c>
      <c r="G8301" s="9" t="s">
        <v>338</v>
      </c>
      <c r="H8301" s="9" t="s">
        <v>30</v>
      </c>
      <c r="I8301" s="8" t="s">
        <v>0</v>
      </c>
      <c r="J8301" s="10">
        <v>188994362</v>
      </c>
      <c r="K8301" s="10">
        <v>40677000</v>
      </c>
      <c r="L8301" s="10">
        <v>40677000</v>
      </c>
      <c r="M8301" s="10">
        <v>0</v>
      </c>
      <c r="N8301" s="8" t="s">
        <v>0</v>
      </c>
      <c r="O8301" s="11">
        <v>0</v>
      </c>
      <c r="P8301" s="2"/>
    </row>
    <row r="8302" spans="1:16" ht="33">
      <c r="A8302" s="1"/>
      <c r="B8302" s="108" t="s">
        <v>0</v>
      </c>
      <c r="C8302" s="109"/>
      <c r="D8302" s="109"/>
      <c r="E8302" s="109"/>
      <c r="F8302" s="109"/>
      <c r="G8302" s="109"/>
      <c r="H8302" s="109"/>
      <c r="I8302" s="12" t="s">
        <v>3626</v>
      </c>
      <c r="J8302" s="13" t="s">
        <v>0</v>
      </c>
      <c r="K8302" s="14">
        <v>40677000</v>
      </c>
      <c r="L8302" s="14">
        <v>40677000</v>
      </c>
      <c r="M8302" s="14">
        <v>0</v>
      </c>
      <c r="N8302" s="15">
        <v>0</v>
      </c>
      <c r="O8302" s="13" t="s">
        <v>0</v>
      </c>
      <c r="P8302" s="2"/>
    </row>
    <row r="8303" spans="1:16" ht="0.95" customHeight="1">
      <c r="A8303" s="1"/>
      <c r="B8303" s="107"/>
      <c r="C8303" s="107"/>
      <c r="D8303" s="107"/>
      <c r="E8303" s="107"/>
      <c r="F8303" s="107"/>
      <c r="G8303" s="107"/>
      <c r="H8303" s="107"/>
      <c r="I8303" s="107"/>
      <c r="J8303" s="107"/>
      <c r="K8303" s="107"/>
      <c r="L8303" s="107"/>
      <c r="M8303" s="107"/>
      <c r="N8303" s="107"/>
      <c r="O8303" s="107"/>
      <c r="P8303" s="2"/>
    </row>
    <row r="8304" spans="1:16" ht="49.5">
      <c r="A8304" s="1"/>
      <c r="B8304" s="7" t="s">
        <v>7464</v>
      </c>
      <c r="C8304" s="8" t="s">
        <v>0</v>
      </c>
      <c r="D8304" s="9" t="s">
        <v>7465</v>
      </c>
      <c r="E8304" s="9" t="s">
        <v>7466</v>
      </c>
      <c r="F8304" s="9" t="s">
        <v>315</v>
      </c>
      <c r="G8304" s="9" t="s">
        <v>338</v>
      </c>
      <c r="H8304" s="9" t="s">
        <v>30</v>
      </c>
      <c r="I8304" s="8" t="s">
        <v>0</v>
      </c>
      <c r="J8304" s="10">
        <v>27329846</v>
      </c>
      <c r="K8304" s="10">
        <v>1126000</v>
      </c>
      <c r="L8304" s="10">
        <v>1126000</v>
      </c>
      <c r="M8304" s="10">
        <v>0</v>
      </c>
      <c r="N8304" s="8" t="s">
        <v>0</v>
      </c>
      <c r="O8304" s="11">
        <v>0</v>
      </c>
      <c r="P8304" s="2"/>
    </row>
    <row r="8305" spans="1:16" ht="33">
      <c r="A8305" s="1"/>
      <c r="B8305" s="108" t="s">
        <v>0</v>
      </c>
      <c r="C8305" s="109"/>
      <c r="D8305" s="109"/>
      <c r="E8305" s="109"/>
      <c r="F8305" s="109"/>
      <c r="G8305" s="109"/>
      <c r="H8305" s="109"/>
      <c r="I8305" s="12" t="s">
        <v>3626</v>
      </c>
      <c r="J8305" s="13" t="s">
        <v>0</v>
      </c>
      <c r="K8305" s="14">
        <v>1126000</v>
      </c>
      <c r="L8305" s="14">
        <v>1126000</v>
      </c>
      <c r="M8305" s="14">
        <v>0</v>
      </c>
      <c r="N8305" s="15">
        <v>0</v>
      </c>
      <c r="O8305" s="13" t="s">
        <v>0</v>
      </c>
      <c r="P8305" s="2"/>
    </row>
    <row r="8306" spans="1:16" ht="0.95" customHeight="1">
      <c r="A8306" s="1"/>
      <c r="B8306" s="107"/>
      <c r="C8306" s="107"/>
      <c r="D8306" s="107"/>
      <c r="E8306" s="107"/>
      <c r="F8306" s="107"/>
      <c r="G8306" s="107"/>
      <c r="H8306" s="107"/>
      <c r="I8306" s="107"/>
      <c r="J8306" s="107"/>
      <c r="K8306" s="107"/>
      <c r="L8306" s="107"/>
      <c r="M8306" s="107"/>
      <c r="N8306" s="107"/>
      <c r="O8306" s="107"/>
      <c r="P8306" s="2"/>
    </row>
    <row r="8307" spans="1:16" ht="57.75">
      <c r="A8307" s="1"/>
      <c r="B8307" s="7" t="s">
        <v>7467</v>
      </c>
      <c r="C8307" s="8" t="s">
        <v>0</v>
      </c>
      <c r="D8307" s="9" t="s">
        <v>6679</v>
      </c>
      <c r="E8307" s="9" t="s">
        <v>7468</v>
      </c>
      <c r="F8307" s="9" t="s">
        <v>7469</v>
      </c>
      <c r="G8307" s="9" t="s">
        <v>338</v>
      </c>
      <c r="H8307" s="9" t="s">
        <v>30</v>
      </c>
      <c r="I8307" s="8" t="s">
        <v>0</v>
      </c>
      <c r="J8307" s="10">
        <v>48335430</v>
      </c>
      <c r="K8307" s="10">
        <v>10092000</v>
      </c>
      <c r="L8307" s="10">
        <v>10092000</v>
      </c>
      <c r="M8307" s="10">
        <v>1232</v>
      </c>
      <c r="N8307" s="8" t="s">
        <v>0</v>
      </c>
      <c r="O8307" s="11">
        <v>0</v>
      </c>
      <c r="P8307" s="2"/>
    </row>
    <row r="8308" spans="1:16" ht="33">
      <c r="A8308" s="1"/>
      <c r="B8308" s="108" t="s">
        <v>0</v>
      </c>
      <c r="C8308" s="109"/>
      <c r="D8308" s="109"/>
      <c r="E8308" s="109"/>
      <c r="F8308" s="109"/>
      <c r="G8308" s="109"/>
      <c r="H8308" s="109"/>
      <c r="I8308" s="12" t="s">
        <v>3626</v>
      </c>
      <c r="J8308" s="13" t="s">
        <v>0</v>
      </c>
      <c r="K8308" s="14">
        <v>10092000</v>
      </c>
      <c r="L8308" s="14">
        <v>10092000</v>
      </c>
      <c r="M8308" s="14">
        <v>1232</v>
      </c>
      <c r="N8308" s="15">
        <v>0.01</v>
      </c>
      <c r="O8308" s="13" t="s">
        <v>0</v>
      </c>
      <c r="P8308" s="2"/>
    </row>
    <row r="8309" spans="1:16" ht="0.95" customHeight="1">
      <c r="A8309" s="1"/>
      <c r="B8309" s="107"/>
      <c r="C8309" s="107"/>
      <c r="D8309" s="107"/>
      <c r="E8309" s="107"/>
      <c r="F8309" s="107"/>
      <c r="G8309" s="107"/>
      <c r="H8309" s="107"/>
      <c r="I8309" s="107"/>
      <c r="J8309" s="107"/>
      <c r="K8309" s="107"/>
      <c r="L8309" s="107"/>
      <c r="M8309" s="107"/>
      <c r="N8309" s="107"/>
      <c r="O8309" s="107"/>
      <c r="P8309" s="2"/>
    </row>
    <row r="8310" spans="1:16" ht="49.5">
      <c r="A8310" s="1"/>
      <c r="B8310" s="7" t="s">
        <v>7470</v>
      </c>
      <c r="C8310" s="8" t="s">
        <v>0</v>
      </c>
      <c r="D8310" s="9" t="s">
        <v>7471</v>
      </c>
      <c r="E8310" s="9" t="s">
        <v>7472</v>
      </c>
      <c r="F8310" s="9" t="s">
        <v>7473</v>
      </c>
      <c r="G8310" s="9" t="s">
        <v>338</v>
      </c>
      <c r="H8310" s="9" t="s">
        <v>30</v>
      </c>
      <c r="I8310" s="8" t="s">
        <v>0</v>
      </c>
      <c r="J8310" s="10">
        <v>38226193</v>
      </c>
      <c r="K8310" s="10">
        <v>5130000</v>
      </c>
      <c r="L8310" s="10">
        <v>8864640</v>
      </c>
      <c r="M8310" s="10">
        <v>8864640</v>
      </c>
      <c r="N8310" s="8" t="s">
        <v>0</v>
      </c>
      <c r="O8310" s="11">
        <v>20</v>
      </c>
      <c r="P8310" s="2"/>
    </row>
    <row r="8311" spans="1:16" ht="33">
      <c r="A8311" s="1"/>
      <c r="B8311" s="108" t="s">
        <v>0</v>
      </c>
      <c r="C8311" s="109"/>
      <c r="D8311" s="109"/>
      <c r="E8311" s="109"/>
      <c r="F8311" s="109"/>
      <c r="G8311" s="109"/>
      <c r="H8311" s="109"/>
      <c r="I8311" s="12" t="s">
        <v>3626</v>
      </c>
      <c r="J8311" s="13" t="s">
        <v>0</v>
      </c>
      <c r="K8311" s="14">
        <v>5130000</v>
      </c>
      <c r="L8311" s="14">
        <v>8864640</v>
      </c>
      <c r="M8311" s="14">
        <v>8864640</v>
      </c>
      <c r="N8311" s="15">
        <v>100</v>
      </c>
      <c r="O8311" s="13" t="s">
        <v>0</v>
      </c>
      <c r="P8311" s="2"/>
    </row>
    <row r="8312" spans="1:16" ht="0.95" customHeight="1">
      <c r="A8312" s="1"/>
      <c r="B8312" s="107"/>
      <c r="C8312" s="107"/>
      <c r="D8312" s="107"/>
      <c r="E8312" s="107"/>
      <c r="F8312" s="107"/>
      <c r="G8312" s="107"/>
      <c r="H8312" s="107"/>
      <c r="I8312" s="107"/>
      <c r="J8312" s="107"/>
      <c r="K8312" s="107"/>
      <c r="L8312" s="107"/>
      <c r="M8312" s="107"/>
      <c r="N8312" s="107"/>
      <c r="O8312" s="107"/>
      <c r="P8312" s="2"/>
    </row>
    <row r="8313" spans="1:16" ht="57.75">
      <c r="A8313" s="1"/>
      <c r="B8313" s="7" t="s">
        <v>7474</v>
      </c>
      <c r="C8313" s="8" t="s">
        <v>0</v>
      </c>
      <c r="D8313" s="9" t="s">
        <v>7475</v>
      </c>
      <c r="E8313" s="9" t="s">
        <v>7476</v>
      </c>
      <c r="F8313" s="9" t="s">
        <v>7062</v>
      </c>
      <c r="G8313" s="9" t="s">
        <v>338</v>
      </c>
      <c r="H8313" s="9" t="s">
        <v>30</v>
      </c>
      <c r="I8313" s="8" t="s">
        <v>0</v>
      </c>
      <c r="J8313" s="10">
        <v>125872661</v>
      </c>
      <c r="K8313" s="10">
        <v>26987000</v>
      </c>
      <c r="L8313" s="10">
        <v>26987000</v>
      </c>
      <c r="M8313" s="10">
        <v>0</v>
      </c>
      <c r="N8313" s="8" t="s">
        <v>0</v>
      </c>
      <c r="O8313" s="11">
        <v>0</v>
      </c>
      <c r="P8313" s="2"/>
    </row>
    <row r="8314" spans="1:16" ht="33">
      <c r="A8314" s="1"/>
      <c r="B8314" s="108" t="s">
        <v>0</v>
      </c>
      <c r="C8314" s="109"/>
      <c r="D8314" s="109"/>
      <c r="E8314" s="109"/>
      <c r="F8314" s="109"/>
      <c r="G8314" s="109"/>
      <c r="H8314" s="109"/>
      <c r="I8314" s="12" t="s">
        <v>3626</v>
      </c>
      <c r="J8314" s="13" t="s">
        <v>0</v>
      </c>
      <c r="K8314" s="14">
        <v>26987000</v>
      </c>
      <c r="L8314" s="14">
        <v>26987000</v>
      </c>
      <c r="M8314" s="14">
        <v>0</v>
      </c>
      <c r="N8314" s="15">
        <v>0</v>
      </c>
      <c r="O8314" s="13" t="s">
        <v>0</v>
      </c>
      <c r="P8314" s="2"/>
    </row>
    <row r="8315" spans="1:16" ht="0.95" customHeight="1">
      <c r="A8315" s="1"/>
      <c r="B8315" s="107"/>
      <c r="C8315" s="107"/>
      <c r="D8315" s="107"/>
      <c r="E8315" s="107"/>
      <c r="F8315" s="107"/>
      <c r="G8315" s="107"/>
      <c r="H8315" s="107"/>
      <c r="I8315" s="107"/>
      <c r="J8315" s="107"/>
      <c r="K8315" s="107"/>
      <c r="L8315" s="107"/>
      <c r="M8315" s="107"/>
      <c r="N8315" s="107"/>
      <c r="O8315" s="107"/>
      <c r="P8315" s="2"/>
    </row>
    <row r="8316" spans="1:16" ht="49.5">
      <c r="A8316" s="1"/>
      <c r="B8316" s="7" t="s">
        <v>7477</v>
      </c>
      <c r="C8316" s="8" t="s">
        <v>0</v>
      </c>
      <c r="D8316" s="9" t="s">
        <v>7478</v>
      </c>
      <c r="E8316" s="9" t="s">
        <v>7479</v>
      </c>
      <c r="F8316" s="9" t="s">
        <v>7062</v>
      </c>
      <c r="G8316" s="9" t="s">
        <v>338</v>
      </c>
      <c r="H8316" s="9" t="s">
        <v>30</v>
      </c>
      <c r="I8316" s="8" t="s">
        <v>0</v>
      </c>
      <c r="J8316" s="10">
        <v>130270213</v>
      </c>
      <c r="K8316" s="10">
        <v>27756000</v>
      </c>
      <c r="L8316" s="10">
        <v>27756000</v>
      </c>
      <c r="M8316" s="10">
        <v>0</v>
      </c>
      <c r="N8316" s="8" t="s">
        <v>0</v>
      </c>
      <c r="O8316" s="11">
        <v>0</v>
      </c>
      <c r="P8316" s="2"/>
    </row>
    <row r="8317" spans="1:16" ht="33">
      <c r="A8317" s="1"/>
      <c r="B8317" s="108" t="s">
        <v>0</v>
      </c>
      <c r="C8317" s="109"/>
      <c r="D8317" s="109"/>
      <c r="E8317" s="109"/>
      <c r="F8317" s="109"/>
      <c r="G8317" s="109"/>
      <c r="H8317" s="109"/>
      <c r="I8317" s="12" t="s">
        <v>3626</v>
      </c>
      <c r="J8317" s="13" t="s">
        <v>0</v>
      </c>
      <c r="K8317" s="14">
        <v>27756000</v>
      </c>
      <c r="L8317" s="14">
        <v>27756000</v>
      </c>
      <c r="M8317" s="14">
        <v>0</v>
      </c>
      <c r="N8317" s="15">
        <v>0</v>
      </c>
      <c r="O8317" s="13" t="s">
        <v>0</v>
      </c>
      <c r="P8317" s="2"/>
    </row>
    <row r="8318" spans="1:16" ht="0.95" customHeight="1">
      <c r="A8318" s="1"/>
      <c r="B8318" s="107"/>
      <c r="C8318" s="107"/>
      <c r="D8318" s="107"/>
      <c r="E8318" s="107"/>
      <c r="F8318" s="107"/>
      <c r="G8318" s="107"/>
      <c r="H8318" s="107"/>
      <c r="I8318" s="107"/>
      <c r="J8318" s="107"/>
      <c r="K8318" s="107"/>
      <c r="L8318" s="107"/>
      <c r="M8318" s="107"/>
      <c r="N8318" s="107"/>
      <c r="O8318" s="107"/>
      <c r="P8318" s="2"/>
    </row>
    <row r="8319" spans="1:16" ht="57.75">
      <c r="A8319" s="1"/>
      <c r="B8319" s="7" t="s">
        <v>7480</v>
      </c>
      <c r="C8319" s="8" t="s">
        <v>0</v>
      </c>
      <c r="D8319" s="9" t="s">
        <v>7481</v>
      </c>
      <c r="E8319" s="9" t="s">
        <v>7482</v>
      </c>
      <c r="F8319" s="9" t="s">
        <v>7062</v>
      </c>
      <c r="G8319" s="9" t="s">
        <v>338</v>
      </c>
      <c r="H8319" s="9" t="s">
        <v>30</v>
      </c>
      <c r="I8319" s="8" t="s">
        <v>0</v>
      </c>
      <c r="J8319" s="10">
        <v>93735736</v>
      </c>
      <c r="K8319" s="10">
        <v>19948000</v>
      </c>
      <c r="L8319" s="10">
        <v>19948000</v>
      </c>
      <c r="M8319" s="10">
        <v>0</v>
      </c>
      <c r="N8319" s="8" t="s">
        <v>0</v>
      </c>
      <c r="O8319" s="11">
        <v>0</v>
      </c>
      <c r="P8319" s="2"/>
    </row>
    <row r="8320" spans="1:16" ht="33">
      <c r="A8320" s="1"/>
      <c r="B8320" s="108" t="s">
        <v>0</v>
      </c>
      <c r="C8320" s="109"/>
      <c r="D8320" s="109"/>
      <c r="E8320" s="109"/>
      <c r="F8320" s="109"/>
      <c r="G8320" s="109"/>
      <c r="H8320" s="109"/>
      <c r="I8320" s="12" t="s">
        <v>3626</v>
      </c>
      <c r="J8320" s="13" t="s">
        <v>0</v>
      </c>
      <c r="K8320" s="14">
        <v>19948000</v>
      </c>
      <c r="L8320" s="14">
        <v>19948000</v>
      </c>
      <c r="M8320" s="14">
        <v>0</v>
      </c>
      <c r="N8320" s="15">
        <v>0</v>
      </c>
      <c r="O8320" s="13" t="s">
        <v>0</v>
      </c>
      <c r="P8320" s="2"/>
    </row>
    <row r="8321" spans="1:16" ht="0.95" customHeight="1">
      <c r="A8321" s="1"/>
      <c r="B8321" s="107"/>
      <c r="C8321" s="107"/>
      <c r="D8321" s="107"/>
      <c r="E8321" s="107"/>
      <c r="F8321" s="107"/>
      <c r="G8321" s="107"/>
      <c r="H8321" s="107"/>
      <c r="I8321" s="107"/>
      <c r="J8321" s="107"/>
      <c r="K8321" s="107"/>
      <c r="L8321" s="107"/>
      <c r="M8321" s="107"/>
      <c r="N8321" s="107"/>
      <c r="O8321" s="107"/>
      <c r="P8321" s="2"/>
    </row>
    <row r="8322" spans="1:16" ht="49.5">
      <c r="A8322" s="1"/>
      <c r="B8322" s="7" t="s">
        <v>7483</v>
      </c>
      <c r="C8322" s="8" t="s">
        <v>0</v>
      </c>
      <c r="D8322" s="9" t="s">
        <v>7484</v>
      </c>
      <c r="E8322" s="9" t="s">
        <v>7485</v>
      </c>
      <c r="F8322" s="9" t="s">
        <v>7486</v>
      </c>
      <c r="G8322" s="9" t="s">
        <v>338</v>
      </c>
      <c r="H8322" s="9" t="s">
        <v>30</v>
      </c>
      <c r="I8322" s="8" t="s">
        <v>0</v>
      </c>
      <c r="J8322" s="10">
        <v>96407348</v>
      </c>
      <c r="K8322" s="10">
        <v>20956000</v>
      </c>
      <c r="L8322" s="10">
        <v>20956000</v>
      </c>
      <c r="M8322" s="10">
        <v>0</v>
      </c>
      <c r="N8322" s="8" t="s">
        <v>0</v>
      </c>
      <c r="O8322" s="11">
        <v>0</v>
      </c>
      <c r="P8322" s="2"/>
    </row>
    <row r="8323" spans="1:16" ht="33">
      <c r="A8323" s="1"/>
      <c r="B8323" s="108" t="s">
        <v>0</v>
      </c>
      <c r="C8323" s="109"/>
      <c r="D8323" s="109"/>
      <c r="E8323" s="109"/>
      <c r="F8323" s="109"/>
      <c r="G8323" s="109"/>
      <c r="H8323" s="109"/>
      <c r="I8323" s="12" t="s">
        <v>3626</v>
      </c>
      <c r="J8323" s="13" t="s">
        <v>0</v>
      </c>
      <c r="K8323" s="14">
        <v>20956000</v>
      </c>
      <c r="L8323" s="14">
        <v>20956000</v>
      </c>
      <c r="M8323" s="14">
        <v>0</v>
      </c>
      <c r="N8323" s="15">
        <v>0</v>
      </c>
      <c r="O8323" s="13" t="s">
        <v>0</v>
      </c>
      <c r="P8323" s="2"/>
    </row>
    <row r="8324" spans="1:16" ht="0.95" customHeight="1">
      <c r="A8324" s="1"/>
      <c r="B8324" s="107"/>
      <c r="C8324" s="107"/>
      <c r="D8324" s="107"/>
      <c r="E8324" s="107"/>
      <c r="F8324" s="107"/>
      <c r="G8324" s="107"/>
      <c r="H8324" s="107"/>
      <c r="I8324" s="107"/>
      <c r="J8324" s="107"/>
      <c r="K8324" s="107"/>
      <c r="L8324" s="107"/>
      <c r="M8324" s="107"/>
      <c r="N8324" s="107"/>
      <c r="O8324" s="107"/>
      <c r="P8324" s="2"/>
    </row>
    <row r="8325" spans="1:16" ht="49.5">
      <c r="A8325" s="1"/>
      <c r="B8325" s="7" t="s">
        <v>7487</v>
      </c>
      <c r="C8325" s="8" t="s">
        <v>0</v>
      </c>
      <c r="D8325" s="9" t="s">
        <v>7488</v>
      </c>
      <c r="E8325" s="9" t="s">
        <v>7472</v>
      </c>
      <c r="F8325" s="9" t="s">
        <v>7062</v>
      </c>
      <c r="G8325" s="9" t="s">
        <v>338</v>
      </c>
      <c r="H8325" s="9" t="s">
        <v>30</v>
      </c>
      <c r="I8325" s="8" t="s">
        <v>0</v>
      </c>
      <c r="J8325" s="10">
        <v>44762632</v>
      </c>
      <c r="K8325" s="10">
        <v>7722000</v>
      </c>
      <c r="L8325" s="10">
        <v>8856676</v>
      </c>
      <c r="M8325" s="10">
        <v>8856676</v>
      </c>
      <c r="N8325" s="8" t="s">
        <v>0</v>
      </c>
      <c r="O8325" s="11">
        <v>0</v>
      </c>
      <c r="P8325" s="2"/>
    </row>
    <row r="8326" spans="1:16" ht="33">
      <c r="A8326" s="1"/>
      <c r="B8326" s="108" t="s">
        <v>0</v>
      </c>
      <c r="C8326" s="109"/>
      <c r="D8326" s="109"/>
      <c r="E8326" s="109"/>
      <c r="F8326" s="109"/>
      <c r="G8326" s="109"/>
      <c r="H8326" s="109"/>
      <c r="I8326" s="12" t="s">
        <v>3626</v>
      </c>
      <c r="J8326" s="13" t="s">
        <v>0</v>
      </c>
      <c r="K8326" s="14">
        <v>7722000</v>
      </c>
      <c r="L8326" s="14">
        <v>8856676</v>
      </c>
      <c r="M8326" s="14">
        <v>8856676</v>
      </c>
      <c r="N8326" s="15">
        <v>100</v>
      </c>
      <c r="O8326" s="13" t="s">
        <v>0</v>
      </c>
      <c r="P8326" s="2"/>
    </row>
    <row r="8327" spans="1:16" ht="0.95" customHeight="1">
      <c r="A8327" s="1"/>
      <c r="B8327" s="107"/>
      <c r="C8327" s="107"/>
      <c r="D8327" s="107"/>
      <c r="E8327" s="107"/>
      <c r="F8327" s="107"/>
      <c r="G8327" s="107"/>
      <c r="H8327" s="107"/>
      <c r="I8327" s="107"/>
      <c r="J8327" s="107"/>
      <c r="K8327" s="107"/>
      <c r="L8327" s="107"/>
      <c r="M8327" s="107"/>
      <c r="N8327" s="107"/>
      <c r="O8327" s="107"/>
      <c r="P8327" s="2"/>
    </row>
    <row r="8328" spans="1:16" ht="49.5">
      <c r="A8328" s="1"/>
      <c r="B8328" s="7" t="s">
        <v>7489</v>
      </c>
      <c r="C8328" s="8" t="s">
        <v>0</v>
      </c>
      <c r="D8328" s="9" t="s">
        <v>7490</v>
      </c>
      <c r="E8328" s="9" t="s">
        <v>7491</v>
      </c>
      <c r="F8328" s="9" t="s">
        <v>3132</v>
      </c>
      <c r="G8328" s="9" t="s">
        <v>338</v>
      </c>
      <c r="H8328" s="9" t="s">
        <v>30</v>
      </c>
      <c r="I8328" s="8" t="s">
        <v>0</v>
      </c>
      <c r="J8328" s="10">
        <v>37654682</v>
      </c>
      <c r="K8328" s="10">
        <v>7479000</v>
      </c>
      <c r="L8328" s="10">
        <v>7479000</v>
      </c>
      <c r="M8328" s="10">
        <v>4085220</v>
      </c>
      <c r="N8328" s="8" t="s">
        <v>0</v>
      </c>
      <c r="O8328" s="11">
        <v>20</v>
      </c>
      <c r="P8328" s="2"/>
    </row>
    <row r="8329" spans="1:16" ht="33">
      <c r="A8329" s="1"/>
      <c r="B8329" s="108" t="s">
        <v>0</v>
      </c>
      <c r="C8329" s="109"/>
      <c r="D8329" s="109"/>
      <c r="E8329" s="109"/>
      <c r="F8329" s="109"/>
      <c r="G8329" s="109"/>
      <c r="H8329" s="109"/>
      <c r="I8329" s="12" t="s">
        <v>3626</v>
      </c>
      <c r="J8329" s="13" t="s">
        <v>0</v>
      </c>
      <c r="K8329" s="14">
        <v>7479000</v>
      </c>
      <c r="L8329" s="14">
        <v>7479000</v>
      </c>
      <c r="M8329" s="14">
        <v>4085220</v>
      </c>
      <c r="N8329" s="15">
        <v>54.62</v>
      </c>
      <c r="O8329" s="13" t="s">
        <v>0</v>
      </c>
      <c r="P8329" s="2"/>
    </row>
    <row r="8330" spans="1:16" ht="0.95" customHeight="1">
      <c r="A8330" s="1"/>
      <c r="B8330" s="107"/>
      <c r="C8330" s="107"/>
      <c r="D8330" s="107"/>
      <c r="E8330" s="107"/>
      <c r="F8330" s="107"/>
      <c r="G8330" s="107"/>
      <c r="H8330" s="107"/>
      <c r="I8330" s="107"/>
      <c r="J8330" s="107"/>
      <c r="K8330" s="107"/>
      <c r="L8330" s="107"/>
      <c r="M8330" s="107"/>
      <c r="N8330" s="107"/>
      <c r="O8330" s="107"/>
      <c r="P8330" s="2"/>
    </row>
    <row r="8331" spans="1:16" ht="49.5">
      <c r="A8331" s="1"/>
      <c r="B8331" s="7" t="s">
        <v>7492</v>
      </c>
      <c r="C8331" s="8" t="s">
        <v>0</v>
      </c>
      <c r="D8331" s="9" t="s">
        <v>6649</v>
      </c>
      <c r="E8331" s="9" t="s">
        <v>7493</v>
      </c>
      <c r="F8331" s="9" t="s">
        <v>6515</v>
      </c>
      <c r="G8331" s="9" t="s">
        <v>338</v>
      </c>
      <c r="H8331" s="9" t="s">
        <v>30</v>
      </c>
      <c r="I8331" s="8" t="s">
        <v>0</v>
      </c>
      <c r="J8331" s="10">
        <v>37887394</v>
      </c>
      <c r="K8331" s="10">
        <v>981158</v>
      </c>
      <c r="L8331" s="10">
        <v>981158</v>
      </c>
      <c r="M8331" s="10">
        <v>0</v>
      </c>
      <c r="N8331" s="8" t="s">
        <v>0</v>
      </c>
      <c r="O8331" s="11">
        <v>20</v>
      </c>
      <c r="P8331" s="2"/>
    </row>
    <row r="8332" spans="1:16" ht="33">
      <c r="A8332" s="1"/>
      <c r="B8332" s="108" t="s">
        <v>0</v>
      </c>
      <c r="C8332" s="109"/>
      <c r="D8332" s="109"/>
      <c r="E8332" s="109"/>
      <c r="F8332" s="109"/>
      <c r="G8332" s="109"/>
      <c r="H8332" s="109"/>
      <c r="I8332" s="12" t="s">
        <v>3626</v>
      </c>
      <c r="J8332" s="13" t="s">
        <v>0</v>
      </c>
      <c r="K8332" s="14">
        <v>981158</v>
      </c>
      <c r="L8332" s="14">
        <v>981158</v>
      </c>
      <c r="M8332" s="14">
        <v>0</v>
      </c>
      <c r="N8332" s="15">
        <v>0</v>
      </c>
      <c r="O8332" s="13" t="s">
        <v>0</v>
      </c>
      <c r="P8332" s="2"/>
    </row>
    <row r="8333" spans="1:16" ht="0.95" customHeight="1">
      <c r="A8333" s="1"/>
      <c r="B8333" s="107"/>
      <c r="C8333" s="107"/>
      <c r="D8333" s="107"/>
      <c r="E8333" s="107"/>
      <c r="F8333" s="107"/>
      <c r="G8333" s="107"/>
      <c r="H8333" s="107"/>
      <c r="I8333" s="107"/>
      <c r="J8333" s="107"/>
      <c r="K8333" s="107"/>
      <c r="L8333" s="107"/>
      <c r="M8333" s="107"/>
      <c r="N8333" s="107"/>
      <c r="O8333" s="107"/>
      <c r="P8333" s="2"/>
    </row>
    <row r="8334" spans="1:16" ht="57.75">
      <c r="A8334" s="1"/>
      <c r="B8334" s="7" t="s">
        <v>7494</v>
      </c>
      <c r="C8334" s="8" t="s">
        <v>0</v>
      </c>
      <c r="D8334" s="9" t="s">
        <v>6652</v>
      </c>
      <c r="E8334" s="9" t="s">
        <v>7495</v>
      </c>
      <c r="F8334" s="9" t="s">
        <v>6515</v>
      </c>
      <c r="G8334" s="9" t="s">
        <v>338</v>
      </c>
      <c r="H8334" s="9" t="s">
        <v>30</v>
      </c>
      <c r="I8334" s="8" t="s">
        <v>0</v>
      </c>
      <c r="J8334" s="10">
        <v>126868526</v>
      </c>
      <c r="K8334" s="10">
        <v>3231600</v>
      </c>
      <c r="L8334" s="10">
        <v>3231600</v>
      </c>
      <c r="M8334" s="10">
        <v>0</v>
      </c>
      <c r="N8334" s="8" t="s">
        <v>0</v>
      </c>
      <c r="O8334" s="11">
        <v>20</v>
      </c>
      <c r="P8334" s="2"/>
    </row>
    <row r="8335" spans="1:16" ht="33">
      <c r="A8335" s="1"/>
      <c r="B8335" s="108" t="s">
        <v>0</v>
      </c>
      <c r="C8335" s="109"/>
      <c r="D8335" s="109"/>
      <c r="E8335" s="109"/>
      <c r="F8335" s="109"/>
      <c r="G8335" s="109"/>
      <c r="H8335" s="109"/>
      <c r="I8335" s="12" t="s">
        <v>3626</v>
      </c>
      <c r="J8335" s="13" t="s">
        <v>0</v>
      </c>
      <c r="K8335" s="14">
        <v>3231600</v>
      </c>
      <c r="L8335" s="14">
        <v>3231600</v>
      </c>
      <c r="M8335" s="14">
        <v>0</v>
      </c>
      <c r="N8335" s="15">
        <v>0</v>
      </c>
      <c r="O8335" s="13" t="s">
        <v>0</v>
      </c>
      <c r="P8335" s="2"/>
    </row>
    <row r="8336" spans="1:16" ht="0.95" customHeight="1">
      <c r="A8336" s="1"/>
      <c r="B8336" s="107"/>
      <c r="C8336" s="107"/>
      <c r="D8336" s="107"/>
      <c r="E8336" s="107"/>
      <c r="F8336" s="107"/>
      <c r="G8336" s="107"/>
      <c r="H8336" s="107"/>
      <c r="I8336" s="107"/>
      <c r="J8336" s="107"/>
      <c r="K8336" s="107"/>
      <c r="L8336" s="107"/>
      <c r="M8336" s="107"/>
      <c r="N8336" s="107"/>
      <c r="O8336" s="107"/>
      <c r="P8336" s="2"/>
    </row>
    <row r="8337" spans="1:16" ht="49.5">
      <c r="A8337" s="1"/>
      <c r="B8337" s="7" t="s">
        <v>7496</v>
      </c>
      <c r="C8337" s="8" t="s">
        <v>0</v>
      </c>
      <c r="D8337" s="9" t="s">
        <v>6655</v>
      </c>
      <c r="E8337" s="9" t="s">
        <v>7497</v>
      </c>
      <c r="F8337" s="9" t="s">
        <v>878</v>
      </c>
      <c r="G8337" s="9" t="s">
        <v>338</v>
      </c>
      <c r="H8337" s="9" t="s">
        <v>30</v>
      </c>
      <c r="I8337" s="8" t="s">
        <v>0</v>
      </c>
      <c r="J8337" s="10">
        <v>144821491</v>
      </c>
      <c r="K8337" s="10">
        <v>31954000</v>
      </c>
      <c r="L8337" s="10">
        <v>31954000</v>
      </c>
      <c r="M8337" s="10">
        <v>0</v>
      </c>
      <c r="N8337" s="8" t="s">
        <v>0</v>
      </c>
      <c r="O8337" s="11">
        <v>0</v>
      </c>
      <c r="P8337" s="2"/>
    </row>
    <row r="8338" spans="1:16" ht="33">
      <c r="A8338" s="1"/>
      <c r="B8338" s="108" t="s">
        <v>0</v>
      </c>
      <c r="C8338" s="109"/>
      <c r="D8338" s="109"/>
      <c r="E8338" s="109"/>
      <c r="F8338" s="109"/>
      <c r="G8338" s="109"/>
      <c r="H8338" s="109"/>
      <c r="I8338" s="12" t="s">
        <v>3626</v>
      </c>
      <c r="J8338" s="13" t="s">
        <v>0</v>
      </c>
      <c r="K8338" s="14">
        <v>31954000</v>
      </c>
      <c r="L8338" s="14">
        <v>31954000</v>
      </c>
      <c r="M8338" s="14">
        <v>0</v>
      </c>
      <c r="N8338" s="15">
        <v>0</v>
      </c>
      <c r="O8338" s="13" t="s">
        <v>0</v>
      </c>
      <c r="P8338" s="2"/>
    </row>
    <row r="8339" spans="1:16" ht="0.95" customHeight="1">
      <c r="A8339" s="1"/>
      <c r="B8339" s="107"/>
      <c r="C8339" s="107"/>
      <c r="D8339" s="107"/>
      <c r="E8339" s="107"/>
      <c r="F8339" s="107"/>
      <c r="G8339" s="107"/>
      <c r="H8339" s="107"/>
      <c r="I8339" s="107"/>
      <c r="J8339" s="107"/>
      <c r="K8339" s="107"/>
      <c r="L8339" s="107"/>
      <c r="M8339" s="107"/>
      <c r="N8339" s="107"/>
      <c r="O8339" s="107"/>
      <c r="P8339" s="2"/>
    </row>
    <row r="8340" spans="1:16" ht="49.5">
      <c r="A8340" s="1"/>
      <c r="B8340" s="7" t="s">
        <v>7498</v>
      </c>
      <c r="C8340" s="8" t="s">
        <v>0</v>
      </c>
      <c r="D8340" s="9" t="s">
        <v>6658</v>
      </c>
      <c r="E8340" s="9" t="s">
        <v>7499</v>
      </c>
      <c r="F8340" s="9" t="s">
        <v>7500</v>
      </c>
      <c r="G8340" s="9" t="s">
        <v>338</v>
      </c>
      <c r="H8340" s="9" t="s">
        <v>30</v>
      </c>
      <c r="I8340" s="8" t="s">
        <v>0</v>
      </c>
      <c r="J8340" s="10">
        <v>41469317</v>
      </c>
      <c r="K8340" s="10">
        <v>9353000</v>
      </c>
      <c r="L8340" s="10">
        <v>9353000</v>
      </c>
      <c r="M8340" s="10">
        <v>0</v>
      </c>
      <c r="N8340" s="8" t="s">
        <v>0</v>
      </c>
      <c r="O8340" s="11">
        <v>0</v>
      </c>
      <c r="P8340" s="2"/>
    </row>
    <row r="8341" spans="1:16" ht="33">
      <c r="A8341" s="1"/>
      <c r="B8341" s="108" t="s">
        <v>0</v>
      </c>
      <c r="C8341" s="109"/>
      <c r="D8341" s="109"/>
      <c r="E8341" s="109"/>
      <c r="F8341" s="109"/>
      <c r="G8341" s="109"/>
      <c r="H8341" s="109"/>
      <c r="I8341" s="12" t="s">
        <v>3626</v>
      </c>
      <c r="J8341" s="13" t="s">
        <v>0</v>
      </c>
      <c r="K8341" s="14">
        <v>9353000</v>
      </c>
      <c r="L8341" s="14">
        <v>9353000</v>
      </c>
      <c r="M8341" s="14">
        <v>0</v>
      </c>
      <c r="N8341" s="15">
        <v>0</v>
      </c>
      <c r="O8341" s="13" t="s">
        <v>0</v>
      </c>
      <c r="P8341" s="2"/>
    </row>
    <row r="8342" spans="1:16" ht="0.95" customHeight="1">
      <c r="A8342" s="1"/>
      <c r="B8342" s="107"/>
      <c r="C8342" s="107"/>
      <c r="D8342" s="107"/>
      <c r="E8342" s="107"/>
      <c r="F8342" s="107"/>
      <c r="G8342" s="107"/>
      <c r="H8342" s="107"/>
      <c r="I8342" s="107"/>
      <c r="J8342" s="107"/>
      <c r="K8342" s="107"/>
      <c r="L8342" s="107"/>
      <c r="M8342" s="107"/>
      <c r="N8342" s="107"/>
      <c r="O8342" s="107"/>
      <c r="P8342" s="2"/>
    </row>
    <row r="8343" spans="1:16" ht="57.75">
      <c r="A8343" s="1"/>
      <c r="B8343" s="7" t="s">
        <v>7501</v>
      </c>
      <c r="C8343" s="8" t="s">
        <v>0</v>
      </c>
      <c r="D8343" s="9" t="s">
        <v>7502</v>
      </c>
      <c r="E8343" s="9" t="s">
        <v>7503</v>
      </c>
      <c r="F8343" s="9" t="s">
        <v>878</v>
      </c>
      <c r="G8343" s="9" t="s">
        <v>338</v>
      </c>
      <c r="H8343" s="9" t="s">
        <v>30</v>
      </c>
      <c r="I8343" s="8" t="s">
        <v>0</v>
      </c>
      <c r="J8343" s="10">
        <v>40183704</v>
      </c>
      <c r="K8343" s="10">
        <v>9226000</v>
      </c>
      <c r="L8343" s="10">
        <v>9226000</v>
      </c>
      <c r="M8343" s="10">
        <v>0</v>
      </c>
      <c r="N8343" s="8" t="s">
        <v>0</v>
      </c>
      <c r="O8343" s="11">
        <v>20</v>
      </c>
      <c r="P8343" s="2"/>
    </row>
    <row r="8344" spans="1:16" ht="33">
      <c r="A8344" s="1"/>
      <c r="B8344" s="108" t="s">
        <v>0</v>
      </c>
      <c r="C8344" s="109"/>
      <c r="D8344" s="109"/>
      <c r="E8344" s="109"/>
      <c r="F8344" s="109"/>
      <c r="G8344" s="109"/>
      <c r="H8344" s="109"/>
      <c r="I8344" s="12" t="s">
        <v>3626</v>
      </c>
      <c r="J8344" s="13" t="s">
        <v>0</v>
      </c>
      <c r="K8344" s="14">
        <v>9226000</v>
      </c>
      <c r="L8344" s="14">
        <v>9226000</v>
      </c>
      <c r="M8344" s="14">
        <v>0</v>
      </c>
      <c r="N8344" s="15">
        <v>0</v>
      </c>
      <c r="O8344" s="13" t="s">
        <v>0</v>
      </c>
      <c r="P8344" s="2"/>
    </row>
    <row r="8345" spans="1:16" ht="0.95" customHeight="1">
      <c r="A8345" s="1"/>
      <c r="B8345" s="107"/>
      <c r="C8345" s="107"/>
      <c r="D8345" s="107"/>
      <c r="E8345" s="107"/>
      <c r="F8345" s="107"/>
      <c r="G8345" s="107"/>
      <c r="H8345" s="107"/>
      <c r="I8345" s="107"/>
      <c r="J8345" s="107"/>
      <c r="K8345" s="107"/>
      <c r="L8345" s="107"/>
      <c r="M8345" s="107"/>
      <c r="N8345" s="107"/>
      <c r="O8345" s="107"/>
      <c r="P8345" s="2"/>
    </row>
    <row r="8346" spans="1:16" ht="49.5">
      <c r="A8346" s="1"/>
      <c r="B8346" s="7" t="s">
        <v>7504</v>
      </c>
      <c r="C8346" s="8" t="s">
        <v>0</v>
      </c>
      <c r="D8346" s="9" t="s">
        <v>7505</v>
      </c>
      <c r="E8346" s="9" t="s">
        <v>7506</v>
      </c>
      <c r="F8346" s="9" t="s">
        <v>308</v>
      </c>
      <c r="G8346" s="9" t="s">
        <v>338</v>
      </c>
      <c r="H8346" s="9" t="s">
        <v>30</v>
      </c>
      <c r="I8346" s="8" t="s">
        <v>0</v>
      </c>
      <c r="J8346" s="10">
        <v>229588634</v>
      </c>
      <c r="K8346" s="10">
        <v>104832703</v>
      </c>
      <c r="L8346" s="10">
        <v>104832703</v>
      </c>
      <c r="M8346" s="10">
        <v>102839958</v>
      </c>
      <c r="N8346" s="8" t="s">
        <v>0</v>
      </c>
      <c r="O8346" s="11">
        <v>20</v>
      </c>
      <c r="P8346" s="2"/>
    </row>
    <row r="8347" spans="1:16" ht="33">
      <c r="A8347" s="1"/>
      <c r="B8347" s="108" t="s">
        <v>0</v>
      </c>
      <c r="C8347" s="109"/>
      <c r="D8347" s="109"/>
      <c r="E8347" s="109"/>
      <c r="F8347" s="109"/>
      <c r="G8347" s="109"/>
      <c r="H8347" s="109"/>
      <c r="I8347" s="12" t="s">
        <v>3626</v>
      </c>
      <c r="J8347" s="13" t="s">
        <v>0</v>
      </c>
      <c r="K8347" s="14">
        <v>104832703</v>
      </c>
      <c r="L8347" s="14">
        <v>104832703</v>
      </c>
      <c r="M8347" s="14">
        <v>102839958</v>
      </c>
      <c r="N8347" s="15">
        <v>98.09</v>
      </c>
      <c r="O8347" s="13" t="s">
        <v>0</v>
      </c>
      <c r="P8347" s="2"/>
    </row>
    <row r="8348" spans="1:16" ht="0.95" customHeight="1">
      <c r="A8348" s="1"/>
      <c r="B8348" s="107"/>
      <c r="C8348" s="107"/>
      <c r="D8348" s="107"/>
      <c r="E8348" s="107"/>
      <c r="F8348" s="107"/>
      <c r="G8348" s="107"/>
      <c r="H8348" s="107"/>
      <c r="I8348" s="107"/>
      <c r="J8348" s="107"/>
      <c r="K8348" s="107"/>
      <c r="L8348" s="107"/>
      <c r="M8348" s="107"/>
      <c r="N8348" s="107"/>
      <c r="O8348" s="107"/>
      <c r="P8348" s="2"/>
    </row>
    <row r="8349" spans="1:16" ht="66">
      <c r="A8349" s="1"/>
      <c r="B8349" s="7" t="s">
        <v>7507</v>
      </c>
      <c r="C8349" s="8" t="s">
        <v>0</v>
      </c>
      <c r="D8349" s="9" t="s">
        <v>7508</v>
      </c>
      <c r="E8349" s="9" t="s">
        <v>7509</v>
      </c>
      <c r="F8349" s="9" t="s">
        <v>7510</v>
      </c>
      <c r="G8349" s="9" t="s">
        <v>338</v>
      </c>
      <c r="H8349" s="9" t="s">
        <v>30</v>
      </c>
      <c r="I8349" s="8" t="s">
        <v>0</v>
      </c>
      <c r="J8349" s="10">
        <v>93925100</v>
      </c>
      <c r="K8349" s="10">
        <v>58348000</v>
      </c>
      <c r="L8349" s="10">
        <v>58348000</v>
      </c>
      <c r="M8349" s="10">
        <v>53615282</v>
      </c>
      <c r="N8349" s="8" t="s">
        <v>0</v>
      </c>
      <c r="O8349" s="11">
        <v>20</v>
      </c>
      <c r="P8349" s="2"/>
    </row>
    <row r="8350" spans="1:16" ht="33">
      <c r="A8350" s="1"/>
      <c r="B8350" s="108" t="s">
        <v>0</v>
      </c>
      <c r="C8350" s="109"/>
      <c r="D8350" s="109"/>
      <c r="E8350" s="109"/>
      <c r="F8350" s="109"/>
      <c r="G8350" s="109"/>
      <c r="H8350" s="109"/>
      <c r="I8350" s="12" t="s">
        <v>3626</v>
      </c>
      <c r="J8350" s="13" t="s">
        <v>0</v>
      </c>
      <c r="K8350" s="14">
        <v>58348000</v>
      </c>
      <c r="L8350" s="14">
        <v>58348000</v>
      </c>
      <c r="M8350" s="14">
        <v>53615282</v>
      </c>
      <c r="N8350" s="15">
        <v>91.88</v>
      </c>
      <c r="O8350" s="13" t="s">
        <v>0</v>
      </c>
      <c r="P8350" s="2"/>
    </row>
    <row r="8351" spans="1:16" ht="0.95" customHeight="1">
      <c r="A8351" s="1"/>
      <c r="B8351" s="107"/>
      <c r="C8351" s="107"/>
      <c r="D8351" s="107"/>
      <c r="E8351" s="107"/>
      <c r="F8351" s="107"/>
      <c r="G8351" s="107"/>
      <c r="H8351" s="107"/>
      <c r="I8351" s="107"/>
      <c r="J8351" s="107"/>
      <c r="K8351" s="107"/>
      <c r="L8351" s="107"/>
      <c r="M8351" s="107"/>
      <c r="N8351" s="107"/>
      <c r="O8351" s="107"/>
      <c r="P8351" s="2"/>
    </row>
    <row r="8352" spans="1:16" ht="66">
      <c r="A8352" s="1"/>
      <c r="B8352" s="7" t="s">
        <v>7511</v>
      </c>
      <c r="C8352" s="8" t="s">
        <v>0</v>
      </c>
      <c r="D8352" s="9" t="s">
        <v>7512</v>
      </c>
      <c r="E8352" s="9" t="s">
        <v>7513</v>
      </c>
      <c r="F8352" s="9" t="s">
        <v>7514</v>
      </c>
      <c r="G8352" s="9" t="s">
        <v>338</v>
      </c>
      <c r="H8352" s="9" t="s">
        <v>30</v>
      </c>
      <c r="I8352" s="8" t="s">
        <v>0</v>
      </c>
      <c r="J8352" s="10">
        <v>654500641</v>
      </c>
      <c r="K8352" s="10">
        <v>294912088</v>
      </c>
      <c r="L8352" s="10">
        <v>318422170</v>
      </c>
      <c r="M8352" s="10">
        <v>318422170</v>
      </c>
      <c r="N8352" s="8" t="s">
        <v>0</v>
      </c>
      <c r="O8352" s="11">
        <v>20</v>
      </c>
      <c r="P8352" s="2"/>
    </row>
    <row r="8353" spans="1:16" ht="33">
      <c r="A8353" s="1"/>
      <c r="B8353" s="108" t="s">
        <v>0</v>
      </c>
      <c r="C8353" s="109"/>
      <c r="D8353" s="109"/>
      <c r="E8353" s="109"/>
      <c r="F8353" s="109"/>
      <c r="G8353" s="109"/>
      <c r="H8353" s="109"/>
      <c r="I8353" s="12" t="s">
        <v>3626</v>
      </c>
      <c r="J8353" s="13" t="s">
        <v>0</v>
      </c>
      <c r="K8353" s="14">
        <v>294912088</v>
      </c>
      <c r="L8353" s="14">
        <v>318422170</v>
      </c>
      <c r="M8353" s="14">
        <v>318422170</v>
      </c>
      <c r="N8353" s="15">
        <v>100</v>
      </c>
      <c r="O8353" s="13" t="s">
        <v>0</v>
      </c>
      <c r="P8353" s="2"/>
    </row>
    <row r="8354" spans="1:16" ht="0.95" customHeight="1">
      <c r="A8354" s="1"/>
      <c r="B8354" s="107"/>
      <c r="C8354" s="107"/>
      <c r="D8354" s="107"/>
      <c r="E8354" s="107"/>
      <c r="F8354" s="107"/>
      <c r="G8354" s="107"/>
      <c r="H8354" s="107"/>
      <c r="I8354" s="107"/>
      <c r="J8354" s="107"/>
      <c r="K8354" s="107"/>
      <c r="L8354" s="107"/>
      <c r="M8354" s="107"/>
      <c r="N8354" s="107"/>
      <c r="O8354" s="107"/>
      <c r="P8354" s="2"/>
    </row>
    <row r="8355" spans="1:16" ht="66">
      <c r="A8355" s="1"/>
      <c r="B8355" s="7" t="s">
        <v>7515</v>
      </c>
      <c r="C8355" s="8" t="s">
        <v>0</v>
      </c>
      <c r="D8355" s="9" t="s">
        <v>7516</v>
      </c>
      <c r="E8355" s="9" t="s">
        <v>7517</v>
      </c>
      <c r="F8355" s="9" t="s">
        <v>7518</v>
      </c>
      <c r="G8355" s="9" t="s">
        <v>338</v>
      </c>
      <c r="H8355" s="9" t="s">
        <v>30</v>
      </c>
      <c r="I8355" s="8" t="s">
        <v>0</v>
      </c>
      <c r="J8355" s="10">
        <v>300347257</v>
      </c>
      <c r="K8355" s="10">
        <v>26810805</v>
      </c>
      <c r="L8355" s="10">
        <v>26810805</v>
      </c>
      <c r="M8355" s="10">
        <v>0</v>
      </c>
      <c r="N8355" s="8" t="s">
        <v>0</v>
      </c>
      <c r="O8355" s="11">
        <v>20</v>
      </c>
      <c r="P8355" s="2"/>
    </row>
    <row r="8356" spans="1:16" ht="33">
      <c r="A8356" s="1"/>
      <c r="B8356" s="108" t="s">
        <v>0</v>
      </c>
      <c r="C8356" s="109"/>
      <c r="D8356" s="109"/>
      <c r="E8356" s="109"/>
      <c r="F8356" s="109"/>
      <c r="G8356" s="109"/>
      <c r="H8356" s="109"/>
      <c r="I8356" s="12" t="s">
        <v>3626</v>
      </c>
      <c r="J8356" s="13" t="s">
        <v>0</v>
      </c>
      <c r="K8356" s="14">
        <v>26810805</v>
      </c>
      <c r="L8356" s="14">
        <v>26810805</v>
      </c>
      <c r="M8356" s="14">
        <v>0</v>
      </c>
      <c r="N8356" s="15">
        <v>0</v>
      </c>
      <c r="O8356" s="13" t="s">
        <v>0</v>
      </c>
      <c r="P8356" s="2"/>
    </row>
    <row r="8357" spans="1:16" ht="0.95" customHeight="1">
      <c r="A8357" s="1"/>
      <c r="B8357" s="107"/>
      <c r="C8357" s="107"/>
      <c r="D8357" s="107"/>
      <c r="E8357" s="107"/>
      <c r="F8357" s="107"/>
      <c r="G8357" s="107"/>
      <c r="H8357" s="107"/>
      <c r="I8357" s="107"/>
      <c r="J8357" s="107"/>
      <c r="K8357" s="107"/>
      <c r="L8357" s="107"/>
      <c r="M8357" s="107"/>
      <c r="N8357" s="107"/>
      <c r="O8357" s="107"/>
      <c r="P8357" s="2"/>
    </row>
    <row r="8358" spans="1:16" ht="66">
      <c r="A8358" s="1"/>
      <c r="B8358" s="7" t="s">
        <v>7519</v>
      </c>
      <c r="C8358" s="8" t="s">
        <v>0</v>
      </c>
      <c r="D8358" s="9" t="s">
        <v>7520</v>
      </c>
      <c r="E8358" s="9" t="s">
        <v>7521</v>
      </c>
      <c r="F8358" s="9" t="s">
        <v>7522</v>
      </c>
      <c r="G8358" s="9" t="s">
        <v>338</v>
      </c>
      <c r="H8358" s="9" t="s">
        <v>30</v>
      </c>
      <c r="I8358" s="8" t="s">
        <v>0</v>
      </c>
      <c r="J8358" s="10">
        <v>1708316304</v>
      </c>
      <c r="K8358" s="10">
        <v>530877000</v>
      </c>
      <c r="L8358" s="10">
        <v>530877000</v>
      </c>
      <c r="M8358" s="10">
        <v>12237859</v>
      </c>
      <c r="N8358" s="8" t="s">
        <v>0</v>
      </c>
      <c r="O8358" s="11">
        <v>20</v>
      </c>
      <c r="P8358" s="2"/>
    </row>
    <row r="8359" spans="1:16" ht="33">
      <c r="A8359" s="1"/>
      <c r="B8359" s="108" t="s">
        <v>0</v>
      </c>
      <c r="C8359" s="109"/>
      <c r="D8359" s="109"/>
      <c r="E8359" s="109"/>
      <c r="F8359" s="109"/>
      <c r="G8359" s="109"/>
      <c r="H8359" s="109"/>
      <c r="I8359" s="12" t="s">
        <v>3626</v>
      </c>
      <c r="J8359" s="13" t="s">
        <v>0</v>
      </c>
      <c r="K8359" s="14">
        <v>530877000</v>
      </c>
      <c r="L8359" s="14">
        <v>530877000</v>
      </c>
      <c r="M8359" s="14">
        <v>12237859</v>
      </c>
      <c r="N8359" s="15">
        <v>2.2999999999999998</v>
      </c>
      <c r="O8359" s="13" t="s">
        <v>0</v>
      </c>
      <c r="P8359" s="2"/>
    </row>
    <row r="8360" spans="1:16" ht="0.95" customHeight="1">
      <c r="A8360" s="1"/>
      <c r="B8360" s="107"/>
      <c r="C8360" s="107"/>
      <c r="D8360" s="107"/>
      <c r="E8360" s="107"/>
      <c r="F8360" s="107"/>
      <c r="G8360" s="107"/>
      <c r="H8360" s="107"/>
      <c r="I8360" s="107"/>
      <c r="J8360" s="107"/>
      <c r="K8360" s="107"/>
      <c r="L8360" s="107"/>
      <c r="M8360" s="107"/>
      <c r="N8360" s="107"/>
      <c r="O8360" s="107"/>
      <c r="P8360" s="2"/>
    </row>
    <row r="8361" spans="1:16" ht="66">
      <c r="A8361" s="1"/>
      <c r="B8361" s="7" t="s">
        <v>7523</v>
      </c>
      <c r="C8361" s="8" t="s">
        <v>0</v>
      </c>
      <c r="D8361" s="9" t="s">
        <v>7524</v>
      </c>
      <c r="E8361" s="9" t="s">
        <v>7525</v>
      </c>
      <c r="F8361" s="9" t="s">
        <v>92</v>
      </c>
      <c r="G8361" s="9" t="s">
        <v>338</v>
      </c>
      <c r="H8361" s="9" t="s">
        <v>30</v>
      </c>
      <c r="I8361" s="8" t="s">
        <v>0</v>
      </c>
      <c r="J8361" s="10">
        <v>60091895</v>
      </c>
      <c r="K8361" s="10">
        <v>8577000</v>
      </c>
      <c r="L8361" s="10">
        <v>8577000</v>
      </c>
      <c r="M8361" s="10">
        <v>0</v>
      </c>
      <c r="N8361" s="8" t="s">
        <v>0</v>
      </c>
      <c r="O8361" s="11">
        <v>10</v>
      </c>
      <c r="P8361" s="2"/>
    </row>
    <row r="8362" spans="1:16" ht="33">
      <c r="A8362" s="1"/>
      <c r="B8362" s="108" t="s">
        <v>0</v>
      </c>
      <c r="C8362" s="109"/>
      <c r="D8362" s="109"/>
      <c r="E8362" s="109"/>
      <c r="F8362" s="109"/>
      <c r="G8362" s="109"/>
      <c r="H8362" s="109"/>
      <c r="I8362" s="12" t="s">
        <v>3626</v>
      </c>
      <c r="J8362" s="13" t="s">
        <v>0</v>
      </c>
      <c r="K8362" s="14">
        <v>8577000</v>
      </c>
      <c r="L8362" s="14">
        <v>8577000</v>
      </c>
      <c r="M8362" s="14">
        <v>0</v>
      </c>
      <c r="N8362" s="15">
        <v>0</v>
      </c>
      <c r="O8362" s="13" t="s">
        <v>0</v>
      </c>
      <c r="P8362" s="2"/>
    </row>
    <row r="8363" spans="1:16" ht="0.95" customHeight="1">
      <c r="A8363" s="1"/>
      <c r="B8363" s="107"/>
      <c r="C8363" s="107"/>
      <c r="D8363" s="107"/>
      <c r="E8363" s="107"/>
      <c r="F8363" s="107"/>
      <c r="G8363" s="107"/>
      <c r="H8363" s="107"/>
      <c r="I8363" s="107"/>
      <c r="J8363" s="107"/>
      <c r="K8363" s="107"/>
      <c r="L8363" s="107"/>
      <c r="M8363" s="107"/>
      <c r="N8363" s="107"/>
      <c r="O8363" s="107"/>
      <c r="P8363" s="2"/>
    </row>
    <row r="8364" spans="1:16" ht="49.5">
      <c r="A8364" s="1"/>
      <c r="B8364" s="7" t="s">
        <v>7526</v>
      </c>
      <c r="C8364" s="8" t="s">
        <v>0</v>
      </c>
      <c r="D8364" s="9" t="s">
        <v>7527</v>
      </c>
      <c r="E8364" s="9" t="s">
        <v>7528</v>
      </c>
      <c r="F8364" s="9" t="s">
        <v>6754</v>
      </c>
      <c r="G8364" s="9" t="s">
        <v>338</v>
      </c>
      <c r="H8364" s="9" t="s">
        <v>30</v>
      </c>
      <c r="I8364" s="8" t="s">
        <v>0</v>
      </c>
      <c r="J8364" s="10">
        <v>320464630</v>
      </c>
      <c r="K8364" s="10">
        <v>164690000</v>
      </c>
      <c r="L8364" s="10">
        <v>164690000</v>
      </c>
      <c r="M8364" s="10">
        <v>68729824</v>
      </c>
      <c r="N8364" s="8" t="s">
        <v>0</v>
      </c>
      <c r="O8364" s="11">
        <v>20</v>
      </c>
      <c r="P8364" s="2"/>
    </row>
    <row r="8365" spans="1:16" ht="33">
      <c r="A8365" s="1"/>
      <c r="B8365" s="108" t="s">
        <v>0</v>
      </c>
      <c r="C8365" s="109"/>
      <c r="D8365" s="109"/>
      <c r="E8365" s="109"/>
      <c r="F8365" s="109"/>
      <c r="G8365" s="109"/>
      <c r="H8365" s="109"/>
      <c r="I8365" s="12" t="s">
        <v>3626</v>
      </c>
      <c r="J8365" s="13" t="s">
        <v>0</v>
      </c>
      <c r="K8365" s="14">
        <v>164690000</v>
      </c>
      <c r="L8365" s="14">
        <v>164690000</v>
      </c>
      <c r="M8365" s="14">
        <v>68729824</v>
      </c>
      <c r="N8365" s="15">
        <v>41.73</v>
      </c>
      <c r="O8365" s="13" t="s">
        <v>0</v>
      </c>
      <c r="P8365" s="2"/>
    </row>
    <row r="8366" spans="1:16" ht="0.95" customHeight="1">
      <c r="A8366" s="1"/>
      <c r="B8366" s="107"/>
      <c r="C8366" s="107"/>
      <c r="D8366" s="107"/>
      <c r="E8366" s="107"/>
      <c r="F8366" s="107"/>
      <c r="G8366" s="107"/>
      <c r="H8366" s="107"/>
      <c r="I8366" s="107"/>
      <c r="J8366" s="107"/>
      <c r="K8366" s="107"/>
      <c r="L8366" s="107"/>
      <c r="M8366" s="107"/>
      <c r="N8366" s="107"/>
      <c r="O8366" s="107"/>
      <c r="P8366" s="2"/>
    </row>
    <row r="8367" spans="1:16" ht="49.5">
      <c r="A8367" s="1"/>
      <c r="B8367" s="7" t="s">
        <v>7529</v>
      </c>
      <c r="C8367" s="8" t="s">
        <v>0</v>
      </c>
      <c r="D8367" s="9" t="s">
        <v>7530</v>
      </c>
      <c r="E8367" s="9" t="s">
        <v>7531</v>
      </c>
      <c r="F8367" s="9" t="s">
        <v>7062</v>
      </c>
      <c r="G8367" s="9" t="s">
        <v>338</v>
      </c>
      <c r="H8367" s="9" t="s">
        <v>30</v>
      </c>
      <c r="I8367" s="8" t="s">
        <v>0</v>
      </c>
      <c r="J8367" s="10">
        <v>170331854</v>
      </c>
      <c r="K8367" s="10">
        <v>105015995</v>
      </c>
      <c r="L8367" s="10">
        <v>105015995</v>
      </c>
      <c r="M8367" s="10">
        <v>40428797</v>
      </c>
      <c r="N8367" s="8" t="s">
        <v>0</v>
      </c>
      <c r="O8367" s="11">
        <v>20</v>
      </c>
      <c r="P8367" s="2"/>
    </row>
    <row r="8368" spans="1:16" ht="33">
      <c r="A8368" s="1"/>
      <c r="B8368" s="108" t="s">
        <v>0</v>
      </c>
      <c r="C8368" s="109"/>
      <c r="D8368" s="109"/>
      <c r="E8368" s="109"/>
      <c r="F8368" s="109"/>
      <c r="G8368" s="109"/>
      <c r="H8368" s="109"/>
      <c r="I8368" s="12" t="s">
        <v>3626</v>
      </c>
      <c r="J8368" s="13" t="s">
        <v>0</v>
      </c>
      <c r="K8368" s="14">
        <v>105015995</v>
      </c>
      <c r="L8368" s="14">
        <v>105015995</v>
      </c>
      <c r="M8368" s="14">
        <v>40428797</v>
      </c>
      <c r="N8368" s="15">
        <v>38.49</v>
      </c>
      <c r="O8368" s="13" t="s">
        <v>0</v>
      </c>
      <c r="P8368" s="2"/>
    </row>
    <row r="8369" spans="1:16" ht="0.95" customHeight="1">
      <c r="A8369" s="1"/>
      <c r="B8369" s="107"/>
      <c r="C8369" s="107"/>
      <c r="D8369" s="107"/>
      <c r="E8369" s="107"/>
      <c r="F8369" s="107"/>
      <c r="G8369" s="107"/>
      <c r="H8369" s="107"/>
      <c r="I8369" s="107"/>
      <c r="J8369" s="107"/>
      <c r="K8369" s="107"/>
      <c r="L8369" s="107"/>
      <c r="M8369" s="107"/>
      <c r="N8369" s="107"/>
      <c r="O8369" s="107"/>
      <c r="P8369" s="2"/>
    </row>
    <row r="8370" spans="1:16" ht="66">
      <c r="A8370" s="1"/>
      <c r="B8370" s="7" t="s">
        <v>7532</v>
      </c>
      <c r="C8370" s="8" t="s">
        <v>0</v>
      </c>
      <c r="D8370" s="9" t="s">
        <v>7533</v>
      </c>
      <c r="E8370" s="9" t="s">
        <v>7534</v>
      </c>
      <c r="F8370" s="9" t="s">
        <v>7535</v>
      </c>
      <c r="G8370" s="9" t="s">
        <v>338</v>
      </c>
      <c r="H8370" s="9" t="s">
        <v>30</v>
      </c>
      <c r="I8370" s="8" t="s">
        <v>0</v>
      </c>
      <c r="J8370" s="10">
        <v>545327322</v>
      </c>
      <c r="K8370" s="10">
        <v>35098535</v>
      </c>
      <c r="L8370" s="10">
        <v>169778001</v>
      </c>
      <c r="M8370" s="10">
        <v>169778001</v>
      </c>
      <c r="N8370" s="8" t="s">
        <v>0</v>
      </c>
      <c r="O8370" s="11">
        <v>20</v>
      </c>
      <c r="P8370" s="2"/>
    </row>
    <row r="8371" spans="1:16" ht="33">
      <c r="A8371" s="1"/>
      <c r="B8371" s="108" t="s">
        <v>0</v>
      </c>
      <c r="C8371" s="109"/>
      <c r="D8371" s="109"/>
      <c r="E8371" s="109"/>
      <c r="F8371" s="109"/>
      <c r="G8371" s="109"/>
      <c r="H8371" s="109"/>
      <c r="I8371" s="12" t="s">
        <v>3626</v>
      </c>
      <c r="J8371" s="13" t="s">
        <v>0</v>
      </c>
      <c r="K8371" s="14">
        <v>35098535</v>
      </c>
      <c r="L8371" s="14">
        <v>169778001</v>
      </c>
      <c r="M8371" s="14">
        <v>169778001</v>
      </c>
      <c r="N8371" s="15">
        <v>100</v>
      </c>
      <c r="O8371" s="13" t="s">
        <v>0</v>
      </c>
      <c r="P8371" s="2"/>
    </row>
    <row r="8372" spans="1:16" ht="0.95" customHeight="1">
      <c r="A8372" s="1"/>
      <c r="B8372" s="107"/>
      <c r="C8372" s="107"/>
      <c r="D8372" s="107"/>
      <c r="E8372" s="107"/>
      <c r="F8372" s="107"/>
      <c r="G8372" s="107"/>
      <c r="H8372" s="107"/>
      <c r="I8372" s="107"/>
      <c r="J8372" s="107"/>
      <c r="K8372" s="107"/>
      <c r="L8372" s="107"/>
      <c r="M8372" s="107"/>
      <c r="N8372" s="107"/>
      <c r="O8372" s="107"/>
      <c r="P8372" s="2"/>
    </row>
    <row r="8373" spans="1:16" ht="66">
      <c r="A8373" s="1"/>
      <c r="B8373" s="7" t="s">
        <v>7536</v>
      </c>
      <c r="C8373" s="8" t="s">
        <v>0</v>
      </c>
      <c r="D8373" s="9" t="s">
        <v>7537</v>
      </c>
      <c r="E8373" s="9" t="s">
        <v>7538</v>
      </c>
      <c r="F8373" s="9" t="s">
        <v>6754</v>
      </c>
      <c r="G8373" s="9" t="s">
        <v>338</v>
      </c>
      <c r="H8373" s="9" t="s">
        <v>30</v>
      </c>
      <c r="I8373" s="8" t="s">
        <v>0</v>
      </c>
      <c r="J8373" s="10">
        <v>674239007</v>
      </c>
      <c r="K8373" s="10">
        <v>190761341</v>
      </c>
      <c r="L8373" s="10">
        <v>190761341</v>
      </c>
      <c r="M8373" s="10">
        <v>134395912</v>
      </c>
      <c r="N8373" s="8" t="s">
        <v>0</v>
      </c>
      <c r="O8373" s="11">
        <v>20</v>
      </c>
      <c r="P8373" s="2"/>
    </row>
    <row r="8374" spans="1:16" ht="33">
      <c r="A8374" s="1"/>
      <c r="B8374" s="108" t="s">
        <v>0</v>
      </c>
      <c r="C8374" s="109"/>
      <c r="D8374" s="109"/>
      <c r="E8374" s="109"/>
      <c r="F8374" s="109"/>
      <c r="G8374" s="109"/>
      <c r="H8374" s="109"/>
      <c r="I8374" s="12" t="s">
        <v>3626</v>
      </c>
      <c r="J8374" s="13" t="s">
        <v>0</v>
      </c>
      <c r="K8374" s="14">
        <v>190761341</v>
      </c>
      <c r="L8374" s="14">
        <v>190761341</v>
      </c>
      <c r="M8374" s="14">
        <v>134395912</v>
      </c>
      <c r="N8374" s="15">
        <v>70.45</v>
      </c>
      <c r="O8374" s="13" t="s">
        <v>0</v>
      </c>
      <c r="P8374" s="2"/>
    </row>
    <row r="8375" spans="1:16" ht="0.95" customHeight="1">
      <c r="A8375" s="1"/>
      <c r="B8375" s="107"/>
      <c r="C8375" s="107"/>
      <c r="D8375" s="107"/>
      <c r="E8375" s="107"/>
      <c r="F8375" s="107"/>
      <c r="G8375" s="107"/>
      <c r="H8375" s="107"/>
      <c r="I8375" s="107"/>
      <c r="J8375" s="107"/>
      <c r="K8375" s="107"/>
      <c r="L8375" s="107"/>
      <c r="M8375" s="107"/>
      <c r="N8375" s="107"/>
      <c r="O8375" s="107"/>
      <c r="P8375" s="2"/>
    </row>
    <row r="8376" spans="1:16" ht="66">
      <c r="A8376" s="1"/>
      <c r="B8376" s="7" t="s">
        <v>7539</v>
      </c>
      <c r="C8376" s="8" t="s">
        <v>0</v>
      </c>
      <c r="D8376" s="9" t="s">
        <v>7540</v>
      </c>
      <c r="E8376" s="9" t="s">
        <v>7541</v>
      </c>
      <c r="F8376" s="9" t="s">
        <v>278</v>
      </c>
      <c r="G8376" s="9" t="s">
        <v>338</v>
      </c>
      <c r="H8376" s="9" t="s">
        <v>30</v>
      </c>
      <c r="I8376" s="8" t="s">
        <v>0</v>
      </c>
      <c r="J8376" s="10">
        <v>75843230</v>
      </c>
      <c r="K8376" s="10">
        <v>0</v>
      </c>
      <c r="L8376" s="10">
        <v>0</v>
      </c>
      <c r="M8376" s="10">
        <v>0</v>
      </c>
      <c r="N8376" s="8" t="s">
        <v>0</v>
      </c>
      <c r="O8376" s="11">
        <v>0</v>
      </c>
      <c r="P8376" s="2"/>
    </row>
    <row r="8377" spans="1:16" ht="33">
      <c r="A8377" s="1"/>
      <c r="B8377" s="108" t="s">
        <v>0</v>
      </c>
      <c r="C8377" s="109"/>
      <c r="D8377" s="109"/>
      <c r="E8377" s="109"/>
      <c r="F8377" s="109"/>
      <c r="G8377" s="109"/>
      <c r="H8377" s="109"/>
      <c r="I8377" s="12" t="s">
        <v>3626</v>
      </c>
      <c r="J8377" s="13" t="s">
        <v>0</v>
      </c>
      <c r="K8377" s="14">
        <v>0</v>
      </c>
      <c r="L8377" s="14">
        <v>0</v>
      </c>
      <c r="M8377" s="14">
        <v>0</v>
      </c>
      <c r="N8377" s="15">
        <v>0</v>
      </c>
      <c r="O8377" s="13" t="s">
        <v>0</v>
      </c>
      <c r="P8377" s="2"/>
    </row>
    <row r="8378" spans="1:16" ht="0.95" customHeight="1">
      <c r="A8378" s="1"/>
      <c r="B8378" s="107"/>
      <c r="C8378" s="107"/>
      <c r="D8378" s="107"/>
      <c r="E8378" s="107"/>
      <c r="F8378" s="107"/>
      <c r="G8378" s="107"/>
      <c r="H8378" s="107"/>
      <c r="I8378" s="107"/>
      <c r="J8378" s="107"/>
      <c r="K8378" s="107"/>
      <c r="L8378" s="107"/>
      <c r="M8378" s="107"/>
      <c r="N8378" s="107"/>
      <c r="O8378" s="107"/>
      <c r="P8378" s="2"/>
    </row>
    <row r="8379" spans="1:16" ht="66">
      <c r="A8379" s="1"/>
      <c r="B8379" s="7" t="s">
        <v>7542</v>
      </c>
      <c r="C8379" s="8" t="s">
        <v>0</v>
      </c>
      <c r="D8379" s="9" t="s">
        <v>7543</v>
      </c>
      <c r="E8379" s="9" t="s">
        <v>7544</v>
      </c>
      <c r="F8379" s="9" t="s">
        <v>315</v>
      </c>
      <c r="G8379" s="9" t="s">
        <v>338</v>
      </c>
      <c r="H8379" s="9" t="s">
        <v>30</v>
      </c>
      <c r="I8379" s="8" t="s">
        <v>0</v>
      </c>
      <c r="J8379" s="10">
        <v>66375897</v>
      </c>
      <c r="K8379" s="10">
        <v>17303758</v>
      </c>
      <c r="L8379" s="10">
        <v>17303758</v>
      </c>
      <c r="M8379" s="10">
        <v>7317704</v>
      </c>
      <c r="N8379" s="8" t="s">
        <v>0</v>
      </c>
      <c r="O8379" s="11">
        <v>0</v>
      </c>
      <c r="P8379" s="2"/>
    </row>
    <row r="8380" spans="1:16" ht="33">
      <c r="A8380" s="1"/>
      <c r="B8380" s="108" t="s">
        <v>0</v>
      </c>
      <c r="C8380" s="109"/>
      <c r="D8380" s="109"/>
      <c r="E8380" s="109"/>
      <c r="F8380" s="109"/>
      <c r="G8380" s="109"/>
      <c r="H8380" s="109"/>
      <c r="I8380" s="12" t="s">
        <v>3626</v>
      </c>
      <c r="J8380" s="13" t="s">
        <v>0</v>
      </c>
      <c r="K8380" s="14">
        <v>17303758</v>
      </c>
      <c r="L8380" s="14">
        <v>17303758</v>
      </c>
      <c r="M8380" s="14">
        <v>7317704</v>
      </c>
      <c r="N8380" s="15">
        <v>42.28</v>
      </c>
      <c r="O8380" s="13" t="s">
        <v>0</v>
      </c>
      <c r="P8380" s="2"/>
    </row>
    <row r="8381" spans="1:16" ht="0.95" customHeight="1">
      <c r="A8381" s="1"/>
      <c r="B8381" s="107"/>
      <c r="C8381" s="107"/>
      <c r="D8381" s="107"/>
      <c r="E8381" s="107"/>
      <c r="F8381" s="107"/>
      <c r="G8381" s="107"/>
      <c r="H8381" s="107"/>
      <c r="I8381" s="107"/>
      <c r="J8381" s="107"/>
      <c r="K8381" s="107"/>
      <c r="L8381" s="107"/>
      <c r="M8381" s="107"/>
      <c r="N8381" s="107"/>
      <c r="O8381" s="107"/>
      <c r="P8381" s="2"/>
    </row>
    <row r="8382" spans="1:16" ht="74.25">
      <c r="A8382" s="1"/>
      <c r="B8382" s="7" t="s">
        <v>7545</v>
      </c>
      <c r="C8382" s="8" t="s">
        <v>0</v>
      </c>
      <c r="D8382" s="9" t="s">
        <v>7546</v>
      </c>
      <c r="E8382" s="9" t="s">
        <v>7547</v>
      </c>
      <c r="F8382" s="9" t="s">
        <v>7510</v>
      </c>
      <c r="G8382" s="9" t="s">
        <v>338</v>
      </c>
      <c r="H8382" s="9" t="s">
        <v>30</v>
      </c>
      <c r="I8382" s="8" t="s">
        <v>0</v>
      </c>
      <c r="J8382" s="10">
        <v>18328268</v>
      </c>
      <c r="K8382" s="10">
        <v>2151300</v>
      </c>
      <c r="L8382" s="10">
        <v>2151300</v>
      </c>
      <c r="M8382" s="10">
        <v>1104291</v>
      </c>
      <c r="N8382" s="8" t="s">
        <v>0</v>
      </c>
      <c r="O8382" s="11">
        <v>0</v>
      </c>
      <c r="P8382" s="2"/>
    </row>
    <row r="8383" spans="1:16" ht="33">
      <c r="A8383" s="1"/>
      <c r="B8383" s="108" t="s">
        <v>0</v>
      </c>
      <c r="C8383" s="109"/>
      <c r="D8383" s="109"/>
      <c r="E8383" s="109"/>
      <c r="F8383" s="109"/>
      <c r="G8383" s="109"/>
      <c r="H8383" s="109"/>
      <c r="I8383" s="12" t="s">
        <v>3626</v>
      </c>
      <c r="J8383" s="13" t="s">
        <v>0</v>
      </c>
      <c r="K8383" s="14">
        <v>2151300</v>
      </c>
      <c r="L8383" s="14">
        <v>2151300</v>
      </c>
      <c r="M8383" s="14">
        <v>1104291</v>
      </c>
      <c r="N8383" s="15">
        <v>51.33</v>
      </c>
      <c r="O8383" s="13" t="s">
        <v>0</v>
      </c>
      <c r="P8383" s="2"/>
    </row>
    <row r="8384" spans="1:16" ht="0.95" customHeight="1">
      <c r="A8384" s="1"/>
      <c r="B8384" s="107"/>
      <c r="C8384" s="107"/>
      <c r="D8384" s="107"/>
      <c r="E8384" s="107"/>
      <c r="F8384" s="107"/>
      <c r="G8384" s="107"/>
      <c r="H8384" s="107"/>
      <c r="I8384" s="107"/>
      <c r="J8384" s="107"/>
      <c r="K8384" s="107"/>
      <c r="L8384" s="107"/>
      <c r="M8384" s="107"/>
      <c r="N8384" s="107"/>
      <c r="O8384" s="107"/>
      <c r="P8384" s="2"/>
    </row>
    <row r="8385" spans="1:16" ht="74.25">
      <c r="A8385" s="1"/>
      <c r="B8385" s="7" t="s">
        <v>7548</v>
      </c>
      <c r="C8385" s="8" t="s">
        <v>0</v>
      </c>
      <c r="D8385" s="9" t="s">
        <v>7549</v>
      </c>
      <c r="E8385" s="9" t="s">
        <v>7547</v>
      </c>
      <c r="F8385" s="9" t="s">
        <v>7510</v>
      </c>
      <c r="G8385" s="9" t="s">
        <v>338</v>
      </c>
      <c r="H8385" s="9" t="s">
        <v>30</v>
      </c>
      <c r="I8385" s="8" t="s">
        <v>0</v>
      </c>
      <c r="J8385" s="10">
        <v>21663459</v>
      </c>
      <c r="K8385" s="10">
        <v>2193883</v>
      </c>
      <c r="L8385" s="10">
        <v>7671569</v>
      </c>
      <c r="M8385" s="10">
        <v>7671569</v>
      </c>
      <c r="N8385" s="8" t="s">
        <v>0</v>
      </c>
      <c r="O8385" s="11">
        <v>20</v>
      </c>
      <c r="P8385" s="2"/>
    </row>
    <row r="8386" spans="1:16" ht="33">
      <c r="A8386" s="1"/>
      <c r="B8386" s="108" t="s">
        <v>0</v>
      </c>
      <c r="C8386" s="109"/>
      <c r="D8386" s="109"/>
      <c r="E8386" s="109"/>
      <c r="F8386" s="109"/>
      <c r="G8386" s="109"/>
      <c r="H8386" s="109"/>
      <c r="I8386" s="12" t="s">
        <v>3626</v>
      </c>
      <c r="J8386" s="13" t="s">
        <v>0</v>
      </c>
      <c r="K8386" s="14">
        <v>2193883</v>
      </c>
      <c r="L8386" s="14">
        <v>7671569</v>
      </c>
      <c r="M8386" s="14">
        <v>7671569</v>
      </c>
      <c r="N8386" s="15">
        <v>100</v>
      </c>
      <c r="O8386" s="13" t="s">
        <v>0</v>
      </c>
      <c r="P8386" s="2"/>
    </row>
    <row r="8387" spans="1:16" ht="0.95" customHeight="1">
      <c r="A8387" s="1"/>
      <c r="B8387" s="107"/>
      <c r="C8387" s="107"/>
      <c r="D8387" s="107"/>
      <c r="E8387" s="107"/>
      <c r="F8387" s="107"/>
      <c r="G8387" s="107"/>
      <c r="H8387" s="107"/>
      <c r="I8387" s="107"/>
      <c r="J8387" s="107"/>
      <c r="K8387" s="107"/>
      <c r="L8387" s="107"/>
      <c r="M8387" s="107"/>
      <c r="N8387" s="107"/>
      <c r="O8387" s="107"/>
      <c r="P8387" s="2"/>
    </row>
    <row r="8388" spans="1:16" ht="99">
      <c r="A8388" s="1"/>
      <c r="B8388" s="7" t="s">
        <v>7550</v>
      </c>
      <c r="C8388" s="8" t="s">
        <v>0</v>
      </c>
      <c r="D8388" s="9" t="s">
        <v>7551</v>
      </c>
      <c r="E8388" s="9" t="s">
        <v>7552</v>
      </c>
      <c r="F8388" s="9" t="s">
        <v>204</v>
      </c>
      <c r="G8388" s="9" t="s">
        <v>132</v>
      </c>
      <c r="H8388" s="9" t="s">
        <v>30</v>
      </c>
      <c r="I8388" s="8" t="s">
        <v>0</v>
      </c>
      <c r="J8388" s="10">
        <v>1111064557</v>
      </c>
      <c r="K8388" s="10">
        <v>260000529</v>
      </c>
      <c r="L8388" s="10">
        <v>260000529</v>
      </c>
      <c r="M8388" s="10">
        <v>142923002</v>
      </c>
      <c r="N8388" s="8" t="s">
        <v>0</v>
      </c>
      <c r="O8388" s="11">
        <v>28.53</v>
      </c>
      <c r="P8388" s="2"/>
    </row>
    <row r="8389" spans="1:16" ht="24.75">
      <c r="A8389" s="1"/>
      <c r="B8389" s="108" t="s">
        <v>0</v>
      </c>
      <c r="C8389" s="109"/>
      <c r="D8389" s="109"/>
      <c r="E8389" s="109"/>
      <c r="F8389" s="109"/>
      <c r="G8389" s="109"/>
      <c r="H8389" s="109"/>
      <c r="I8389" s="12" t="s">
        <v>133</v>
      </c>
      <c r="J8389" s="13" t="s">
        <v>0</v>
      </c>
      <c r="K8389" s="14">
        <v>260000529</v>
      </c>
      <c r="L8389" s="14">
        <v>260000529</v>
      </c>
      <c r="M8389" s="14">
        <v>142923002</v>
      </c>
      <c r="N8389" s="15">
        <v>54.97</v>
      </c>
      <c r="O8389" s="13" t="s">
        <v>0</v>
      </c>
      <c r="P8389" s="2"/>
    </row>
    <row r="8390" spans="1:16" ht="0.95" customHeight="1">
      <c r="A8390" s="1"/>
      <c r="B8390" s="107"/>
      <c r="C8390" s="107"/>
      <c r="D8390" s="107"/>
      <c r="E8390" s="107"/>
      <c r="F8390" s="107"/>
      <c r="G8390" s="107"/>
      <c r="H8390" s="107"/>
      <c r="I8390" s="107"/>
      <c r="J8390" s="107"/>
      <c r="K8390" s="107"/>
      <c r="L8390" s="107"/>
      <c r="M8390" s="107"/>
      <c r="N8390" s="107"/>
      <c r="O8390" s="107"/>
      <c r="P8390" s="2"/>
    </row>
    <row r="8391" spans="1:16" ht="99">
      <c r="A8391" s="1"/>
      <c r="B8391" s="7" t="s">
        <v>7553</v>
      </c>
      <c r="C8391" s="8" t="s">
        <v>0</v>
      </c>
      <c r="D8391" s="9" t="s">
        <v>7554</v>
      </c>
      <c r="E8391" s="9" t="s">
        <v>7552</v>
      </c>
      <c r="F8391" s="9" t="s">
        <v>204</v>
      </c>
      <c r="G8391" s="9" t="s">
        <v>132</v>
      </c>
      <c r="H8391" s="9" t="s">
        <v>30</v>
      </c>
      <c r="I8391" s="8" t="s">
        <v>0</v>
      </c>
      <c r="J8391" s="10">
        <v>1117925075</v>
      </c>
      <c r="K8391" s="10">
        <v>280000000</v>
      </c>
      <c r="L8391" s="10">
        <v>280000000</v>
      </c>
      <c r="M8391" s="10">
        <v>218549899</v>
      </c>
      <c r="N8391" s="8" t="s">
        <v>0</v>
      </c>
      <c r="O8391" s="11">
        <v>25.86</v>
      </c>
      <c r="P8391" s="2"/>
    </row>
    <row r="8392" spans="1:16" ht="24.75">
      <c r="A8392" s="1"/>
      <c r="B8392" s="108" t="s">
        <v>0</v>
      </c>
      <c r="C8392" s="109"/>
      <c r="D8392" s="109"/>
      <c r="E8392" s="109"/>
      <c r="F8392" s="109"/>
      <c r="G8392" s="109"/>
      <c r="H8392" s="109"/>
      <c r="I8392" s="12" t="s">
        <v>133</v>
      </c>
      <c r="J8392" s="13" t="s">
        <v>0</v>
      </c>
      <c r="K8392" s="14">
        <v>280000000</v>
      </c>
      <c r="L8392" s="14">
        <v>280000000</v>
      </c>
      <c r="M8392" s="14">
        <v>218549899</v>
      </c>
      <c r="N8392" s="15">
        <v>78.05</v>
      </c>
      <c r="O8392" s="13" t="s">
        <v>0</v>
      </c>
      <c r="P8392" s="2"/>
    </row>
    <row r="8393" spans="1:16" ht="0.95" customHeight="1">
      <c r="A8393" s="1"/>
      <c r="B8393" s="107"/>
      <c r="C8393" s="107"/>
      <c r="D8393" s="107"/>
      <c r="E8393" s="107"/>
      <c r="F8393" s="107"/>
      <c r="G8393" s="107"/>
      <c r="H8393" s="107"/>
      <c r="I8393" s="107"/>
      <c r="J8393" s="107"/>
      <c r="K8393" s="107"/>
      <c r="L8393" s="107"/>
      <c r="M8393" s="107"/>
      <c r="N8393" s="107"/>
      <c r="O8393" s="107"/>
      <c r="P8393" s="2"/>
    </row>
    <row r="8394" spans="1:16" ht="148.5">
      <c r="A8394" s="1"/>
      <c r="B8394" s="7" t="s">
        <v>7555</v>
      </c>
      <c r="C8394" s="8" t="s">
        <v>0</v>
      </c>
      <c r="D8394" s="9" t="s">
        <v>7556</v>
      </c>
      <c r="E8394" s="9" t="s">
        <v>7557</v>
      </c>
      <c r="F8394" s="9" t="s">
        <v>7558</v>
      </c>
      <c r="G8394" s="9" t="s">
        <v>132</v>
      </c>
      <c r="H8394" s="9" t="s">
        <v>30</v>
      </c>
      <c r="I8394" s="8" t="s">
        <v>0</v>
      </c>
      <c r="J8394" s="10">
        <v>262370171</v>
      </c>
      <c r="K8394" s="10">
        <v>10000567</v>
      </c>
      <c r="L8394" s="10">
        <v>10000567</v>
      </c>
      <c r="M8394" s="10">
        <v>0</v>
      </c>
      <c r="N8394" s="8" t="s">
        <v>0</v>
      </c>
      <c r="O8394" s="11">
        <v>20</v>
      </c>
      <c r="P8394" s="2"/>
    </row>
    <row r="8395" spans="1:16" ht="24.75">
      <c r="A8395" s="1"/>
      <c r="B8395" s="108" t="s">
        <v>0</v>
      </c>
      <c r="C8395" s="109"/>
      <c r="D8395" s="109"/>
      <c r="E8395" s="109"/>
      <c r="F8395" s="109"/>
      <c r="G8395" s="109"/>
      <c r="H8395" s="109"/>
      <c r="I8395" s="12" t="s">
        <v>133</v>
      </c>
      <c r="J8395" s="13" t="s">
        <v>0</v>
      </c>
      <c r="K8395" s="14">
        <v>10000567</v>
      </c>
      <c r="L8395" s="14">
        <v>10000567</v>
      </c>
      <c r="M8395" s="14">
        <v>0</v>
      </c>
      <c r="N8395" s="15">
        <v>0</v>
      </c>
      <c r="O8395" s="13" t="s">
        <v>0</v>
      </c>
      <c r="P8395" s="2"/>
    </row>
    <row r="8396" spans="1:16" ht="0.95" customHeight="1">
      <c r="A8396" s="1"/>
      <c r="B8396" s="107"/>
      <c r="C8396" s="107"/>
      <c r="D8396" s="107"/>
      <c r="E8396" s="107"/>
      <c r="F8396" s="107"/>
      <c r="G8396" s="107"/>
      <c r="H8396" s="107"/>
      <c r="I8396" s="107"/>
      <c r="J8396" s="107"/>
      <c r="K8396" s="107"/>
      <c r="L8396" s="107"/>
      <c r="M8396" s="107"/>
      <c r="N8396" s="107"/>
      <c r="O8396" s="107"/>
      <c r="P8396" s="2"/>
    </row>
    <row r="8397" spans="1:16" ht="99">
      <c r="A8397" s="1"/>
      <c r="B8397" s="7" t="s">
        <v>7559</v>
      </c>
      <c r="C8397" s="8" t="s">
        <v>0</v>
      </c>
      <c r="D8397" s="9" t="s">
        <v>7560</v>
      </c>
      <c r="E8397" s="9" t="s">
        <v>7561</v>
      </c>
      <c r="F8397" s="9" t="s">
        <v>204</v>
      </c>
      <c r="G8397" s="9" t="s">
        <v>132</v>
      </c>
      <c r="H8397" s="9" t="s">
        <v>30</v>
      </c>
      <c r="I8397" s="8" t="s">
        <v>0</v>
      </c>
      <c r="J8397" s="10">
        <v>641209882</v>
      </c>
      <c r="K8397" s="10">
        <v>114720506</v>
      </c>
      <c r="L8397" s="10">
        <v>228373561</v>
      </c>
      <c r="M8397" s="10">
        <v>175330326</v>
      </c>
      <c r="N8397" s="8" t="s">
        <v>0</v>
      </c>
      <c r="O8397" s="11">
        <v>49</v>
      </c>
      <c r="P8397" s="2"/>
    </row>
    <row r="8398" spans="1:16" ht="24.75">
      <c r="A8398" s="1"/>
      <c r="B8398" s="108" t="s">
        <v>0</v>
      </c>
      <c r="C8398" s="109"/>
      <c r="D8398" s="109"/>
      <c r="E8398" s="109"/>
      <c r="F8398" s="109"/>
      <c r="G8398" s="109"/>
      <c r="H8398" s="109"/>
      <c r="I8398" s="12" t="s">
        <v>133</v>
      </c>
      <c r="J8398" s="13" t="s">
        <v>0</v>
      </c>
      <c r="K8398" s="14">
        <v>114720506</v>
      </c>
      <c r="L8398" s="14">
        <v>228373561</v>
      </c>
      <c r="M8398" s="14">
        <v>175330326</v>
      </c>
      <c r="N8398" s="15">
        <v>76.77</v>
      </c>
      <c r="O8398" s="13" t="s">
        <v>0</v>
      </c>
      <c r="P8398" s="2"/>
    </row>
    <row r="8399" spans="1:16" ht="0.95" customHeight="1">
      <c r="A8399" s="1"/>
      <c r="B8399" s="107"/>
      <c r="C8399" s="107"/>
      <c r="D8399" s="107"/>
      <c r="E8399" s="107"/>
      <c r="F8399" s="107"/>
      <c r="G8399" s="107"/>
      <c r="H8399" s="107"/>
      <c r="I8399" s="107"/>
      <c r="J8399" s="107"/>
      <c r="K8399" s="107"/>
      <c r="L8399" s="107"/>
      <c r="M8399" s="107"/>
      <c r="N8399" s="107"/>
      <c r="O8399" s="107"/>
      <c r="P8399" s="2"/>
    </row>
    <row r="8400" spans="1:16" ht="99">
      <c r="A8400" s="1"/>
      <c r="B8400" s="7" t="s">
        <v>7562</v>
      </c>
      <c r="C8400" s="8" t="s">
        <v>0</v>
      </c>
      <c r="D8400" s="9" t="s">
        <v>7563</v>
      </c>
      <c r="E8400" s="9" t="s">
        <v>7561</v>
      </c>
      <c r="F8400" s="9" t="s">
        <v>204</v>
      </c>
      <c r="G8400" s="9" t="s">
        <v>132</v>
      </c>
      <c r="H8400" s="9" t="s">
        <v>30</v>
      </c>
      <c r="I8400" s="8" t="s">
        <v>0</v>
      </c>
      <c r="J8400" s="10">
        <v>1120662851</v>
      </c>
      <c r="K8400" s="10">
        <v>5400000</v>
      </c>
      <c r="L8400" s="10">
        <v>624078577</v>
      </c>
      <c r="M8400" s="10">
        <v>76234609</v>
      </c>
      <c r="N8400" s="8" t="s">
        <v>0</v>
      </c>
      <c r="O8400" s="11">
        <v>31</v>
      </c>
      <c r="P8400" s="2"/>
    </row>
    <row r="8401" spans="1:16" ht="24.75">
      <c r="A8401" s="1"/>
      <c r="B8401" s="108" t="s">
        <v>0</v>
      </c>
      <c r="C8401" s="109"/>
      <c r="D8401" s="109"/>
      <c r="E8401" s="109"/>
      <c r="F8401" s="109"/>
      <c r="G8401" s="109"/>
      <c r="H8401" s="109"/>
      <c r="I8401" s="12" t="s">
        <v>133</v>
      </c>
      <c r="J8401" s="13" t="s">
        <v>0</v>
      </c>
      <c r="K8401" s="14">
        <v>5400000</v>
      </c>
      <c r="L8401" s="14">
        <v>624078577</v>
      </c>
      <c r="M8401" s="14">
        <v>76234609</v>
      </c>
      <c r="N8401" s="15">
        <v>12.21</v>
      </c>
      <c r="O8401" s="13" t="s">
        <v>0</v>
      </c>
      <c r="P8401" s="2"/>
    </row>
    <row r="8402" spans="1:16" ht="0.95" customHeight="1">
      <c r="A8402" s="1"/>
      <c r="B8402" s="107"/>
      <c r="C8402" s="107"/>
      <c r="D8402" s="107"/>
      <c r="E8402" s="107"/>
      <c r="F8402" s="107"/>
      <c r="G8402" s="107"/>
      <c r="H8402" s="107"/>
      <c r="I8402" s="107"/>
      <c r="J8402" s="107"/>
      <c r="K8402" s="107"/>
      <c r="L8402" s="107"/>
      <c r="M8402" s="107"/>
      <c r="N8402" s="107"/>
      <c r="O8402" s="107"/>
      <c r="P8402" s="2"/>
    </row>
    <row r="8403" spans="1:16" ht="99">
      <c r="A8403" s="1"/>
      <c r="B8403" s="7" t="s">
        <v>7564</v>
      </c>
      <c r="C8403" s="8" t="s">
        <v>0</v>
      </c>
      <c r="D8403" s="9" t="s">
        <v>7565</v>
      </c>
      <c r="E8403" s="9" t="s">
        <v>7566</v>
      </c>
      <c r="F8403" s="9" t="s">
        <v>7567</v>
      </c>
      <c r="G8403" s="9" t="s">
        <v>132</v>
      </c>
      <c r="H8403" s="9" t="s">
        <v>30</v>
      </c>
      <c r="I8403" s="8" t="s">
        <v>0</v>
      </c>
      <c r="J8403" s="10">
        <v>703950576</v>
      </c>
      <c r="K8403" s="10">
        <v>2000000</v>
      </c>
      <c r="L8403" s="10">
        <v>12095812</v>
      </c>
      <c r="M8403" s="10">
        <v>7846000</v>
      </c>
      <c r="N8403" s="8" t="s">
        <v>0</v>
      </c>
      <c r="O8403" s="11">
        <v>19</v>
      </c>
      <c r="P8403" s="2"/>
    </row>
    <row r="8404" spans="1:16" ht="24.75">
      <c r="A8404" s="1"/>
      <c r="B8404" s="108" t="s">
        <v>0</v>
      </c>
      <c r="C8404" s="109"/>
      <c r="D8404" s="109"/>
      <c r="E8404" s="109"/>
      <c r="F8404" s="109"/>
      <c r="G8404" s="109"/>
      <c r="H8404" s="109"/>
      <c r="I8404" s="12" t="s">
        <v>133</v>
      </c>
      <c r="J8404" s="13" t="s">
        <v>0</v>
      </c>
      <c r="K8404" s="14">
        <v>2000000</v>
      </c>
      <c r="L8404" s="14">
        <v>12095812</v>
      </c>
      <c r="M8404" s="14">
        <v>7846000</v>
      </c>
      <c r="N8404" s="15">
        <v>64.86</v>
      </c>
      <c r="O8404" s="13" t="s">
        <v>0</v>
      </c>
      <c r="P8404" s="2"/>
    </row>
    <row r="8405" spans="1:16" ht="0.95" customHeight="1">
      <c r="A8405" s="1"/>
      <c r="B8405" s="107"/>
      <c r="C8405" s="107"/>
      <c r="D8405" s="107"/>
      <c r="E8405" s="107"/>
      <c r="F8405" s="107"/>
      <c r="G8405" s="107"/>
      <c r="H8405" s="107"/>
      <c r="I8405" s="107"/>
      <c r="J8405" s="107"/>
      <c r="K8405" s="107"/>
      <c r="L8405" s="107"/>
      <c r="M8405" s="107"/>
      <c r="N8405" s="107"/>
      <c r="O8405" s="107"/>
      <c r="P8405" s="2"/>
    </row>
    <row r="8406" spans="1:16" ht="90.75">
      <c r="A8406" s="1"/>
      <c r="B8406" s="7" t="s">
        <v>7568</v>
      </c>
      <c r="C8406" s="8" t="s">
        <v>0</v>
      </c>
      <c r="D8406" s="9" t="s">
        <v>7569</v>
      </c>
      <c r="E8406" s="9" t="s">
        <v>7570</v>
      </c>
      <c r="F8406" s="9" t="s">
        <v>7571</v>
      </c>
      <c r="G8406" s="9" t="s">
        <v>132</v>
      </c>
      <c r="H8406" s="9" t="s">
        <v>30</v>
      </c>
      <c r="I8406" s="8" t="s">
        <v>0</v>
      </c>
      <c r="J8406" s="10">
        <v>176004755</v>
      </c>
      <c r="K8406" s="10">
        <v>76937800</v>
      </c>
      <c r="L8406" s="10">
        <v>76937800</v>
      </c>
      <c r="M8406" s="10">
        <v>0</v>
      </c>
      <c r="N8406" s="8" t="s">
        <v>0</v>
      </c>
      <c r="O8406" s="11">
        <v>0</v>
      </c>
      <c r="P8406" s="2"/>
    </row>
    <row r="8407" spans="1:16" ht="24.75">
      <c r="A8407" s="1"/>
      <c r="B8407" s="108" t="s">
        <v>0</v>
      </c>
      <c r="C8407" s="109"/>
      <c r="D8407" s="109"/>
      <c r="E8407" s="109"/>
      <c r="F8407" s="109"/>
      <c r="G8407" s="109"/>
      <c r="H8407" s="109"/>
      <c r="I8407" s="12" t="s">
        <v>133</v>
      </c>
      <c r="J8407" s="13" t="s">
        <v>0</v>
      </c>
      <c r="K8407" s="14">
        <v>76937800</v>
      </c>
      <c r="L8407" s="14">
        <v>76937800</v>
      </c>
      <c r="M8407" s="14">
        <v>0</v>
      </c>
      <c r="N8407" s="15">
        <v>0</v>
      </c>
      <c r="O8407" s="13" t="s">
        <v>0</v>
      </c>
      <c r="P8407" s="2"/>
    </row>
    <row r="8408" spans="1:16" ht="0.95" customHeight="1">
      <c r="A8408" s="1"/>
      <c r="B8408" s="107"/>
      <c r="C8408" s="107"/>
      <c r="D8408" s="107"/>
      <c r="E8408" s="107"/>
      <c r="F8408" s="107"/>
      <c r="G8408" s="107"/>
      <c r="H8408" s="107"/>
      <c r="I8408" s="107"/>
      <c r="J8408" s="107"/>
      <c r="K8408" s="107"/>
      <c r="L8408" s="107"/>
      <c r="M8408" s="107"/>
      <c r="N8408" s="107"/>
      <c r="O8408" s="107"/>
      <c r="P8408" s="2"/>
    </row>
    <row r="8409" spans="1:16" ht="99">
      <c r="A8409" s="1"/>
      <c r="B8409" s="7" t="s">
        <v>7572</v>
      </c>
      <c r="C8409" s="8" t="s">
        <v>0</v>
      </c>
      <c r="D8409" s="9" t="s">
        <v>7573</v>
      </c>
      <c r="E8409" s="9" t="s">
        <v>7574</v>
      </c>
      <c r="F8409" s="9" t="s">
        <v>7558</v>
      </c>
      <c r="G8409" s="9" t="s">
        <v>132</v>
      </c>
      <c r="H8409" s="9" t="s">
        <v>30</v>
      </c>
      <c r="I8409" s="8" t="s">
        <v>0</v>
      </c>
      <c r="J8409" s="10">
        <v>1026665885</v>
      </c>
      <c r="K8409" s="10">
        <v>42000193</v>
      </c>
      <c r="L8409" s="10">
        <v>54198210</v>
      </c>
      <c r="M8409" s="10">
        <v>54198210</v>
      </c>
      <c r="N8409" s="8" t="s">
        <v>0</v>
      </c>
      <c r="O8409" s="11">
        <v>22.09</v>
      </c>
      <c r="P8409" s="2"/>
    </row>
    <row r="8410" spans="1:16" ht="24.75">
      <c r="A8410" s="1"/>
      <c r="B8410" s="108" t="s">
        <v>0</v>
      </c>
      <c r="C8410" s="109"/>
      <c r="D8410" s="109"/>
      <c r="E8410" s="109"/>
      <c r="F8410" s="109"/>
      <c r="G8410" s="109"/>
      <c r="H8410" s="109"/>
      <c r="I8410" s="12" t="s">
        <v>133</v>
      </c>
      <c r="J8410" s="13" t="s">
        <v>0</v>
      </c>
      <c r="K8410" s="14">
        <v>42000193</v>
      </c>
      <c r="L8410" s="14">
        <v>54198210</v>
      </c>
      <c r="M8410" s="14">
        <v>54198210</v>
      </c>
      <c r="N8410" s="15">
        <v>100</v>
      </c>
      <c r="O8410" s="13" t="s">
        <v>0</v>
      </c>
      <c r="P8410" s="2"/>
    </row>
    <row r="8411" spans="1:16" ht="0.95" customHeight="1">
      <c r="A8411" s="1"/>
      <c r="B8411" s="107"/>
      <c r="C8411" s="107"/>
      <c r="D8411" s="107"/>
      <c r="E8411" s="107"/>
      <c r="F8411" s="107"/>
      <c r="G8411" s="107"/>
      <c r="H8411" s="107"/>
      <c r="I8411" s="107"/>
      <c r="J8411" s="107"/>
      <c r="K8411" s="107"/>
      <c r="L8411" s="107"/>
      <c r="M8411" s="107"/>
      <c r="N8411" s="107"/>
      <c r="O8411" s="107"/>
      <c r="P8411" s="2"/>
    </row>
    <row r="8412" spans="1:16" ht="99">
      <c r="A8412" s="1"/>
      <c r="B8412" s="7" t="s">
        <v>7575</v>
      </c>
      <c r="C8412" s="8" t="s">
        <v>0</v>
      </c>
      <c r="D8412" s="9" t="s">
        <v>7576</v>
      </c>
      <c r="E8412" s="9" t="s">
        <v>7577</v>
      </c>
      <c r="F8412" s="9" t="s">
        <v>204</v>
      </c>
      <c r="G8412" s="9" t="s">
        <v>132</v>
      </c>
      <c r="H8412" s="9" t="s">
        <v>30</v>
      </c>
      <c r="I8412" s="8" t="s">
        <v>0</v>
      </c>
      <c r="J8412" s="10">
        <v>901175647</v>
      </c>
      <c r="K8412" s="10">
        <v>167814905</v>
      </c>
      <c r="L8412" s="10">
        <v>167814905</v>
      </c>
      <c r="M8412" s="10">
        <v>6980855</v>
      </c>
      <c r="N8412" s="8" t="s">
        <v>0</v>
      </c>
      <c r="O8412" s="11">
        <v>40.869999999999997</v>
      </c>
      <c r="P8412" s="2"/>
    </row>
    <row r="8413" spans="1:16" ht="24.75">
      <c r="A8413" s="1"/>
      <c r="B8413" s="108" t="s">
        <v>0</v>
      </c>
      <c r="C8413" s="109"/>
      <c r="D8413" s="109"/>
      <c r="E8413" s="109"/>
      <c r="F8413" s="109"/>
      <c r="G8413" s="109"/>
      <c r="H8413" s="109"/>
      <c r="I8413" s="12" t="s">
        <v>133</v>
      </c>
      <c r="J8413" s="13" t="s">
        <v>0</v>
      </c>
      <c r="K8413" s="14">
        <v>167814905</v>
      </c>
      <c r="L8413" s="14">
        <v>167814905</v>
      </c>
      <c r="M8413" s="14">
        <v>6980855</v>
      </c>
      <c r="N8413" s="15">
        <v>4.1500000000000004</v>
      </c>
      <c r="O8413" s="13" t="s">
        <v>0</v>
      </c>
      <c r="P8413" s="2"/>
    </row>
    <row r="8414" spans="1:16" ht="0.95" customHeight="1">
      <c r="A8414" s="1"/>
      <c r="B8414" s="107"/>
      <c r="C8414" s="107"/>
      <c r="D8414" s="107"/>
      <c r="E8414" s="107"/>
      <c r="F8414" s="107"/>
      <c r="G8414" s="107"/>
      <c r="H8414" s="107"/>
      <c r="I8414" s="107"/>
      <c r="J8414" s="107"/>
      <c r="K8414" s="107"/>
      <c r="L8414" s="107"/>
      <c r="M8414" s="107"/>
      <c r="N8414" s="107"/>
      <c r="O8414" s="107"/>
      <c r="P8414" s="2"/>
    </row>
    <row r="8415" spans="1:16" ht="99">
      <c r="A8415" s="1"/>
      <c r="B8415" s="7" t="s">
        <v>7578</v>
      </c>
      <c r="C8415" s="8" t="s">
        <v>0</v>
      </c>
      <c r="D8415" s="9" t="s">
        <v>7579</v>
      </c>
      <c r="E8415" s="9" t="s">
        <v>7580</v>
      </c>
      <c r="F8415" s="9" t="s">
        <v>204</v>
      </c>
      <c r="G8415" s="9" t="s">
        <v>132</v>
      </c>
      <c r="H8415" s="9" t="s">
        <v>30</v>
      </c>
      <c r="I8415" s="8" t="s">
        <v>0</v>
      </c>
      <c r="J8415" s="10">
        <v>530444041</v>
      </c>
      <c r="K8415" s="10">
        <v>229919370</v>
      </c>
      <c r="L8415" s="10">
        <v>229919370</v>
      </c>
      <c r="M8415" s="10">
        <v>22371793</v>
      </c>
      <c r="N8415" s="8" t="s">
        <v>0</v>
      </c>
      <c r="O8415" s="11">
        <v>2.16</v>
      </c>
      <c r="P8415" s="2"/>
    </row>
    <row r="8416" spans="1:16" ht="24.75">
      <c r="A8416" s="1"/>
      <c r="B8416" s="108" t="s">
        <v>0</v>
      </c>
      <c r="C8416" s="109"/>
      <c r="D8416" s="109"/>
      <c r="E8416" s="109"/>
      <c r="F8416" s="109"/>
      <c r="G8416" s="109"/>
      <c r="H8416" s="109"/>
      <c r="I8416" s="12" t="s">
        <v>133</v>
      </c>
      <c r="J8416" s="13" t="s">
        <v>0</v>
      </c>
      <c r="K8416" s="14">
        <v>229919370</v>
      </c>
      <c r="L8416" s="14">
        <v>229919370</v>
      </c>
      <c r="M8416" s="14">
        <v>22371793</v>
      </c>
      <c r="N8416" s="15">
        <v>9.73</v>
      </c>
      <c r="O8416" s="13" t="s">
        <v>0</v>
      </c>
      <c r="P8416" s="2"/>
    </row>
    <row r="8417" spans="1:16" ht="0.95" customHeight="1">
      <c r="A8417" s="1"/>
      <c r="B8417" s="107"/>
      <c r="C8417" s="107"/>
      <c r="D8417" s="107"/>
      <c r="E8417" s="107"/>
      <c r="F8417" s="107"/>
      <c r="G8417" s="107"/>
      <c r="H8417" s="107"/>
      <c r="I8417" s="107"/>
      <c r="J8417" s="107"/>
      <c r="K8417" s="107"/>
      <c r="L8417" s="107"/>
      <c r="M8417" s="107"/>
      <c r="N8417" s="107"/>
      <c r="O8417" s="107"/>
      <c r="P8417" s="2"/>
    </row>
    <row r="8418" spans="1:16" ht="99">
      <c r="A8418" s="1"/>
      <c r="B8418" s="7" t="s">
        <v>7581</v>
      </c>
      <c r="C8418" s="8" t="s">
        <v>0</v>
      </c>
      <c r="D8418" s="9" t="s">
        <v>7582</v>
      </c>
      <c r="E8418" s="9" t="s">
        <v>7583</v>
      </c>
      <c r="F8418" s="9" t="s">
        <v>204</v>
      </c>
      <c r="G8418" s="9" t="s">
        <v>132</v>
      </c>
      <c r="H8418" s="9" t="s">
        <v>30</v>
      </c>
      <c r="I8418" s="8" t="s">
        <v>0</v>
      </c>
      <c r="J8418" s="10">
        <v>379433412</v>
      </c>
      <c r="K8418" s="10">
        <v>88681683</v>
      </c>
      <c r="L8418" s="10">
        <v>88681683</v>
      </c>
      <c r="M8418" s="10">
        <v>0</v>
      </c>
      <c r="N8418" s="8" t="s">
        <v>0</v>
      </c>
      <c r="O8418" s="11">
        <v>0</v>
      </c>
      <c r="P8418" s="2"/>
    </row>
    <row r="8419" spans="1:16" ht="24.75">
      <c r="A8419" s="1"/>
      <c r="B8419" s="108" t="s">
        <v>0</v>
      </c>
      <c r="C8419" s="109"/>
      <c r="D8419" s="109"/>
      <c r="E8419" s="109"/>
      <c r="F8419" s="109"/>
      <c r="G8419" s="109"/>
      <c r="H8419" s="109"/>
      <c r="I8419" s="12" t="s">
        <v>133</v>
      </c>
      <c r="J8419" s="13" t="s">
        <v>0</v>
      </c>
      <c r="K8419" s="14">
        <v>88681683</v>
      </c>
      <c r="L8419" s="14">
        <v>88681683</v>
      </c>
      <c r="M8419" s="14">
        <v>0</v>
      </c>
      <c r="N8419" s="15">
        <v>0</v>
      </c>
      <c r="O8419" s="13" t="s">
        <v>0</v>
      </c>
      <c r="P8419" s="2"/>
    </row>
    <row r="8420" spans="1:16" ht="0.95" customHeight="1">
      <c r="A8420" s="1"/>
      <c r="B8420" s="107"/>
      <c r="C8420" s="107"/>
      <c r="D8420" s="107"/>
      <c r="E8420" s="107"/>
      <c r="F8420" s="107"/>
      <c r="G8420" s="107"/>
      <c r="H8420" s="107"/>
      <c r="I8420" s="107"/>
      <c r="J8420" s="107"/>
      <c r="K8420" s="107"/>
      <c r="L8420" s="107"/>
      <c r="M8420" s="107"/>
      <c r="N8420" s="107"/>
      <c r="O8420" s="107"/>
      <c r="P8420" s="2"/>
    </row>
    <row r="8421" spans="1:16" ht="99">
      <c r="A8421" s="1"/>
      <c r="B8421" s="7" t="s">
        <v>7584</v>
      </c>
      <c r="C8421" s="8" t="s">
        <v>0</v>
      </c>
      <c r="D8421" s="9" t="s">
        <v>7585</v>
      </c>
      <c r="E8421" s="9" t="s">
        <v>7586</v>
      </c>
      <c r="F8421" s="9" t="s">
        <v>7587</v>
      </c>
      <c r="G8421" s="9" t="s">
        <v>739</v>
      </c>
      <c r="H8421" s="9" t="s">
        <v>30</v>
      </c>
      <c r="I8421" s="8" t="s">
        <v>0</v>
      </c>
      <c r="J8421" s="10">
        <v>1122488035</v>
      </c>
      <c r="K8421" s="10">
        <v>0</v>
      </c>
      <c r="L8421" s="10">
        <v>209581196</v>
      </c>
      <c r="M8421" s="10">
        <v>20839208</v>
      </c>
      <c r="N8421" s="8" t="s">
        <v>0</v>
      </c>
      <c r="O8421" s="11">
        <v>3.51</v>
      </c>
      <c r="P8421" s="2"/>
    </row>
    <row r="8422" spans="1:16" ht="33">
      <c r="A8422" s="1"/>
      <c r="B8422" s="108" t="s">
        <v>0</v>
      </c>
      <c r="C8422" s="109"/>
      <c r="D8422" s="109"/>
      <c r="E8422" s="109"/>
      <c r="F8422" s="109"/>
      <c r="G8422" s="109"/>
      <c r="H8422" s="109"/>
      <c r="I8422" s="12" t="s">
        <v>94</v>
      </c>
      <c r="J8422" s="13" t="s">
        <v>0</v>
      </c>
      <c r="K8422" s="14">
        <v>0</v>
      </c>
      <c r="L8422" s="14">
        <v>209581196</v>
      </c>
      <c r="M8422" s="14">
        <v>20839208</v>
      </c>
      <c r="N8422" s="15">
        <v>9.94</v>
      </c>
      <c r="O8422" s="13" t="s">
        <v>0</v>
      </c>
      <c r="P8422" s="2"/>
    </row>
    <row r="8423" spans="1:16" ht="0.95" customHeight="1">
      <c r="A8423" s="1"/>
      <c r="B8423" s="107"/>
      <c r="C8423" s="107"/>
      <c r="D8423" s="107"/>
      <c r="E8423" s="107"/>
      <c r="F8423" s="107"/>
      <c r="G8423" s="107"/>
      <c r="H8423" s="107"/>
      <c r="I8423" s="107"/>
      <c r="J8423" s="107"/>
      <c r="K8423" s="107"/>
      <c r="L8423" s="107"/>
      <c r="M8423" s="107"/>
      <c r="N8423" s="107"/>
      <c r="O8423" s="107"/>
      <c r="P8423" s="2"/>
    </row>
    <row r="8424" spans="1:16" ht="66">
      <c r="A8424" s="1"/>
      <c r="B8424" s="7" t="s">
        <v>7588</v>
      </c>
      <c r="C8424" s="8" t="s">
        <v>0</v>
      </c>
      <c r="D8424" s="9" t="s">
        <v>7589</v>
      </c>
      <c r="E8424" s="9" t="s">
        <v>7590</v>
      </c>
      <c r="F8424" s="9" t="s">
        <v>7591</v>
      </c>
      <c r="G8424" s="9" t="s">
        <v>29</v>
      </c>
      <c r="H8424" s="9" t="s">
        <v>30</v>
      </c>
      <c r="I8424" s="8" t="s">
        <v>0</v>
      </c>
      <c r="J8424" s="10">
        <v>258004931</v>
      </c>
      <c r="K8424" s="10">
        <v>0</v>
      </c>
      <c r="L8424" s="10">
        <v>22160553</v>
      </c>
      <c r="M8424" s="10">
        <v>12645567</v>
      </c>
      <c r="N8424" s="8" t="s">
        <v>0</v>
      </c>
      <c r="O8424" s="11">
        <v>84.36</v>
      </c>
      <c r="P8424" s="2"/>
    </row>
    <row r="8425" spans="1:16" ht="24.75">
      <c r="A8425" s="1"/>
      <c r="B8425" s="108" t="s">
        <v>0</v>
      </c>
      <c r="C8425" s="109"/>
      <c r="D8425" s="109"/>
      <c r="E8425" s="109"/>
      <c r="F8425" s="109"/>
      <c r="G8425" s="109"/>
      <c r="H8425" s="109"/>
      <c r="I8425" s="12" t="s">
        <v>133</v>
      </c>
      <c r="J8425" s="13" t="s">
        <v>0</v>
      </c>
      <c r="K8425" s="14">
        <v>0</v>
      </c>
      <c r="L8425" s="14">
        <v>22160553</v>
      </c>
      <c r="M8425" s="14">
        <v>12645567</v>
      </c>
      <c r="N8425" s="15">
        <v>57.06</v>
      </c>
      <c r="O8425" s="13" t="s">
        <v>0</v>
      </c>
      <c r="P8425" s="2"/>
    </row>
    <row r="8426" spans="1:16" ht="0.95" customHeight="1">
      <c r="A8426" s="1"/>
      <c r="B8426" s="107"/>
      <c r="C8426" s="107"/>
      <c r="D8426" s="107"/>
      <c r="E8426" s="107"/>
      <c r="F8426" s="107"/>
      <c r="G8426" s="107"/>
      <c r="H8426" s="107"/>
      <c r="I8426" s="107"/>
      <c r="J8426" s="107"/>
      <c r="K8426" s="107"/>
      <c r="L8426" s="107"/>
      <c r="M8426" s="107"/>
      <c r="N8426" s="107"/>
      <c r="O8426" s="107"/>
      <c r="P8426" s="2"/>
    </row>
    <row r="8427" spans="1:16" ht="99">
      <c r="A8427" s="1"/>
      <c r="B8427" s="7" t="s">
        <v>7592</v>
      </c>
      <c r="C8427" s="8" t="s">
        <v>0</v>
      </c>
      <c r="D8427" s="9" t="s">
        <v>7593</v>
      </c>
      <c r="E8427" s="9" t="s">
        <v>7594</v>
      </c>
      <c r="F8427" s="9" t="s">
        <v>204</v>
      </c>
      <c r="G8427" s="9" t="s">
        <v>29</v>
      </c>
      <c r="H8427" s="9" t="s">
        <v>30</v>
      </c>
      <c r="I8427" s="8" t="s">
        <v>0</v>
      </c>
      <c r="J8427" s="10">
        <v>254886707</v>
      </c>
      <c r="K8427" s="10">
        <v>0</v>
      </c>
      <c r="L8427" s="10">
        <v>46144054</v>
      </c>
      <c r="M8427" s="10">
        <v>46144054</v>
      </c>
      <c r="N8427" s="8" t="s">
        <v>0</v>
      </c>
      <c r="O8427" s="11">
        <v>98.71</v>
      </c>
      <c r="P8427" s="2"/>
    </row>
    <row r="8428" spans="1:16" ht="24.75">
      <c r="A8428" s="1"/>
      <c r="B8428" s="108" t="s">
        <v>0</v>
      </c>
      <c r="C8428" s="109"/>
      <c r="D8428" s="109"/>
      <c r="E8428" s="109"/>
      <c r="F8428" s="109"/>
      <c r="G8428" s="109"/>
      <c r="H8428" s="109"/>
      <c r="I8428" s="12" t="s">
        <v>133</v>
      </c>
      <c r="J8428" s="13" t="s">
        <v>0</v>
      </c>
      <c r="K8428" s="14">
        <v>0</v>
      </c>
      <c r="L8428" s="14">
        <v>46144054</v>
      </c>
      <c r="M8428" s="14">
        <v>46144054</v>
      </c>
      <c r="N8428" s="15">
        <v>100</v>
      </c>
      <c r="O8428" s="13" t="s">
        <v>0</v>
      </c>
      <c r="P8428" s="2"/>
    </row>
    <row r="8429" spans="1:16" ht="0.95" customHeight="1">
      <c r="A8429" s="1"/>
      <c r="B8429" s="107"/>
      <c r="C8429" s="107"/>
      <c r="D8429" s="107"/>
      <c r="E8429" s="107"/>
      <c r="F8429" s="107"/>
      <c r="G8429" s="107"/>
      <c r="H8429" s="107"/>
      <c r="I8429" s="107"/>
      <c r="J8429" s="107"/>
      <c r="K8429" s="107"/>
      <c r="L8429" s="107"/>
      <c r="M8429" s="107"/>
      <c r="N8429" s="107"/>
      <c r="O8429" s="107"/>
      <c r="P8429" s="2"/>
    </row>
    <row r="8430" spans="1:16" ht="57.75">
      <c r="A8430" s="1"/>
      <c r="B8430" s="7" t="s">
        <v>7595</v>
      </c>
      <c r="C8430" s="8" t="s">
        <v>0</v>
      </c>
      <c r="D8430" s="9" t="s">
        <v>7596</v>
      </c>
      <c r="E8430" s="9" t="s">
        <v>7597</v>
      </c>
      <c r="F8430" s="9" t="s">
        <v>28</v>
      </c>
      <c r="G8430" s="9" t="s">
        <v>29</v>
      </c>
      <c r="H8430" s="9" t="s">
        <v>30</v>
      </c>
      <c r="I8430" s="8" t="s">
        <v>0</v>
      </c>
      <c r="J8430" s="10">
        <v>77248767</v>
      </c>
      <c r="K8430" s="10">
        <v>21470000</v>
      </c>
      <c r="L8430" s="10">
        <v>21470000</v>
      </c>
      <c r="M8430" s="10">
        <v>54218</v>
      </c>
      <c r="N8430" s="8" t="s">
        <v>0</v>
      </c>
      <c r="O8430" s="11">
        <v>0.99</v>
      </c>
      <c r="P8430" s="2"/>
    </row>
    <row r="8431" spans="1:16" ht="24.75">
      <c r="A8431" s="1"/>
      <c r="B8431" s="108" t="s">
        <v>0</v>
      </c>
      <c r="C8431" s="109"/>
      <c r="D8431" s="109"/>
      <c r="E8431" s="109"/>
      <c r="F8431" s="109"/>
      <c r="G8431" s="109"/>
      <c r="H8431" s="109"/>
      <c r="I8431" s="12" t="s">
        <v>3615</v>
      </c>
      <c r="J8431" s="13" t="s">
        <v>0</v>
      </c>
      <c r="K8431" s="14">
        <v>21470000</v>
      </c>
      <c r="L8431" s="14">
        <v>21470000</v>
      </c>
      <c r="M8431" s="14">
        <v>54218</v>
      </c>
      <c r="N8431" s="15">
        <v>0.25</v>
      </c>
      <c r="O8431" s="13" t="s">
        <v>0</v>
      </c>
      <c r="P8431" s="2"/>
    </row>
    <row r="8432" spans="1:16" ht="0.95" customHeight="1">
      <c r="A8432" s="1"/>
      <c r="B8432" s="107"/>
      <c r="C8432" s="107"/>
      <c r="D8432" s="107"/>
      <c r="E8432" s="107"/>
      <c r="F8432" s="107"/>
      <c r="G8432" s="107"/>
      <c r="H8432" s="107"/>
      <c r="I8432" s="107"/>
      <c r="J8432" s="107"/>
      <c r="K8432" s="107"/>
      <c r="L8432" s="107"/>
      <c r="M8432" s="107"/>
      <c r="N8432" s="107"/>
      <c r="O8432" s="107"/>
      <c r="P8432" s="2"/>
    </row>
    <row r="8433" spans="1:16" ht="107.25">
      <c r="A8433" s="1"/>
      <c r="B8433" s="7" t="s">
        <v>7598</v>
      </c>
      <c r="C8433" s="8" t="s">
        <v>0</v>
      </c>
      <c r="D8433" s="9" t="s">
        <v>7599</v>
      </c>
      <c r="E8433" s="9" t="s">
        <v>7600</v>
      </c>
      <c r="F8433" s="9" t="s">
        <v>7601</v>
      </c>
      <c r="G8433" s="9" t="s">
        <v>29</v>
      </c>
      <c r="H8433" s="9" t="s">
        <v>30</v>
      </c>
      <c r="I8433" s="8" t="s">
        <v>0</v>
      </c>
      <c r="J8433" s="10">
        <v>767988078</v>
      </c>
      <c r="K8433" s="10">
        <v>531563892</v>
      </c>
      <c r="L8433" s="10">
        <v>404600712</v>
      </c>
      <c r="M8433" s="10">
        <v>6253</v>
      </c>
      <c r="N8433" s="8" t="s">
        <v>0</v>
      </c>
      <c r="O8433" s="11">
        <v>0.02</v>
      </c>
      <c r="P8433" s="2"/>
    </row>
    <row r="8434" spans="1:16" ht="24.75">
      <c r="A8434" s="1"/>
      <c r="B8434" s="108" t="s">
        <v>0</v>
      </c>
      <c r="C8434" s="109"/>
      <c r="D8434" s="109"/>
      <c r="E8434" s="109"/>
      <c r="F8434" s="109"/>
      <c r="G8434" s="109"/>
      <c r="H8434" s="109"/>
      <c r="I8434" s="12" t="s">
        <v>3615</v>
      </c>
      <c r="J8434" s="13" t="s">
        <v>0</v>
      </c>
      <c r="K8434" s="14">
        <v>531563892</v>
      </c>
      <c r="L8434" s="14">
        <v>404600712</v>
      </c>
      <c r="M8434" s="14">
        <v>6253</v>
      </c>
      <c r="N8434" s="15">
        <v>0</v>
      </c>
      <c r="O8434" s="13" t="s">
        <v>0</v>
      </c>
      <c r="P8434" s="2"/>
    </row>
    <row r="8435" spans="1:16" ht="0.95" customHeight="1">
      <c r="A8435" s="1"/>
      <c r="B8435" s="107"/>
      <c r="C8435" s="107"/>
      <c r="D8435" s="107"/>
      <c r="E8435" s="107"/>
      <c r="F8435" s="107"/>
      <c r="G8435" s="107"/>
      <c r="H8435" s="107"/>
      <c r="I8435" s="107"/>
      <c r="J8435" s="107"/>
      <c r="K8435" s="107"/>
      <c r="L8435" s="107"/>
      <c r="M8435" s="107"/>
      <c r="N8435" s="107"/>
      <c r="O8435" s="107"/>
      <c r="P8435" s="2"/>
    </row>
    <row r="8436" spans="1:16" ht="123.75">
      <c r="A8436" s="1"/>
      <c r="B8436" s="7" t="s">
        <v>7602</v>
      </c>
      <c r="C8436" s="8" t="s">
        <v>0</v>
      </c>
      <c r="D8436" s="9" t="s">
        <v>7603</v>
      </c>
      <c r="E8436" s="9" t="s">
        <v>7604</v>
      </c>
      <c r="F8436" s="9" t="s">
        <v>28</v>
      </c>
      <c r="G8436" s="9" t="s">
        <v>29</v>
      </c>
      <c r="H8436" s="9" t="s">
        <v>30</v>
      </c>
      <c r="I8436" s="8" t="s">
        <v>0</v>
      </c>
      <c r="J8436" s="10">
        <v>31604844</v>
      </c>
      <c r="K8436" s="10">
        <v>0</v>
      </c>
      <c r="L8436" s="10">
        <v>30160000</v>
      </c>
      <c r="M8436" s="10">
        <v>0</v>
      </c>
      <c r="N8436" s="8" t="s">
        <v>0</v>
      </c>
      <c r="O8436" s="11">
        <v>0</v>
      </c>
      <c r="P8436" s="2"/>
    </row>
    <row r="8437" spans="1:16" ht="24.75">
      <c r="A8437" s="1"/>
      <c r="B8437" s="108" t="s">
        <v>0</v>
      </c>
      <c r="C8437" s="109"/>
      <c r="D8437" s="109"/>
      <c r="E8437" s="109"/>
      <c r="F8437" s="109"/>
      <c r="G8437" s="109"/>
      <c r="H8437" s="109"/>
      <c r="I8437" s="12" t="s">
        <v>3615</v>
      </c>
      <c r="J8437" s="13" t="s">
        <v>0</v>
      </c>
      <c r="K8437" s="14">
        <v>0</v>
      </c>
      <c r="L8437" s="14">
        <v>30160000</v>
      </c>
      <c r="M8437" s="14">
        <v>0</v>
      </c>
      <c r="N8437" s="15">
        <v>0</v>
      </c>
      <c r="O8437" s="13" t="s">
        <v>0</v>
      </c>
      <c r="P8437" s="2"/>
    </row>
    <row r="8438" spans="1:16" ht="0.95" customHeight="1">
      <c r="A8438" s="1"/>
      <c r="B8438" s="107"/>
      <c r="C8438" s="107"/>
      <c r="D8438" s="107"/>
      <c r="E8438" s="107"/>
      <c r="F8438" s="107"/>
      <c r="G8438" s="107"/>
      <c r="H8438" s="107"/>
      <c r="I8438" s="107"/>
      <c r="J8438" s="107"/>
      <c r="K8438" s="107"/>
      <c r="L8438" s="107"/>
      <c r="M8438" s="107"/>
      <c r="N8438" s="107"/>
      <c r="O8438" s="107"/>
      <c r="P8438" s="2"/>
    </row>
    <row r="8439" spans="1:16" ht="33">
      <c r="A8439" s="1"/>
      <c r="B8439" s="7" t="s">
        <v>7605</v>
      </c>
      <c r="C8439" s="8" t="s">
        <v>0</v>
      </c>
      <c r="D8439" s="9" t="s">
        <v>7606</v>
      </c>
      <c r="E8439" s="9" t="s">
        <v>7607</v>
      </c>
      <c r="F8439" s="9" t="s">
        <v>430</v>
      </c>
      <c r="G8439" s="9" t="s">
        <v>29</v>
      </c>
      <c r="H8439" s="9" t="s">
        <v>30</v>
      </c>
      <c r="I8439" s="8" t="s">
        <v>0</v>
      </c>
      <c r="J8439" s="10">
        <v>198567704</v>
      </c>
      <c r="K8439" s="10">
        <v>49004989</v>
      </c>
      <c r="L8439" s="10">
        <v>49004989</v>
      </c>
      <c r="M8439" s="10">
        <v>3880041</v>
      </c>
      <c r="N8439" s="8" t="s">
        <v>0</v>
      </c>
      <c r="O8439" s="11">
        <v>5.33</v>
      </c>
      <c r="P8439" s="2"/>
    </row>
    <row r="8440" spans="1:16" ht="24.75">
      <c r="A8440" s="1"/>
      <c r="B8440" s="108" t="s">
        <v>0</v>
      </c>
      <c r="C8440" s="109"/>
      <c r="D8440" s="109"/>
      <c r="E8440" s="109"/>
      <c r="F8440" s="109"/>
      <c r="G8440" s="109"/>
      <c r="H8440" s="109"/>
      <c r="I8440" s="12" t="s">
        <v>3615</v>
      </c>
      <c r="J8440" s="13" t="s">
        <v>0</v>
      </c>
      <c r="K8440" s="14">
        <v>49004989</v>
      </c>
      <c r="L8440" s="14">
        <v>49004989</v>
      </c>
      <c r="M8440" s="14">
        <v>3880041</v>
      </c>
      <c r="N8440" s="15">
        <v>7.91</v>
      </c>
      <c r="O8440" s="13" t="s">
        <v>0</v>
      </c>
      <c r="P8440" s="2"/>
    </row>
    <row r="8441" spans="1:16" ht="0.95" customHeight="1">
      <c r="A8441" s="1"/>
      <c r="B8441" s="107"/>
      <c r="C8441" s="107"/>
      <c r="D8441" s="107"/>
      <c r="E8441" s="107"/>
      <c r="F8441" s="107"/>
      <c r="G8441" s="107"/>
      <c r="H8441" s="107"/>
      <c r="I8441" s="107"/>
      <c r="J8441" s="107"/>
      <c r="K8441" s="107"/>
      <c r="L8441" s="107"/>
      <c r="M8441" s="107"/>
      <c r="N8441" s="107"/>
      <c r="O8441" s="107"/>
      <c r="P8441" s="2"/>
    </row>
    <row r="8442" spans="1:16" ht="74.25">
      <c r="A8442" s="1"/>
      <c r="B8442" s="7" t="s">
        <v>7608</v>
      </c>
      <c r="C8442" s="8" t="s">
        <v>0</v>
      </c>
      <c r="D8442" s="9" t="s">
        <v>7609</v>
      </c>
      <c r="E8442" s="9" t="s">
        <v>7610</v>
      </c>
      <c r="F8442" s="9" t="s">
        <v>278</v>
      </c>
      <c r="G8442" s="9" t="s">
        <v>29</v>
      </c>
      <c r="H8442" s="9" t="s">
        <v>30</v>
      </c>
      <c r="I8442" s="8" t="s">
        <v>0</v>
      </c>
      <c r="J8442" s="10">
        <v>12210000</v>
      </c>
      <c r="K8442" s="10">
        <v>0</v>
      </c>
      <c r="L8442" s="10">
        <v>0</v>
      </c>
      <c r="M8442" s="10">
        <v>0</v>
      </c>
      <c r="N8442" s="8" t="s">
        <v>0</v>
      </c>
      <c r="O8442" s="11">
        <v>0</v>
      </c>
      <c r="P8442" s="2"/>
    </row>
    <row r="8443" spans="1:16" ht="24.75">
      <c r="A8443" s="1"/>
      <c r="B8443" s="108" t="s">
        <v>0</v>
      </c>
      <c r="C8443" s="109"/>
      <c r="D8443" s="109"/>
      <c r="E8443" s="109"/>
      <c r="F8443" s="109"/>
      <c r="G8443" s="109"/>
      <c r="H8443" s="109"/>
      <c r="I8443" s="12" t="s">
        <v>3615</v>
      </c>
      <c r="J8443" s="13" t="s">
        <v>0</v>
      </c>
      <c r="K8443" s="14">
        <v>0</v>
      </c>
      <c r="L8443" s="14">
        <v>0</v>
      </c>
      <c r="M8443" s="14">
        <v>0</v>
      </c>
      <c r="N8443" s="15">
        <v>0</v>
      </c>
      <c r="O8443" s="13" t="s">
        <v>0</v>
      </c>
      <c r="P8443" s="2"/>
    </row>
    <row r="8444" spans="1:16" ht="0.95" customHeight="1">
      <c r="A8444" s="1"/>
      <c r="B8444" s="107"/>
      <c r="C8444" s="107"/>
      <c r="D8444" s="107"/>
      <c r="E8444" s="107"/>
      <c r="F8444" s="107"/>
      <c r="G8444" s="107"/>
      <c r="H8444" s="107"/>
      <c r="I8444" s="107"/>
      <c r="J8444" s="107"/>
      <c r="K8444" s="107"/>
      <c r="L8444" s="107"/>
      <c r="M8444" s="107"/>
      <c r="N8444" s="107"/>
      <c r="O8444" s="107"/>
      <c r="P8444" s="2"/>
    </row>
    <row r="8445" spans="1:16" ht="82.5">
      <c r="A8445" s="1"/>
      <c r="B8445" s="7" t="s">
        <v>7611</v>
      </c>
      <c r="C8445" s="8" t="s">
        <v>0</v>
      </c>
      <c r="D8445" s="9" t="s">
        <v>7612</v>
      </c>
      <c r="E8445" s="9" t="s">
        <v>7613</v>
      </c>
      <c r="F8445" s="9" t="s">
        <v>247</v>
      </c>
      <c r="G8445" s="9" t="s">
        <v>29</v>
      </c>
      <c r="H8445" s="9" t="s">
        <v>30</v>
      </c>
      <c r="I8445" s="8" t="s">
        <v>0</v>
      </c>
      <c r="J8445" s="10">
        <v>64075572</v>
      </c>
      <c r="K8445" s="10">
        <v>31624772</v>
      </c>
      <c r="L8445" s="10">
        <v>31624772</v>
      </c>
      <c r="M8445" s="10">
        <v>12210561</v>
      </c>
      <c r="N8445" s="8" t="s">
        <v>0</v>
      </c>
      <c r="O8445" s="11">
        <v>30.6</v>
      </c>
      <c r="P8445" s="2"/>
    </row>
    <row r="8446" spans="1:16" ht="24.75">
      <c r="A8446" s="1"/>
      <c r="B8446" s="108" t="s">
        <v>0</v>
      </c>
      <c r="C8446" s="109"/>
      <c r="D8446" s="109"/>
      <c r="E8446" s="109"/>
      <c r="F8446" s="109"/>
      <c r="G8446" s="109"/>
      <c r="H8446" s="109"/>
      <c r="I8446" s="12" t="s">
        <v>3615</v>
      </c>
      <c r="J8446" s="13" t="s">
        <v>0</v>
      </c>
      <c r="K8446" s="14">
        <v>31624772</v>
      </c>
      <c r="L8446" s="14">
        <v>31624772</v>
      </c>
      <c r="M8446" s="14">
        <v>12210561</v>
      </c>
      <c r="N8446" s="15">
        <v>38.61</v>
      </c>
      <c r="O8446" s="13" t="s">
        <v>0</v>
      </c>
      <c r="P8446" s="2"/>
    </row>
    <row r="8447" spans="1:16" ht="0.95" customHeight="1">
      <c r="A8447" s="1"/>
      <c r="B8447" s="107"/>
      <c r="C8447" s="107"/>
      <c r="D8447" s="107"/>
      <c r="E8447" s="107"/>
      <c r="F8447" s="107"/>
      <c r="G8447" s="107"/>
      <c r="H8447" s="107"/>
      <c r="I8447" s="107"/>
      <c r="J8447" s="107"/>
      <c r="K8447" s="107"/>
      <c r="L8447" s="107"/>
      <c r="M8447" s="107"/>
      <c r="N8447" s="107"/>
      <c r="O8447" s="107"/>
      <c r="P8447" s="2"/>
    </row>
    <row r="8448" spans="1:16" ht="156.75">
      <c r="A8448" s="1"/>
      <c r="B8448" s="7" t="s">
        <v>7614</v>
      </c>
      <c r="C8448" s="8" t="s">
        <v>0</v>
      </c>
      <c r="D8448" s="9" t="s">
        <v>7615</v>
      </c>
      <c r="E8448" s="9" t="s">
        <v>7616</v>
      </c>
      <c r="F8448" s="9" t="s">
        <v>247</v>
      </c>
      <c r="G8448" s="9" t="s">
        <v>29</v>
      </c>
      <c r="H8448" s="9" t="s">
        <v>30</v>
      </c>
      <c r="I8448" s="8" t="s">
        <v>0</v>
      </c>
      <c r="J8448" s="10">
        <v>37868200</v>
      </c>
      <c r="K8448" s="10">
        <v>20335900</v>
      </c>
      <c r="L8448" s="10">
        <v>20335900</v>
      </c>
      <c r="M8448" s="10">
        <v>14233963</v>
      </c>
      <c r="N8448" s="8" t="s">
        <v>0</v>
      </c>
      <c r="O8448" s="11">
        <v>27.69</v>
      </c>
      <c r="P8448" s="2"/>
    </row>
    <row r="8449" spans="1:16" ht="24.75">
      <c r="A8449" s="1"/>
      <c r="B8449" s="108" t="s">
        <v>0</v>
      </c>
      <c r="C8449" s="109"/>
      <c r="D8449" s="109"/>
      <c r="E8449" s="109"/>
      <c r="F8449" s="109"/>
      <c r="G8449" s="109"/>
      <c r="H8449" s="109"/>
      <c r="I8449" s="12" t="s">
        <v>3615</v>
      </c>
      <c r="J8449" s="13" t="s">
        <v>0</v>
      </c>
      <c r="K8449" s="14">
        <v>20335900</v>
      </c>
      <c r="L8449" s="14">
        <v>20335900</v>
      </c>
      <c r="M8449" s="14">
        <v>14233963</v>
      </c>
      <c r="N8449" s="15">
        <v>69.989999999999995</v>
      </c>
      <c r="O8449" s="13" t="s">
        <v>0</v>
      </c>
      <c r="P8449" s="2"/>
    </row>
    <row r="8450" spans="1:16" ht="0.95" customHeight="1">
      <c r="A8450" s="1"/>
      <c r="B8450" s="107"/>
      <c r="C8450" s="107"/>
      <c r="D8450" s="107"/>
      <c r="E8450" s="107"/>
      <c r="F8450" s="107"/>
      <c r="G8450" s="107"/>
      <c r="H8450" s="107"/>
      <c r="I8450" s="107"/>
      <c r="J8450" s="107"/>
      <c r="K8450" s="107"/>
      <c r="L8450" s="107"/>
      <c r="M8450" s="107"/>
      <c r="N8450" s="107"/>
      <c r="O8450" s="107"/>
      <c r="P8450" s="2"/>
    </row>
    <row r="8451" spans="1:16" ht="74.25">
      <c r="A8451" s="1"/>
      <c r="B8451" s="7" t="s">
        <v>7617</v>
      </c>
      <c r="C8451" s="8" t="s">
        <v>0</v>
      </c>
      <c r="D8451" s="9" t="s">
        <v>7618</v>
      </c>
      <c r="E8451" s="9" t="s">
        <v>7619</v>
      </c>
      <c r="F8451" s="9" t="s">
        <v>247</v>
      </c>
      <c r="G8451" s="9" t="s">
        <v>29</v>
      </c>
      <c r="H8451" s="9" t="s">
        <v>30</v>
      </c>
      <c r="I8451" s="8" t="s">
        <v>0</v>
      </c>
      <c r="J8451" s="10">
        <v>65874900</v>
      </c>
      <c r="K8451" s="10">
        <v>30239433</v>
      </c>
      <c r="L8451" s="10">
        <v>25239433</v>
      </c>
      <c r="M8451" s="10">
        <v>14838663</v>
      </c>
      <c r="N8451" s="8" t="s">
        <v>0</v>
      </c>
      <c r="O8451" s="11">
        <v>46.65</v>
      </c>
      <c r="P8451" s="2"/>
    </row>
    <row r="8452" spans="1:16" ht="24.75">
      <c r="A8452" s="1"/>
      <c r="B8452" s="108" t="s">
        <v>0</v>
      </c>
      <c r="C8452" s="109"/>
      <c r="D8452" s="109"/>
      <c r="E8452" s="109"/>
      <c r="F8452" s="109"/>
      <c r="G8452" s="109"/>
      <c r="H8452" s="109"/>
      <c r="I8452" s="12" t="s">
        <v>3615</v>
      </c>
      <c r="J8452" s="13" t="s">
        <v>0</v>
      </c>
      <c r="K8452" s="14">
        <v>30239433</v>
      </c>
      <c r="L8452" s="14">
        <v>25239433</v>
      </c>
      <c r="M8452" s="14">
        <v>14838663</v>
      </c>
      <c r="N8452" s="15">
        <v>58.79</v>
      </c>
      <c r="O8452" s="13" t="s">
        <v>0</v>
      </c>
      <c r="P8452" s="2"/>
    </row>
    <row r="8453" spans="1:16" ht="0.95" customHeight="1">
      <c r="A8453" s="1"/>
      <c r="B8453" s="107"/>
      <c r="C8453" s="107"/>
      <c r="D8453" s="107"/>
      <c r="E8453" s="107"/>
      <c r="F8453" s="107"/>
      <c r="G8453" s="107"/>
      <c r="H8453" s="107"/>
      <c r="I8453" s="107"/>
      <c r="J8453" s="107"/>
      <c r="K8453" s="107"/>
      <c r="L8453" s="107"/>
      <c r="M8453" s="107"/>
      <c r="N8453" s="107"/>
      <c r="O8453" s="107"/>
      <c r="P8453" s="2"/>
    </row>
    <row r="8454" spans="1:16" ht="49.5">
      <c r="A8454" s="1"/>
      <c r="B8454" s="7" t="s">
        <v>7620</v>
      </c>
      <c r="C8454" s="8" t="s">
        <v>0</v>
      </c>
      <c r="D8454" s="9" t="s">
        <v>7621</v>
      </c>
      <c r="E8454" s="9" t="s">
        <v>7622</v>
      </c>
      <c r="F8454" s="9" t="s">
        <v>247</v>
      </c>
      <c r="G8454" s="9" t="s">
        <v>29</v>
      </c>
      <c r="H8454" s="9" t="s">
        <v>30</v>
      </c>
      <c r="I8454" s="8" t="s">
        <v>0</v>
      </c>
      <c r="J8454" s="10">
        <v>10437415</v>
      </c>
      <c r="K8454" s="10">
        <v>0</v>
      </c>
      <c r="L8454" s="10">
        <v>6288568</v>
      </c>
      <c r="M8454" s="10">
        <v>5570029</v>
      </c>
      <c r="N8454" s="8" t="s">
        <v>0</v>
      </c>
      <c r="O8454" s="11">
        <v>87.09</v>
      </c>
      <c r="P8454" s="2"/>
    </row>
    <row r="8455" spans="1:16" ht="24.75">
      <c r="A8455" s="1"/>
      <c r="B8455" s="108" t="s">
        <v>0</v>
      </c>
      <c r="C8455" s="109"/>
      <c r="D8455" s="109"/>
      <c r="E8455" s="109"/>
      <c r="F8455" s="109"/>
      <c r="G8455" s="109"/>
      <c r="H8455" s="109"/>
      <c r="I8455" s="12" t="s">
        <v>3615</v>
      </c>
      <c r="J8455" s="13" t="s">
        <v>0</v>
      </c>
      <c r="K8455" s="14">
        <v>0</v>
      </c>
      <c r="L8455" s="14">
        <v>6288568</v>
      </c>
      <c r="M8455" s="14">
        <v>5570029</v>
      </c>
      <c r="N8455" s="15">
        <v>88.57</v>
      </c>
      <c r="O8455" s="13" t="s">
        <v>0</v>
      </c>
      <c r="P8455" s="2"/>
    </row>
    <row r="8456" spans="1:16" ht="0.95" customHeight="1">
      <c r="A8456" s="1"/>
      <c r="B8456" s="107"/>
      <c r="C8456" s="107"/>
      <c r="D8456" s="107"/>
      <c r="E8456" s="107"/>
      <c r="F8456" s="107"/>
      <c r="G8456" s="107"/>
      <c r="H8456" s="107"/>
      <c r="I8456" s="107"/>
      <c r="J8456" s="107"/>
      <c r="K8456" s="107"/>
      <c r="L8456" s="107"/>
      <c r="M8456" s="107"/>
      <c r="N8456" s="107"/>
      <c r="O8456" s="107"/>
      <c r="P8456" s="2"/>
    </row>
    <row r="8457" spans="1:16" ht="41.25">
      <c r="A8457" s="1"/>
      <c r="B8457" s="7" t="s">
        <v>7623</v>
      </c>
      <c r="C8457" s="8" t="s">
        <v>0</v>
      </c>
      <c r="D8457" s="9" t="s">
        <v>7624</v>
      </c>
      <c r="E8457" s="9" t="s">
        <v>7625</v>
      </c>
      <c r="F8457" s="9" t="s">
        <v>247</v>
      </c>
      <c r="G8457" s="9" t="s">
        <v>29</v>
      </c>
      <c r="H8457" s="9" t="s">
        <v>30</v>
      </c>
      <c r="I8457" s="8" t="s">
        <v>0</v>
      </c>
      <c r="J8457" s="10">
        <v>73051000</v>
      </c>
      <c r="K8457" s="10">
        <v>31857280</v>
      </c>
      <c r="L8457" s="10">
        <v>26857280</v>
      </c>
      <c r="M8457" s="10">
        <v>21713760</v>
      </c>
      <c r="N8457" s="8" t="s">
        <v>0</v>
      </c>
      <c r="O8457" s="11">
        <v>56.23</v>
      </c>
      <c r="P8457" s="2"/>
    </row>
    <row r="8458" spans="1:16" ht="24.75">
      <c r="A8458" s="1"/>
      <c r="B8458" s="108" t="s">
        <v>0</v>
      </c>
      <c r="C8458" s="109"/>
      <c r="D8458" s="109"/>
      <c r="E8458" s="109"/>
      <c r="F8458" s="109"/>
      <c r="G8458" s="109"/>
      <c r="H8458" s="109"/>
      <c r="I8458" s="12" t="s">
        <v>3615</v>
      </c>
      <c r="J8458" s="13" t="s">
        <v>0</v>
      </c>
      <c r="K8458" s="14">
        <v>31857280</v>
      </c>
      <c r="L8458" s="14">
        <v>26857280</v>
      </c>
      <c r="M8458" s="14">
        <v>21713760</v>
      </c>
      <c r="N8458" s="15">
        <v>80.84</v>
      </c>
      <c r="O8458" s="13" t="s">
        <v>0</v>
      </c>
      <c r="P8458" s="2"/>
    </row>
    <row r="8459" spans="1:16" ht="0.95" customHeight="1">
      <c r="A8459" s="1"/>
      <c r="B8459" s="107"/>
      <c r="C8459" s="107"/>
      <c r="D8459" s="107"/>
      <c r="E8459" s="107"/>
      <c r="F8459" s="107"/>
      <c r="G8459" s="107"/>
      <c r="H8459" s="107"/>
      <c r="I8459" s="107"/>
      <c r="J8459" s="107"/>
      <c r="K8459" s="107"/>
      <c r="L8459" s="107"/>
      <c r="M8459" s="107"/>
      <c r="N8459" s="107"/>
      <c r="O8459" s="107"/>
      <c r="P8459" s="2"/>
    </row>
    <row r="8460" spans="1:16" ht="156.75">
      <c r="A8460" s="1"/>
      <c r="B8460" s="7" t="s">
        <v>7626</v>
      </c>
      <c r="C8460" s="8" t="s">
        <v>0</v>
      </c>
      <c r="D8460" s="9" t="s">
        <v>7627</v>
      </c>
      <c r="E8460" s="9" t="s">
        <v>7628</v>
      </c>
      <c r="F8460" s="9" t="s">
        <v>247</v>
      </c>
      <c r="G8460" s="9" t="s">
        <v>29</v>
      </c>
      <c r="H8460" s="9" t="s">
        <v>30</v>
      </c>
      <c r="I8460" s="8" t="s">
        <v>0</v>
      </c>
      <c r="J8460" s="10">
        <v>225315200</v>
      </c>
      <c r="K8460" s="10">
        <v>133605070</v>
      </c>
      <c r="L8460" s="10">
        <v>133605070</v>
      </c>
      <c r="M8460" s="10">
        <v>6602360</v>
      </c>
      <c r="N8460" s="8" t="s">
        <v>0</v>
      </c>
      <c r="O8460" s="11">
        <v>10.199999999999999</v>
      </c>
      <c r="P8460" s="2"/>
    </row>
    <row r="8461" spans="1:16" ht="24.75">
      <c r="A8461" s="1"/>
      <c r="B8461" s="108" t="s">
        <v>0</v>
      </c>
      <c r="C8461" s="109"/>
      <c r="D8461" s="109"/>
      <c r="E8461" s="109"/>
      <c r="F8461" s="109"/>
      <c r="G8461" s="109"/>
      <c r="H8461" s="109"/>
      <c r="I8461" s="12" t="s">
        <v>3615</v>
      </c>
      <c r="J8461" s="13" t="s">
        <v>0</v>
      </c>
      <c r="K8461" s="14">
        <v>133605070</v>
      </c>
      <c r="L8461" s="14">
        <v>133605070</v>
      </c>
      <c r="M8461" s="14">
        <v>6602360</v>
      </c>
      <c r="N8461" s="15">
        <v>4.9400000000000004</v>
      </c>
      <c r="O8461" s="13" t="s">
        <v>0</v>
      </c>
      <c r="P8461" s="2"/>
    </row>
    <row r="8462" spans="1:16" ht="0.95" customHeight="1">
      <c r="A8462" s="1"/>
      <c r="B8462" s="107"/>
      <c r="C8462" s="107"/>
      <c r="D8462" s="107"/>
      <c r="E8462" s="107"/>
      <c r="F8462" s="107"/>
      <c r="G8462" s="107"/>
      <c r="H8462" s="107"/>
      <c r="I8462" s="107"/>
      <c r="J8462" s="107"/>
      <c r="K8462" s="107"/>
      <c r="L8462" s="107"/>
      <c r="M8462" s="107"/>
      <c r="N8462" s="107"/>
      <c r="O8462" s="107"/>
      <c r="P8462" s="2"/>
    </row>
    <row r="8463" spans="1:16" ht="49.5">
      <c r="A8463" s="1"/>
      <c r="B8463" s="7" t="s">
        <v>7629</v>
      </c>
      <c r="C8463" s="8" t="s">
        <v>0</v>
      </c>
      <c r="D8463" s="9" t="s">
        <v>7630</v>
      </c>
      <c r="E8463" s="9" t="s">
        <v>7631</v>
      </c>
      <c r="F8463" s="9" t="s">
        <v>7632</v>
      </c>
      <c r="G8463" s="9" t="s">
        <v>286</v>
      </c>
      <c r="H8463" s="9" t="s">
        <v>30</v>
      </c>
      <c r="I8463" s="8" t="s">
        <v>0</v>
      </c>
      <c r="J8463" s="10">
        <v>1137546664</v>
      </c>
      <c r="K8463" s="10">
        <v>59677418</v>
      </c>
      <c r="L8463" s="10">
        <v>59677418</v>
      </c>
      <c r="M8463" s="10">
        <v>2850067</v>
      </c>
      <c r="N8463" s="8" t="s">
        <v>0</v>
      </c>
      <c r="O8463" s="11">
        <v>1.77</v>
      </c>
      <c r="P8463" s="2"/>
    </row>
    <row r="8464" spans="1:16" ht="24.75">
      <c r="A8464" s="1"/>
      <c r="B8464" s="108" t="s">
        <v>0</v>
      </c>
      <c r="C8464" s="109"/>
      <c r="D8464" s="109"/>
      <c r="E8464" s="109"/>
      <c r="F8464" s="109"/>
      <c r="G8464" s="109"/>
      <c r="H8464" s="109"/>
      <c r="I8464" s="12" t="s">
        <v>287</v>
      </c>
      <c r="J8464" s="13" t="s">
        <v>0</v>
      </c>
      <c r="K8464" s="14">
        <v>59677418</v>
      </c>
      <c r="L8464" s="14">
        <v>59677418</v>
      </c>
      <c r="M8464" s="14">
        <v>2850067</v>
      </c>
      <c r="N8464" s="15">
        <v>4.7699999999999996</v>
      </c>
      <c r="O8464" s="13" t="s">
        <v>0</v>
      </c>
      <c r="P8464" s="2"/>
    </row>
    <row r="8465" spans="1:16" ht="0.95" customHeight="1">
      <c r="A8465" s="1"/>
      <c r="B8465" s="107"/>
      <c r="C8465" s="107"/>
      <c r="D8465" s="107"/>
      <c r="E8465" s="107"/>
      <c r="F8465" s="107"/>
      <c r="G8465" s="107"/>
      <c r="H8465" s="107"/>
      <c r="I8465" s="107"/>
      <c r="J8465" s="107"/>
      <c r="K8465" s="107"/>
      <c r="L8465" s="107"/>
      <c r="M8465" s="107"/>
      <c r="N8465" s="107"/>
      <c r="O8465" s="107"/>
      <c r="P8465" s="2"/>
    </row>
    <row r="8466" spans="1:16" ht="82.5">
      <c r="A8466" s="1"/>
      <c r="B8466" s="7" t="s">
        <v>7633</v>
      </c>
      <c r="C8466" s="8" t="s">
        <v>0</v>
      </c>
      <c r="D8466" s="9" t="s">
        <v>7634</v>
      </c>
      <c r="E8466" s="9" t="s">
        <v>7635</v>
      </c>
      <c r="F8466" s="9" t="s">
        <v>241</v>
      </c>
      <c r="G8466" s="9" t="s">
        <v>29</v>
      </c>
      <c r="H8466" s="9" t="s">
        <v>30</v>
      </c>
      <c r="I8466" s="8" t="s">
        <v>0</v>
      </c>
      <c r="J8466" s="10">
        <v>22592762</v>
      </c>
      <c r="K8466" s="10">
        <v>10000000</v>
      </c>
      <c r="L8466" s="10">
        <v>10000000</v>
      </c>
      <c r="M8466" s="10">
        <v>0</v>
      </c>
      <c r="N8466" s="8" t="s">
        <v>0</v>
      </c>
      <c r="O8466" s="11">
        <v>0</v>
      </c>
      <c r="P8466" s="2"/>
    </row>
    <row r="8467" spans="1:16" ht="24.75">
      <c r="A8467" s="1"/>
      <c r="B8467" s="108" t="s">
        <v>0</v>
      </c>
      <c r="C8467" s="109"/>
      <c r="D8467" s="109"/>
      <c r="E8467" s="109"/>
      <c r="F8467" s="109"/>
      <c r="G8467" s="109"/>
      <c r="H8467" s="109"/>
      <c r="I8467" s="12" t="s">
        <v>3615</v>
      </c>
      <c r="J8467" s="13" t="s">
        <v>0</v>
      </c>
      <c r="K8467" s="14">
        <v>10000000</v>
      </c>
      <c r="L8467" s="14">
        <v>10000000</v>
      </c>
      <c r="M8467" s="14">
        <v>0</v>
      </c>
      <c r="N8467" s="15">
        <v>0</v>
      </c>
      <c r="O8467" s="13" t="s">
        <v>0</v>
      </c>
      <c r="P8467" s="2"/>
    </row>
    <row r="8468" spans="1:16" ht="0.95" customHeight="1">
      <c r="A8468" s="1"/>
      <c r="B8468" s="107"/>
      <c r="C8468" s="107"/>
      <c r="D8468" s="107"/>
      <c r="E8468" s="107"/>
      <c r="F8468" s="107"/>
      <c r="G8468" s="107"/>
      <c r="H8468" s="107"/>
      <c r="I8468" s="107"/>
      <c r="J8468" s="107"/>
      <c r="K8468" s="107"/>
      <c r="L8468" s="107"/>
      <c r="M8468" s="107"/>
      <c r="N8468" s="107"/>
      <c r="O8468" s="107"/>
      <c r="P8468" s="2"/>
    </row>
    <row r="8469" spans="1:16" ht="74.25">
      <c r="A8469" s="1"/>
      <c r="B8469" s="7" t="s">
        <v>7636</v>
      </c>
      <c r="C8469" s="8" t="s">
        <v>0</v>
      </c>
      <c r="D8469" s="9" t="s">
        <v>7637</v>
      </c>
      <c r="E8469" s="9" t="s">
        <v>7638</v>
      </c>
      <c r="F8469" s="9" t="s">
        <v>870</v>
      </c>
      <c r="G8469" s="9" t="s">
        <v>29</v>
      </c>
      <c r="H8469" s="9" t="s">
        <v>30</v>
      </c>
      <c r="I8469" s="8" t="s">
        <v>0</v>
      </c>
      <c r="J8469" s="10">
        <v>3123829</v>
      </c>
      <c r="K8469" s="10">
        <v>981021</v>
      </c>
      <c r="L8469" s="10">
        <v>1635000</v>
      </c>
      <c r="M8469" s="10">
        <v>1635000</v>
      </c>
      <c r="N8469" s="8" t="s">
        <v>0</v>
      </c>
      <c r="O8469" s="11">
        <v>0</v>
      </c>
      <c r="P8469" s="2"/>
    </row>
    <row r="8470" spans="1:16" ht="24.75">
      <c r="A8470" s="1"/>
      <c r="B8470" s="108" t="s">
        <v>0</v>
      </c>
      <c r="C8470" s="109"/>
      <c r="D8470" s="109"/>
      <c r="E8470" s="109"/>
      <c r="F8470" s="109"/>
      <c r="G8470" s="109"/>
      <c r="H8470" s="109"/>
      <c r="I8470" s="12" t="s">
        <v>3615</v>
      </c>
      <c r="J8470" s="13" t="s">
        <v>0</v>
      </c>
      <c r="K8470" s="14">
        <v>981021</v>
      </c>
      <c r="L8470" s="14">
        <v>1635000</v>
      </c>
      <c r="M8470" s="14">
        <v>1635000</v>
      </c>
      <c r="N8470" s="15">
        <v>100</v>
      </c>
      <c r="O8470" s="13" t="s">
        <v>0</v>
      </c>
      <c r="P8470" s="2"/>
    </row>
    <row r="8471" spans="1:16" ht="0.95" customHeight="1">
      <c r="A8471" s="1"/>
      <c r="B8471" s="107"/>
      <c r="C8471" s="107"/>
      <c r="D8471" s="107"/>
      <c r="E8471" s="107"/>
      <c r="F8471" s="107"/>
      <c r="G8471" s="107"/>
      <c r="H8471" s="107"/>
      <c r="I8471" s="107"/>
      <c r="J8471" s="107"/>
      <c r="K8471" s="107"/>
      <c r="L8471" s="107"/>
      <c r="M8471" s="107"/>
      <c r="N8471" s="107"/>
      <c r="O8471" s="107"/>
      <c r="P8471" s="2"/>
    </row>
    <row r="8472" spans="1:16" ht="41.25">
      <c r="A8472" s="1"/>
      <c r="B8472" s="7" t="s">
        <v>7639</v>
      </c>
      <c r="C8472" s="8" t="s">
        <v>0</v>
      </c>
      <c r="D8472" s="9" t="s">
        <v>7640</v>
      </c>
      <c r="E8472" s="9" t="s">
        <v>7641</v>
      </c>
      <c r="F8472" s="9" t="s">
        <v>7642</v>
      </c>
      <c r="G8472" s="9" t="s">
        <v>286</v>
      </c>
      <c r="H8472" s="9" t="s">
        <v>30</v>
      </c>
      <c r="I8472" s="8" t="s">
        <v>0</v>
      </c>
      <c r="J8472" s="10">
        <v>642804777</v>
      </c>
      <c r="K8472" s="10">
        <v>273611025</v>
      </c>
      <c r="L8472" s="10">
        <v>273611025</v>
      </c>
      <c r="M8472" s="10">
        <v>2105127</v>
      </c>
      <c r="N8472" s="8" t="s">
        <v>0</v>
      </c>
      <c r="O8472" s="11">
        <v>0.42</v>
      </c>
      <c r="P8472" s="2"/>
    </row>
    <row r="8473" spans="1:16" ht="24.75">
      <c r="A8473" s="1"/>
      <c r="B8473" s="108" t="s">
        <v>0</v>
      </c>
      <c r="C8473" s="109"/>
      <c r="D8473" s="109"/>
      <c r="E8473" s="109"/>
      <c r="F8473" s="109"/>
      <c r="G8473" s="109"/>
      <c r="H8473" s="109"/>
      <c r="I8473" s="12" t="s">
        <v>287</v>
      </c>
      <c r="J8473" s="13" t="s">
        <v>0</v>
      </c>
      <c r="K8473" s="14">
        <v>273611025</v>
      </c>
      <c r="L8473" s="14">
        <v>273611025</v>
      </c>
      <c r="M8473" s="14">
        <v>2105127</v>
      </c>
      <c r="N8473" s="15">
        <v>0.76</v>
      </c>
      <c r="O8473" s="13" t="s">
        <v>0</v>
      </c>
      <c r="P8473" s="2"/>
    </row>
    <row r="8474" spans="1:16" ht="0.95" customHeight="1">
      <c r="A8474" s="1"/>
      <c r="B8474" s="107"/>
      <c r="C8474" s="107"/>
      <c r="D8474" s="107"/>
      <c r="E8474" s="107"/>
      <c r="F8474" s="107"/>
      <c r="G8474" s="107"/>
      <c r="H8474" s="107"/>
      <c r="I8474" s="107"/>
      <c r="J8474" s="107"/>
      <c r="K8474" s="107"/>
      <c r="L8474" s="107"/>
      <c r="M8474" s="107"/>
      <c r="N8474" s="107"/>
      <c r="O8474" s="107"/>
      <c r="P8474" s="2"/>
    </row>
    <row r="8475" spans="1:16" ht="115.5">
      <c r="A8475" s="1"/>
      <c r="B8475" s="7" t="s">
        <v>7643</v>
      </c>
      <c r="C8475" s="8" t="s">
        <v>0</v>
      </c>
      <c r="D8475" s="9" t="s">
        <v>7644</v>
      </c>
      <c r="E8475" s="9" t="s">
        <v>7645</v>
      </c>
      <c r="F8475" s="9" t="s">
        <v>7646</v>
      </c>
      <c r="G8475" s="9" t="s">
        <v>286</v>
      </c>
      <c r="H8475" s="9" t="s">
        <v>30</v>
      </c>
      <c r="I8475" s="8" t="s">
        <v>0</v>
      </c>
      <c r="J8475" s="10">
        <v>169896690</v>
      </c>
      <c r="K8475" s="10">
        <v>40000000</v>
      </c>
      <c r="L8475" s="10">
        <v>40000000</v>
      </c>
      <c r="M8475" s="10">
        <v>0</v>
      </c>
      <c r="N8475" s="8" t="s">
        <v>0</v>
      </c>
      <c r="O8475" s="11">
        <v>0</v>
      </c>
      <c r="P8475" s="2"/>
    </row>
    <row r="8476" spans="1:16" ht="24.75">
      <c r="A8476" s="1"/>
      <c r="B8476" s="108" t="s">
        <v>0</v>
      </c>
      <c r="C8476" s="109"/>
      <c r="D8476" s="109"/>
      <c r="E8476" s="109"/>
      <c r="F8476" s="109"/>
      <c r="G8476" s="109"/>
      <c r="H8476" s="109"/>
      <c r="I8476" s="12" t="s">
        <v>287</v>
      </c>
      <c r="J8476" s="13" t="s">
        <v>0</v>
      </c>
      <c r="K8476" s="14">
        <v>40000000</v>
      </c>
      <c r="L8476" s="14">
        <v>40000000</v>
      </c>
      <c r="M8476" s="14">
        <v>0</v>
      </c>
      <c r="N8476" s="15">
        <v>0</v>
      </c>
      <c r="O8476" s="13" t="s">
        <v>0</v>
      </c>
      <c r="P8476" s="2"/>
    </row>
    <row r="8477" spans="1:16" ht="0.95" customHeight="1">
      <c r="A8477" s="1"/>
      <c r="B8477" s="107"/>
      <c r="C8477" s="107"/>
      <c r="D8477" s="107"/>
      <c r="E8477" s="107"/>
      <c r="F8477" s="107"/>
      <c r="G8477" s="107"/>
      <c r="H8477" s="107"/>
      <c r="I8477" s="107"/>
      <c r="J8477" s="107"/>
      <c r="K8477" s="107"/>
      <c r="L8477" s="107"/>
      <c r="M8477" s="107"/>
      <c r="N8477" s="107"/>
      <c r="O8477" s="107"/>
      <c r="P8477" s="2"/>
    </row>
    <row r="8478" spans="1:16" ht="41.25">
      <c r="A8478" s="1"/>
      <c r="B8478" s="7" t="s">
        <v>7647</v>
      </c>
      <c r="C8478" s="8" t="s">
        <v>0</v>
      </c>
      <c r="D8478" s="9" t="s">
        <v>7648</v>
      </c>
      <c r="E8478" s="9" t="s">
        <v>7649</v>
      </c>
      <c r="F8478" s="9" t="s">
        <v>7650</v>
      </c>
      <c r="G8478" s="9" t="s">
        <v>29</v>
      </c>
      <c r="H8478" s="9" t="s">
        <v>30</v>
      </c>
      <c r="I8478" s="8" t="s">
        <v>0</v>
      </c>
      <c r="J8478" s="10">
        <v>157676360</v>
      </c>
      <c r="K8478" s="10">
        <v>34949033</v>
      </c>
      <c r="L8478" s="10">
        <v>34949033</v>
      </c>
      <c r="M8478" s="10">
        <v>1100000</v>
      </c>
      <c r="N8478" s="8" t="s">
        <v>0</v>
      </c>
      <c r="O8478" s="11">
        <v>36.49</v>
      </c>
      <c r="P8478" s="2"/>
    </row>
    <row r="8479" spans="1:16" ht="24.75">
      <c r="A8479" s="1"/>
      <c r="B8479" s="108" t="s">
        <v>0</v>
      </c>
      <c r="C8479" s="109"/>
      <c r="D8479" s="109"/>
      <c r="E8479" s="109"/>
      <c r="F8479" s="109"/>
      <c r="G8479" s="109"/>
      <c r="H8479" s="109"/>
      <c r="I8479" s="12" t="s">
        <v>3615</v>
      </c>
      <c r="J8479" s="13" t="s">
        <v>0</v>
      </c>
      <c r="K8479" s="14">
        <v>34949033</v>
      </c>
      <c r="L8479" s="14">
        <v>34949033</v>
      </c>
      <c r="M8479" s="14">
        <v>1100000</v>
      </c>
      <c r="N8479" s="15">
        <v>3.14</v>
      </c>
      <c r="O8479" s="13" t="s">
        <v>0</v>
      </c>
      <c r="P8479" s="2"/>
    </row>
    <row r="8480" spans="1:16" ht="0.95" customHeight="1">
      <c r="A8480" s="1"/>
      <c r="B8480" s="107"/>
      <c r="C8480" s="107"/>
      <c r="D8480" s="107"/>
      <c r="E8480" s="107"/>
      <c r="F8480" s="107"/>
      <c r="G8480" s="107"/>
      <c r="H8480" s="107"/>
      <c r="I8480" s="107"/>
      <c r="J8480" s="107"/>
      <c r="K8480" s="107"/>
      <c r="L8480" s="107"/>
      <c r="M8480" s="107"/>
      <c r="N8480" s="107"/>
      <c r="O8480" s="107"/>
      <c r="P8480" s="2"/>
    </row>
    <row r="8481" spans="1:16" ht="33">
      <c r="A8481" s="1"/>
      <c r="B8481" s="7" t="s">
        <v>7651</v>
      </c>
      <c r="C8481" s="8" t="s">
        <v>0</v>
      </c>
      <c r="D8481" s="9" t="s">
        <v>7652</v>
      </c>
      <c r="E8481" s="9" t="s">
        <v>7653</v>
      </c>
      <c r="F8481" s="9" t="s">
        <v>1295</v>
      </c>
      <c r="G8481" s="9" t="s">
        <v>82</v>
      </c>
      <c r="H8481" s="9" t="s">
        <v>30</v>
      </c>
      <c r="I8481" s="8" t="s">
        <v>0</v>
      </c>
      <c r="J8481" s="10">
        <v>49937263</v>
      </c>
      <c r="K8481" s="10">
        <v>8800000</v>
      </c>
      <c r="L8481" s="10">
        <v>8800000</v>
      </c>
      <c r="M8481" s="10">
        <v>0</v>
      </c>
      <c r="N8481" s="8" t="s">
        <v>0</v>
      </c>
      <c r="O8481" s="11">
        <v>0</v>
      </c>
      <c r="P8481" s="2"/>
    </row>
    <row r="8482" spans="1:16" ht="33">
      <c r="A8482" s="1"/>
      <c r="B8482" s="108" t="s">
        <v>0</v>
      </c>
      <c r="C8482" s="109"/>
      <c r="D8482" s="109"/>
      <c r="E8482" s="109"/>
      <c r="F8482" s="109"/>
      <c r="G8482" s="109"/>
      <c r="H8482" s="109"/>
      <c r="I8482" s="12" t="s">
        <v>83</v>
      </c>
      <c r="J8482" s="13" t="s">
        <v>0</v>
      </c>
      <c r="K8482" s="14">
        <v>8800000</v>
      </c>
      <c r="L8482" s="14">
        <v>8800000</v>
      </c>
      <c r="M8482" s="14">
        <v>0</v>
      </c>
      <c r="N8482" s="15">
        <v>0</v>
      </c>
      <c r="O8482" s="13" t="s">
        <v>0</v>
      </c>
      <c r="P8482" s="2"/>
    </row>
    <row r="8483" spans="1:16" ht="0.95" customHeight="1">
      <c r="A8483" s="1"/>
      <c r="B8483" s="107"/>
      <c r="C8483" s="107"/>
      <c r="D8483" s="107"/>
      <c r="E8483" s="107"/>
      <c r="F8483" s="107"/>
      <c r="G8483" s="107"/>
      <c r="H8483" s="107"/>
      <c r="I8483" s="107"/>
      <c r="J8483" s="107"/>
      <c r="K8483" s="107"/>
      <c r="L8483" s="107"/>
      <c r="M8483" s="107"/>
      <c r="N8483" s="107"/>
      <c r="O8483" s="107"/>
      <c r="P8483" s="2"/>
    </row>
    <row r="8484" spans="1:16" ht="82.5">
      <c r="A8484" s="1"/>
      <c r="B8484" s="7" t="s">
        <v>7654</v>
      </c>
      <c r="C8484" s="8" t="s">
        <v>0</v>
      </c>
      <c r="D8484" s="9" t="s">
        <v>7655</v>
      </c>
      <c r="E8484" s="9" t="s">
        <v>7656</v>
      </c>
      <c r="F8484" s="9" t="s">
        <v>7657</v>
      </c>
      <c r="G8484" s="9" t="s">
        <v>286</v>
      </c>
      <c r="H8484" s="9" t="s">
        <v>30</v>
      </c>
      <c r="I8484" s="8" t="s">
        <v>0</v>
      </c>
      <c r="J8484" s="10">
        <v>748313193</v>
      </c>
      <c r="K8484" s="10">
        <v>106848321</v>
      </c>
      <c r="L8484" s="10">
        <v>56848321</v>
      </c>
      <c r="M8484" s="10">
        <v>1799243</v>
      </c>
      <c r="N8484" s="8" t="s">
        <v>0</v>
      </c>
      <c r="O8484" s="11">
        <v>0</v>
      </c>
      <c r="P8484" s="2"/>
    </row>
    <row r="8485" spans="1:16" ht="24.75">
      <c r="A8485" s="1"/>
      <c r="B8485" s="108" t="s">
        <v>0</v>
      </c>
      <c r="C8485" s="109"/>
      <c r="D8485" s="109"/>
      <c r="E8485" s="109"/>
      <c r="F8485" s="109"/>
      <c r="G8485" s="109"/>
      <c r="H8485" s="109"/>
      <c r="I8485" s="12" t="s">
        <v>287</v>
      </c>
      <c r="J8485" s="13" t="s">
        <v>0</v>
      </c>
      <c r="K8485" s="14">
        <v>106848321</v>
      </c>
      <c r="L8485" s="14">
        <v>56848321</v>
      </c>
      <c r="M8485" s="14">
        <v>1799243</v>
      </c>
      <c r="N8485" s="15">
        <v>3.16</v>
      </c>
      <c r="O8485" s="13" t="s">
        <v>0</v>
      </c>
      <c r="P8485" s="2"/>
    </row>
    <row r="8486" spans="1:16" ht="0.95" customHeight="1">
      <c r="A8486" s="1"/>
      <c r="B8486" s="107"/>
      <c r="C8486" s="107"/>
      <c r="D8486" s="107"/>
      <c r="E8486" s="107"/>
      <c r="F8486" s="107"/>
      <c r="G8486" s="107"/>
      <c r="H8486" s="107"/>
      <c r="I8486" s="107"/>
      <c r="J8486" s="107"/>
      <c r="K8486" s="107"/>
      <c r="L8486" s="107"/>
      <c r="M8486" s="107"/>
      <c r="N8486" s="107"/>
      <c r="O8486" s="107"/>
      <c r="P8486" s="2"/>
    </row>
    <row r="8487" spans="1:16" ht="33">
      <c r="A8487" s="1"/>
      <c r="B8487" s="7" t="s">
        <v>7658</v>
      </c>
      <c r="C8487" s="8" t="s">
        <v>0</v>
      </c>
      <c r="D8487" s="9" t="s">
        <v>7659</v>
      </c>
      <c r="E8487" s="9" t="s">
        <v>7660</v>
      </c>
      <c r="F8487" s="9" t="s">
        <v>308</v>
      </c>
      <c r="G8487" s="9" t="s">
        <v>338</v>
      </c>
      <c r="H8487" s="9" t="s">
        <v>30</v>
      </c>
      <c r="I8487" s="8" t="s">
        <v>0</v>
      </c>
      <c r="J8487" s="10">
        <v>134036840</v>
      </c>
      <c r="K8487" s="10">
        <v>0</v>
      </c>
      <c r="L8487" s="10">
        <v>0</v>
      </c>
      <c r="M8487" s="10">
        <v>0</v>
      </c>
      <c r="N8487" s="8" t="s">
        <v>0</v>
      </c>
      <c r="O8487" s="11">
        <v>0</v>
      </c>
      <c r="P8487" s="2"/>
    </row>
    <row r="8488" spans="1:16" ht="33">
      <c r="A8488" s="1"/>
      <c r="B8488" s="108" t="s">
        <v>0</v>
      </c>
      <c r="C8488" s="109"/>
      <c r="D8488" s="109"/>
      <c r="E8488" s="109"/>
      <c r="F8488" s="109"/>
      <c r="G8488" s="109"/>
      <c r="H8488" s="109"/>
      <c r="I8488" s="12" t="s">
        <v>3626</v>
      </c>
      <c r="J8488" s="13" t="s">
        <v>0</v>
      </c>
      <c r="K8488" s="14">
        <v>0</v>
      </c>
      <c r="L8488" s="14">
        <v>0</v>
      </c>
      <c r="M8488" s="14">
        <v>0</v>
      </c>
      <c r="N8488" s="15">
        <v>0</v>
      </c>
      <c r="O8488" s="13" t="s">
        <v>0</v>
      </c>
      <c r="P8488" s="2"/>
    </row>
    <row r="8489" spans="1:16" ht="0.95" customHeight="1">
      <c r="A8489" s="1"/>
      <c r="B8489" s="107"/>
      <c r="C8489" s="107"/>
      <c r="D8489" s="107"/>
      <c r="E8489" s="107"/>
      <c r="F8489" s="107"/>
      <c r="G8489" s="107"/>
      <c r="H8489" s="107"/>
      <c r="I8489" s="107"/>
      <c r="J8489" s="107"/>
      <c r="K8489" s="107"/>
      <c r="L8489" s="107"/>
      <c r="M8489" s="107"/>
      <c r="N8489" s="107"/>
      <c r="O8489" s="107"/>
      <c r="P8489" s="2"/>
    </row>
    <row r="8490" spans="1:16" ht="33">
      <c r="A8490" s="1"/>
      <c r="B8490" s="7" t="s">
        <v>7661</v>
      </c>
      <c r="C8490" s="8" t="s">
        <v>0</v>
      </c>
      <c r="D8490" s="9" t="s">
        <v>7662</v>
      </c>
      <c r="E8490" s="9" t="s">
        <v>7663</v>
      </c>
      <c r="F8490" s="9" t="s">
        <v>131</v>
      </c>
      <c r="G8490" s="9" t="s">
        <v>338</v>
      </c>
      <c r="H8490" s="9" t="s">
        <v>30</v>
      </c>
      <c r="I8490" s="8" t="s">
        <v>0</v>
      </c>
      <c r="J8490" s="10">
        <v>269161338</v>
      </c>
      <c r="K8490" s="10">
        <v>0</v>
      </c>
      <c r="L8490" s="10">
        <v>0</v>
      </c>
      <c r="M8490" s="10">
        <v>0</v>
      </c>
      <c r="N8490" s="8" t="s">
        <v>0</v>
      </c>
      <c r="O8490" s="11">
        <v>0</v>
      </c>
      <c r="P8490" s="2"/>
    </row>
    <row r="8491" spans="1:16" ht="33">
      <c r="A8491" s="1"/>
      <c r="B8491" s="108" t="s">
        <v>0</v>
      </c>
      <c r="C8491" s="109"/>
      <c r="D8491" s="109"/>
      <c r="E8491" s="109"/>
      <c r="F8491" s="109"/>
      <c r="G8491" s="109"/>
      <c r="H8491" s="109"/>
      <c r="I8491" s="12" t="s">
        <v>3626</v>
      </c>
      <c r="J8491" s="13" t="s">
        <v>0</v>
      </c>
      <c r="K8491" s="14">
        <v>0</v>
      </c>
      <c r="L8491" s="14">
        <v>0</v>
      </c>
      <c r="M8491" s="14">
        <v>0</v>
      </c>
      <c r="N8491" s="15">
        <v>0</v>
      </c>
      <c r="O8491" s="13" t="s">
        <v>0</v>
      </c>
      <c r="P8491" s="2"/>
    </row>
    <row r="8492" spans="1:16" ht="0.95" customHeight="1">
      <c r="A8492" s="1"/>
      <c r="B8492" s="107"/>
      <c r="C8492" s="107"/>
      <c r="D8492" s="107"/>
      <c r="E8492" s="107"/>
      <c r="F8492" s="107"/>
      <c r="G8492" s="107"/>
      <c r="H8492" s="107"/>
      <c r="I8492" s="107"/>
      <c r="J8492" s="107"/>
      <c r="K8492" s="107"/>
      <c r="L8492" s="107"/>
      <c r="M8492" s="107"/>
      <c r="N8492" s="107"/>
      <c r="O8492" s="107"/>
      <c r="P8492" s="2"/>
    </row>
    <row r="8493" spans="1:16" ht="33">
      <c r="A8493" s="1"/>
      <c r="B8493" s="7" t="s">
        <v>7664</v>
      </c>
      <c r="C8493" s="8" t="s">
        <v>0</v>
      </c>
      <c r="D8493" s="9" t="s">
        <v>7665</v>
      </c>
      <c r="E8493" s="9" t="s">
        <v>7663</v>
      </c>
      <c r="F8493" s="9" t="s">
        <v>315</v>
      </c>
      <c r="G8493" s="9" t="s">
        <v>338</v>
      </c>
      <c r="H8493" s="9" t="s">
        <v>30</v>
      </c>
      <c r="I8493" s="8" t="s">
        <v>0</v>
      </c>
      <c r="J8493" s="10">
        <v>167913304</v>
      </c>
      <c r="K8493" s="10">
        <v>0</v>
      </c>
      <c r="L8493" s="10">
        <v>0</v>
      </c>
      <c r="M8493" s="10">
        <v>0</v>
      </c>
      <c r="N8493" s="8" t="s">
        <v>0</v>
      </c>
      <c r="O8493" s="11">
        <v>0</v>
      </c>
      <c r="P8493" s="2"/>
    </row>
    <row r="8494" spans="1:16" ht="33">
      <c r="A8494" s="1"/>
      <c r="B8494" s="108" t="s">
        <v>0</v>
      </c>
      <c r="C8494" s="109"/>
      <c r="D8494" s="109"/>
      <c r="E8494" s="109"/>
      <c r="F8494" s="109"/>
      <c r="G8494" s="109"/>
      <c r="H8494" s="109"/>
      <c r="I8494" s="12" t="s">
        <v>3626</v>
      </c>
      <c r="J8494" s="13" t="s">
        <v>0</v>
      </c>
      <c r="K8494" s="14">
        <v>0</v>
      </c>
      <c r="L8494" s="14">
        <v>0</v>
      </c>
      <c r="M8494" s="14">
        <v>0</v>
      </c>
      <c r="N8494" s="15">
        <v>0</v>
      </c>
      <c r="O8494" s="13" t="s">
        <v>0</v>
      </c>
      <c r="P8494" s="2"/>
    </row>
    <row r="8495" spans="1:16" ht="0.95" customHeight="1">
      <c r="A8495" s="1"/>
      <c r="B8495" s="107"/>
      <c r="C8495" s="107"/>
      <c r="D8495" s="107"/>
      <c r="E8495" s="107"/>
      <c r="F8495" s="107"/>
      <c r="G8495" s="107"/>
      <c r="H8495" s="107"/>
      <c r="I8495" s="107"/>
      <c r="J8495" s="107"/>
      <c r="K8495" s="107"/>
      <c r="L8495" s="107"/>
      <c r="M8495" s="107"/>
      <c r="N8495" s="107"/>
      <c r="O8495" s="107"/>
      <c r="P8495" s="2"/>
    </row>
    <row r="8496" spans="1:16" ht="33">
      <c r="A8496" s="1"/>
      <c r="B8496" s="7" t="s">
        <v>7666</v>
      </c>
      <c r="C8496" s="8" t="s">
        <v>0</v>
      </c>
      <c r="D8496" s="9" t="s">
        <v>7667</v>
      </c>
      <c r="E8496" s="9" t="s">
        <v>7663</v>
      </c>
      <c r="F8496" s="9" t="s">
        <v>247</v>
      </c>
      <c r="G8496" s="9" t="s">
        <v>338</v>
      </c>
      <c r="H8496" s="9" t="s">
        <v>30</v>
      </c>
      <c r="I8496" s="8" t="s">
        <v>0</v>
      </c>
      <c r="J8496" s="10">
        <v>98390660</v>
      </c>
      <c r="K8496" s="10">
        <v>0</v>
      </c>
      <c r="L8496" s="10">
        <v>0</v>
      </c>
      <c r="M8496" s="10">
        <v>0</v>
      </c>
      <c r="N8496" s="8" t="s">
        <v>0</v>
      </c>
      <c r="O8496" s="11">
        <v>0</v>
      </c>
      <c r="P8496" s="2"/>
    </row>
    <row r="8497" spans="1:16" ht="33">
      <c r="A8497" s="1"/>
      <c r="B8497" s="108" t="s">
        <v>0</v>
      </c>
      <c r="C8497" s="109"/>
      <c r="D8497" s="109"/>
      <c r="E8497" s="109"/>
      <c r="F8497" s="109"/>
      <c r="G8497" s="109"/>
      <c r="H8497" s="109"/>
      <c r="I8497" s="12" t="s">
        <v>3626</v>
      </c>
      <c r="J8497" s="13" t="s">
        <v>0</v>
      </c>
      <c r="K8497" s="14">
        <v>0</v>
      </c>
      <c r="L8497" s="14">
        <v>0</v>
      </c>
      <c r="M8497" s="14">
        <v>0</v>
      </c>
      <c r="N8497" s="15">
        <v>0</v>
      </c>
      <c r="O8497" s="13" t="s">
        <v>0</v>
      </c>
      <c r="P8497" s="2"/>
    </row>
    <row r="8498" spans="1:16" ht="0.95" customHeight="1">
      <c r="A8498" s="1"/>
      <c r="B8498" s="107"/>
      <c r="C8498" s="107"/>
      <c r="D8498" s="107"/>
      <c r="E8498" s="107"/>
      <c r="F8498" s="107"/>
      <c r="G8498" s="107"/>
      <c r="H8498" s="107"/>
      <c r="I8498" s="107"/>
      <c r="J8498" s="107"/>
      <c r="K8498" s="107"/>
      <c r="L8498" s="107"/>
      <c r="M8498" s="107"/>
      <c r="N8498" s="107"/>
      <c r="O8498" s="107"/>
      <c r="P8498" s="2"/>
    </row>
    <row r="8499" spans="1:16" ht="33">
      <c r="A8499" s="1"/>
      <c r="B8499" s="7" t="s">
        <v>7668</v>
      </c>
      <c r="C8499" s="8" t="s">
        <v>0</v>
      </c>
      <c r="D8499" s="9" t="s">
        <v>7669</v>
      </c>
      <c r="E8499" s="9" t="s">
        <v>7663</v>
      </c>
      <c r="F8499" s="9" t="s">
        <v>507</v>
      </c>
      <c r="G8499" s="9" t="s">
        <v>338</v>
      </c>
      <c r="H8499" s="9" t="s">
        <v>30</v>
      </c>
      <c r="I8499" s="8" t="s">
        <v>0</v>
      </c>
      <c r="J8499" s="10">
        <v>361178819</v>
      </c>
      <c r="K8499" s="10">
        <v>0</v>
      </c>
      <c r="L8499" s="10">
        <v>0</v>
      </c>
      <c r="M8499" s="10">
        <v>0</v>
      </c>
      <c r="N8499" s="8" t="s">
        <v>0</v>
      </c>
      <c r="O8499" s="11">
        <v>0</v>
      </c>
      <c r="P8499" s="2"/>
    </row>
    <row r="8500" spans="1:16" ht="33">
      <c r="A8500" s="1"/>
      <c r="B8500" s="108" t="s">
        <v>0</v>
      </c>
      <c r="C8500" s="109"/>
      <c r="D8500" s="109"/>
      <c r="E8500" s="109"/>
      <c r="F8500" s="109"/>
      <c r="G8500" s="109"/>
      <c r="H8500" s="109"/>
      <c r="I8500" s="12" t="s">
        <v>3626</v>
      </c>
      <c r="J8500" s="13" t="s">
        <v>0</v>
      </c>
      <c r="K8500" s="14">
        <v>0</v>
      </c>
      <c r="L8500" s="14">
        <v>0</v>
      </c>
      <c r="M8500" s="14">
        <v>0</v>
      </c>
      <c r="N8500" s="15">
        <v>0</v>
      </c>
      <c r="O8500" s="13" t="s">
        <v>0</v>
      </c>
      <c r="P8500" s="2"/>
    </row>
    <row r="8501" spans="1:16" ht="0.95" customHeight="1">
      <c r="A8501" s="1"/>
      <c r="B8501" s="107"/>
      <c r="C8501" s="107"/>
      <c r="D8501" s="107"/>
      <c r="E8501" s="107"/>
      <c r="F8501" s="107"/>
      <c r="G8501" s="107"/>
      <c r="H8501" s="107"/>
      <c r="I8501" s="107"/>
      <c r="J8501" s="107"/>
      <c r="K8501" s="107"/>
      <c r="L8501" s="107"/>
      <c r="M8501" s="107"/>
      <c r="N8501" s="107"/>
      <c r="O8501" s="107"/>
      <c r="P8501" s="2"/>
    </row>
    <row r="8502" spans="1:16" ht="33">
      <c r="A8502" s="1"/>
      <c r="B8502" s="7" t="s">
        <v>7670</v>
      </c>
      <c r="C8502" s="8" t="s">
        <v>0</v>
      </c>
      <c r="D8502" s="9" t="s">
        <v>7671</v>
      </c>
      <c r="E8502" s="9" t="s">
        <v>7663</v>
      </c>
      <c r="F8502" s="9" t="s">
        <v>507</v>
      </c>
      <c r="G8502" s="9" t="s">
        <v>338</v>
      </c>
      <c r="H8502" s="9" t="s">
        <v>30</v>
      </c>
      <c r="I8502" s="8" t="s">
        <v>0</v>
      </c>
      <c r="J8502" s="10">
        <v>180452414</v>
      </c>
      <c r="K8502" s="10">
        <v>0</v>
      </c>
      <c r="L8502" s="10">
        <v>0</v>
      </c>
      <c r="M8502" s="10">
        <v>0</v>
      </c>
      <c r="N8502" s="8" t="s">
        <v>0</v>
      </c>
      <c r="O8502" s="11">
        <v>0</v>
      </c>
      <c r="P8502" s="2"/>
    </row>
    <row r="8503" spans="1:16" ht="33">
      <c r="A8503" s="1"/>
      <c r="B8503" s="108" t="s">
        <v>0</v>
      </c>
      <c r="C8503" s="109"/>
      <c r="D8503" s="109"/>
      <c r="E8503" s="109"/>
      <c r="F8503" s="109"/>
      <c r="G8503" s="109"/>
      <c r="H8503" s="109"/>
      <c r="I8503" s="12" t="s">
        <v>3626</v>
      </c>
      <c r="J8503" s="13" t="s">
        <v>0</v>
      </c>
      <c r="K8503" s="14">
        <v>0</v>
      </c>
      <c r="L8503" s="14">
        <v>0</v>
      </c>
      <c r="M8503" s="14">
        <v>0</v>
      </c>
      <c r="N8503" s="15">
        <v>0</v>
      </c>
      <c r="O8503" s="13" t="s">
        <v>0</v>
      </c>
      <c r="P8503" s="2"/>
    </row>
    <row r="8504" spans="1:16" ht="0.95" customHeight="1">
      <c r="A8504" s="1"/>
      <c r="B8504" s="107"/>
      <c r="C8504" s="107"/>
      <c r="D8504" s="107"/>
      <c r="E8504" s="107"/>
      <c r="F8504" s="107"/>
      <c r="G8504" s="107"/>
      <c r="H8504" s="107"/>
      <c r="I8504" s="107"/>
      <c r="J8504" s="107"/>
      <c r="K8504" s="107"/>
      <c r="L8504" s="107"/>
      <c r="M8504" s="107"/>
      <c r="N8504" s="107"/>
      <c r="O8504" s="107"/>
      <c r="P8504" s="2"/>
    </row>
    <row r="8505" spans="1:16" ht="33">
      <c r="A8505" s="1"/>
      <c r="B8505" s="7" t="s">
        <v>7672</v>
      </c>
      <c r="C8505" s="8" t="s">
        <v>0</v>
      </c>
      <c r="D8505" s="9" t="s">
        <v>7673</v>
      </c>
      <c r="E8505" s="9" t="s">
        <v>7663</v>
      </c>
      <c r="F8505" s="9" t="s">
        <v>507</v>
      </c>
      <c r="G8505" s="9" t="s">
        <v>338</v>
      </c>
      <c r="H8505" s="9" t="s">
        <v>30</v>
      </c>
      <c r="I8505" s="8" t="s">
        <v>0</v>
      </c>
      <c r="J8505" s="10">
        <v>264616715</v>
      </c>
      <c r="K8505" s="10">
        <v>0</v>
      </c>
      <c r="L8505" s="10">
        <v>0</v>
      </c>
      <c r="M8505" s="10">
        <v>0</v>
      </c>
      <c r="N8505" s="8" t="s">
        <v>0</v>
      </c>
      <c r="O8505" s="11">
        <v>0</v>
      </c>
      <c r="P8505" s="2"/>
    </row>
    <row r="8506" spans="1:16" ht="33">
      <c r="A8506" s="1"/>
      <c r="B8506" s="108" t="s">
        <v>0</v>
      </c>
      <c r="C8506" s="109"/>
      <c r="D8506" s="109"/>
      <c r="E8506" s="109"/>
      <c r="F8506" s="109"/>
      <c r="G8506" s="109"/>
      <c r="H8506" s="109"/>
      <c r="I8506" s="12" t="s">
        <v>3626</v>
      </c>
      <c r="J8506" s="13" t="s">
        <v>0</v>
      </c>
      <c r="K8506" s="14">
        <v>0</v>
      </c>
      <c r="L8506" s="14">
        <v>0</v>
      </c>
      <c r="M8506" s="14">
        <v>0</v>
      </c>
      <c r="N8506" s="15">
        <v>0</v>
      </c>
      <c r="O8506" s="13" t="s">
        <v>0</v>
      </c>
      <c r="P8506" s="2"/>
    </row>
    <row r="8507" spans="1:16" ht="0.95" customHeight="1">
      <c r="A8507" s="1"/>
      <c r="B8507" s="107"/>
      <c r="C8507" s="107"/>
      <c r="D8507" s="107"/>
      <c r="E8507" s="107"/>
      <c r="F8507" s="107"/>
      <c r="G8507" s="107"/>
      <c r="H8507" s="107"/>
      <c r="I8507" s="107"/>
      <c r="J8507" s="107"/>
      <c r="K8507" s="107"/>
      <c r="L8507" s="107"/>
      <c r="M8507" s="107"/>
      <c r="N8507" s="107"/>
      <c r="O8507" s="107"/>
      <c r="P8507" s="2"/>
    </row>
    <row r="8508" spans="1:16" ht="33">
      <c r="A8508" s="1"/>
      <c r="B8508" s="7" t="s">
        <v>7674</v>
      </c>
      <c r="C8508" s="8" t="s">
        <v>0</v>
      </c>
      <c r="D8508" s="9" t="s">
        <v>7675</v>
      </c>
      <c r="E8508" s="9" t="s">
        <v>7663</v>
      </c>
      <c r="F8508" s="9" t="s">
        <v>315</v>
      </c>
      <c r="G8508" s="9" t="s">
        <v>338</v>
      </c>
      <c r="H8508" s="9" t="s">
        <v>30</v>
      </c>
      <c r="I8508" s="8" t="s">
        <v>0</v>
      </c>
      <c r="J8508" s="10">
        <v>199045363</v>
      </c>
      <c r="K8508" s="10">
        <v>0</v>
      </c>
      <c r="L8508" s="10">
        <v>0</v>
      </c>
      <c r="M8508" s="10">
        <v>0</v>
      </c>
      <c r="N8508" s="8" t="s">
        <v>0</v>
      </c>
      <c r="O8508" s="11">
        <v>0</v>
      </c>
      <c r="P8508" s="2"/>
    </row>
    <row r="8509" spans="1:16" ht="33">
      <c r="A8509" s="1"/>
      <c r="B8509" s="108" t="s">
        <v>0</v>
      </c>
      <c r="C8509" s="109"/>
      <c r="D8509" s="109"/>
      <c r="E8509" s="109"/>
      <c r="F8509" s="109"/>
      <c r="G8509" s="109"/>
      <c r="H8509" s="109"/>
      <c r="I8509" s="12" t="s">
        <v>3626</v>
      </c>
      <c r="J8509" s="13" t="s">
        <v>0</v>
      </c>
      <c r="K8509" s="14">
        <v>0</v>
      </c>
      <c r="L8509" s="14">
        <v>0</v>
      </c>
      <c r="M8509" s="14">
        <v>0</v>
      </c>
      <c r="N8509" s="15">
        <v>0</v>
      </c>
      <c r="O8509" s="13" t="s">
        <v>0</v>
      </c>
      <c r="P8509" s="2"/>
    </row>
    <row r="8510" spans="1:16" ht="0.95" customHeight="1">
      <c r="A8510" s="1"/>
      <c r="B8510" s="107"/>
      <c r="C8510" s="107"/>
      <c r="D8510" s="107"/>
      <c r="E8510" s="107"/>
      <c r="F8510" s="107"/>
      <c r="G8510" s="107"/>
      <c r="H8510" s="107"/>
      <c r="I8510" s="107"/>
      <c r="J8510" s="107"/>
      <c r="K8510" s="107"/>
      <c r="L8510" s="107"/>
      <c r="M8510" s="107"/>
      <c r="N8510" s="107"/>
      <c r="O8510" s="107"/>
      <c r="P8510" s="2"/>
    </row>
    <row r="8511" spans="1:16" ht="123.75">
      <c r="A8511" s="1"/>
      <c r="B8511" s="7" t="s">
        <v>7676</v>
      </c>
      <c r="C8511" s="8" t="s">
        <v>0</v>
      </c>
      <c r="D8511" s="9" t="s">
        <v>7677</v>
      </c>
      <c r="E8511" s="9" t="s">
        <v>7678</v>
      </c>
      <c r="F8511" s="9" t="s">
        <v>247</v>
      </c>
      <c r="G8511" s="9" t="s">
        <v>338</v>
      </c>
      <c r="H8511" s="9" t="s">
        <v>30</v>
      </c>
      <c r="I8511" s="8" t="s">
        <v>0</v>
      </c>
      <c r="J8511" s="10">
        <v>314602334</v>
      </c>
      <c r="K8511" s="10">
        <v>104749966</v>
      </c>
      <c r="L8511" s="10">
        <v>180801300</v>
      </c>
      <c r="M8511" s="10">
        <v>84141516</v>
      </c>
      <c r="N8511" s="8" t="s">
        <v>0</v>
      </c>
      <c r="O8511" s="11">
        <v>49.63</v>
      </c>
      <c r="P8511" s="2"/>
    </row>
    <row r="8512" spans="1:16" ht="33">
      <c r="A8512" s="1"/>
      <c r="B8512" s="108" t="s">
        <v>0</v>
      </c>
      <c r="C8512" s="109"/>
      <c r="D8512" s="109"/>
      <c r="E8512" s="109"/>
      <c r="F8512" s="109"/>
      <c r="G8512" s="109"/>
      <c r="H8512" s="109"/>
      <c r="I8512" s="12" t="s">
        <v>3626</v>
      </c>
      <c r="J8512" s="13" t="s">
        <v>0</v>
      </c>
      <c r="K8512" s="14">
        <v>104749966</v>
      </c>
      <c r="L8512" s="14">
        <v>180801300</v>
      </c>
      <c r="M8512" s="14">
        <v>84141516</v>
      </c>
      <c r="N8512" s="15">
        <v>46.53</v>
      </c>
      <c r="O8512" s="13" t="s">
        <v>0</v>
      </c>
      <c r="P8512" s="2"/>
    </row>
    <row r="8513" spans="1:16" ht="0.95" customHeight="1">
      <c r="A8513" s="1"/>
      <c r="B8513" s="107"/>
      <c r="C8513" s="107"/>
      <c r="D8513" s="107"/>
      <c r="E8513" s="107"/>
      <c r="F8513" s="107"/>
      <c r="G8513" s="107"/>
      <c r="H8513" s="107"/>
      <c r="I8513" s="107"/>
      <c r="J8513" s="107"/>
      <c r="K8513" s="107"/>
      <c r="L8513" s="107"/>
      <c r="M8513" s="107"/>
      <c r="N8513" s="107"/>
      <c r="O8513" s="107"/>
      <c r="P8513" s="2"/>
    </row>
    <row r="8514" spans="1:16" ht="132">
      <c r="A8514" s="1"/>
      <c r="B8514" s="7" t="s">
        <v>7679</v>
      </c>
      <c r="C8514" s="8" t="s">
        <v>0</v>
      </c>
      <c r="D8514" s="9" t="s">
        <v>7680</v>
      </c>
      <c r="E8514" s="9" t="s">
        <v>7681</v>
      </c>
      <c r="F8514" s="9" t="s">
        <v>247</v>
      </c>
      <c r="G8514" s="9" t="s">
        <v>29</v>
      </c>
      <c r="H8514" s="9" t="s">
        <v>30</v>
      </c>
      <c r="I8514" s="8" t="s">
        <v>0</v>
      </c>
      <c r="J8514" s="10">
        <v>182067300</v>
      </c>
      <c r="K8514" s="10">
        <v>95362967</v>
      </c>
      <c r="L8514" s="10">
        <v>91058650</v>
      </c>
      <c r="M8514" s="10">
        <v>91058650</v>
      </c>
      <c r="N8514" s="8" t="s">
        <v>0</v>
      </c>
      <c r="O8514" s="11">
        <v>6.33</v>
      </c>
      <c r="P8514" s="2"/>
    </row>
    <row r="8515" spans="1:16" ht="24.75">
      <c r="A8515" s="1"/>
      <c r="B8515" s="108" t="s">
        <v>0</v>
      </c>
      <c r="C8515" s="109"/>
      <c r="D8515" s="109"/>
      <c r="E8515" s="109"/>
      <c r="F8515" s="109"/>
      <c r="G8515" s="109"/>
      <c r="H8515" s="109"/>
      <c r="I8515" s="12" t="s">
        <v>3615</v>
      </c>
      <c r="J8515" s="13" t="s">
        <v>0</v>
      </c>
      <c r="K8515" s="14">
        <v>95362967</v>
      </c>
      <c r="L8515" s="14">
        <v>91058650</v>
      </c>
      <c r="M8515" s="14">
        <v>91058650</v>
      </c>
      <c r="N8515" s="15">
        <v>100</v>
      </c>
      <c r="O8515" s="13" t="s">
        <v>0</v>
      </c>
      <c r="P8515" s="2"/>
    </row>
    <row r="8516" spans="1:16" ht="0.95" customHeight="1">
      <c r="A8516" s="1"/>
      <c r="B8516" s="107"/>
      <c r="C8516" s="107"/>
      <c r="D8516" s="107"/>
      <c r="E8516" s="107"/>
      <c r="F8516" s="107"/>
      <c r="G8516" s="107"/>
      <c r="H8516" s="107"/>
      <c r="I8516" s="107"/>
      <c r="J8516" s="107"/>
      <c r="K8516" s="107"/>
      <c r="L8516" s="107"/>
      <c r="M8516" s="107"/>
      <c r="N8516" s="107"/>
      <c r="O8516" s="107"/>
      <c r="P8516" s="2"/>
    </row>
    <row r="8517" spans="1:16" ht="24.75">
      <c r="A8517" s="1"/>
      <c r="B8517" s="7" t="s">
        <v>7682</v>
      </c>
      <c r="C8517" s="8" t="s">
        <v>0</v>
      </c>
      <c r="D8517" s="9" t="s">
        <v>7683</v>
      </c>
      <c r="E8517" s="9" t="s">
        <v>7684</v>
      </c>
      <c r="F8517" s="9" t="s">
        <v>634</v>
      </c>
      <c r="G8517" s="9" t="s">
        <v>132</v>
      </c>
      <c r="H8517" s="9" t="s">
        <v>30</v>
      </c>
      <c r="I8517" s="8" t="s">
        <v>0</v>
      </c>
      <c r="J8517" s="10">
        <v>161163652</v>
      </c>
      <c r="K8517" s="10">
        <v>47914543</v>
      </c>
      <c r="L8517" s="10">
        <v>47914543</v>
      </c>
      <c r="M8517" s="10">
        <v>20248741</v>
      </c>
      <c r="N8517" s="8" t="s">
        <v>0</v>
      </c>
      <c r="O8517" s="11">
        <v>41.44</v>
      </c>
      <c r="P8517" s="2"/>
    </row>
    <row r="8518" spans="1:16" ht="24.75">
      <c r="A8518" s="1"/>
      <c r="B8518" s="108" t="s">
        <v>0</v>
      </c>
      <c r="C8518" s="109"/>
      <c r="D8518" s="109"/>
      <c r="E8518" s="109"/>
      <c r="F8518" s="109"/>
      <c r="G8518" s="109"/>
      <c r="H8518" s="109"/>
      <c r="I8518" s="12" t="s">
        <v>133</v>
      </c>
      <c r="J8518" s="13" t="s">
        <v>0</v>
      </c>
      <c r="K8518" s="14">
        <v>47914543</v>
      </c>
      <c r="L8518" s="14">
        <v>47914543</v>
      </c>
      <c r="M8518" s="14">
        <v>20248741</v>
      </c>
      <c r="N8518" s="15">
        <v>42.26</v>
      </c>
      <c r="O8518" s="13" t="s">
        <v>0</v>
      </c>
      <c r="P8518" s="2"/>
    </row>
    <row r="8519" spans="1:16" ht="0.95" customHeight="1">
      <c r="A8519" s="1"/>
      <c r="B8519" s="107"/>
      <c r="C8519" s="107"/>
      <c r="D8519" s="107"/>
      <c r="E8519" s="107"/>
      <c r="F8519" s="107"/>
      <c r="G8519" s="107"/>
      <c r="H8519" s="107"/>
      <c r="I8519" s="107"/>
      <c r="J8519" s="107"/>
      <c r="K8519" s="107"/>
      <c r="L8519" s="107"/>
      <c r="M8519" s="107"/>
      <c r="N8519" s="107"/>
      <c r="O8519" s="107"/>
      <c r="P8519" s="2"/>
    </row>
    <row r="8520" spans="1:16" ht="33">
      <c r="A8520" s="1"/>
      <c r="B8520" s="7" t="s">
        <v>7685</v>
      </c>
      <c r="C8520" s="8" t="s">
        <v>0</v>
      </c>
      <c r="D8520" s="9" t="s">
        <v>7686</v>
      </c>
      <c r="E8520" s="9" t="s">
        <v>7687</v>
      </c>
      <c r="F8520" s="9" t="s">
        <v>315</v>
      </c>
      <c r="G8520" s="9" t="s">
        <v>338</v>
      </c>
      <c r="H8520" s="9" t="s">
        <v>30</v>
      </c>
      <c r="I8520" s="8" t="s">
        <v>0</v>
      </c>
      <c r="J8520" s="10">
        <v>72583707</v>
      </c>
      <c r="K8520" s="10">
        <v>0</v>
      </c>
      <c r="L8520" s="10">
        <v>0</v>
      </c>
      <c r="M8520" s="10">
        <v>0</v>
      </c>
      <c r="N8520" s="8" t="s">
        <v>0</v>
      </c>
      <c r="O8520" s="11">
        <v>0</v>
      </c>
      <c r="P8520" s="2"/>
    </row>
    <row r="8521" spans="1:16" ht="33">
      <c r="A8521" s="1"/>
      <c r="B8521" s="108" t="s">
        <v>0</v>
      </c>
      <c r="C8521" s="109"/>
      <c r="D8521" s="109"/>
      <c r="E8521" s="109"/>
      <c r="F8521" s="109"/>
      <c r="G8521" s="109"/>
      <c r="H8521" s="109"/>
      <c r="I8521" s="12" t="s">
        <v>3626</v>
      </c>
      <c r="J8521" s="13" t="s">
        <v>0</v>
      </c>
      <c r="K8521" s="14">
        <v>0</v>
      </c>
      <c r="L8521" s="14">
        <v>0</v>
      </c>
      <c r="M8521" s="14">
        <v>0</v>
      </c>
      <c r="N8521" s="15">
        <v>0</v>
      </c>
      <c r="O8521" s="13" t="s">
        <v>0</v>
      </c>
      <c r="P8521" s="2"/>
    </row>
    <row r="8522" spans="1:16" ht="0.95" customHeight="1">
      <c r="A8522" s="1"/>
      <c r="B8522" s="107"/>
      <c r="C8522" s="107"/>
      <c r="D8522" s="107"/>
      <c r="E8522" s="107"/>
      <c r="F8522" s="107"/>
      <c r="G8522" s="107"/>
      <c r="H8522" s="107"/>
      <c r="I8522" s="107"/>
      <c r="J8522" s="107"/>
      <c r="K8522" s="107"/>
      <c r="L8522" s="107"/>
      <c r="M8522" s="107"/>
      <c r="N8522" s="107"/>
      <c r="O8522" s="107"/>
      <c r="P8522" s="2"/>
    </row>
    <row r="8523" spans="1:16" ht="33">
      <c r="A8523" s="1"/>
      <c r="B8523" s="7" t="s">
        <v>7688</v>
      </c>
      <c r="C8523" s="8" t="s">
        <v>0</v>
      </c>
      <c r="D8523" s="9" t="s">
        <v>7689</v>
      </c>
      <c r="E8523" s="9" t="s">
        <v>7687</v>
      </c>
      <c r="F8523" s="9" t="s">
        <v>308</v>
      </c>
      <c r="G8523" s="9" t="s">
        <v>338</v>
      </c>
      <c r="H8523" s="9" t="s">
        <v>30</v>
      </c>
      <c r="I8523" s="8" t="s">
        <v>0</v>
      </c>
      <c r="J8523" s="10">
        <v>54991495</v>
      </c>
      <c r="K8523" s="10">
        <v>0</v>
      </c>
      <c r="L8523" s="10">
        <v>0</v>
      </c>
      <c r="M8523" s="10">
        <v>0</v>
      </c>
      <c r="N8523" s="8" t="s">
        <v>0</v>
      </c>
      <c r="O8523" s="11">
        <v>0</v>
      </c>
      <c r="P8523" s="2"/>
    </row>
    <row r="8524" spans="1:16" ht="33">
      <c r="A8524" s="1"/>
      <c r="B8524" s="108" t="s">
        <v>0</v>
      </c>
      <c r="C8524" s="109"/>
      <c r="D8524" s="109"/>
      <c r="E8524" s="109"/>
      <c r="F8524" s="109"/>
      <c r="G8524" s="109"/>
      <c r="H8524" s="109"/>
      <c r="I8524" s="12" t="s">
        <v>3626</v>
      </c>
      <c r="J8524" s="13" t="s">
        <v>0</v>
      </c>
      <c r="K8524" s="14">
        <v>0</v>
      </c>
      <c r="L8524" s="14">
        <v>0</v>
      </c>
      <c r="M8524" s="14">
        <v>0</v>
      </c>
      <c r="N8524" s="15">
        <v>0</v>
      </c>
      <c r="O8524" s="13" t="s">
        <v>0</v>
      </c>
      <c r="P8524" s="2"/>
    </row>
    <row r="8525" spans="1:16" ht="0.95" customHeight="1">
      <c r="A8525" s="1"/>
      <c r="B8525" s="107"/>
      <c r="C8525" s="107"/>
      <c r="D8525" s="107"/>
      <c r="E8525" s="107"/>
      <c r="F8525" s="107"/>
      <c r="G8525" s="107"/>
      <c r="H8525" s="107"/>
      <c r="I8525" s="107"/>
      <c r="J8525" s="107"/>
      <c r="K8525" s="107"/>
      <c r="L8525" s="107"/>
      <c r="M8525" s="107"/>
      <c r="N8525" s="107"/>
      <c r="O8525" s="107"/>
      <c r="P8525" s="2"/>
    </row>
    <row r="8526" spans="1:16" ht="33">
      <c r="A8526" s="1"/>
      <c r="B8526" s="7" t="s">
        <v>7690</v>
      </c>
      <c r="C8526" s="8" t="s">
        <v>0</v>
      </c>
      <c r="D8526" s="9" t="s">
        <v>7691</v>
      </c>
      <c r="E8526" s="9" t="s">
        <v>7687</v>
      </c>
      <c r="F8526" s="9" t="s">
        <v>308</v>
      </c>
      <c r="G8526" s="9" t="s">
        <v>338</v>
      </c>
      <c r="H8526" s="9" t="s">
        <v>30</v>
      </c>
      <c r="I8526" s="8" t="s">
        <v>0</v>
      </c>
      <c r="J8526" s="10">
        <v>111930182</v>
      </c>
      <c r="K8526" s="10">
        <v>0</v>
      </c>
      <c r="L8526" s="10">
        <v>0</v>
      </c>
      <c r="M8526" s="10">
        <v>0</v>
      </c>
      <c r="N8526" s="8" t="s">
        <v>0</v>
      </c>
      <c r="O8526" s="11">
        <v>0</v>
      </c>
      <c r="P8526" s="2"/>
    </row>
    <row r="8527" spans="1:16" ht="33">
      <c r="A8527" s="1"/>
      <c r="B8527" s="108" t="s">
        <v>0</v>
      </c>
      <c r="C8527" s="109"/>
      <c r="D8527" s="109"/>
      <c r="E8527" s="109"/>
      <c r="F8527" s="109"/>
      <c r="G8527" s="109"/>
      <c r="H8527" s="109"/>
      <c r="I8527" s="12" t="s">
        <v>3626</v>
      </c>
      <c r="J8527" s="13" t="s">
        <v>0</v>
      </c>
      <c r="K8527" s="14">
        <v>0</v>
      </c>
      <c r="L8527" s="14">
        <v>0</v>
      </c>
      <c r="M8527" s="14">
        <v>0</v>
      </c>
      <c r="N8527" s="15">
        <v>0</v>
      </c>
      <c r="O8527" s="13" t="s">
        <v>0</v>
      </c>
      <c r="P8527" s="2"/>
    </row>
    <row r="8528" spans="1:16" ht="0.95" customHeight="1">
      <c r="A8528" s="1"/>
      <c r="B8528" s="107"/>
      <c r="C8528" s="107"/>
      <c r="D8528" s="107"/>
      <c r="E8528" s="107"/>
      <c r="F8528" s="107"/>
      <c r="G8528" s="107"/>
      <c r="H8528" s="107"/>
      <c r="I8528" s="107"/>
      <c r="J8528" s="107"/>
      <c r="K8528" s="107"/>
      <c r="L8528" s="107"/>
      <c r="M8528" s="107"/>
      <c r="N8528" s="107"/>
      <c r="O8528" s="107"/>
      <c r="P8528" s="2"/>
    </row>
    <row r="8529" spans="1:16" ht="33">
      <c r="A8529" s="1"/>
      <c r="B8529" s="7" t="s">
        <v>7692</v>
      </c>
      <c r="C8529" s="8" t="s">
        <v>0</v>
      </c>
      <c r="D8529" s="9" t="s">
        <v>7693</v>
      </c>
      <c r="E8529" s="9" t="s">
        <v>7687</v>
      </c>
      <c r="F8529" s="9" t="s">
        <v>308</v>
      </c>
      <c r="G8529" s="9" t="s">
        <v>338</v>
      </c>
      <c r="H8529" s="9" t="s">
        <v>30</v>
      </c>
      <c r="I8529" s="8" t="s">
        <v>0</v>
      </c>
      <c r="J8529" s="10">
        <v>106844534</v>
      </c>
      <c r="K8529" s="10">
        <v>0</v>
      </c>
      <c r="L8529" s="10">
        <v>0</v>
      </c>
      <c r="M8529" s="10">
        <v>0</v>
      </c>
      <c r="N8529" s="8" t="s">
        <v>0</v>
      </c>
      <c r="O8529" s="11">
        <v>0</v>
      </c>
      <c r="P8529" s="2"/>
    </row>
    <row r="8530" spans="1:16" ht="33">
      <c r="A8530" s="1"/>
      <c r="B8530" s="108" t="s">
        <v>0</v>
      </c>
      <c r="C8530" s="109"/>
      <c r="D8530" s="109"/>
      <c r="E8530" s="109"/>
      <c r="F8530" s="109"/>
      <c r="G8530" s="109"/>
      <c r="H8530" s="109"/>
      <c r="I8530" s="12" t="s">
        <v>3626</v>
      </c>
      <c r="J8530" s="13" t="s">
        <v>0</v>
      </c>
      <c r="K8530" s="14">
        <v>0</v>
      </c>
      <c r="L8530" s="14">
        <v>0</v>
      </c>
      <c r="M8530" s="14">
        <v>0</v>
      </c>
      <c r="N8530" s="15">
        <v>0</v>
      </c>
      <c r="O8530" s="13" t="s">
        <v>0</v>
      </c>
      <c r="P8530" s="2"/>
    </row>
    <row r="8531" spans="1:16" ht="0.95" customHeight="1">
      <c r="A8531" s="1"/>
      <c r="B8531" s="107"/>
      <c r="C8531" s="107"/>
      <c r="D8531" s="107"/>
      <c r="E8531" s="107"/>
      <c r="F8531" s="107"/>
      <c r="G8531" s="107"/>
      <c r="H8531" s="107"/>
      <c r="I8531" s="107"/>
      <c r="J8531" s="107"/>
      <c r="K8531" s="107"/>
      <c r="L8531" s="107"/>
      <c r="M8531" s="107"/>
      <c r="N8531" s="107"/>
      <c r="O8531" s="107"/>
      <c r="P8531" s="2"/>
    </row>
    <row r="8532" spans="1:16" ht="33">
      <c r="A8532" s="1"/>
      <c r="B8532" s="7" t="s">
        <v>7694</v>
      </c>
      <c r="C8532" s="8" t="s">
        <v>0</v>
      </c>
      <c r="D8532" s="9" t="s">
        <v>7695</v>
      </c>
      <c r="E8532" s="9" t="s">
        <v>7687</v>
      </c>
      <c r="F8532" s="9" t="s">
        <v>794</v>
      </c>
      <c r="G8532" s="9" t="s">
        <v>338</v>
      </c>
      <c r="H8532" s="9" t="s">
        <v>30</v>
      </c>
      <c r="I8532" s="8" t="s">
        <v>0</v>
      </c>
      <c r="J8532" s="10">
        <v>88309818</v>
      </c>
      <c r="K8532" s="10">
        <v>0</v>
      </c>
      <c r="L8532" s="10">
        <v>0</v>
      </c>
      <c r="M8532" s="10">
        <v>0</v>
      </c>
      <c r="N8532" s="8" t="s">
        <v>0</v>
      </c>
      <c r="O8532" s="11">
        <v>0</v>
      </c>
      <c r="P8532" s="2"/>
    </row>
    <row r="8533" spans="1:16" ht="33">
      <c r="A8533" s="1"/>
      <c r="B8533" s="108" t="s">
        <v>0</v>
      </c>
      <c r="C8533" s="109"/>
      <c r="D8533" s="109"/>
      <c r="E8533" s="109"/>
      <c r="F8533" s="109"/>
      <c r="G8533" s="109"/>
      <c r="H8533" s="109"/>
      <c r="I8533" s="12" t="s">
        <v>3626</v>
      </c>
      <c r="J8533" s="13" t="s">
        <v>0</v>
      </c>
      <c r="K8533" s="14">
        <v>0</v>
      </c>
      <c r="L8533" s="14">
        <v>0</v>
      </c>
      <c r="M8533" s="14">
        <v>0</v>
      </c>
      <c r="N8533" s="15">
        <v>0</v>
      </c>
      <c r="O8533" s="13" t="s">
        <v>0</v>
      </c>
      <c r="P8533" s="2"/>
    </row>
    <row r="8534" spans="1:16" ht="0.95" customHeight="1">
      <c r="A8534" s="1"/>
      <c r="B8534" s="107"/>
      <c r="C8534" s="107"/>
      <c r="D8534" s="107"/>
      <c r="E8534" s="107"/>
      <c r="F8534" s="107"/>
      <c r="G8534" s="107"/>
      <c r="H8534" s="107"/>
      <c r="I8534" s="107"/>
      <c r="J8534" s="107"/>
      <c r="K8534" s="107"/>
      <c r="L8534" s="107"/>
      <c r="M8534" s="107"/>
      <c r="N8534" s="107"/>
      <c r="O8534" s="107"/>
      <c r="P8534" s="2"/>
    </row>
    <row r="8535" spans="1:16" ht="33">
      <c r="A8535" s="1"/>
      <c r="B8535" s="7" t="s">
        <v>7696</v>
      </c>
      <c r="C8535" s="8" t="s">
        <v>0</v>
      </c>
      <c r="D8535" s="9" t="s">
        <v>7697</v>
      </c>
      <c r="E8535" s="9" t="s">
        <v>7687</v>
      </c>
      <c r="F8535" s="9" t="s">
        <v>430</v>
      </c>
      <c r="G8535" s="9" t="s">
        <v>338</v>
      </c>
      <c r="H8535" s="9" t="s">
        <v>30</v>
      </c>
      <c r="I8535" s="8" t="s">
        <v>0</v>
      </c>
      <c r="J8535" s="10">
        <v>68054965</v>
      </c>
      <c r="K8535" s="10">
        <v>0</v>
      </c>
      <c r="L8535" s="10">
        <v>0</v>
      </c>
      <c r="M8535" s="10">
        <v>0</v>
      </c>
      <c r="N8535" s="8" t="s">
        <v>0</v>
      </c>
      <c r="O8535" s="11">
        <v>0</v>
      </c>
      <c r="P8535" s="2"/>
    </row>
    <row r="8536" spans="1:16" ht="33">
      <c r="A8536" s="1"/>
      <c r="B8536" s="108" t="s">
        <v>0</v>
      </c>
      <c r="C8536" s="109"/>
      <c r="D8536" s="109"/>
      <c r="E8536" s="109"/>
      <c r="F8536" s="109"/>
      <c r="G8536" s="109"/>
      <c r="H8536" s="109"/>
      <c r="I8536" s="12" t="s">
        <v>3626</v>
      </c>
      <c r="J8536" s="13" t="s">
        <v>0</v>
      </c>
      <c r="K8536" s="14">
        <v>0</v>
      </c>
      <c r="L8536" s="14">
        <v>0</v>
      </c>
      <c r="M8536" s="14">
        <v>0</v>
      </c>
      <c r="N8536" s="15">
        <v>0</v>
      </c>
      <c r="O8536" s="13" t="s">
        <v>0</v>
      </c>
      <c r="P8536" s="2"/>
    </row>
    <row r="8537" spans="1:16" ht="0.95" customHeight="1">
      <c r="A8537" s="1"/>
      <c r="B8537" s="107"/>
      <c r="C8537" s="107"/>
      <c r="D8537" s="107"/>
      <c r="E8537" s="107"/>
      <c r="F8537" s="107"/>
      <c r="G8537" s="107"/>
      <c r="H8537" s="107"/>
      <c r="I8537" s="107"/>
      <c r="J8537" s="107"/>
      <c r="K8537" s="107"/>
      <c r="L8537" s="107"/>
      <c r="M8537" s="107"/>
      <c r="N8537" s="107"/>
      <c r="O8537" s="107"/>
      <c r="P8537" s="2"/>
    </row>
    <row r="8538" spans="1:16" ht="33">
      <c r="A8538" s="1"/>
      <c r="B8538" s="7" t="s">
        <v>7698</v>
      </c>
      <c r="C8538" s="8" t="s">
        <v>0</v>
      </c>
      <c r="D8538" s="9" t="s">
        <v>7699</v>
      </c>
      <c r="E8538" s="9" t="s">
        <v>7687</v>
      </c>
      <c r="F8538" s="9" t="s">
        <v>131</v>
      </c>
      <c r="G8538" s="9" t="s">
        <v>338</v>
      </c>
      <c r="H8538" s="9" t="s">
        <v>30</v>
      </c>
      <c r="I8538" s="8" t="s">
        <v>0</v>
      </c>
      <c r="J8538" s="10">
        <v>83122033</v>
      </c>
      <c r="K8538" s="10">
        <v>0</v>
      </c>
      <c r="L8538" s="10">
        <v>0</v>
      </c>
      <c r="M8538" s="10">
        <v>0</v>
      </c>
      <c r="N8538" s="8" t="s">
        <v>0</v>
      </c>
      <c r="O8538" s="11">
        <v>0</v>
      </c>
      <c r="P8538" s="2"/>
    </row>
    <row r="8539" spans="1:16" ht="33">
      <c r="A8539" s="1"/>
      <c r="B8539" s="108" t="s">
        <v>0</v>
      </c>
      <c r="C8539" s="109"/>
      <c r="D8539" s="109"/>
      <c r="E8539" s="109"/>
      <c r="F8539" s="109"/>
      <c r="G8539" s="109"/>
      <c r="H8539" s="109"/>
      <c r="I8539" s="12" t="s">
        <v>3626</v>
      </c>
      <c r="J8539" s="13" t="s">
        <v>0</v>
      </c>
      <c r="K8539" s="14">
        <v>0</v>
      </c>
      <c r="L8539" s="14">
        <v>0</v>
      </c>
      <c r="M8539" s="14">
        <v>0</v>
      </c>
      <c r="N8539" s="15">
        <v>0</v>
      </c>
      <c r="O8539" s="13" t="s">
        <v>0</v>
      </c>
      <c r="P8539" s="2"/>
    </row>
    <row r="8540" spans="1:16" ht="0.95" customHeight="1">
      <c r="A8540" s="1"/>
      <c r="B8540" s="107"/>
      <c r="C8540" s="107"/>
      <c r="D8540" s="107"/>
      <c r="E8540" s="107"/>
      <c r="F8540" s="107"/>
      <c r="G8540" s="107"/>
      <c r="H8540" s="107"/>
      <c r="I8540" s="107"/>
      <c r="J8540" s="107"/>
      <c r="K8540" s="107"/>
      <c r="L8540" s="107"/>
      <c r="M8540" s="107"/>
      <c r="N8540" s="107"/>
      <c r="O8540" s="107"/>
      <c r="P8540" s="2"/>
    </row>
    <row r="8541" spans="1:16" ht="33">
      <c r="A8541" s="1"/>
      <c r="B8541" s="7" t="s">
        <v>7700</v>
      </c>
      <c r="C8541" s="8" t="s">
        <v>0</v>
      </c>
      <c r="D8541" s="9" t="s">
        <v>7701</v>
      </c>
      <c r="E8541" s="9" t="s">
        <v>7687</v>
      </c>
      <c r="F8541" s="9" t="s">
        <v>315</v>
      </c>
      <c r="G8541" s="9" t="s">
        <v>338</v>
      </c>
      <c r="H8541" s="9" t="s">
        <v>30</v>
      </c>
      <c r="I8541" s="8" t="s">
        <v>0</v>
      </c>
      <c r="J8541" s="10">
        <v>97011628</v>
      </c>
      <c r="K8541" s="10">
        <v>0</v>
      </c>
      <c r="L8541" s="10">
        <v>0</v>
      </c>
      <c r="M8541" s="10">
        <v>0</v>
      </c>
      <c r="N8541" s="8" t="s">
        <v>0</v>
      </c>
      <c r="O8541" s="11">
        <v>0</v>
      </c>
      <c r="P8541" s="2"/>
    </row>
    <row r="8542" spans="1:16" ht="33">
      <c r="A8542" s="1"/>
      <c r="B8542" s="108" t="s">
        <v>0</v>
      </c>
      <c r="C8542" s="109"/>
      <c r="D8542" s="109"/>
      <c r="E8542" s="109"/>
      <c r="F8542" s="109"/>
      <c r="G8542" s="109"/>
      <c r="H8542" s="109"/>
      <c r="I8542" s="12" t="s">
        <v>3626</v>
      </c>
      <c r="J8542" s="13" t="s">
        <v>0</v>
      </c>
      <c r="K8542" s="14">
        <v>0</v>
      </c>
      <c r="L8542" s="14">
        <v>0</v>
      </c>
      <c r="M8542" s="14">
        <v>0</v>
      </c>
      <c r="N8542" s="15">
        <v>0</v>
      </c>
      <c r="O8542" s="13" t="s">
        <v>0</v>
      </c>
      <c r="P8542" s="2"/>
    </row>
    <row r="8543" spans="1:16" ht="0.95" customHeight="1">
      <c r="A8543" s="1"/>
      <c r="B8543" s="107"/>
      <c r="C8543" s="107"/>
      <c r="D8543" s="107"/>
      <c r="E8543" s="107"/>
      <c r="F8543" s="107"/>
      <c r="G8543" s="107"/>
      <c r="H8543" s="107"/>
      <c r="I8543" s="107"/>
      <c r="J8543" s="107"/>
      <c r="K8543" s="107"/>
      <c r="L8543" s="107"/>
      <c r="M8543" s="107"/>
      <c r="N8543" s="107"/>
      <c r="O8543" s="107"/>
      <c r="P8543" s="2"/>
    </row>
    <row r="8544" spans="1:16" ht="33">
      <c r="A8544" s="1"/>
      <c r="B8544" s="7" t="s">
        <v>7702</v>
      </c>
      <c r="C8544" s="8" t="s">
        <v>0</v>
      </c>
      <c r="D8544" s="9" t="s">
        <v>7703</v>
      </c>
      <c r="E8544" s="9" t="s">
        <v>7687</v>
      </c>
      <c r="F8544" s="9" t="s">
        <v>247</v>
      </c>
      <c r="G8544" s="9" t="s">
        <v>338</v>
      </c>
      <c r="H8544" s="9" t="s">
        <v>30</v>
      </c>
      <c r="I8544" s="8" t="s">
        <v>0</v>
      </c>
      <c r="J8544" s="10">
        <v>63061433</v>
      </c>
      <c r="K8544" s="10">
        <v>0</v>
      </c>
      <c r="L8544" s="10">
        <v>0</v>
      </c>
      <c r="M8544" s="10">
        <v>0</v>
      </c>
      <c r="N8544" s="8" t="s">
        <v>0</v>
      </c>
      <c r="O8544" s="11">
        <v>0</v>
      </c>
      <c r="P8544" s="2"/>
    </row>
    <row r="8545" spans="1:16" ht="33">
      <c r="A8545" s="1"/>
      <c r="B8545" s="108" t="s">
        <v>0</v>
      </c>
      <c r="C8545" s="109"/>
      <c r="D8545" s="109"/>
      <c r="E8545" s="109"/>
      <c r="F8545" s="109"/>
      <c r="G8545" s="109"/>
      <c r="H8545" s="109"/>
      <c r="I8545" s="12" t="s">
        <v>3626</v>
      </c>
      <c r="J8545" s="13" t="s">
        <v>0</v>
      </c>
      <c r="K8545" s="14">
        <v>0</v>
      </c>
      <c r="L8545" s="14">
        <v>0</v>
      </c>
      <c r="M8545" s="14">
        <v>0</v>
      </c>
      <c r="N8545" s="15">
        <v>0</v>
      </c>
      <c r="O8545" s="13" t="s">
        <v>0</v>
      </c>
      <c r="P8545" s="2"/>
    </row>
    <row r="8546" spans="1:16" ht="0.95" customHeight="1">
      <c r="A8546" s="1"/>
      <c r="B8546" s="107"/>
      <c r="C8546" s="107"/>
      <c r="D8546" s="107"/>
      <c r="E8546" s="107"/>
      <c r="F8546" s="107"/>
      <c r="G8546" s="107"/>
      <c r="H8546" s="107"/>
      <c r="I8546" s="107"/>
      <c r="J8546" s="107"/>
      <c r="K8546" s="107"/>
      <c r="L8546" s="107"/>
      <c r="M8546" s="107"/>
      <c r="N8546" s="107"/>
      <c r="O8546" s="107"/>
      <c r="P8546" s="2"/>
    </row>
    <row r="8547" spans="1:16" ht="33">
      <c r="A8547" s="1"/>
      <c r="B8547" s="7" t="s">
        <v>7704</v>
      </c>
      <c r="C8547" s="8" t="s">
        <v>0</v>
      </c>
      <c r="D8547" s="9" t="s">
        <v>7705</v>
      </c>
      <c r="E8547" s="9" t="s">
        <v>7687</v>
      </c>
      <c r="F8547" s="9" t="s">
        <v>450</v>
      </c>
      <c r="G8547" s="9" t="s">
        <v>338</v>
      </c>
      <c r="H8547" s="9" t="s">
        <v>30</v>
      </c>
      <c r="I8547" s="8" t="s">
        <v>0</v>
      </c>
      <c r="J8547" s="10">
        <v>53544188</v>
      </c>
      <c r="K8547" s="10">
        <v>0</v>
      </c>
      <c r="L8547" s="10">
        <v>0</v>
      </c>
      <c r="M8547" s="10">
        <v>0</v>
      </c>
      <c r="N8547" s="8" t="s">
        <v>0</v>
      </c>
      <c r="O8547" s="11">
        <v>0</v>
      </c>
      <c r="P8547" s="2"/>
    </row>
    <row r="8548" spans="1:16" ht="33">
      <c r="A8548" s="1"/>
      <c r="B8548" s="108" t="s">
        <v>0</v>
      </c>
      <c r="C8548" s="109"/>
      <c r="D8548" s="109"/>
      <c r="E8548" s="109"/>
      <c r="F8548" s="109"/>
      <c r="G8548" s="109"/>
      <c r="H8548" s="109"/>
      <c r="I8548" s="12" t="s">
        <v>3626</v>
      </c>
      <c r="J8548" s="13" t="s">
        <v>0</v>
      </c>
      <c r="K8548" s="14">
        <v>0</v>
      </c>
      <c r="L8548" s="14">
        <v>0</v>
      </c>
      <c r="M8548" s="14">
        <v>0</v>
      </c>
      <c r="N8548" s="15">
        <v>0</v>
      </c>
      <c r="O8548" s="13" t="s">
        <v>0</v>
      </c>
      <c r="P8548" s="2"/>
    </row>
    <row r="8549" spans="1:16" ht="0.95" customHeight="1">
      <c r="A8549" s="1"/>
      <c r="B8549" s="107"/>
      <c r="C8549" s="107"/>
      <c r="D8549" s="107"/>
      <c r="E8549" s="107"/>
      <c r="F8549" s="107"/>
      <c r="G8549" s="107"/>
      <c r="H8549" s="107"/>
      <c r="I8549" s="107"/>
      <c r="J8549" s="107"/>
      <c r="K8549" s="107"/>
      <c r="L8549" s="107"/>
      <c r="M8549" s="107"/>
      <c r="N8549" s="107"/>
      <c r="O8549" s="107"/>
      <c r="P8549" s="2"/>
    </row>
    <row r="8550" spans="1:16" ht="33">
      <c r="A8550" s="1"/>
      <c r="B8550" s="7" t="s">
        <v>7706</v>
      </c>
      <c r="C8550" s="8" t="s">
        <v>0</v>
      </c>
      <c r="D8550" s="9" t="s">
        <v>7707</v>
      </c>
      <c r="E8550" s="9" t="s">
        <v>7687</v>
      </c>
      <c r="F8550" s="9" t="s">
        <v>92</v>
      </c>
      <c r="G8550" s="9" t="s">
        <v>338</v>
      </c>
      <c r="H8550" s="9" t="s">
        <v>30</v>
      </c>
      <c r="I8550" s="8" t="s">
        <v>0</v>
      </c>
      <c r="J8550" s="10">
        <v>73045235</v>
      </c>
      <c r="K8550" s="10">
        <v>0</v>
      </c>
      <c r="L8550" s="10">
        <v>0</v>
      </c>
      <c r="M8550" s="10">
        <v>0</v>
      </c>
      <c r="N8550" s="8" t="s">
        <v>0</v>
      </c>
      <c r="O8550" s="11">
        <v>0</v>
      </c>
      <c r="P8550" s="2"/>
    </row>
    <row r="8551" spans="1:16" ht="33">
      <c r="A8551" s="1"/>
      <c r="B8551" s="108" t="s">
        <v>0</v>
      </c>
      <c r="C8551" s="109"/>
      <c r="D8551" s="109"/>
      <c r="E8551" s="109"/>
      <c r="F8551" s="109"/>
      <c r="G8551" s="109"/>
      <c r="H8551" s="109"/>
      <c r="I8551" s="12" t="s">
        <v>3626</v>
      </c>
      <c r="J8551" s="13" t="s">
        <v>0</v>
      </c>
      <c r="K8551" s="14">
        <v>0</v>
      </c>
      <c r="L8551" s="14">
        <v>0</v>
      </c>
      <c r="M8551" s="14">
        <v>0</v>
      </c>
      <c r="N8551" s="15">
        <v>0</v>
      </c>
      <c r="O8551" s="13" t="s">
        <v>0</v>
      </c>
      <c r="P8551" s="2"/>
    </row>
    <row r="8552" spans="1:16" ht="0.95" customHeight="1">
      <c r="A8552" s="1"/>
      <c r="B8552" s="107"/>
      <c r="C8552" s="107"/>
      <c r="D8552" s="107"/>
      <c r="E8552" s="107"/>
      <c r="F8552" s="107"/>
      <c r="G8552" s="107"/>
      <c r="H8552" s="107"/>
      <c r="I8552" s="107"/>
      <c r="J8552" s="107"/>
      <c r="K8552" s="107"/>
      <c r="L8552" s="107"/>
      <c r="M8552" s="107"/>
      <c r="N8552" s="107"/>
      <c r="O8552" s="107"/>
      <c r="P8552" s="2"/>
    </row>
    <row r="8553" spans="1:16" ht="33">
      <c r="A8553" s="1"/>
      <c r="B8553" s="7" t="s">
        <v>7708</v>
      </c>
      <c r="C8553" s="8" t="s">
        <v>0</v>
      </c>
      <c r="D8553" s="9" t="s">
        <v>7709</v>
      </c>
      <c r="E8553" s="9" t="s">
        <v>7710</v>
      </c>
      <c r="F8553" s="9" t="s">
        <v>308</v>
      </c>
      <c r="G8553" s="9" t="s">
        <v>338</v>
      </c>
      <c r="H8553" s="9" t="s">
        <v>30</v>
      </c>
      <c r="I8553" s="8" t="s">
        <v>0</v>
      </c>
      <c r="J8553" s="10">
        <v>174702046</v>
      </c>
      <c r="K8553" s="10">
        <v>0</v>
      </c>
      <c r="L8553" s="10">
        <v>0</v>
      </c>
      <c r="M8553" s="10">
        <v>0</v>
      </c>
      <c r="N8553" s="8" t="s">
        <v>0</v>
      </c>
      <c r="O8553" s="11">
        <v>0</v>
      </c>
      <c r="P8553" s="2"/>
    </row>
    <row r="8554" spans="1:16" ht="33">
      <c r="A8554" s="1"/>
      <c r="B8554" s="108" t="s">
        <v>0</v>
      </c>
      <c r="C8554" s="109"/>
      <c r="D8554" s="109"/>
      <c r="E8554" s="109"/>
      <c r="F8554" s="109"/>
      <c r="G8554" s="109"/>
      <c r="H8554" s="109"/>
      <c r="I8554" s="12" t="s">
        <v>3626</v>
      </c>
      <c r="J8554" s="13" t="s">
        <v>0</v>
      </c>
      <c r="K8554" s="14">
        <v>0</v>
      </c>
      <c r="L8554" s="14">
        <v>0</v>
      </c>
      <c r="M8554" s="14">
        <v>0</v>
      </c>
      <c r="N8554" s="15">
        <v>0</v>
      </c>
      <c r="O8554" s="13" t="s">
        <v>0</v>
      </c>
      <c r="P8554" s="2"/>
    </row>
    <row r="8555" spans="1:16" ht="0.95" customHeight="1">
      <c r="A8555" s="1"/>
      <c r="B8555" s="107"/>
      <c r="C8555" s="107"/>
      <c r="D8555" s="107"/>
      <c r="E8555" s="107"/>
      <c r="F8555" s="107"/>
      <c r="G8555" s="107"/>
      <c r="H8555" s="107"/>
      <c r="I8555" s="107"/>
      <c r="J8555" s="107"/>
      <c r="K8555" s="107"/>
      <c r="L8555" s="107"/>
      <c r="M8555" s="107"/>
      <c r="N8555" s="107"/>
      <c r="O8555" s="107"/>
      <c r="P8555" s="2"/>
    </row>
    <row r="8556" spans="1:16" ht="33">
      <c r="A8556" s="1"/>
      <c r="B8556" s="7" t="s">
        <v>7711</v>
      </c>
      <c r="C8556" s="8" t="s">
        <v>0</v>
      </c>
      <c r="D8556" s="9" t="s">
        <v>7712</v>
      </c>
      <c r="E8556" s="9" t="s">
        <v>7710</v>
      </c>
      <c r="F8556" s="9" t="s">
        <v>308</v>
      </c>
      <c r="G8556" s="9" t="s">
        <v>338</v>
      </c>
      <c r="H8556" s="9" t="s">
        <v>30</v>
      </c>
      <c r="I8556" s="8" t="s">
        <v>0</v>
      </c>
      <c r="J8556" s="10">
        <v>225534038</v>
      </c>
      <c r="K8556" s="10">
        <v>0</v>
      </c>
      <c r="L8556" s="10">
        <v>0</v>
      </c>
      <c r="M8556" s="10">
        <v>0</v>
      </c>
      <c r="N8556" s="8" t="s">
        <v>0</v>
      </c>
      <c r="O8556" s="11">
        <v>0</v>
      </c>
      <c r="P8556" s="2"/>
    </row>
    <row r="8557" spans="1:16" ht="33">
      <c r="A8557" s="1"/>
      <c r="B8557" s="108" t="s">
        <v>0</v>
      </c>
      <c r="C8557" s="109"/>
      <c r="D8557" s="109"/>
      <c r="E8557" s="109"/>
      <c r="F8557" s="109"/>
      <c r="G8557" s="109"/>
      <c r="H8557" s="109"/>
      <c r="I8557" s="12" t="s">
        <v>3626</v>
      </c>
      <c r="J8557" s="13" t="s">
        <v>0</v>
      </c>
      <c r="K8557" s="14">
        <v>0</v>
      </c>
      <c r="L8557" s="14">
        <v>0</v>
      </c>
      <c r="M8557" s="14">
        <v>0</v>
      </c>
      <c r="N8557" s="15">
        <v>0</v>
      </c>
      <c r="O8557" s="13" t="s">
        <v>0</v>
      </c>
      <c r="P8557" s="2"/>
    </row>
    <row r="8558" spans="1:16" ht="0.95" customHeight="1">
      <c r="A8558" s="1"/>
      <c r="B8558" s="107"/>
      <c r="C8558" s="107"/>
      <c r="D8558" s="107"/>
      <c r="E8558" s="107"/>
      <c r="F8558" s="107"/>
      <c r="G8558" s="107"/>
      <c r="H8558" s="107"/>
      <c r="I8558" s="107"/>
      <c r="J8558" s="107"/>
      <c r="K8558" s="107"/>
      <c r="L8558" s="107"/>
      <c r="M8558" s="107"/>
      <c r="N8558" s="107"/>
      <c r="O8558" s="107"/>
      <c r="P8558" s="2"/>
    </row>
    <row r="8559" spans="1:16" ht="33">
      <c r="A8559" s="1"/>
      <c r="B8559" s="7" t="s">
        <v>7713</v>
      </c>
      <c r="C8559" s="8" t="s">
        <v>0</v>
      </c>
      <c r="D8559" s="9" t="s">
        <v>7714</v>
      </c>
      <c r="E8559" s="9" t="s">
        <v>7710</v>
      </c>
      <c r="F8559" s="9" t="s">
        <v>315</v>
      </c>
      <c r="G8559" s="9" t="s">
        <v>338</v>
      </c>
      <c r="H8559" s="9" t="s">
        <v>30</v>
      </c>
      <c r="I8559" s="8" t="s">
        <v>0</v>
      </c>
      <c r="J8559" s="10">
        <v>268261116</v>
      </c>
      <c r="K8559" s="10">
        <v>0</v>
      </c>
      <c r="L8559" s="10">
        <v>0</v>
      </c>
      <c r="M8559" s="10">
        <v>0</v>
      </c>
      <c r="N8559" s="8" t="s">
        <v>0</v>
      </c>
      <c r="O8559" s="11">
        <v>0</v>
      </c>
      <c r="P8559" s="2"/>
    </row>
    <row r="8560" spans="1:16" ht="33">
      <c r="A8560" s="1"/>
      <c r="B8560" s="108" t="s">
        <v>0</v>
      </c>
      <c r="C8560" s="109"/>
      <c r="D8560" s="109"/>
      <c r="E8560" s="109"/>
      <c r="F8560" s="109"/>
      <c r="G8560" s="109"/>
      <c r="H8560" s="109"/>
      <c r="I8560" s="12" t="s">
        <v>3626</v>
      </c>
      <c r="J8560" s="13" t="s">
        <v>0</v>
      </c>
      <c r="K8560" s="14">
        <v>0</v>
      </c>
      <c r="L8560" s="14">
        <v>0</v>
      </c>
      <c r="M8560" s="14">
        <v>0</v>
      </c>
      <c r="N8560" s="15">
        <v>0</v>
      </c>
      <c r="O8560" s="13" t="s">
        <v>0</v>
      </c>
      <c r="P8560" s="2"/>
    </row>
    <row r="8561" spans="1:16" ht="0.95" customHeight="1">
      <c r="A8561" s="1"/>
      <c r="B8561" s="107"/>
      <c r="C8561" s="107"/>
      <c r="D8561" s="107"/>
      <c r="E8561" s="107"/>
      <c r="F8561" s="107"/>
      <c r="G8561" s="107"/>
      <c r="H8561" s="107"/>
      <c r="I8561" s="107"/>
      <c r="J8561" s="107"/>
      <c r="K8561" s="107"/>
      <c r="L8561" s="107"/>
      <c r="M8561" s="107"/>
      <c r="N8561" s="107"/>
      <c r="O8561" s="107"/>
      <c r="P8561" s="2"/>
    </row>
    <row r="8562" spans="1:16" ht="33">
      <c r="A8562" s="1"/>
      <c r="B8562" s="7" t="s">
        <v>7715</v>
      </c>
      <c r="C8562" s="8" t="s">
        <v>0</v>
      </c>
      <c r="D8562" s="9" t="s">
        <v>7716</v>
      </c>
      <c r="E8562" s="9" t="s">
        <v>7710</v>
      </c>
      <c r="F8562" s="9" t="s">
        <v>430</v>
      </c>
      <c r="G8562" s="9" t="s">
        <v>338</v>
      </c>
      <c r="H8562" s="9" t="s">
        <v>30</v>
      </c>
      <c r="I8562" s="8" t="s">
        <v>0</v>
      </c>
      <c r="J8562" s="10">
        <v>126598670</v>
      </c>
      <c r="K8562" s="10">
        <v>0</v>
      </c>
      <c r="L8562" s="10">
        <v>0</v>
      </c>
      <c r="M8562" s="10">
        <v>0</v>
      </c>
      <c r="N8562" s="8" t="s">
        <v>0</v>
      </c>
      <c r="O8562" s="11">
        <v>0</v>
      </c>
      <c r="P8562" s="2"/>
    </row>
    <row r="8563" spans="1:16" ht="33">
      <c r="A8563" s="1"/>
      <c r="B8563" s="108" t="s">
        <v>0</v>
      </c>
      <c r="C8563" s="109"/>
      <c r="D8563" s="109"/>
      <c r="E8563" s="109"/>
      <c r="F8563" s="109"/>
      <c r="G8563" s="109"/>
      <c r="H8563" s="109"/>
      <c r="I8563" s="12" t="s">
        <v>3626</v>
      </c>
      <c r="J8563" s="13" t="s">
        <v>0</v>
      </c>
      <c r="K8563" s="14">
        <v>0</v>
      </c>
      <c r="L8563" s="14">
        <v>0</v>
      </c>
      <c r="M8563" s="14">
        <v>0</v>
      </c>
      <c r="N8563" s="15">
        <v>0</v>
      </c>
      <c r="O8563" s="13" t="s">
        <v>0</v>
      </c>
      <c r="P8563" s="2"/>
    </row>
    <row r="8564" spans="1:16" ht="0.95" customHeight="1">
      <c r="A8564" s="1"/>
      <c r="B8564" s="107"/>
      <c r="C8564" s="107"/>
      <c r="D8564" s="107"/>
      <c r="E8564" s="107"/>
      <c r="F8564" s="107"/>
      <c r="G8564" s="107"/>
      <c r="H8564" s="107"/>
      <c r="I8564" s="107"/>
      <c r="J8564" s="107"/>
      <c r="K8564" s="107"/>
      <c r="L8564" s="107"/>
      <c r="M8564" s="107"/>
      <c r="N8564" s="107"/>
      <c r="O8564" s="107"/>
      <c r="P8564" s="2"/>
    </row>
    <row r="8565" spans="1:16" ht="33">
      <c r="A8565" s="1"/>
      <c r="B8565" s="7" t="s">
        <v>7717</v>
      </c>
      <c r="C8565" s="8" t="s">
        <v>0</v>
      </c>
      <c r="D8565" s="9" t="s">
        <v>7718</v>
      </c>
      <c r="E8565" s="9" t="s">
        <v>7710</v>
      </c>
      <c r="F8565" s="9" t="s">
        <v>430</v>
      </c>
      <c r="G8565" s="9" t="s">
        <v>338</v>
      </c>
      <c r="H8565" s="9" t="s">
        <v>30</v>
      </c>
      <c r="I8565" s="8" t="s">
        <v>0</v>
      </c>
      <c r="J8565" s="10">
        <v>167931310</v>
      </c>
      <c r="K8565" s="10">
        <v>0</v>
      </c>
      <c r="L8565" s="10">
        <v>0</v>
      </c>
      <c r="M8565" s="10">
        <v>0</v>
      </c>
      <c r="N8565" s="8" t="s">
        <v>0</v>
      </c>
      <c r="O8565" s="11">
        <v>0</v>
      </c>
      <c r="P8565" s="2"/>
    </row>
    <row r="8566" spans="1:16" ht="33">
      <c r="A8566" s="1"/>
      <c r="B8566" s="108" t="s">
        <v>0</v>
      </c>
      <c r="C8566" s="109"/>
      <c r="D8566" s="109"/>
      <c r="E8566" s="109"/>
      <c r="F8566" s="109"/>
      <c r="G8566" s="109"/>
      <c r="H8566" s="109"/>
      <c r="I8566" s="12" t="s">
        <v>3626</v>
      </c>
      <c r="J8566" s="13" t="s">
        <v>0</v>
      </c>
      <c r="K8566" s="14">
        <v>0</v>
      </c>
      <c r="L8566" s="14">
        <v>0</v>
      </c>
      <c r="M8566" s="14">
        <v>0</v>
      </c>
      <c r="N8566" s="15">
        <v>0</v>
      </c>
      <c r="O8566" s="13" t="s">
        <v>0</v>
      </c>
      <c r="P8566" s="2"/>
    </row>
    <row r="8567" spans="1:16" ht="0.95" customHeight="1">
      <c r="A8567" s="1"/>
      <c r="B8567" s="107"/>
      <c r="C8567" s="107"/>
      <c r="D8567" s="107"/>
      <c r="E8567" s="107"/>
      <c r="F8567" s="107"/>
      <c r="G8567" s="107"/>
      <c r="H8567" s="107"/>
      <c r="I8567" s="107"/>
      <c r="J8567" s="107"/>
      <c r="K8567" s="107"/>
      <c r="L8567" s="107"/>
      <c r="M8567" s="107"/>
      <c r="N8567" s="107"/>
      <c r="O8567" s="107"/>
      <c r="P8567" s="2"/>
    </row>
    <row r="8568" spans="1:16" ht="33">
      <c r="A8568" s="1"/>
      <c r="B8568" s="7" t="s">
        <v>7719</v>
      </c>
      <c r="C8568" s="8" t="s">
        <v>0</v>
      </c>
      <c r="D8568" s="9" t="s">
        <v>7720</v>
      </c>
      <c r="E8568" s="9" t="s">
        <v>7710</v>
      </c>
      <c r="F8568" s="9" t="s">
        <v>794</v>
      </c>
      <c r="G8568" s="9" t="s">
        <v>338</v>
      </c>
      <c r="H8568" s="9" t="s">
        <v>30</v>
      </c>
      <c r="I8568" s="8" t="s">
        <v>0</v>
      </c>
      <c r="J8568" s="10">
        <v>149284513</v>
      </c>
      <c r="K8568" s="10">
        <v>0</v>
      </c>
      <c r="L8568" s="10">
        <v>0</v>
      </c>
      <c r="M8568" s="10">
        <v>0</v>
      </c>
      <c r="N8568" s="8" t="s">
        <v>0</v>
      </c>
      <c r="O8568" s="11">
        <v>0</v>
      </c>
      <c r="P8568" s="2"/>
    </row>
    <row r="8569" spans="1:16" ht="33">
      <c r="A8569" s="1"/>
      <c r="B8569" s="108" t="s">
        <v>0</v>
      </c>
      <c r="C8569" s="109"/>
      <c r="D8569" s="109"/>
      <c r="E8569" s="109"/>
      <c r="F8569" s="109"/>
      <c r="G8569" s="109"/>
      <c r="H8569" s="109"/>
      <c r="I8569" s="12" t="s">
        <v>3626</v>
      </c>
      <c r="J8569" s="13" t="s">
        <v>0</v>
      </c>
      <c r="K8569" s="14">
        <v>0</v>
      </c>
      <c r="L8569" s="14">
        <v>0</v>
      </c>
      <c r="M8569" s="14">
        <v>0</v>
      </c>
      <c r="N8569" s="15">
        <v>0</v>
      </c>
      <c r="O8569" s="13" t="s">
        <v>0</v>
      </c>
      <c r="P8569" s="2"/>
    </row>
    <row r="8570" spans="1:16" ht="0.95" customHeight="1">
      <c r="A8570" s="1"/>
      <c r="B8570" s="107"/>
      <c r="C8570" s="107"/>
      <c r="D8570" s="107"/>
      <c r="E8570" s="107"/>
      <c r="F8570" s="107"/>
      <c r="G8570" s="107"/>
      <c r="H8570" s="107"/>
      <c r="I8570" s="107"/>
      <c r="J8570" s="107"/>
      <c r="K8570" s="107"/>
      <c r="L8570" s="107"/>
      <c r="M8570" s="107"/>
      <c r="N8570" s="107"/>
      <c r="O8570" s="107"/>
      <c r="P8570" s="2"/>
    </row>
    <row r="8571" spans="1:16" ht="33">
      <c r="A8571" s="1"/>
      <c r="B8571" s="7" t="s">
        <v>7721</v>
      </c>
      <c r="C8571" s="8" t="s">
        <v>0</v>
      </c>
      <c r="D8571" s="9" t="s">
        <v>7722</v>
      </c>
      <c r="E8571" s="9" t="s">
        <v>7710</v>
      </c>
      <c r="F8571" s="9" t="s">
        <v>1352</v>
      </c>
      <c r="G8571" s="9" t="s">
        <v>338</v>
      </c>
      <c r="H8571" s="9" t="s">
        <v>30</v>
      </c>
      <c r="I8571" s="8" t="s">
        <v>0</v>
      </c>
      <c r="J8571" s="10">
        <v>280730652</v>
      </c>
      <c r="K8571" s="10">
        <v>0</v>
      </c>
      <c r="L8571" s="10">
        <v>0</v>
      </c>
      <c r="M8571" s="10">
        <v>0</v>
      </c>
      <c r="N8571" s="8" t="s">
        <v>0</v>
      </c>
      <c r="O8571" s="11">
        <v>0</v>
      </c>
      <c r="P8571" s="2"/>
    </row>
    <row r="8572" spans="1:16" ht="33">
      <c r="A8572" s="1"/>
      <c r="B8572" s="108" t="s">
        <v>0</v>
      </c>
      <c r="C8572" s="109"/>
      <c r="D8572" s="109"/>
      <c r="E8572" s="109"/>
      <c r="F8572" s="109"/>
      <c r="G8572" s="109"/>
      <c r="H8572" s="109"/>
      <c r="I8572" s="12" t="s">
        <v>3626</v>
      </c>
      <c r="J8572" s="13" t="s">
        <v>0</v>
      </c>
      <c r="K8572" s="14">
        <v>0</v>
      </c>
      <c r="L8572" s="14">
        <v>0</v>
      </c>
      <c r="M8572" s="14">
        <v>0</v>
      </c>
      <c r="N8572" s="15">
        <v>0</v>
      </c>
      <c r="O8572" s="13" t="s">
        <v>0</v>
      </c>
      <c r="P8572" s="2"/>
    </row>
    <row r="8573" spans="1:16" ht="0.95" customHeight="1">
      <c r="A8573" s="1"/>
      <c r="B8573" s="107"/>
      <c r="C8573" s="107"/>
      <c r="D8573" s="107"/>
      <c r="E8573" s="107"/>
      <c r="F8573" s="107"/>
      <c r="G8573" s="107"/>
      <c r="H8573" s="107"/>
      <c r="I8573" s="107"/>
      <c r="J8573" s="107"/>
      <c r="K8573" s="107"/>
      <c r="L8573" s="107"/>
      <c r="M8573" s="107"/>
      <c r="N8573" s="107"/>
      <c r="O8573" s="107"/>
      <c r="P8573" s="2"/>
    </row>
    <row r="8574" spans="1:16" ht="24.75">
      <c r="A8574" s="1"/>
      <c r="B8574" s="7" t="s">
        <v>7723</v>
      </c>
      <c r="C8574" s="8" t="s">
        <v>0</v>
      </c>
      <c r="D8574" s="9" t="s">
        <v>7724</v>
      </c>
      <c r="E8574" s="9" t="s">
        <v>7725</v>
      </c>
      <c r="F8574" s="9" t="s">
        <v>6478</v>
      </c>
      <c r="G8574" s="9" t="s">
        <v>132</v>
      </c>
      <c r="H8574" s="9" t="s">
        <v>30</v>
      </c>
      <c r="I8574" s="8" t="s">
        <v>0</v>
      </c>
      <c r="J8574" s="10">
        <v>403766582</v>
      </c>
      <c r="K8574" s="10">
        <v>79015457</v>
      </c>
      <c r="L8574" s="10">
        <v>79015457</v>
      </c>
      <c r="M8574" s="10">
        <v>20001308</v>
      </c>
      <c r="N8574" s="8" t="s">
        <v>0</v>
      </c>
      <c r="O8574" s="11">
        <v>40.49</v>
      </c>
      <c r="P8574" s="2"/>
    </row>
    <row r="8575" spans="1:16" ht="24.75">
      <c r="A8575" s="1"/>
      <c r="B8575" s="108" t="s">
        <v>0</v>
      </c>
      <c r="C8575" s="109"/>
      <c r="D8575" s="109"/>
      <c r="E8575" s="109"/>
      <c r="F8575" s="109"/>
      <c r="G8575" s="109"/>
      <c r="H8575" s="109"/>
      <c r="I8575" s="12" t="s">
        <v>133</v>
      </c>
      <c r="J8575" s="13" t="s">
        <v>0</v>
      </c>
      <c r="K8575" s="14">
        <v>79015457</v>
      </c>
      <c r="L8575" s="14">
        <v>79015457</v>
      </c>
      <c r="M8575" s="14">
        <v>20001308</v>
      </c>
      <c r="N8575" s="15">
        <v>25.31</v>
      </c>
      <c r="O8575" s="13" t="s">
        <v>0</v>
      </c>
      <c r="P8575" s="2"/>
    </row>
    <row r="8576" spans="1:16" ht="0.95" customHeight="1">
      <c r="A8576" s="1"/>
      <c r="B8576" s="107"/>
      <c r="C8576" s="107"/>
      <c r="D8576" s="107"/>
      <c r="E8576" s="107"/>
      <c r="F8576" s="107"/>
      <c r="G8576" s="107"/>
      <c r="H8576" s="107"/>
      <c r="I8576" s="107"/>
      <c r="J8576" s="107"/>
      <c r="K8576" s="107"/>
      <c r="L8576" s="107"/>
      <c r="M8576" s="107"/>
      <c r="N8576" s="107"/>
      <c r="O8576" s="107"/>
      <c r="P8576" s="2"/>
    </row>
    <row r="8577" spans="1:16" ht="33">
      <c r="A8577" s="1"/>
      <c r="B8577" s="7" t="s">
        <v>7726</v>
      </c>
      <c r="C8577" s="8" t="s">
        <v>0</v>
      </c>
      <c r="D8577" s="9" t="s">
        <v>7727</v>
      </c>
      <c r="E8577" s="9" t="s">
        <v>7710</v>
      </c>
      <c r="F8577" s="9" t="s">
        <v>379</v>
      </c>
      <c r="G8577" s="9" t="s">
        <v>338</v>
      </c>
      <c r="H8577" s="9" t="s">
        <v>30</v>
      </c>
      <c r="I8577" s="8" t="s">
        <v>0</v>
      </c>
      <c r="J8577" s="10">
        <v>136376579</v>
      </c>
      <c r="K8577" s="10">
        <v>0</v>
      </c>
      <c r="L8577" s="10">
        <v>0</v>
      </c>
      <c r="M8577" s="10">
        <v>0</v>
      </c>
      <c r="N8577" s="8" t="s">
        <v>0</v>
      </c>
      <c r="O8577" s="11">
        <v>0</v>
      </c>
      <c r="P8577" s="2"/>
    </row>
    <row r="8578" spans="1:16" ht="33">
      <c r="A8578" s="1"/>
      <c r="B8578" s="108" t="s">
        <v>0</v>
      </c>
      <c r="C8578" s="109"/>
      <c r="D8578" s="109"/>
      <c r="E8578" s="109"/>
      <c r="F8578" s="109"/>
      <c r="G8578" s="109"/>
      <c r="H8578" s="109"/>
      <c r="I8578" s="12" t="s">
        <v>3626</v>
      </c>
      <c r="J8578" s="13" t="s">
        <v>0</v>
      </c>
      <c r="K8578" s="14">
        <v>0</v>
      </c>
      <c r="L8578" s="14">
        <v>0</v>
      </c>
      <c r="M8578" s="14">
        <v>0</v>
      </c>
      <c r="N8578" s="15">
        <v>0</v>
      </c>
      <c r="O8578" s="13" t="s">
        <v>0</v>
      </c>
      <c r="P8578" s="2"/>
    </row>
    <row r="8579" spans="1:16" ht="0.95" customHeight="1">
      <c r="A8579" s="1"/>
      <c r="B8579" s="107"/>
      <c r="C8579" s="107"/>
      <c r="D8579" s="107"/>
      <c r="E8579" s="107"/>
      <c r="F8579" s="107"/>
      <c r="G8579" s="107"/>
      <c r="H8579" s="107"/>
      <c r="I8579" s="107"/>
      <c r="J8579" s="107"/>
      <c r="K8579" s="107"/>
      <c r="L8579" s="107"/>
      <c r="M8579" s="107"/>
      <c r="N8579" s="107"/>
      <c r="O8579" s="107"/>
      <c r="P8579" s="2"/>
    </row>
    <row r="8580" spans="1:16" ht="33">
      <c r="A8580" s="1"/>
      <c r="B8580" s="7" t="s">
        <v>7728</v>
      </c>
      <c r="C8580" s="8" t="s">
        <v>0</v>
      </c>
      <c r="D8580" s="9" t="s">
        <v>7729</v>
      </c>
      <c r="E8580" s="9" t="s">
        <v>7710</v>
      </c>
      <c r="F8580" s="9" t="s">
        <v>379</v>
      </c>
      <c r="G8580" s="9" t="s">
        <v>338</v>
      </c>
      <c r="H8580" s="9" t="s">
        <v>30</v>
      </c>
      <c r="I8580" s="8" t="s">
        <v>0</v>
      </c>
      <c r="J8580" s="10">
        <v>176689178</v>
      </c>
      <c r="K8580" s="10">
        <v>0</v>
      </c>
      <c r="L8580" s="10">
        <v>0</v>
      </c>
      <c r="M8580" s="10">
        <v>0</v>
      </c>
      <c r="N8580" s="8" t="s">
        <v>0</v>
      </c>
      <c r="O8580" s="11">
        <v>0</v>
      </c>
      <c r="P8580" s="2"/>
    </row>
    <row r="8581" spans="1:16" ht="33">
      <c r="A8581" s="1"/>
      <c r="B8581" s="108" t="s">
        <v>0</v>
      </c>
      <c r="C8581" s="109"/>
      <c r="D8581" s="109"/>
      <c r="E8581" s="109"/>
      <c r="F8581" s="109"/>
      <c r="G8581" s="109"/>
      <c r="H8581" s="109"/>
      <c r="I8581" s="12" t="s">
        <v>3626</v>
      </c>
      <c r="J8581" s="13" t="s">
        <v>0</v>
      </c>
      <c r="K8581" s="14">
        <v>0</v>
      </c>
      <c r="L8581" s="14">
        <v>0</v>
      </c>
      <c r="M8581" s="14">
        <v>0</v>
      </c>
      <c r="N8581" s="15">
        <v>0</v>
      </c>
      <c r="O8581" s="13" t="s">
        <v>0</v>
      </c>
      <c r="P8581" s="2"/>
    </row>
    <row r="8582" spans="1:16" ht="0.95" customHeight="1">
      <c r="A8582" s="1"/>
      <c r="B8582" s="107"/>
      <c r="C8582" s="107"/>
      <c r="D8582" s="107"/>
      <c r="E8582" s="107"/>
      <c r="F8582" s="107"/>
      <c r="G8582" s="107"/>
      <c r="H8582" s="107"/>
      <c r="I8582" s="107"/>
      <c r="J8582" s="107"/>
      <c r="K8582" s="107"/>
      <c r="L8582" s="107"/>
      <c r="M8582" s="107"/>
      <c r="N8582" s="107"/>
      <c r="O8582" s="107"/>
      <c r="P8582" s="2"/>
    </row>
    <row r="8583" spans="1:16" ht="33">
      <c r="A8583" s="1"/>
      <c r="B8583" s="7" t="s">
        <v>7730</v>
      </c>
      <c r="C8583" s="8" t="s">
        <v>0</v>
      </c>
      <c r="D8583" s="9" t="s">
        <v>7731</v>
      </c>
      <c r="E8583" s="9" t="s">
        <v>7710</v>
      </c>
      <c r="F8583" s="9" t="s">
        <v>92</v>
      </c>
      <c r="G8583" s="9" t="s">
        <v>338</v>
      </c>
      <c r="H8583" s="9" t="s">
        <v>30</v>
      </c>
      <c r="I8583" s="8" t="s">
        <v>0</v>
      </c>
      <c r="J8583" s="10">
        <v>157412510</v>
      </c>
      <c r="K8583" s="10">
        <v>0</v>
      </c>
      <c r="L8583" s="10">
        <v>0</v>
      </c>
      <c r="M8583" s="10">
        <v>0</v>
      </c>
      <c r="N8583" s="8" t="s">
        <v>0</v>
      </c>
      <c r="O8583" s="11">
        <v>0</v>
      </c>
      <c r="P8583" s="2"/>
    </row>
    <row r="8584" spans="1:16" ht="33">
      <c r="A8584" s="1"/>
      <c r="B8584" s="108" t="s">
        <v>0</v>
      </c>
      <c r="C8584" s="109"/>
      <c r="D8584" s="109"/>
      <c r="E8584" s="109"/>
      <c r="F8584" s="109"/>
      <c r="G8584" s="109"/>
      <c r="H8584" s="109"/>
      <c r="I8584" s="12" t="s">
        <v>3626</v>
      </c>
      <c r="J8584" s="13" t="s">
        <v>0</v>
      </c>
      <c r="K8584" s="14">
        <v>0</v>
      </c>
      <c r="L8584" s="14">
        <v>0</v>
      </c>
      <c r="M8584" s="14">
        <v>0</v>
      </c>
      <c r="N8584" s="15">
        <v>0</v>
      </c>
      <c r="O8584" s="13" t="s">
        <v>0</v>
      </c>
      <c r="P8584" s="2"/>
    </row>
    <row r="8585" spans="1:16" ht="0.95" customHeight="1">
      <c r="A8585" s="1"/>
      <c r="B8585" s="107"/>
      <c r="C8585" s="107"/>
      <c r="D8585" s="107"/>
      <c r="E8585" s="107"/>
      <c r="F8585" s="107"/>
      <c r="G8585" s="107"/>
      <c r="H8585" s="107"/>
      <c r="I8585" s="107"/>
      <c r="J8585" s="107"/>
      <c r="K8585" s="107"/>
      <c r="L8585" s="107"/>
      <c r="M8585" s="107"/>
      <c r="N8585" s="107"/>
      <c r="O8585" s="107"/>
      <c r="P8585" s="2"/>
    </row>
    <row r="8586" spans="1:16" ht="33">
      <c r="A8586" s="1"/>
      <c r="B8586" s="7" t="s">
        <v>7732</v>
      </c>
      <c r="C8586" s="8" t="s">
        <v>0</v>
      </c>
      <c r="D8586" s="9" t="s">
        <v>7733</v>
      </c>
      <c r="E8586" s="9" t="s">
        <v>7710</v>
      </c>
      <c r="F8586" s="9" t="s">
        <v>658</v>
      </c>
      <c r="G8586" s="9" t="s">
        <v>338</v>
      </c>
      <c r="H8586" s="9" t="s">
        <v>30</v>
      </c>
      <c r="I8586" s="8" t="s">
        <v>0</v>
      </c>
      <c r="J8586" s="10">
        <v>201687546</v>
      </c>
      <c r="K8586" s="10">
        <v>0</v>
      </c>
      <c r="L8586" s="10">
        <v>0</v>
      </c>
      <c r="M8586" s="10">
        <v>0</v>
      </c>
      <c r="N8586" s="8" t="s">
        <v>0</v>
      </c>
      <c r="O8586" s="11">
        <v>0</v>
      </c>
      <c r="P8586" s="2"/>
    </row>
    <row r="8587" spans="1:16" ht="33">
      <c r="A8587" s="1"/>
      <c r="B8587" s="108" t="s">
        <v>0</v>
      </c>
      <c r="C8587" s="109"/>
      <c r="D8587" s="109"/>
      <c r="E8587" s="109"/>
      <c r="F8587" s="109"/>
      <c r="G8587" s="109"/>
      <c r="H8587" s="109"/>
      <c r="I8587" s="12" t="s">
        <v>3626</v>
      </c>
      <c r="J8587" s="13" t="s">
        <v>0</v>
      </c>
      <c r="K8587" s="14">
        <v>0</v>
      </c>
      <c r="L8587" s="14">
        <v>0</v>
      </c>
      <c r="M8587" s="14">
        <v>0</v>
      </c>
      <c r="N8587" s="15">
        <v>0</v>
      </c>
      <c r="O8587" s="13" t="s">
        <v>0</v>
      </c>
      <c r="P8587" s="2"/>
    </row>
    <row r="8588" spans="1:16" ht="0.95" customHeight="1">
      <c r="A8588" s="1"/>
      <c r="B8588" s="107"/>
      <c r="C8588" s="107"/>
      <c r="D8588" s="107"/>
      <c r="E8588" s="107"/>
      <c r="F8588" s="107"/>
      <c r="G8588" s="107"/>
      <c r="H8588" s="107"/>
      <c r="I8588" s="107"/>
      <c r="J8588" s="107"/>
      <c r="K8588" s="107"/>
      <c r="L8588" s="107"/>
      <c r="M8588" s="107"/>
      <c r="N8588" s="107"/>
      <c r="O8588" s="107"/>
      <c r="P8588" s="2"/>
    </row>
    <row r="8589" spans="1:16" ht="33">
      <c r="A8589" s="1"/>
      <c r="B8589" s="7" t="s">
        <v>7734</v>
      </c>
      <c r="C8589" s="8" t="s">
        <v>0</v>
      </c>
      <c r="D8589" s="9" t="s">
        <v>7735</v>
      </c>
      <c r="E8589" s="9" t="s">
        <v>7710</v>
      </c>
      <c r="F8589" s="9" t="s">
        <v>658</v>
      </c>
      <c r="G8589" s="9" t="s">
        <v>338</v>
      </c>
      <c r="H8589" s="9" t="s">
        <v>30</v>
      </c>
      <c r="I8589" s="8" t="s">
        <v>0</v>
      </c>
      <c r="J8589" s="10">
        <v>204833091</v>
      </c>
      <c r="K8589" s="10">
        <v>0</v>
      </c>
      <c r="L8589" s="10">
        <v>0</v>
      </c>
      <c r="M8589" s="10">
        <v>0</v>
      </c>
      <c r="N8589" s="8" t="s">
        <v>0</v>
      </c>
      <c r="O8589" s="11">
        <v>0</v>
      </c>
      <c r="P8589" s="2"/>
    </row>
    <row r="8590" spans="1:16" ht="33">
      <c r="A8590" s="1"/>
      <c r="B8590" s="108" t="s">
        <v>0</v>
      </c>
      <c r="C8590" s="109"/>
      <c r="D8590" s="109"/>
      <c r="E8590" s="109"/>
      <c r="F8590" s="109"/>
      <c r="G8590" s="109"/>
      <c r="H8590" s="109"/>
      <c r="I8590" s="12" t="s">
        <v>3626</v>
      </c>
      <c r="J8590" s="13" t="s">
        <v>0</v>
      </c>
      <c r="K8590" s="14">
        <v>0</v>
      </c>
      <c r="L8590" s="14">
        <v>0</v>
      </c>
      <c r="M8590" s="14">
        <v>0</v>
      </c>
      <c r="N8590" s="15">
        <v>0</v>
      </c>
      <c r="O8590" s="13" t="s">
        <v>0</v>
      </c>
      <c r="P8590" s="2"/>
    </row>
    <row r="8591" spans="1:16" ht="0.95" customHeight="1">
      <c r="A8591" s="1"/>
      <c r="B8591" s="107"/>
      <c r="C8591" s="107"/>
      <c r="D8591" s="107"/>
      <c r="E8591" s="107"/>
      <c r="F8591" s="107"/>
      <c r="G8591" s="107"/>
      <c r="H8591" s="107"/>
      <c r="I8591" s="107"/>
      <c r="J8591" s="107"/>
      <c r="K8591" s="107"/>
      <c r="L8591" s="107"/>
      <c r="M8591" s="107"/>
      <c r="N8591" s="107"/>
      <c r="O8591" s="107"/>
      <c r="P8591" s="2"/>
    </row>
    <row r="8592" spans="1:16" ht="33">
      <c r="A8592" s="1"/>
      <c r="B8592" s="7" t="s">
        <v>7736</v>
      </c>
      <c r="C8592" s="8" t="s">
        <v>0</v>
      </c>
      <c r="D8592" s="9" t="s">
        <v>7737</v>
      </c>
      <c r="E8592" s="9" t="s">
        <v>7710</v>
      </c>
      <c r="F8592" s="9" t="s">
        <v>758</v>
      </c>
      <c r="G8592" s="9" t="s">
        <v>338</v>
      </c>
      <c r="H8592" s="9" t="s">
        <v>30</v>
      </c>
      <c r="I8592" s="8" t="s">
        <v>0</v>
      </c>
      <c r="J8592" s="10">
        <v>172675869</v>
      </c>
      <c r="K8592" s="10">
        <v>0</v>
      </c>
      <c r="L8592" s="10">
        <v>0</v>
      </c>
      <c r="M8592" s="10">
        <v>0</v>
      </c>
      <c r="N8592" s="8" t="s">
        <v>0</v>
      </c>
      <c r="O8592" s="11">
        <v>0</v>
      </c>
      <c r="P8592" s="2"/>
    </row>
    <row r="8593" spans="1:16" ht="33">
      <c r="A8593" s="1"/>
      <c r="B8593" s="108" t="s">
        <v>0</v>
      </c>
      <c r="C8593" s="109"/>
      <c r="D8593" s="109"/>
      <c r="E8593" s="109"/>
      <c r="F8593" s="109"/>
      <c r="G8593" s="109"/>
      <c r="H8593" s="109"/>
      <c r="I8593" s="12" t="s">
        <v>3626</v>
      </c>
      <c r="J8593" s="13" t="s">
        <v>0</v>
      </c>
      <c r="K8593" s="14">
        <v>0</v>
      </c>
      <c r="L8593" s="14">
        <v>0</v>
      </c>
      <c r="M8593" s="14">
        <v>0</v>
      </c>
      <c r="N8593" s="15">
        <v>0</v>
      </c>
      <c r="O8593" s="13" t="s">
        <v>0</v>
      </c>
      <c r="P8593" s="2"/>
    </row>
    <row r="8594" spans="1:16" ht="0.95" customHeight="1">
      <c r="A8594" s="1"/>
      <c r="B8594" s="107"/>
      <c r="C8594" s="107"/>
      <c r="D8594" s="107"/>
      <c r="E8594" s="107"/>
      <c r="F8594" s="107"/>
      <c r="G8594" s="107"/>
      <c r="H8594" s="107"/>
      <c r="I8594" s="107"/>
      <c r="J8594" s="107"/>
      <c r="K8594" s="107"/>
      <c r="L8594" s="107"/>
      <c r="M8594" s="107"/>
      <c r="N8594" s="107"/>
      <c r="O8594" s="107"/>
      <c r="P8594" s="2"/>
    </row>
    <row r="8595" spans="1:16" ht="24.75">
      <c r="A8595" s="1"/>
      <c r="B8595" s="7" t="s">
        <v>7738</v>
      </c>
      <c r="C8595" s="8" t="s">
        <v>0</v>
      </c>
      <c r="D8595" s="9" t="s">
        <v>7739</v>
      </c>
      <c r="E8595" s="9" t="s">
        <v>7740</v>
      </c>
      <c r="F8595" s="9" t="s">
        <v>870</v>
      </c>
      <c r="G8595" s="9" t="s">
        <v>132</v>
      </c>
      <c r="H8595" s="9" t="s">
        <v>30</v>
      </c>
      <c r="I8595" s="8" t="s">
        <v>0</v>
      </c>
      <c r="J8595" s="10">
        <v>121700000</v>
      </c>
      <c r="K8595" s="10">
        <v>21927527</v>
      </c>
      <c r="L8595" s="10">
        <v>21927527</v>
      </c>
      <c r="M8595" s="10">
        <v>2801723</v>
      </c>
      <c r="N8595" s="8" t="s">
        <v>0</v>
      </c>
      <c r="O8595" s="11">
        <v>62.94</v>
      </c>
      <c r="P8595" s="2"/>
    </row>
    <row r="8596" spans="1:16" ht="24.75">
      <c r="A8596" s="1"/>
      <c r="B8596" s="108" t="s">
        <v>0</v>
      </c>
      <c r="C8596" s="109"/>
      <c r="D8596" s="109"/>
      <c r="E8596" s="109"/>
      <c r="F8596" s="109"/>
      <c r="G8596" s="109"/>
      <c r="H8596" s="109"/>
      <c r="I8596" s="12" t="s">
        <v>133</v>
      </c>
      <c r="J8596" s="13" t="s">
        <v>0</v>
      </c>
      <c r="K8596" s="14">
        <v>21927527</v>
      </c>
      <c r="L8596" s="14">
        <v>21927527</v>
      </c>
      <c r="M8596" s="14">
        <v>2801723</v>
      </c>
      <c r="N8596" s="15">
        <v>12.77</v>
      </c>
      <c r="O8596" s="13" t="s">
        <v>0</v>
      </c>
      <c r="P8596" s="2"/>
    </row>
    <row r="8597" spans="1:16" ht="0.95" customHeight="1">
      <c r="A8597" s="1"/>
      <c r="B8597" s="107"/>
      <c r="C8597" s="107"/>
      <c r="D8597" s="107"/>
      <c r="E8597" s="107"/>
      <c r="F8597" s="107"/>
      <c r="G8597" s="107"/>
      <c r="H8597" s="107"/>
      <c r="I8597" s="107"/>
      <c r="J8597" s="107"/>
      <c r="K8597" s="107"/>
      <c r="L8597" s="107"/>
      <c r="M8597" s="107"/>
      <c r="N8597" s="107"/>
      <c r="O8597" s="107"/>
      <c r="P8597" s="2"/>
    </row>
    <row r="8598" spans="1:16" ht="33">
      <c r="A8598" s="1"/>
      <c r="B8598" s="7" t="s">
        <v>7741</v>
      </c>
      <c r="C8598" s="8" t="s">
        <v>0</v>
      </c>
      <c r="D8598" s="9" t="s">
        <v>7742</v>
      </c>
      <c r="E8598" s="9" t="s">
        <v>7743</v>
      </c>
      <c r="F8598" s="9" t="s">
        <v>7744</v>
      </c>
      <c r="G8598" s="9" t="s">
        <v>132</v>
      </c>
      <c r="H8598" s="9" t="s">
        <v>30</v>
      </c>
      <c r="I8598" s="8" t="s">
        <v>0</v>
      </c>
      <c r="J8598" s="10">
        <v>173594745</v>
      </c>
      <c r="K8598" s="10">
        <v>81100000</v>
      </c>
      <c r="L8598" s="10">
        <v>75700000</v>
      </c>
      <c r="M8598" s="10">
        <v>4095683</v>
      </c>
      <c r="N8598" s="8" t="s">
        <v>0</v>
      </c>
      <c r="O8598" s="11">
        <v>46.34</v>
      </c>
      <c r="P8598" s="2"/>
    </row>
    <row r="8599" spans="1:16" ht="24.75">
      <c r="A8599" s="1"/>
      <c r="B8599" s="108" t="s">
        <v>0</v>
      </c>
      <c r="C8599" s="109"/>
      <c r="D8599" s="109"/>
      <c r="E8599" s="109"/>
      <c r="F8599" s="109"/>
      <c r="G8599" s="109"/>
      <c r="H8599" s="109"/>
      <c r="I8599" s="12" t="s">
        <v>133</v>
      </c>
      <c r="J8599" s="13" t="s">
        <v>0</v>
      </c>
      <c r="K8599" s="14">
        <v>81100000</v>
      </c>
      <c r="L8599" s="14">
        <v>75700000</v>
      </c>
      <c r="M8599" s="14">
        <v>4095683</v>
      </c>
      <c r="N8599" s="15">
        <v>5.41</v>
      </c>
      <c r="O8599" s="13" t="s">
        <v>0</v>
      </c>
      <c r="P8599" s="2"/>
    </row>
    <row r="8600" spans="1:16" ht="0.95" customHeight="1">
      <c r="A8600" s="1"/>
      <c r="B8600" s="107"/>
      <c r="C8600" s="107"/>
      <c r="D8600" s="107"/>
      <c r="E8600" s="107"/>
      <c r="F8600" s="107"/>
      <c r="G8600" s="107"/>
      <c r="H8600" s="107"/>
      <c r="I8600" s="107"/>
      <c r="J8600" s="107"/>
      <c r="K8600" s="107"/>
      <c r="L8600" s="107"/>
      <c r="M8600" s="107"/>
      <c r="N8600" s="107"/>
      <c r="O8600" s="107"/>
      <c r="P8600" s="2"/>
    </row>
    <row r="8601" spans="1:16" ht="24.75">
      <c r="A8601" s="1"/>
      <c r="B8601" s="7" t="s">
        <v>7745</v>
      </c>
      <c r="C8601" s="8" t="s">
        <v>0</v>
      </c>
      <c r="D8601" s="9" t="s">
        <v>7746</v>
      </c>
      <c r="E8601" s="9" t="s">
        <v>7747</v>
      </c>
      <c r="F8601" s="9" t="s">
        <v>634</v>
      </c>
      <c r="G8601" s="9" t="s">
        <v>132</v>
      </c>
      <c r="H8601" s="9" t="s">
        <v>30</v>
      </c>
      <c r="I8601" s="8" t="s">
        <v>0</v>
      </c>
      <c r="J8601" s="10">
        <v>82291638</v>
      </c>
      <c r="K8601" s="10">
        <v>28909274</v>
      </c>
      <c r="L8601" s="10">
        <v>39263142</v>
      </c>
      <c r="M8601" s="10">
        <v>39263142</v>
      </c>
      <c r="N8601" s="8" t="s">
        <v>0</v>
      </c>
      <c r="O8601" s="11">
        <v>46.53</v>
      </c>
      <c r="P8601" s="2"/>
    </row>
    <row r="8602" spans="1:16" ht="24.75">
      <c r="A8602" s="1"/>
      <c r="B8602" s="108" t="s">
        <v>0</v>
      </c>
      <c r="C8602" s="109"/>
      <c r="D8602" s="109"/>
      <c r="E8602" s="109"/>
      <c r="F8602" s="109"/>
      <c r="G8602" s="109"/>
      <c r="H8602" s="109"/>
      <c r="I8602" s="12" t="s">
        <v>133</v>
      </c>
      <c r="J8602" s="13" t="s">
        <v>0</v>
      </c>
      <c r="K8602" s="14">
        <v>28909274</v>
      </c>
      <c r="L8602" s="14">
        <v>39263142</v>
      </c>
      <c r="M8602" s="14">
        <v>39263142</v>
      </c>
      <c r="N8602" s="15">
        <v>100</v>
      </c>
      <c r="O8602" s="13" t="s">
        <v>0</v>
      </c>
      <c r="P8602" s="2"/>
    </row>
    <row r="8603" spans="1:16" ht="0.95" customHeight="1">
      <c r="A8603" s="1"/>
      <c r="B8603" s="107"/>
      <c r="C8603" s="107"/>
      <c r="D8603" s="107"/>
      <c r="E8603" s="107"/>
      <c r="F8603" s="107"/>
      <c r="G8603" s="107"/>
      <c r="H8603" s="107"/>
      <c r="I8603" s="107"/>
      <c r="J8603" s="107"/>
      <c r="K8603" s="107"/>
      <c r="L8603" s="107"/>
      <c r="M8603" s="107"/>
      <c r="N8603" s="107"/>
      <c r="O8603" s="107"/>
      <c r="P8603" s="2"/>
    </row>
    <row r="8604" spans="1:16" ht="24.75">
      <c r="A8604" s="1"/>
      <c r="B8604" s="7" t="s">
        <v>7748</v>
      </c>
      <c r="C8604" s="8" t="s">
        <v>0</v>
      </c>
      <c r="D8604" s="9" t="s">
        <v>7749</v>
      </c>
      <c r="E8604" s="9" t="s">
        <v>7750</v>
      </c>
      <c r="F8604" s="9" t="s">
        <v>634</v>
      </c>
      <c r="G8604" s="9" t="s">
        <v>132</v>
      </c>
      <c r="H8604" s="9" t="s">
        <v>30</v>
      </c>
      <c r="I8604" s="8" t="s">
        <v>0</v>
      </c>
      <c r="J8604" s="10">
        <v>42691961</v>
      </c>
      <c r="K8604" s="10">
        <v>10500000</v>
      </c>
      <c r="L8604" s="10">
        <v>10500000</v>
      </c>
      <c r="M8604" s="10">
        <v>2009575</v>
      </c>
      <c r="N8604" s="8" t="s">
        <v>0</v>
      </c>
      <c r="O8604" s="11">
        <v>32.770000000000003</v>
      </c>
      <c r="P8604" s="2"/>
    </row>
    <row r="8605" spans="1:16" ht="24.75">
      <c r="A8605" s="1"/>
      <c r="B8605" s="108" t="s">
        <v>0</v>
      </c>
      <c r="C8605" s="109"/>
      <c r="D8605" s="109"/>
      <c r="E8605" s="109"/>
      <c r="F8605" s="109"/>
      <c r="G8605" s="109"/>
      <c r="H8605" s="109"/>
      <c r="I8605" s="12" t="s">
        <v>133</v>
      </c>
      <c r="J8605" s="13" t="s">
        <v>0</v>
      </c>
      <c r="K8605" s="14">
        <v>10500000</v>
      </c>
      <c r="L8605" s="14">
        <v>10500000</v>
      </c>
      <c r="M8605" s="14">
        <v>2009575</v>
      </c>
      <c r="N8605" s="15">
        <v>19.13</v>
      </c>
      <c r="O8605" s="13" t="s">
        <v>0</v>
      </c>
      <c r="P8605" s="2"/>
    </row>
    <row r="8606" spans="1:16" ht="0.95" customHeight="1">
      <c r="A8606" s="1"/>
      <c r="B8606" s="107"/>
      <c r="C8606" s="107"/>
      <c r="D8606" s="107"/>
      <c r="E8606" s="107"/>
      <c r="F8606" s="107"/>
      <c r="G8606" s="107"/>
      <c r="H8606" s="107"/>
      <c r="I8606" s="107"/>
      <c r="J8606" s="107"/>
      <c r="K8606" s="107"/>
      <c r="L8606" s="107"/>
      <c r="M8606" s="107"/>
      <c r="N8606" s="107"/>
      <c r="O8606" s="107"/>
      <c r="P8606" s="2"/>
    </row>
    <row r="8607" spans="1:16" ht="24.75">
      <c r="A8607" s="1"/>
      <c r="B8607" s="7" t="s">
        <v>7751</v>
      </c>
      <c r="C8607" s="8" t="s">
        <v>0</v>
      </c>
      <c r="D8607" s="9" t="s">
        <v>7752</v>
      </c>
      <c r="E8607" s="9" t="s">
        <v>7753</v>
      </c>
      <c r="F8607" s="9" t="s">
        <v>241</v>
      </c>
      <c r="G8607" s="9" t="s">
        <v>132</v>
      </c>
      <c r="H8607" s="9" t="s">
        <v>30</v>
      </c>
      <c r="I8607" s="8" t="s">
        <v>0</v>
      </c>
      <c r="J8607" s="10">
        <v>31120000</v>
      </c>
      <c r="K8607" s="10">
        <v>0</v>
      </c>
      <c r="L8607" s="10">
        <v>0</v>
      </c>
      <c r="M8607" s="10">
        <v>0</v>
      </c>
      <c r="N8607" s="8" t="s">
        <v>0</v>
      </c>
      <c r="O8607" s="11">
        <v>0</v>
      </c>
      <c r="P8607" s="2"/>
    </row>
    <row r="8608" spans="1:16" ht="24.75">
      <c r="A8608" s="1"/>
      <c r="B8608" s="108" t="s">
        <v>0</v>
      </c>
      <c r="C8608" s="109"/>
      <c r="D8608" s="109"/>
      <c r="E8608" s="109"/>
      <c r="F8608" s="109"/>
      <c r="G8608" s="109"/>
      <c r="H8608" s="109"/>
      <c r="I8608" s="12" t="s">
        <v>133</v>
      </c>
      <c r="J8608" s="13" t="s">
        <v>0</v>
      </c>
      <c r="K8608" s="14">
        <v>0</v>
      </c>
      <c r="L8608" s="14">
        <v>0</v>
      </c>
      <c r="M8608" s="14">
        <v>0</v>
      </c>
      <c r="N8608" s="15">
        <v>0</v>
      </c>
      <c r="O8608" s="13" t="s">
        <v>0</v>
      </c>
      <c r="P8608" s="2"/>
    </row>
    <row r="8609" spans="1:16" ht="0.95" customHeight="1">
      <c r="A8609" s="1"/>
      <c r="B8609" s="107"/>
      <c r="C8609" s="107"/>
      <c r="D8609" s="107"/>
      <c r="E8609" s="107"/>
      <c r="F8609" s="107"/>
      <c r="G8609" s="107"/>
      <c r="H8609" s="107"/>
      <c r="I8609" s="107"/>
      <c r="J8609" s="107"/>
      <c r="K8609" s="107"/>
      <c r="L8609" s="107"/>
      <c r="M8609" s="107"/>
      <c r="N8609" s="107"/>
      <c r="O8609" s="107"/>
      <c r="P8609" s="2"/>
    </row>
    <row r="8610" spans="1:16" ht="24.75">
      <c r="A8610" s="1"/>
      <c r="B8610" s="7" t="s">
        <v>7754</v>
      </c>
      <c r="C8610" s="8" t="s">
        <v>0</v>
      </c>
      <c r="D8610" s="9" t="s">
        <v>7755</v>
      </c>
      <c r="E8610" s="9" t="s">
        <v>7756</v>
      </c>
      <c r="F8610" s="9" t="s">
        <v>241</v>
      </c>
      <c r="G8610" s="9" t="s">
        <v>132</v>
      </c>
      <c r="H8610" s="9" t="s">
        <v>30</v>
      </c>
      <c r="I8610" s="8" t="s">
        <v>0</v>
      </c>
      <c r="J8610" s="10">
        <v>23270000</v>
      </c>
      <c r="K8610" s="10">
        <v>0</v>
      </c>
      <c r="L8610" s="10">
        <v>0</v>
      </c>
      <c r="M8610" s="10">
        <v>0</v>
      </c>
      <c r="N8610" s="8" t="s">
        <v>0</v>
      </c>
      <c r="O8610" s="11">
        <v>0</v>
      </c>
      <c r="P8610" s="2"/>
    </row>
    <row r="8611" spans="1:16" ht="24.75">
      <c r="A8611" s="1"/>
      <c r="B8611" s="108" t="s">
        <v>0</v>
      </c>
      <c r="C8611" s="109"/>
      <c r="D8611" s="109"/>
      <c r="E8611" s="109"/>
      <c r="F8611" s="109"/>
      <c r="G8611" s="109"/>
      <c r="H8611" s="109"/>
      <c r="I8611" s="12" t="s">
        <v>133</v>
      </c>
      <c r="J8611" s="13" t="s">
        <v>0</v>
      </c>
      <c r="K8611" s="14">
        <v>0</v>
      </c>
      <c r="L8611" s="14">
        <v>0</v>
      </c>
      <c r="M8611" s="14">
        <v>0</v>
      </c>
      <c r="N8611" s="15">
        <v>0</v>
      </c>
      <c r="O8611" s="13" t="s">
        <v>0</v>
      </c>
      <c r="P8611" s="2"/>
    </row>
    <row r="8612" spans="1:16" ht="0.95" customHeight="1">
      <c r="A8612" s="1"/>
      <c r="B8612" s="107"/>
      <c r="C8612" s="107"/>
      <c r="D8612" s="107"/>
      <c r="E8612" s="107"/>
      <c r="F8612" s="107"/>
      <c r="G8612" s="107"/>
      <c r="H8612" s="107"/>
      <c r="I8612" s="107"/>
      <c r="J8612" s="107"/>
      <c r="K8612" s="107"/>
      <c r="L8612" s="107"/>
      <c r="M8612" s="107"/>
      <c r="N8612" s="107"/>
      <c r="O8612" s="107"/>
      <c r="P8612" s="2"/>
    </row>
    <row r="8613" spans="1:16" ht="24.75">
      <c r="A8613" s="1"/>
      <c r="B8613" s="7" t="s">
        <v>7757</v>
      </c>
      <c r="C8613" s="8" t="s">
        <v>0</v>
      </c>
      <c r="D8613" s="9" t="s">
        <v>7758</v>
      </c>
      <c r="E8613" s="9" t="s">
        <v>7759</v>
      </c>
      <c r="F8613" s="9" t="s">
        <v>365</v>
      </c>
      <c r="G8613" s="9" t="s">
        <v>132</v>
      </c>
      <c r="H8613" s="9" t="s">
        <v>30</v>
      </c>
      <c r="I8613" s="8" t="s">
        <v>0</v>
      </c>
      <c r="J8613" s="10">
        <v>27937851</v>
      </c>
      <c r="K8613" s="10">
        <v>3456040</v>
      </c>
      <c r="L8613" s="10">
        <v>13621605</v>
      </c>
      <c r="M8613" s="10">
        <v>10155766</v>
      </c>
      <c r="N8613" s="8" t="s">
        <v>0</v>
      </c>
      <c r="O8613" s="11">
        <v>80.09</v>
      </c>
      <c r="P8613" s="2"/>
    </row>
    <row r="8614" spans="1:16" ht="24.75">
      <c r="A8614" s="1"/>
      <c r="B8614" s="108" t="s">
        <v>0</v>
      </c>
      <c r="C8614" s="109"/>
      <c r="D8614" s="109"/>
      <c r="E8614" s="109"/>
      <c r="F8614" s="109"/>
      <c r="G8614" s="109"/>
      <c r="H8614" s="109"/>
      <c r="I8614" s="12" t="s">
        <v>133</v>
      </c>
      <c r="J8614" s="13" t="s">
        <v>0</v>
      </c>
      <c r="K8614" s="14">
        <v>3456040</v>
      </c>
      <c r="L8614" s="14">
        <v>13621605</v>
      </c>
      <c r="M8614" s="14">
        <v>10155766</v>
      </c>
      <c r="N8614" s="15">
        <v>74.55</v>
      </c>
      <c r="O8614" s="13" t="s">
        <v>0</v>
      </c>
      <c r="P8614" s="2"/>
    </row>
    <row r="8615" spans="1:16" ht="0.95" customHeight="1">
      <c r="A8615" s="1"/>
      <c r="B8615" s="107"/>
      <c r="C8615" s="107"/>
      <c r="D8615" s="107"/>
      <c r="E8615" s="107"/>
      <c r="F8615" s="107"/>
      <c r="G8615" s="107"/>
      <c r="H8615" s="107"/>
      <c r="I8615" s="107"/>
      <c r="J8615" s="107"/>
      <c r="K8615" s="107"/>
      <c r="L8615" s="107"/>
      <c r="M8615" s="107"/>
      <c r="N8615" s="107"/>
      <c r="O8615" s="107"/>
      <c r="P8615" s="2"/>
    </row>
    <row r="8616" spans="1:16" ht="24.75">
      <c r="A8616" s="1"/>
      <c r="B8616" s="7" t="s">
        <v>7760</v>
      </c>
      <c r="C8616" s="8" t="s">
        <v>0</v>
      </c>
      <c r="D8616" s="9" t="s">
        <v>7761</v>
      </c>
      <c r="E8616" s="9" t="s">
        <v>7762</v>
      </c>
      <c r="F8616" s="9" t="s">
        <v>268</v>
      </c>
      <c r="G8616" s="9" t="s">
        <v>132</v>
      </c>
      <c r="H8616" s="9" t="s">
        <v>30</v>
      </c>
      <c r="I8616" s="8" t="s">
        <v>0</v>
      </c>
      <c r="J8616" s="10">
        <v>36983931</v>
      </c>
      <c r="K8616" s="10">
        <v>10299780</v>
      </c>
      <c r="L8616" s="10">
        <v>10299780</v>
      </c>
      <c r="M8616" s="10">
        <v>604416</v>
      </c>
      <c r="N8616" s="8" t="s">
        <v>0</v>
      </c>
      <c r="O8616" s="11">
        <v>47.93</v>
      </c>
      <c r="P8616" s="2"/>
    </row>
    <row r="8617" spans="1:16" ht="24.75">
      <c r="A8617" s="1"/>
      <c r="B8617" s="108" t="s">
        <v>0</v>
      </c>
      <c r="C8617" s="109"/>
      <c r="D8617" s="109"/>
      <c r="E8617" s="109"/>
      <c r="F8617" s="109"/>
      <c r="G8617" s="109"/>
      <c r="H8617" s="109"/>
      <c r="I8617" s="12" t="s">
        <v>133</v>
      </c>
      <c r="J8617" s="13" t="s">
        <v>0</v>
      </c>
      <c r="K8617" s="14">
        <v>10299780</v>
      </c>
      <c r="L8617" s="14">
        <v>10299780</v>
      </c>
      <c r="M8617" s="14">
        <v>604416</v>
      </c>
      <c r="N8617" s="15">
        <v>5.86</v>
      </c>
      <c r="O8617" s="13" t="s">
        <v>0</v>
      </c>
      <c r="P8617" s="2"/>
    </row>
    <row r="8618" spans="1:16" ht="0.95" customHeight="1">
      <c r="A8618" s="1"/>
      <c r="B8618" s="107"/>
      <c r="C8618" s="107"/>
      <c r="D8618" s="107"/>
      <c r="E8618" s="107"/>
      <c r="F8618" s="107"/>
      <c r="G8618" s="107"/>
      <c r="H8618" s="107"/>
      <c r="I8618" s="107"/>
      <c r="J8618" s="107"/>
      <c r="K8618" s="107"/>
      <c r="L8618" s="107"/>
      <c r="M8618" s="107"/>
      <c r="N8618" s="107"/>
      <c r="O8618" s="107"/>
      <c r="P8618" s="2"/>
    </row>
    <row r="8619" spans="1:16" ht="49.5">
      <c r="A8619" s="1"/>
      <c r="B8619" s="7" t="s">
        <v>7763</v>
      </c>
      <c r="C8619" s="8" t="s">
        <v>0</v>
      </c>
      <c r="D8619" s="9" t="s">
        <v>7764</v>
      </c>
      <c r="E8619" s="9" t="s">
        <v>7765</v>
      </c>
      <c r="F8619" s="9" t="s">
        <v>466</v>
      </c>
      <c r="G8619" s="9" t="s">
        <v>29</v>
      </c>
      <c r="H8619" s="9" t="s">
        <v>30</v>
      </c>
      <c r="I8619" s="8" t="s">
        <v>0</v>
      </c>
      <c r="J8619" s="10">
        <v>540000000</v>
      </c>
      <c r="K8619" s="10">
        <v>0</v>
      </c>
      <c r="L8619" s="10">
        <v>0</v>
      </c>
      <c r="M8619" s="10">
        <v>0</v>
      </c>
      <c r="N8619" s="8" t="s">
        <v>0</v>
      </c>
      <c r="O8619" s="11">
        <v>0</v>
      </c>
      <c r="P8619" s="2"/>
    </row>
    <row r="8620" spans="1:16" ht="24.75">
      <c r="A8620" s="1"/>
      <c r="B8620" s="108" t="s">
        <v>0</v>
      </c>
      <c r="C8620" s="109"/>
      <c r="D8620" s="109"/>
      <c r="E8620" s="109"/>
      <c r="F8620" s="109"/>
      <c r="G8620" s="109"/>
      <c r="H8620" s="109"/>
      <c r="I8620" s="12" t="s">
        <v>3615</v>
      </c>
      <c r="J8620" s="13" t="s">
        <v>0</v>
      </c>
      <c r="K8620" s="14">
        <v>0</v>
      </c>
      <c r="L8620" s="14">
        <v>0</v>
      </c>
      <c r="M8620" s="14">
        <v>0</v>
      </c>
      <c r="N8620" s="15">
        <v>0</v>
      </c>
      <c r="O8620" s="13" t="s">
        <v>0</v>
      </c>
      <c r="P8620" s="2"/>
    </row>
    <row r="8621" spans="1:16" ht="0.95" customHeight="1">
      <c r="A8621" s="1"/>
      <c r="B8621" s="107"/>
      <c r="C8621" s="107"/>
      <c r="D8621" s="107"/>
      <c r="E8621" s="107"/>
      <c r="F8621" s="107"/>
      <c r="G8621" s="107"/>
      <c r="H8621" s="107"/>
      <c r="I8621" s="107"/>
      <c r="J8621" s="107"/>
      <c r="K8621" s="107"/>
      <c r="L8621" s="107"/>
      <c r="M8621" s="107"/>
      <c r="N8621" s="107"/>
      <c r="O8621" s="107"/>
      <c r="P8621" s="2"/>
    </row>
    <row r="8622" spans="1:16" ht="49.5">
      <c r="A8622" s="1"/>
      <c r="B8622" s="7" t="s">
        <v>7766</v>
      </c>
      <c r="C8622" s="8" t="s">
        <v>0</v>
      </c>
      <c r="D8622" s="9" t="s">
        <v>7767</v>
      </c>
      <c r="E8622" s="9" t="s">
        <v>7768</v>
      </c>
      <c r="F8622" s="9" t="s">
        <v>466</v>
      </c>
      <c r="G8622" s="9" t="s">
        <v>29</v>
      </c>
      <c r="H8622" s="9" t="s">
        <v>30</v>
      </c>
      <c r="I8622" s="8" t="s">
        <v>0</v>
      </c>
      <c r="J8622" s="10">
        <v>751220000</v>
      </c>
      <c r="K8622" s="10">
        <v>0</v>
      </c>
      <c r="L8622" s="10">
        <v>0</v>
      </c>
      <c r="M8622" s="10">
        <v>0</v>
      </c>
      <c r="N8622" s="8" t="s">
        <v>0</v>
      </c>
      <c r="O8622" s="11">
        <v>0</v>
      </c>
      <c r="P8622" s="2"/>
    </row>
    <row r="8623" spans="1:16" ht="24.75">
      <c r="A8623" s="1"/>
      <c r="B8623" s="108" t="s">
        <v>0</v>
      </c>
      <c r="C8623" s="109"/>
      <c r="D8623" s="109"/>
      <c r="E8623" s="109"/>
      <c r="F8623" s="109"/>
      <c r="G8623" s="109"/>
      <c r="H8623" s="109"/>
      <c r="I8623" s="12" t="s">
        <v>3615</v>
      </c>
      <c r="J8623" s="13" t="s">
        <v>0</v>
      </c>
      <c r="K8623" s="14">
        <v>0</v>
      </c>
      <c r="L8623" s="14">
        <v>0</v>
      </c>
      <c r="M8623" s="14">
        <v>0</v>
      </c>
      <c r="N8623" s="15">
        <v>0</v>
      </c>
      <c r="O8623" s="13" t="s">
        <v>0</v>
      </c>
      <c r="P8623" s="2"/>
    </row>
    <row r="8624" spans="1:16" ht="0.95" customHeight="1">
      <c r="A8624" s="1"/>
      <c r="B8624" s="107"/>
      <c r="C8624" s="107"/>
      <c r="D8624" s="107"/>
      <c r="E8624" s="107"/>
      <c r="F8624" s="107"/>
      <c r="G8624" s="107"/>
      <c r="H8624" s="107"/>
      <c r="I8624" s="107"/>
      <c r="J8624" s="107"/>
      <c r="K8624" s="107"/>
      <c r="L8624" s="107"/>
      <c r="M8624" s="107"/>
      <c r="N8624" s="107"/>
      <c r="O8624" s="107"/>
      <c r="P8624" s="2"/>
    </row>
    <row r="8625" spans="1:16" ht="24.75">
      <c r="A8625" s="1"/>
      <c r="B8625" s="7" t="s">
        <v>7769</v>
      </c>
      <c r="C8625" s="8" t="s">
        <v>0</v>
      </c>
      <c r="D8625" s="9" t="s">
        <v>7770</v>
      </c>
      <c r="E8625" s="9" t="s">
        <v>7771</v>
      </c>
      <c r="F8625" s="9" t="s">
        <v>466</v>
      </c>
      <c r="G8625" s="9" t="s">
        <v>29</v>
      </c>
      <c r="H8625" s="9" t="s">
        <v>30</v>
      </c>
      <c r="I8625" s="8" t="s">
        <v>0</v>
      </c>
      <c r="J8625" s="10">
        <v>1560000000</v>
      </c>
      <c r="K8625" s="10">
        <v>0</v>
      </c>
      <c r="L8625" s="10">
        <v>0</v>
      </c>
      <c r="M8625" s="10">
        <v>0</v>
      </c>
      <c r="N8625" s="8" t="s">
        <v>0</v>
      </c>
      <c r="O8625" s="11">
        <v>0</v>
      </c>
      <c r="P8625" s="2"/>
    </row>
    <row r="8626" spans="1:16" ht="24.75">
      <c r="A8626" s="1"/>
      <c r="B8626" s="108" t="s">
        <v>0</v>
      </c>
      <c r="C8626" s="109"/>
      <c r="D8626" s="109"/>
      <c r="E8626" s="109"/>
      <c r="F8626" s="109"/>
      <c r="G8626" s="109"/>
      <c r="H8626" s="109"/>
      <c r="I8626" s="12" t="s">
        <v>3615</v>
      </c>
      <c r="J8626" s="13" t="s">
        <v>0</v>
      </c>
      <c r="K8626" s="14">
        <v>0</v>
      </c>
      <c r="L8626" s="14">
        <v>0</v>
      </c>
      <c r="M8626" s="14">
        <v>0</v>
      </c>
      <c r="N8626" s="15">
        <v>0</v>
      </c>
      <c r="O8626" s="13" t="s">
        <v>0</v>
      </c>
      <c r="P8626" s="2"/>
    </row>
    <row r="8627" spans="1:16" ht="0.95" customHeight="1">
      <c r="A8627" s="1"/>
      <c r="B8627" s="107"/>
      <c r="C8627" s="107"/>
      <c r="D8627" s="107"/>
      <c r="E8627" s="107"/>
      <c r="F8627" s="107"/>
      <c r="G8627" s="107"/>
      <c r="H8627" s="107"/>
      <c r="I8627" s="107"/>
      <c r="J8627" s="107"/>
      <c r="K8627" s="107"/>
      <c r="L8627" s="107"/>
      <c r="M8627" s="107"/>
      <c r="N8627" s="107"/>
      <c r="O8627" s="107"/>
      <c r="P8627" s="2"/>
    </row>
    <row r="8628" spans="1:16" ht="33">
      <c r="A8628" s="1"/>
      <c r="B8628" s="7" t="s">
        <v>7772</v>
      </c>
      <c r="C8628" s="8" t="s">
        <v>0</v>
      </c>
      <c r="D8628" s="9" t="s">
        <v>7773</v>
      </c>
      <c r="E8628" s="9" t="s">
        <v>7774</v>
      </c>
      <c r="F8628" s="9" t="s">
        <v>466</v>
      </c>
      <c r="G8628" s="9" t="s">
        <v>29</v>
      </c>
      <c r="H8628" s="9" t="s">
        <v>30</v>
      </c>
      <c r="I8628" s="8" t="s">
        <v>0</v>
      </c>
      <c r="J8628" s="10">
        <v>600000000</v>
      </c>
      <c r="K8628" s="10">
        <v>0</v>
      </c>
      <c r="L8628" s="10">
        <v>0</v>
      </c>
      <c r="M8628" s="10">
        <v>0</v>
      </c>
      <c r="N8628" s="8" t="s">
        <v>0</v>
      </c>
      <c r="O8628" s="11">
        <v>0</v>
      </c>
      <c r="P8628" s="2"/>
    </row>
    <row r="8629" spans="1:16" ht="24.75">
      <c r="A8629" s="1"/>
      <c r="B8629" s="108" t="s">
        <v>0</v>
      </c>
      <c r="C8629" s="109"/>
      <c r="D8629" s="109"/>
      <c r="E8629" s="109"/>
      <c r="F8629" s="109"/>
      <c r="G8629" s="109"/>
      <c r="H8629" s="109"/>
      <c r="I8629" s="12" t="s">
        <v>3615</v>
      </c>
      <c r="J8629" s="13" t="s">
        <v>0</v>
      </c>
      <c r="K8629" s="14">
        <v>0</v>
      </c>
      <c r="L8629" s="14">
        <v>0</v>
      </c>
      <c r="M8629" s="14">
        <v>0</v>
      </c>
      <c r="N8629" s="15">
        <v>0</v>
      </c>
      <c r="O8629" s="13" t="s">
        <v>0</v>
      </c>
      <c r="P8629" s="2"/>
    </row>
    <row r="8630" spans="1:16" ht="0.95" customHeight="1">
      <c r="A8630" s="1"/>
      <c r="B8630" s="107"/>
      <c r="C8630" s="107"/>
      <c r="D8630" s="107"/>
      <c r="E8630" s="107"/>
      <c r="F8630" s="107"/>
      <c r="G8630" s="107"/>
      <c r="H8630" s="107"/>
      <c r="I8630" s="107"/>
      <c r="J8630" s="107"/>
      <c r="K8630" s="107"/>
      <c r="L8630" s="107"/>
      <c r="M8630" s="107"/>
      <c r="N8630" s="107"/>
      <c r="O8630" s="107"/>
      <c r="P8630" s="2"/>
    </row>
    <row r="8631" spans="1:16" ht="41.25">
      <c r="A8631" s="1"/>
      <c r="B8631" s="7" t="s">
        <v>7775</v>
      </c>
      <c r="C8631" s="8" t="s">
        <v>0</v>
      </c>
      <c r="D8631" s="9" t="s">
        <v>7776</v>
      </c>
      <c r="E8631" s="9" t="s">
        <v>6610</v>
      </c>
      <c r="F8631" s="9" t="s">
        <v>466</v>
      </c>
      <c r="G8631" s="9" t="s">
        <v>29</v>
      </c>
      <c r="H8631" s="9" t="s">
        <v>30</v>
      </c>
      <c r="I8631" s="8" t="s">
        <v>0</v>
      </c>
      <c r="J8631" s="10">
        <v>1322000000</v>
      </c>
      <c r="K8631" s="10">
        <v>0</v>
      </c>
      <c r="L8631" s="10">
        <v>0</v>
      </c>
      <c r="M8631" s="10">
        <v>0</v>
      </c>
      <c r="N8631" s="8" t="s">
        <v>0</v>
      </c>
      <c r="O8631" s="11">
        <v>0</v>
      </c>
      <c r="P8631" s="2"/>
    </row>
    <row r="8632" spans="1:16" ht="24.75">
      <c r="A8632" s="1"/>
      <c r="B8632" s="108" t="s">
        <v>0</v>
      </c>
      <c r="C8632" s="109"/>
      <c r="D8632" s="109"/>
      <c r="E8632" s="109"/>
      <c r="F8632" s="109"/>
      <c r="G8632" s="109"/>
      <c r="H8632" s="109"/>
      <c r="I8632" s="12" t="s">
        <v>3615</v>
      </c>
      <c r="J8632" s="13" t="s">
        <v>0</v>
      </c>
      <c r="K8632" s="14">
        <v>0</v>
      </c>
      <c r="L8632" s="14">
        <v>0</v>
      </c>
      <c r="M8632" s="14">
        <v>0</v>
      </c>
      <c r="N8632" s="15">
        <v>0</v>
      </c>
      <c r="O8632" s="13" t="s">
        <v>0</v>
      </c>
      <c r="P8632" s="2"/>
    </row>
    <row r="8633" spans="1:16" ht="0.95" customHeight="1">
      <c r="A8633" s="1"/>
      <c r="B8633" s="107"/>
      <c r="C8633" s="107"/>
      <c r="D8633" s="107"/>
      <c r="E8633" s="107"/>
      <c r="F8633" s="107"/>
      <c r="G8633" s="107"/>
      <c r="H8633" s="107"/>
      <c r="I8633" s="107"/>
      <c r="J8633" s="107"/>
      <c r="K8633" s="107"/>
      <c r="L8633" s="107"/>
      <c r="M8633" s="107"/>
      <c r="N8633" s="107"/>
      <c r="O8633" s="107"/>
      <c r="P8633" s="2"/>
    </row>
    <row r="8634" spans="1:16" ht="33">
      <c r="A8634" s="1"/>
      <c r="B8634" s="7" t="s">
        <v>7777</v>
      </c>
      <c r="C8634" s="8" t="s">
        <v>0</v>
      </c>
      <c r="D8634" s="9" t="s">
        <v>7778</v>
      </c>
      <c r="E8634" s="9" t="s">
        <v>6613</v>
      </c>
      <c r="F8634" s="9" t="s">
        <v>466</v>
      </c>
      <c r="G8634" s="9" t="s">
        <v>338</v>
      </c>
      <c r="H8634" s="9" t="s">
        <v>30</v>
      </c>
      <c r="I8634" s="8" t="s">
        <v>0</v>
      </c>
      <c r="J8634" s="10">
        <v>836852980</v>
      </c>
      <c r="K8634" s="10">
        <v>0</v>
      </c>
      <c r="L8634" s="10">
        <v>0</v>
      </c>
      <c r="M8634" s="10">
        <v>0</v>
      </c>
      <c r="N8634" s="8" t="s">
        <v>0</v>
      </c>
      <c r="O8634" s="11">
        <v>0</v>
      </c>
      <c r="P8634" s="2"/>
    </row>
    <row r="8635" spans="1:16" ht="33">
      <c r="A8635" s="1"/>
      <c r="B8635" s="108" t="s">
        <v>0</v>
      </c>
      <c r="C8635" s="109"/>
      <c r="D8635" s="109"/>
      <c r="E8635" s="109"/>
      <c r="F8635" s="109"/>
      <c r="G8635" s="109"/>
      <c r="H8635" s="109"/>
      <c r="I8635" s="12" t="s">
        <v>3626</v>
      </c>
      <c r="J8635" s="13" t="s">
        <v>0</v>
      </c>
      <c r="K8635" s="14">
        <v>0</v>
      </c>
      <c r="L8635" s="14">
        <v>0</v>
      </c>
      <c r="M8635" s="14">
        <v>0</v>
      </c>
      <c r="N8635" s="15">
        <v>0</v>
      </c>
      <c r="O8635" s="13" t="s">
        <v>0</v>
      </c>
      <c r="P8635" s="2"/>
    </row>
    <row r="8636" spans="1:16" ht="0.95" customHeight="1">
      <c r="A8636" s="1"/>
      <c r="B8636" s="107"/>
      <c r="C8636" s="107"/>
      <c r="D8636" s="107"/>
      <c r="E8636" s="107"/>
      <c r="F8636" s="107"/>
      <c r="G8636" s="107"/>
      <c r="H8636" s="107"/>
      <c r="I8636" s="107"/>
      <c r="J8636" s="107"/>
      <c r="K8636" s="107"/>
      <c r="L8636" s="107"/>
      <c r="M8636" s="107"/>
      <c r="N8636" s="107"/>
      <c r="O8636" s="107"/>
      <c r="P8636" s="2"/>
    </row>
    <row r="8637" spans="1:16" ht="33">
      <c r="A8637" s="1"/>
      <c r="B8637" s="7" t="s">
        <v>7779</v>
      </c>
      <c r="C8637" s="8" t="s">
        <v>0</v>
      </c>
      <c r="D8637" s="9" t="s">
        <v>7780</v>
      </c>
      <c r="E8637" s="9" t="s">
        <v>7781</v>
      </c>
      <c r="F8637" s="9" t="s">
        <v>247</v>
      </c>
      <c r="G8637" s="9" t="s">
        <v>338</v>
      </c>
      <c r="H8637" s="9" t="s">
        <v>30</v>
      </c>
      <c r="I8637" s="8" t="s">
        <v>0</v>
      </c>
      <c r="J8637" s="10">
        <v>191389513</v>
      </c>
      <c r="K8637" s="10">
        <v>61794000</v>
      </c>
      <c r="L8637" s="10">
        <v>102851405</v>
      </c>
      <c r="M8637" s="10">
        <v>52473943</v>
      </c>
      <c r="N8637" s="8" t="s">
        <v>0</v>
      </c>
      <c r="O8637" s="11">
        <v>69.64</v>
      </c>
      <c r="P8637" s="2"/>
    </row>
    <row r="8638" spans="1:16" ht="33">
      <c r="A8638" s="1"/>
      <c r="B8638" s="108" t="s">
        <v>0</v>
      </c>
      <c r="C8638" s="109"/>
      <c r="D8638" s="109"/>
      <c r="E8638" s="109"/>
      <c r="F8638" s="109"/>
      <c r="G8638" s="109"/>
      <c r="H8638" s="109"/>
      <c r="I8638" s="12" t="s">
        <v>3626</v>
      </c>
      <c r="J8638" s="13" t="s">
        <v>0</v>
      </c>
      <c r="K8638" s="14">
        <v>61794000</v>
      </c>
      <c r="L8638" s="14">
        <v>102851405</v>
      </c>
      <c r="M8638" s="14">
        <v>52473943</v>
      </c>
      <c r="N8638" s="15">
        <v>51.01</v>
      </c>
      <c r="O8638" s="13" t="s">
        <v>0</v>
      </c>
      <c r="P8638" s="2"/>
    </row>
    <row r="8639" spans="1:16" ht="0.95" customHeight="1">
      <c r="A8639" s="1"/>
      <c r="B8639" s="107"/>
      <c r="C8639" s="107"/>
      <c r="D8639" s="107"/>
      <c r="E8639" s="107"/>
      <c r="F8639" s="107"/>
      <c r="G8639" s="107"/>
      <c r="H8639" s="107"/>
      <c r="I8639" s="107"/>
      <c r="J8639" s="107"/>
      <c r="K8639" s="107"/>
      <c r="L8639" s="107"/>
      <c r="M8639" s="107"/>
      <c r="N8639" s="107"/>
      <c r="O8639" s="107"/>
      <c r="P8639" s="2"/>
    </row>
    <row r="8640" spans="1:16" ht="33">
      <c r="A8640" s="1"/>
      <c r="B8640" s="7" t="s">
        <v>7782</v>
      </c>
      <c r="C8640" s="8" t="s">
        <v>0</v>
      </c>
      <c r="D8640" s="9" t="s">
        <v>7783</v>
      </c>
      <c r="E8640" s="9" t="s">
        <v>7784</v>
      </c>
      <c r="F8640" s="9" t="s">
        <v>247</v>
      </c>
      <c r="G8640" s="9" t="s">
        <v>338</v>
      </c>
      <c r="H8640" s="9" t="s">
        <v>30</v>
      </c>
      <c r="I8640" s="8" t="s">
        <v>0</v>
      </c>
      <c r="J8640" s="10">
        <v>266185415</v>
      </c>
      <c r="K8640" s="10">
        <v>55336000</v>
      </c>
      <c r="L8640" s="10">
        <v>129297031</v>
      </c>
      <c r="M8640" s="10">
        <v>72346649</v>
      </c>
      <c r="N8640" s="8" t="s">
        <v>0</v>
      </c>
      <c r="O8640" s="11">
        <v>64.8</v>
      </c>
      <c r="P8640" s="2"/>
    </row>
    <row r="8641" spans="1:16" ht="33">
      <c r="A8641" s="1"/>
      <c r="B8641" s="108" t="s">
        <v>0</v>
      </c>
      <c r="C8641" s="109"/>
      <c r="D8641" s="109"/>
      <c r="E8641" s="109"/>
      <c r="F8641" s="109"/>
      <c r="G8641" s="109"/>
      <c r="H8641" s="109"/>
      <c r="I8641" s="12" t="s">
        <v>3626</v>
      </c>
      <c r="J8641" s="13" t="s">
        <v>0</v>
      </c>
      <c r="K8641" s="14">
        <v>55336000</v>
      </c>
      <c r="L8641" s="14">
        <v>129297031</v>
      </c>
      <c r="M8641" s="14">
        <v>72346649</v>
      </c>
      <c r="N8641" s="15">
        <v>55.95</v>
      </c>
      <c r="O8641" s="13" t="s">
        <v>0</v>
      </c>
      <c r="P8641" s="2"/>
    </row>
    <row r="8642" spans="1:16" ht="0.95" customHeight="1">
      <c r="A8642" s="1"/>
      <c r="B8642" s="107"/>
      <c r="C8642" s="107"/>
      <c r="D8642" s="107"/>
      <c r="E8642" s="107"/>
      <c r="F8642" s="107"/>
      <c r="G8642" s="107"/>
      <c r="H8642" s="107"/>
      <c r="I8642" s="107"/>
      <c r="J8642" s="107"/>
      <c r="K8642" s="107"/>
      <c r="L8642" s="107"/>
      <c r="M8642" s="107"/>
      <c r="N8642" s="107"/>
      <c r="O8642" s="107"/>
      <c r="P8642" s="2"/>
    </row>
    <row r="8643" spans="1:16" ht="33">
      <c r="A8643" s="1"/>
      <c r="B8643" s="7" t="s">
        <v>7785</v>
      </c>
      <c r="C8643" s="8" t="s">
        <v>0</v>
      </c>
      <c r="D8643" s="9" t="s">
        <v>7786</v>
      </c>
      <c r="E8643" s="9" t="s">
        <v>7787</v>
      </c>
      <c r="F8643" s="9" t="s">
        <v>241</v>
      </c>
      <c r="G8643" s="9" t="s">
        <v>338</v>
      </c>
      <c r="H8643" s="9" t="s">
        <v>30</v>
      </c>
      <c r="I8643" s="8" t="s">
        <v>0</v>
      </c>
      <c r="J8643" s="10">
        <v>59671731</v>
      </c>
      <c r="K8643" s="10">
        <v>0</v>
      </c>
      <c r="L8643" s="10">
        <v>0</v>
      </c>
      <c r="M8643" s="10">
        <v>0</v>
      </c>
      <c r="N8643" s="8" t="s">
        <v>0</v>
      </c>
      <c r="O8643" s="11">
        <v>6.12</v>
      </c>
      <c r="P8643" s="2"/>
    </row>
    <row r="8644" spans="1:16" ht="33">
      <c r="A8644" s="1"/>
      <c r="B8644" s="108" t="s">
        <v>0</v>
      </c>
      <c r="C8644" s="109"/>
      <c r="D8644" s="109"/>
      <c r="E8644" s="109"/>
      <c r="F8644" s="109"/>
      <c r="G8644" s="109"/>
      <c r="H8644" s="109"/>
      <c r="I8644" s="12" t="s">
        <v>3626</v>
      </c>
      <c r="J8644" s="13" t="s">
        <v>0</v>
      </c>
      <c r="K8644" s="14">
        <v>0</v>
      </c>
      <c r="L8644" s="14">
        <v>0</v>
      </c>
      <c r="M8644" s="14">
        <v>0</v>
      </c>
      <c r="N8644" s="15">
        <v>0</v>
      </c>
      <c r="O8644" s="13" t="s">
        <v>0</v>
      </c>
      <c r="P8644" s="2"/>
    </row>
    <row r="8645" spans="1:16" ht="0.95" customHeight="1">
      <c r="A8645" s="1"/>
      <c r="B8645" s="107"/>
      <c r="C8645" s="107"/>
      <c r="D8645" s="107"/>
      <c r="E8645" s="107"/>
      <c r="F8645" s="107"/>
      <c r="G8645" s="107"/>
      <c r="H8645" s="107"/>
      <c r="I8645" s="107"/>
      <c r="J8645" s="107"/>
      <c r="K8645" s="107"/>
      <c r="L8645" s="107"/>
      <c r="M8645" s="107"/>
      <c r="N8645" s="107"/>
      <c r="O8645" s="107"/>
      <c r="P8645" s="2"/>
    </row>
    <row r="8646" spans="1:16" ht="33">
      <c r="A8646" s="1"/>
      <c r="B8646" s="7" t="s">
        <v>7788</v>
      </c>
      <c r="C8646" s="8" t="s">
        <v>0</v>
      </c>
      <c r="D8646" s="9" t="s">
        <v>7789</v>
      </c>
      <c r="E8646" s="9" t="s">
        <v>7790</v>
      </c>
      <c r="F8646" s="9" t="s">
        <v>241</v>
      </c>
      <c r="G8646" s="9" t="s">
        <v>338</v>
      </c>
      <c r="H8646" s="9" t="s">
        <v>30</v>
      </c>
      <c r="I8646" s="8" t="s">
        <v>0</v>
      </c>
      <c r="J8646" s="10">
        <v>103086351</v>
      </c>
      <c r="K8646" s="10">
        <v>0</v>
      </c>
      <c r="L8646" s="10">
        <v>0</v>
      </c>
      <c r="M8646" s="10">
        <v>0</v>
      </c>
      <c r="N8646" s="8" t="s">
        <v>0</v>
      </c>
      <c r="O8646" s="11">
        <v>5.92</v>
      </c>
      <c r="P8646" s="2"/>
    </row>
    <row r="8647" spans="1:16" ht="33">
      <c r="A8647" s="1"/>
      <c r="B8647" s="108" t="s">
        <v>0</v>
      </c>
      <c r="C8647" s="109"/>
      <c r="D8647" s="109"/>
      <c r="E8647" s="109"/>
      <c r="F8647" s="109"/>
      <c r="G8647" s="109"/>
      <c r="H8647" s="109"/>
      <c r="I8647" s="12" t="s">
        <v>3626</v>
      </c>
      <c r="J8647" s="13" t="s">
        <v>0</v>
      </c>
      <c r="K8647" s="14">
        <v>0</v>
      </c>
      <c r="L8647" s="14">
        <v>0</v>
      </c>
      <c r="M8647" s="14">
        <v>0</v>
      </c>
      <c r="N8647" s="15">
        <v>0</v>
      </c>
      <c r="O8647" s="13" t="s">
        <v>0</v>
      </c>
      <c r="P8647" s="2"/>
    </row>
    <row r="8648" spans="1:16" ht="0.95" customHeight="1">
      <c r="A8648" s="1"/>
      <c r="B8648" s="107"/>
      <c r="C8648" s="107"/>
      <c r="D8648" s="107"/>
      <c r="E8648" s="107"/>
      <c r="F8648" s="107"/>
      <c r="G8648" s="107"/>
      <c r="H8648" s="107"/>
      <c r="I8648" s="107"/>
      <c r="J8648" s="107"/>
      <c r="K8648" s="107"/>
      <c r="L8648" s="107"/>
      <c r="M8648" s="107"/>
      <c r="N8648" s="107"/>
      <c r="O8648" s="107"/>
      <c r="P8648" s="2"/>
    </row>
    <row r="8649" spans="1:16" ht="99">
      <c r="A8649" s="1"/>
      <c r="B8649" s="7" t="s">
        <v>7791</v>
      </c>
      <c r="C8649" s="8" t="s">
        <v>0</v>
      </c>
      <c r="D8649" s="9" t="s">
        <v>7792</v>
      </c>
      <c r="E8649" s="9" t="s">
        <v>7793</v>
      </c>
      <c r="F8649" s="9" t="s">
        <v>204</v>
      </c>
      <c r="G8649" s="9" t="s">
        <v>303</v>
      </c>
      <c r="H8649" s="9" t="s">
        <v>30</v>
      </c>
      <c r="I8649" s="8" t="s">
        <v>0</v>
      </c>
      <c r="J8649" s="10">
        <v>7544486575</v>
      </c>
      <c r="K8649" s="10">
        <v>0</v>
      </c>
      <c r="L8649" s="10">
        <v>1038661644</v>
      </c>
      <c r="M8649" s="10">
        <v>1038661644</v>
      </c>
      <c r="N8649" s="8" t="s">
        <v>0</v>
      </c>
      <c r="O8649" s="11">
        <v>13.74</v>
      </c>
      <c r="P8649" s="2"/>
    </row>
    <row r="8650" spans="1:16" ht="24.75">
      <c r="A8650" s="1"/>
      <c r="B8650" s="108" t="s">
        <v>0</v>
      </c>
      <c r="C8650" s="109"/>
      <c r="D8650" s="109"/>
      <c r="E8650" s="109"/>
      <c r="F8650" s="109"/>
      <c r="G8650" s="109"/>
      <c r="H8650" s="109"/>
      <c r="I8650" s="12" t="s">
        <v>443</v>
      </c>
      <c r="J8650" s="13" t="s">
        <v>0</v>
      </c>
      <c r="K8650" s="14">
        <v>0</v>
      </c>
      <c r="L8650" s="14">
        <v>1038661644</v>
      </c>
      <c r="M8650" s="14">
        <v>1038661644</v>
      </c>
      <c r="N8650" s="15">
        <v>100</v>
      </c>
      <c r="O8650" s="13" t="s">
        <v>0</v>
      </c>
      <c r="P8650" s="2"/>
    </row>
    <row r="8651" spans="1:16" ht="0.95" customHeight="1">
      <c r="A8651" s="1"/>
      <c r="B8651" s="107"/>
      <c r="C8651" s="107"/>
      <c r="D8651" s="107"/>
      <c r="E8651" s="107"/>
      <c r="F8651" s="107"/>
      <c r="G8651" s="107"/>
      <c r="H8651" s="107"/>
      <c r="I8651" s="107"/>
      <c r="J8651" s="107"/>
      <c r="K8651" s="107"/>
      <c r="L8651" s="107"/>
      <c r="M8651" s="107"/>
      <c r="N8651" s="107"/>
      <c r="O8651" s="107"/>
      <c r="P8651" s="2"/>
    </row>
    <row r="8652" spans="1:16" ht="99">
      <c r="A8652" s="1"/>
      <c r="B8652" s="7" t="s">
        <v>7794</v>
      </c>
      <c r="C8652" s="8" t="s">
        <v>0</v>
      </c>
      <c r="D8652" s="9" t="s">
        <v>7795</v>
      </c>
      <c r="E8652" s="9" t="s">
        <v>7796</v>
      </c>
      <c r="F8652" s="9" t="s">
        <v>204</v>
      </c>
      <c r="G8652" s="9" t="s">
        <v>303</v>
      </c>
      <c r="H8652" s="9" t="s">
        <v>30</v>
      </c>
      <c r="I8652" s="8" t="s">
        <v>0</v>
      </c>
      <c r="J8652" s="10">
        <v>9580475006</v>
      </c>
      <c r="K8652" s="10">
        <v>0</v>
      </c>
      <c r="L8652" s="10">
        <v>1641272489</v>
      </c>
      <c r="M8652" s="10">
        <v>1641272489</v>
      </c>
      <c r="N8652" s="8" t="s">
        <v>0</v>
      </c>
      <c r="O8652" s="11">
        <v>34.99</v>
      </c>
      <c r="P8652" s="2"/>
    </row>
    <row r="8653" spans="1:16" ht="24.75">
      <c r="A8653" s="1"/>
      <c r="B8653" s="108" t="s">
        <v>0</v>
      </c>
      <c r="C8653" s="109"/>
      <c r="D8653" s="109"/>
      <c r="E8653" s="109"/>
      <c r="F8653" s="109"/>
      <c r="G8653" s="109"/>
      <c r="H8653" s="109"/>
      <c r="I8653" s="12" t="s">
        <v>443</v>
      </c>
      <c r="J8653" s="13" t="s">
        <v>0</v>
      </c>
      <c r="K8653" s="14">
        <v>0</v>
      </c>
      <c r="L8653" s="14">
        <v>1641272489</v>
      </c>
      <c r="M8653" s="14">
        <v>1641272489</v>
      </c>
      <c r="N8653" s="15">
        <v>100</v>
      </c>
      <c r="O8653" s="13" t="s">
        <v>0</v>
      </c>
      <c r="P8653" s="2"/>
    </row>
    <row r="8654" spans="1:16" ht="0.95" customHeight="1">
      <c r="A8654" s="1"/>
      <c r="B8654" s="107"/>
      <c r="C8654" s="107"/>
      <c r="D8654" s="107"/>
      <c r="E8654" s="107"/>
      <c r="F8654" s="107"/>
      <c r="G8654" s="107"/>
      <c r="H8654" s="107"/>
      <c r="I8654" s="107"/>
      <c r="J8654" s="107"/>
      <c r="K8654" s="107"/>
      <c r="L8654" s="107"/>
      <c r="M8654" s="107"/>
      <c r="N8654" s="107"/>
      <c r="O8654" s="107"/>
      <c r="P8654" s="2"/>
    </row>
    <row r="8655" spans="1:16" ht="90.75">
      <c r="A8655" s="1"/>
      <c r="B8655" s="7" t="s">
        <v>7797</v>
      </c>
      <c r="C8655" s="8" t="s">
        <v>0</v>
      </c>
      <c r="D8655" s="9" t="s">
        <v>7798</v>
      </c>
      <c r="E8655" s="9" t="s">
        <v>7799</v>
      </c>
      <c r="F8655" s="9" t="s">
        <v>241</v>
      </c>
      <c r="G8655" s="9" t="s">
        <v>338</v>
      </c>
      <c r="H8655" s="9" t="s">
        <v>30</v>
      </c>
      <c r="I8655" s="8" t="s">
        <v>0</v>
      </c>
      <c r="J8655" s="10">
        <v>1341926465</v>
      </c>
      <c r="K8655" s="10">
        <v>0</v>
      </c>
      <c r="L8655" s="10">
        <v>0</v>
      </c>
      <c r="M8655" s="10">
        <v>0</v>
      </c>
      <c r="N8655" s="8" t="s">
        <v>0</v>
      </c>
      <c r="O8655" s="11">
        <v>0</v>
      </c>
      <c r="P8655" s="2"/>
    </row>
    <row r="8656" spans="1:16" ht="33">
      <c r="A8656" s="1"/>
      <c r="B8656" s="108" t="s">
        <v>0</v>
      </c>
      <c r="C8656" s="109"/>
      <c r="D8656" s="109"/>
      <c r="E8656" s="109"/>
      <c r="F8656" s="109"/>
      <c r="G8656" s="109"/>
      <c r="H8656" s="109"/>
      <c r="I8656" s="12" t="s">
        <v>3626</v>
      </c>
      <c r="J8656" s="13" t="s">
        <v>0</v>
      </c>
      <c r="K8656" s="14">
        <v>0</v>
      </c>
      <c r="L8656" s="14">
        <v>0</v>
      </c>
      <c r="M8656" s="14">
        <v>0</v>
      </c>
      <c r="N8656" s="15">
        <v>0</v>
      </c>
      <c r="O8656" s="13" t="s">
        <v>0</v>
      </c>
      <c r="P8656" s="2"/>
    </row>
    <row r="8657" spans="1:16" ht="0.95" customHeight="1">
      <c r="A8657" s="1"/>
      <c r="B8657" s="107"/>
      <c r="C8657" s="107"/>
      <c r="D8657" s="107"/>
      <c r="E8657" s="107"/>
      <c r="F8657" s="107"/>
      <c r="G8657" s="107"/>
      <c r="H8657" s="107"/>
      <c r="I8657" s="107"/>
      <c r="J8657" s="107"/>
      <c r="K8657" s="107"/>
      <c r="L8657" s="107"/>
      <c r="M8657" s="107"/>
      <c r="N8657" s="107"/>
      <c r="O8657" s="107"/>
      <c r="P8657" s="2"/>
    </row>
    <row r="8658" spans="1:16" ht="49.5">
      <c r="A8658" s="1"/>
      <c r="B8658" s="7" t="s">
        <v>7800</v>
      </c>
      <c r="C8658" s="8" t="s">
        <v>0</v>
      </c>
      <c r="D8658" s="9" t="s">
        <v>7801</v>
      </c>
      <c r="E8658" s="9" t="s">
        <v>7802</v>
      </c>
      <c r="F8658" s="9" t="s">
        <v>247</v>
      </c>
      <c r="G8658" s="9" t="s">
        <v>29</v>
      </c>
      <c r="H8658" s="9" t="s">
        <v>30</v>
      </c>
      <c r="I8658" s="8" t="s">
        <v>0</v>
      </c>
      <c r="J8658" s="10">
        <v>11245177</v>
      </c>
      <c r="K8658" s="10">
        <v>0</v>
      </c>
      <c r="L8658" s="10">
        <v>0</v>
      </c>
      <c r="M8658" s="10">
        <v>0</v>
      </c>
      <c r="N8658" s="8" t="s">
        <v>0</v>
      </c>
      <c r="O8658" s="11">
        <v>0</v>
      </c>
      <c r="P8658" s="2"/>
    </row>
    <row r="8659" spans="1:16" ht="24.75">
      <c r="A8659" s="1"/>
      <c r="B8659" s="108" t="s">
        <v>0</v>
      </c>
      <c r="C8659" s="109"/>
      <c r="D8659" s="109"/>
      <c r="E8659" s="109"/>
      <c r="F8659" s="109"/>
      <c r="G8659" s="109"/>
      <c r="H8659" s="109"/>
      <c r="I8659" s="12" t="s">
        <v>3615</v>
      </c>
      <c r="J8659" s="13" t="s">
        <v>0</v>
      </c>
      <c r="K8659" s="14">
        <v>0</v>
      </c>
      <c r="L8659" s="14">
        <v>0</v>
      </c>
      <c r="M8659" s="14">
        <v>0</v>
      </c>
      <c r="N8659" s="15">
        <v>0</v>
      </c>
      <c r="O8659" s="13" t="s">
        <v>0</v>
      </c>
      <c r="P8659" s="2"/>
    </row>
    <row r="8660" spans="1:16" ht="0.95" customHeight="1">
      <c r="A8660" s="1"/>
      <c r="B8660" s="107"/>
      <c r="C8660" s="107"/>
      <c r="D8660" s="107"/>
      <c r="E8660" s="107"/>
      <c r="F8660" s="107"/>
      <c r="G8660" s="107"/>
      <c r="H8660" s="107"/>
      <c r="I8660" s="107"/>
      <c r="J8660" s="107"/>
      <c r="K8660" s="107"/>
      <c r="L8660" s="107"/>
      <c r="M8660" s="107"/>
      <c r="N8660" s="107"/>
      <c r="O8660" s="107"/>
      <c r="P8660" s="2"/>
    </row>
    <row r="8661" spans="1:16" ht="33">
      <c r="A8661" s="1"/>
      <c r="B8661" s="7" t="s">
        <v>7803</v>
      </c>
      <c r="C8661" s="8" t="s">
        <v>0</v>
      </c>
      <c r="D8661" s="9" t="s">
        <v>7804</v>
      </c>
      <c r="E8661" s="9" t="s">
        <v>7805</v>
      </c>
      <c r="F8661" s="9" t="s">
        <v>28</v>
      </c>
      <c r="G8661" s="9" t="s">
        <v>29</v>
      </c>
      <c r="H8661" s="9" t="s">
        <v>30</v>
      </c>
      <c r="I8661" s="8" t="s">
        <v>0</v>
      </c>
      <c r="J8661" s="10">
        <v>6604570000</v>
      </c>
      <c r="K8661" s="10">
        <v>441821784</v>
      </c>
      <c r="L8661" s="10">
        <v>406215040</v>
      </c>
      <c r="M8661" s="10">
        <v>0</v>
      </c>
      <c r="N8661" s="8" t="s">
        <v>0</v>
      </c>
      <c r="O8661" s="11">
        <v>0</v>
      </c>
      <c r="P8661" s="2"/>
    </row>
    <row r="8662" spans="1:16" ht="24.75">
      <c r="A8662" s="1"/>
      <c r="B8662" s="108" t="s">
        <v>0</v>
      </c>
      <c r="C8662" s="109"/>
      <c r="D8662" s="109"/>
      <c r="E8662" s="109"/>
      <c r="F8662" s="109"/>
      <c r="G8662" s="109"/>
      <c r="H8662" s="109"/>
      <c r="I8662" s="12" t="s">
        <v>3615</v>
      </c>
      <c r="J8662" s="13" t="s">
        <v>0</v>
      </c>
      <c r="K8662" s="14">
        <v>441821784</v>
      </c>
      <c r="L8662" s="14">
        <v>406215040</v>
      </c>
      <c r="M8662" s="14">
        <v>0</v>
      </c>
      <c r="N8662" s="15">
        <v>0</v>
      </c>
      <c r="O8662" s="13" t="s">
        <v>0</v>
      </c>
      <c r="P8662" s="2"/>
    </row>
    <row r="8663" spans="1:16" ht="0.95" customHeight="1">
      <c r="A8663" s="1"/>
      <c r="B8663" s="107"/>
      <c r="C8663" s="107"/>
      <c r="D8663" s="107"/>
      <c r="E8663" s="107"/>
      <c r="F8663" s="107"/>
      <c r="G8663" s="107"/>
      <c r="H8663" s="107"/>
      <c r="I8663" s="107"/>
      <c r="J8663" s="107"/>
      <c r="K8663" s="107"/>
      <c r="L8663" s="107"/>
      <c r="M8663" s="107"/>
      <c r="N8663" s="107"/>
      <c r="O8663" s="107"/>
      <c r="P8663" s="2"/>
    </row>
    <row r="8664" spans="1:16" ht="41.25">
      <c r="A8664" s="1"/>
      <c r="B8664" s="7" t="s">
        <v>7806</v>
      </c>
      <c r="C8664" s="8" t="s">
        <v>0</v>
      </c>
      <c r="D8664" s="9" t="s">
        <v>7807</v>
      </c>
      <c r="E8664" s="9" t="s">
        <v>7808</v>
      </c>
      <c r="F8664" s="9" t="s">
        <v>315</v>
      </c>
      <c r="G8664" s="9" t="s">
        <v>29</v>
      </c>
      <c r="H8664" s="9" t="s">
        <v>30</v>
      </c>
      <c r="I8664" s="8" t="s">
        <v>0</v>
      </c>
      <c r="J8664" s="10">
        <v>21307447</v>
      </c>
      <c r="K8664" s="10">
        <v>0</v>
      </c>
      <c r="L8664" s="10">
        <v>0</v>
      </c>
      <c r="M8664" s="10">
        <v>0</v>
      </c>
      <c r="N8664" s="8" t="s">
        <v>0</v>
      </c>
      <c r="O8664" s="11">
        <v>0</v>
      </c>
      <c r="P8664" s="2"/>
    </row>
    <row r="8665" spans="1:16" ht="24.75">
      <c r="A8665" s="1"/>
      <c r="B8665" s="108" t="s">
        <v>0</v>
      </c>
      <c r="C8665" s="109"/>
      <c r="D8665" s="109"/>
      <c r="E8665" s="109"/>
      <c r="F8665" s="109"/>
      <c r="G8665" s="109"/>
      <c r="H8665" s="109"/>
      <c r="I8665" s="12" t="s">
        <v>3615</v>
      </c>
      <c r="J8665" s="13" t="s">
        <v>0</v>
      </c>
      <c r="K8665" s="14">
        <v>0</v>
      </c>
      <c r="L8665" s="14">
        <v>0</v>
      </c>
      <c r="M8665" s="14">
        <v>0</v>
      </c>
      <c r="N8665" s="15">
        <v>0</v>
      </c>
      <c r="O8665" s="13" t="s">
        <v>0</v>
      </c>
      <c r="P8665" s="2"/>
    </row>
    <row r="8666" spans="1:16" ht="0.95" customHeight="1">
      <c r="A8666" s="1"/>
      <c r="B8666" s="107"/>
      <c r="C8666" s="107"/>
      <c r="D8666" s="107"/>
      <c r="E8666" s="107"/>
      <c r="F8666" s="107"/>
      <c r="G8666" s="107"/>
      <c r="H8666" s="107"/>
      <c r="I8666" s="107"/>
      <c r="J8666" s="107"/>
      <c r="K8666" s="107"/>
      <c r="L8666" s="107"/>
      <c r="M8666" s="107"/>
      <c r="N8666" s="107"/>
      <c r="O8666" s="107"/>
      <c r="P8666" s="2"/>
    </row>
    <row r="8667" spans="1:16" ht="49.5">
      <c r="A8667" s="1"/>
      <c r="B8667" s="7" t="s">
        <v>7809</v>
      </c>
      <c r="C8667" s="8" t="s">
        <v>0</v>
      </c>
      <c r="D8667" s="9" t="s">
        <v>7810</v>
      </c>
      <c r="E8667" s="9" t="s">
        <v>7811</v>
      </c>
      <c r="F8667" s="9" t="s">
        <v>265</v>
      </c>
      <c r="G8667" s="9" t="s">
        <v>29</v>
      </c>
      <c r="H8667" s="9" t="s">
        <v>30</v>
      </c>
      <c r="I8667" s="8" t="s">
        <v>0</v>
      </c>
      <c r="J8667" s="10">
        <v>44562732</v>
      </c>
      <c r="K8667" s="10">
        <v>7300000</v>
      </c>
      <c r="L8667" s="10">
        <v>7300000</v>
      </c>
      <c r="M8667" s="10">
        <v>0</v>
      </c>
      <c r="N8667" s="8" t="s">
        <v>0</v>
      </c>
      <c r="O8667" s="11">
        <v>0</v>
      </c>
      <c r="P8667" s="2"/>
    </row>
    <row r="8668" spans="1:16" ht="24.75">
      <c r="A8668" s="1"/>
      <c r="B8668" s="108" t="s">
        <v>0</v>
      </c>
      <c r="C8668" s="109"/>
      <c r="D8668" s="109"/>
      <c r="E8668" s="109"/>
      <c r="F8668" s="109"/>
      <c r="G8668" s="109"/>
      <c r="H8668" s="109"/>
      <c r="I8668" s="12" t="s">
        <v>3615</v>
      </c>
      <c r="J8668" s="13" t="s">
        <v>0</v>
      </c>
      <c r="K8668" s="14">
        <v>7300000</v>
      </c>
      <c r="L8668" s="14">
        <v>7300000</v>
      </c>
      <c r="M8668" s="14">
        <v>0</v>
      </c>
      <c r="N8668" s="15">
        <v>0</v>
      </c>
      <c r="O8668" s="13" t="s">
        <v>0</v>
      </c>
      <c r="P8668" s="2"/>
    </row>
    <row r="8669" spans="1:16" ht="0.95" customHeight="1">
      <c r="A8669" s="1"/>
      <c r="B8669" s="107"/>
      <c r="C8669" s="107"/>
      <c r="D8669" s="107"/>
      <c r="E8669" s="107"/>
      <c r="F8669" s="107"/>
      <c r="G8669" s="107"/>
      <c r="H8669" s="107"/>
      <c r="I8669" s="107"/>
      <c r="J8669" s="107"/>
      <c r="K8669" s="107"/>
      <c r="L8669" s="107"/>
      <c r="M8669" s="107"/>
      <c r="N8669" s="107"/>
      <c r="O8669" s="107"/>
      <c r="P8669" s="2"/>
    </row>
    <row r="8670" spans="1:16" ht="99">
      <c r="A8670" s="1"/>
      <c r="B8670" s="7" t="s">
        <v>7812</v>
      </c>
      <c r="C8670" s="8" t="s">
        <v>0</v>
      </c>
      <c r="D8670" s="9" t="s">
        <v>7813</v>
      </c>
      <c r="E8670" s="9" t="s">
        <v>7561</v>
      </c>
      <c r="F8670" s="9" t="s">
        <v>204</v>
      </c>
      <c r="G8670" s="9" t="s">
        <v>132</v>
      </c>
      <c r="H8670" s="9" t="s">
        <v>30</v>
      </c>
      <c r="I8670" s="8" t="s">
        <v>0</v>
      </c>
      <c r="J8670" s="10">
        <v>655794431</v>
      </c>
      <c r="K8670" s="10">
        <v>430501909</v>
      </c>
      <c r="L8670" s="10">
        <v>28844524</v>
      </c>
      <c r="M8670" s="10">
        <v>28844524</v>
      </c>
      <c r="N8670" s="8" t="s">
        <v>0</v>
      </c>
      <c r="O8670" s="11">
        <v>53</v>
      </c>
      <c r="P8670" s="2"/>
    </row>
    <row r="8671" spans="1:16" ht="24.75">
      <c r="A8671" s="1"/>
      <c r="B8671" s="108" t="s">
        <v>0</v>
      </c>
      <c r="C8671" s="109"/>
      <c r="D8671" s="109"/>
      <c r="E8671" s="109"/>
      <c r="F8671" s="109"/>
      <c r="G8671" s="109"/>
      <c r="H8671" s="109"/>
      <c r="I8671" s="12" t="s">
        <v>133</v>
      </c>
      <c r="J8671" s="13" t="s">
        <v>0</v>
      </c>
      <c r="K8671" s="14">
        <v>430501909</v>
      </c>
      <c r="L8671" s="14">
        <v>28844524</v>
      </c>
      <c r="M8671" s="14">
        <v>28844524</v>
      </c>
      <c r="N8671" s="15">
        <v>100</v>
      </c>
      <c r="O8671" s="13" t="s">
        <v>0</v>
      </c>
      <c r="P8671" s="2"/>
    </row>
    <row r="8672" spans="1:16" ht="0.95" customHeight="1">
      <c r="A8672" s="1"/>
      <c r="B8672" s="107"/>
      <c r="C8672" s="107"/>
      <c r="D8672" s="107"/>
      <c r="E8672" s="107"/>
      <c r="F8672" s="107"/>
      <c r="G8672" s="107"/>
      <c r="H8672" s="107"/>
      <c r="I8672" s="107"/>
      <c r="J8672" s="107"/>
      <c r="K8672" s="107"/>
      <c r="L8672" s="107"/>
      <c r="M8672" s="107"/>
      <c r="N8672" s="107"/>
      <c r="O8672" s="107"/>
      <c r="P8672" s="2"/>
    </row>
    <row r="8673" spans="1:16" ht="99">
      <c r="A8673" s="1"/>
      <c r="B8673" s="7" t="s">
        <v>7814</v>
      </c>
      <c r="C8673" s="8" t="s">
        <v>0</v>
      </c>
      <c r="D8673" s="9" t="s">
        <v>7815</v>
      </c>
      <c r="E8673" s="9" t="s">
        <v>7561</v>
      </c>
      <c r="F8673" s="9" t="s">
        <v>204</v>
      </c>
      <c r="G8673" s="9" t="s">
        <v>132</v>
      </c>
      <c r="H8673" s="9" t="s">
        <v>30</v>
      </c>
      <c r="I8673" s="8" t="s">
        <v>0</v>
      </c>
      <c r="J8673" s="10">
        <v>1026593902</v>
      </c>
      <c r="K8673" s="10">
        <v>634227097</v>
      </c>
      <c r="L8673" s="10">
        <v>266470201</v>
      </c>
      <c r="M8673" s="10">
        <v>31727902</v>
      </c>
      <c r="N8673" s="8" t="s">
        <v>0</v>
      </c>
      <c r="O8673" s="11">
        <v>31</v>
      </c>
      <c r="P8673" s="2"/>
    </row>
    <row r="8674" spans="1:16" ht="24.75">
      <c r="A8674" s="1"/>
      <c r="B8674" s="108" t="s">
        <v>0</v>
      </c>
      <c r="C8674" s="109"/>
      <c r="D8674" s="109"/>
      <c r="E8674" s="109"/>
      <c r="F8674" s="109"/>
      <c r="G8674" s="109"/>
      <c r="H8674" s="109"/>
      <c r="I8674" s="12" t="s">
        <v>133</v>
      </c>
      <c r="J8674" s="13" t="s">
        <v>0</v>
      </c>
      <c r="K8674" s="14">
        <v>634227097</v>
      </c>
      <c r="L8674" s="14">
        <v>266470201</v>
      </c>
      <c r="M8674" s="14">
        <v>31727902</v>
      </c>
      <c r="N8674" s="15">
        <v>11.9</v>
      </c>
      <c r="O8674" s="13" t="s">
        <v>0</v>
      </c>
      <c r="P8674" s="2"/>
    </row>
    <row r="8675" spans="1:16" ht="0.95" customHeight="1">
      <c r="A8675" s="1"/>
      <c r="B8675" s="107"/>
      <c r="C8675" s="107"/>
      <c r="D8675" s="107"/>
      <c r="E8675" s="107"/>
      <c r="F8675" s="107"/>
      <c r="G8675" s="107"/>
      <c r="H8675" s="107"/>
      <c r="I8675" s="107"/>
      <c r="J8675" s="107"/>
      <c r="K8675" s="107"/>
      <c r="L8675" s="107"/>
      <c r="M8675" s="107"/>
      <c r="N8675" s="107"/>
      <c r="O8675" s="107"/>
      <c r="P8675" s="2"/>
    </row>
    <row r="8676" spans="1:16" ht="66">
      <c r="A8676" s="1"/>
      <c r="B8676" s="7" t="s">
        <v>7816</v>
      </c>
      <c r="C8676" s="8" t="s">
        <v>0</v>
      </c>
      <c r="D8676" s="9" t="s">
        <v>7817</v>
      </c>
      <c r="E8676" s="9" t="s">
        <v>7818</v>
      </c>
      <c r="F8676" s="9" t="s">
        <v>7819</v>
      </c>
      <c r="G8676" s="9" t="s">
        <v>132</v>
      </c>
      <c r="H8676" s="9" t="s">
        <v>30</v>
      </c>
      <c r="I8676" s="8" t="s">
        <v>0</v>
      </c>
      <c r="J8676" s="10">
        <v>565208770</v>
      </c>
      <c r="K8676" s="10">
        <v>27000000</v>
      </c>
      <c r="L8676" s="10">
        <v>17000000</v>
      </c>
      <c r="M8676" s="10">
        <v>2262016</v>
      </c>
      <c r="N8676" s="8" t="s">
        <v>0</v>
      </c>
      <c r="O8676" s="11">
        <v>58</v>
      </c>
      <c r="P8676" s="2"/>
    </row>
    <row r="8677" spans="1:16" ht="24.75">
      <c r="A8677" s="1"/>
      <c r="B8677" s="108" t="s">
        <v>0</v>
      </c>
      <c r="C8677" s="109"/>
      <c r="D8677" s="109"/>
      <c r="E8677" s="109"/>
      <c r="F8677" s="109"/>
      <c r="G8677" s="109"/>
      <c r="H8677" s="109"/>
      <c r="I8677" s="12" t="s">
        <v>133</v>
      </c>
      <c r="J8677" s="13" t="s">
        <v>0</v>
      </c>
      <c r="K8677" s="14">
        <v>27000000</v>
      </c>
      <c r="L8677" s="14">
        <v>17000000</v>
      </c>
      <c r="M8677" s="14">
        <v>2262016</v>
      </c>
      <c r="N8677" s="15">
        <v>13.3</v>
      </c>
      <c r="O8677" s="13" t="s">
        <v>0</v>
      </c>
      <c r="P8677" s="2"/>
    </row>
    <row r="8678" spans="1:16" ht="0.95" customHeight="1">
      <c r="A8678" s="1"/>
      <c r="B8678" s="107"/>
      <c r="C8678" s="107"/>
      <c r="D8678" s="107"/>
      <c r="E8678" s="107"/>
      <c r="F8678" s="107"/>
      <c r="G8678" s="107"/>
      <c r="H8678" s="107"/>
      <c r="I8678" s="107"/>
      <c r="J8678" s="107"/>
      <c r="K8678" s="107"/>
      <c r="L8678" s="107"/>
      <c r="M8678" s="107"/>
      <c r="N8678" s="107"/>
      <c r="O8678" s="107"/>
      <c r="P8678" s="2"/>
    </row>
    <row r="8679" spans="1:16" ht="41.25">
      <c r="A8679" s="1"/>
      <c r="B8679" s="7" t="s">
        <v>7820</v>
      </c>
      <c r="C8679" s="8" t="s">
        <v>0</v>
      </c>
      <c r="D8679" s="9" t="s">
        <v>7821</v>
      </c>
      <c r="E8679" s="9" t="s">
        <v>7552</v>
      </c>
      <c r="F8679" s="9" t="s">
        <v>7822</v>
      </c>
      <c r="G8679" s="9" t="s">
        <v>132</v>
      </c>
      <c r="H8679" s="9" t="s">
        <v>30</v>
      </c>
      <c r="I8679" s="8" t="s">
        <v>0</v>
      </c>
      <c r="J8679" s="10">
        <v>1088940327</v>
      </c>
      <c r="K8679" s="10">
        <v>500000000</v>
      </c>
      <c r="L8679" s="10">
        <v>500000000</v>
      </c>
      <c r="M8679" s="10">
        <v>71509591</v>
      </c>
      <c r="N8679" s="8" t="s">
        <v>0</v>
      </c>
      <c r="O8679" s="11">
        <v>0</v>
      </c>
      <c r="P8679" s="2"/>
    </row>
    <row r="8680" spans="1:16" ht="24.75">
      <c r="A8680" s="1"/>
      <c r="B8680" s="108" t="s">
        <v>0</v>
      </c>
      <c r="C8680" s="109"/>
      <c r="D8680" s="109"/>
      <c r="E8680" s="109"/>
      <c r="F8680" s="109"/>
      <c r="G8680" s="109"/>
      <c r="H8680" s="109"/>
      <c r="I8680" s="12" t="s">
        <v>133</v>
      </c>
      <c r="J8680" s="13" t="s">
        <v>0</v>
      </c>
      <c r="K8680" s="14">
        <v>500000000</v>
      </c>
      <c r="L8680" s="14">
        <v>500000000</v>
      </c>
      <c r="M8680" s="14">
        <v>71509591</v>
      </c>
      <c r="N8680" s="15">
        <v>14.3</v>
      </c>
      <c r="O8680" s="13" t="s">
        <v>0</v>
      </c>
      <c r="P8680" s="2"/>
    </row>
    <row r="8681" spans="1:16" ht="0.95" customHeight="1">
      <c r="A8681" s="1"/>
      <c r="B8681" s="107"/>
      <c r="C8681" s="107"/>
      <c r="D8681" s="107"/>
      <c r="E8681" s="107"/>
      <c r="F8681" s="107"/>
      <c r="G8681" s="107"/>
      <c r="H8681" s="107"/>
      <c r="I8681" s="107"/>
      <c r="J8681" s="107"/>
      <c r="K8681" s="107"/>
      <c r="L8681" s="107"/>
      <c r="M8681" s="107"/>
      <c r="N8681" s="107"/>
      <c r="O8681" s="107"/>
      <c r="P8681" s="2"/>
    </row>
    <row r="8682" spans="1:16" ht="99">
      <c r="A8682" s="1"/>
      <c r="B8682" s="7" t="s">
        <v>7823</v>
      </c>
      <c r="C8682" s="8" t="s">
        <v>0</v>
      </c>
      <c r="D8682" s="9" t="s">
        <v>7824</v>
      </c>
      <c r="E8682" s="9" t="s">
        <v>7552</v>
      </c>
      <c r="F8682" s="9" t="s">
        <v>204</v>
      </c>
      <c r="G8682" s="9" t="s">
        <v>132</v>
      </c>
      <c r="H8682" s="9" t="s">
        <v>30</v>
      </c>
      <c r="I8682" s="8" t="s">
        <v>0</v>
      </c>
      <c r="J8682" s="10">
        <v>1083440629</v>
      </c>
      <c r="K8682" s="10">
        <v>511001467</v>
      </c>
      <c r="L8682" s="10">
        <v>511001467</v>
      </c>
      <c r="M8682" s="10">
        <v>56669319</v>
      </c>
      <c r="N8682" s="8" t="s">
        <v>0</v>
      </c>
      <c r="O8682" s="11">
        <v>0</v>
      </c>
      <c r="P8682" s="2"/>
    </row>
    <row r="8683" spans="1:16" ht="24.75">
      <c r="A8683" s="1"/>
      <c r="B8683" s="108" t="s">
        <v>0</v>
      </c>
      <c r="C8683" s="109"/>
      <c r="D8683" s="109"/>
      <c r="E8683" s="109"/>
      <c r="F8683" s="109"/>
      <c r="G8683" s="109"/>
      <c r="H8683" s="109"/>
      <c r="I8683" s="12" t="s">
        <v>133</v>
      </c>
      <c r="J8683" s="13" t="s">
        <v>0</v>
      </c>
      <c r="K8683" s="14">
        <v>511001467</v>
      </c>
      <c r="L8683" s="14">
        <v>511001467</v>
      </c>
      <c r="M8683" s="14">
        <v>56669319</v>
      </c>
      <c r="N8683" s="15">
        <v>11.08</v>
      </c>
      <c r="O8683" s="13" t="s">
        <v>0</v>
      </c>
      <c r="P8683" s="2"/>
    </row>
    <row r="8684" spans="1:16" ht="0.95" customHeight="1">
      <c r="A8684" s="1"/>
      <c r="B8684" s="107"/>
      <c r="C8684" s="107"/>
      <c r="D8684" s="107"/>
      <c r="E8684" s="107"/>
      <c r="F8684" s="107"/>
      <c r="G8684" s="107"/>
      <c r="H8684" s="107"/>
      <c r="I8684" s="107"/>
      <c r="J8684" s="107"/>
      <c r="K8684" s="107"/>
      <c r="L8684" s="107"/>
      <c r="M8684" s="107"/>
      <c r="N8684" s="107"/>
      <c r="O8684" s="107"/>
      <c r="P8684" s="2"/>
    </row>
    <row r="8685" spans="1:16" ht="49.5">
      <c r="A8685" s="1"/>
      <c r="B8685" s="7" t="s">
        <v>7825</v>
      </c>
      <c r="C8685" s="8" t="s">
        <v>0</v>
      </c>
      <c r="D8685" s="9" t="s">
        <v>7826</v>
      </c>
      <c r="E8685" s="9" t="s">
        <v>7827</v>
      </c>
      <c r="F8685" s="9" t="s">
        <v>28</v>
      </c>
      <c r="G8685" s="9" t="s">
        <v>29</v>
      </c>
      <c r="H8685" s="9" t="s">
        <v>30</v>
      </c>
      <c r="I8685" s="8" t="s">
        <v>0</v>
      </c>
      <c r="J8685" s="10">
        <v>70990110</v>
      </c>
      <c r="K8685" s="10">
        <v>0</v>
      </c>
      <c r="L8685" s="10">
        <v>0</v>
      </c>
      <c r="M8685" s="10">
        <v>0</v>
      </c>
      <c r="N8685" s="8" t="s">
        <v>0</v>
      </c>
      <c r="O8685" s="11">
        <v>0</v>
      </c>
      <c r="P8685" s="2"/>
    </row>
    <row r="8686" spans="1:16" ht="24.75">
      <c r="A8686" s="1"/>
      <c r="B8686" s="108" t="s">
        <v>0</v>
      </c>
      <c r="C8686" s="109"/>
      <c r="D8686" s="109"/>
      <c r="E8686" s="109"/>
      <c r="F8686" s="109"/>
      <c r="G8686" s="109"/>
      <c r="H8686" s="109"/>
      <c r="I8686" s="12" t="s">
        <v>3615</v>
      </c>
      <c r="J8686" s="13" t="s">
        <v>0</v>
      </c>
      <c r="K8686" s="14">
        <v>0</v>
      </c>
      <c r="L8686" s="14">
        <v>0</v>
      </c>
      <c r="M8686" s="14">
        <v>0</v>
      </c>
      <c r="N8686" s="15">
        <v>0</v>
      </c>
      <c r="O8686" s="13" t="s">
        <v>0</v>
      </c>
      <c r="P8686" s="2"/>
    </row>
    <row r="8687" spans="1:16" ht="0.95" customHeight="1">
      <c r="A8687" s="1"/>
      <c r="B8687" s="107"/>
      <c r="C8687" s="107"/>
      <c r="D8687" s="107"/>
      <c r="E8687" s="107"/>
      <c r="F8687" s="107"/>
      <c r="G8687" s="107"/>
      <c r="H8687" s="107"/>
      <c r="I8687" s="107"/>
      <c r="J8687" s="107"/>
      <c r="K8687" s="107"/>
      <c r="L8687" s="107"/>
      <c r="M8687" s="107"/>
      <c r="N8687" s="107"/>
      <c r="O8687" s="107"/>
      <c r="P8687" s="2"/>
    </row>
    <row r="8688" spans="1:16" ht="74.25">
      <c r="A8688" s="1"/>
      <c r="B8688" s="7" t="s">
        <v>7828</v>
      </c>
      <c r="C8688" s="8" t="s">
        <v>0</v>
      </c>
      <c r="D8688" s="9" t="s">
        <v>7829</v>
      </c>
      <c r="E8688" s="9" t="s">
        <v>7830</v>
      </c>
      <c r="F8688" s="9" t="s">
        <v>28</v>
      </c>
      <c r="G8688" s="9" t="s">
        <v>29</v>
      </c>
      <c r="H8688" s="9" t="s">
        <v>30</v>
      </c>
      <c r="I8688" s="8" t="s">
        <v>0</v>
      </c>
      <c r="J8688" s="10">
        <v>178628</v>
      </c>
      <c r="K8688" s="10">
        <v>0</v>
      </c>
      <c r="L8688" s="10">
        <v>0</v>
      </c>
      <c r="M8688" s="10">
        <v>0</v>
      </c>
      <c r="N8688" s="8" t="s">
        <v>0</v>
      </c>
      <c r="O8688" s="11">
        <v>0</v>
      </c>
      <c r="P8688" s="2"/>
    </row>
    <row r="8689" spans="1:16" ht="24.75">
      <c r="A8689" s="1"/>
      <c r="B8689" s="108" t="s">
        <v>0</v>
      </c>
      <c r="C8689" s="109"/>
      <c r="D8689" s="109"/>
      <c r="E8689" s="109"/>
      <c r="F8689" s="109"/>
      <c r="G8689" s="109"/>
      <c r="H8689" s="109"/>
      <c r="I8689" s="12" t="s">
        <v>3615</v>
      </c>
      <c r="J8689" s="13" t="s">
        <v>0</v>
      </c>
      <c r="K8689" s="14">
        <v>0</v>
      </c>
      <c r="L8689" s="14">
        <v>0</v>
      </c>
      <c r="M8689" s="14">
        <v>0</v>
      </c>
      <c r="N8689" s="15">
        <v>0</v>
      </c>
      <c r="O8689" s="13" t="s">
        <v>0</v>
      </c>
      <c r="P8689" s="2"/>
    </row>
    <row r="8690" spans="1:16" ht="0.95" customHeight="1">
      <c r="A8690" s="1"/>
      <c r="B8690" s="107"/>
      <c r="C8690" s="107"/>
      <c r="D8690" s="107"/>
      <c r="E8690" s="107"/>
      <c r="F8690" s="107"/>
      <c r="G8690" s="107"/>
      <c r="H8690" s="107"/>
      <c r="I8690" s="107"/>
      <c r="J8690" s="107"/>
      <c r="K8690" s="107"/>
      <c r="L8690" s="107"/>
      <c r="M8690" s="107"/>
      <c r="N8690" s="107"/>
      <c r="O8690" s="107"/>
      <c r="P8690" s="2"/>
    </row>
    <row r="8691" spans="1:16" ht="66">
      <c r="A8691" s="1"/>
      <c r="B8691" s="7" t="s">
        <v>7831</v>
      </c>
      <c r="C8691" s="8" t="s">
        <v>0</v>
      </c>
      <c r="D8691" s="9" t="s">
        <v>7832</v>
      </c>
      <c r="E8691" s="9" t="s">
        <v>7833</v>
      </c>
      <c r="F8691" s="9" t="s">
        <v>28</v>
      </c>
      <c r="G8691" s="9" t="s">
        <v>29</v>
      </c>
      <c r="H8691" s="9" t="s">
        <v>30</v>
      </c>
      <c r="I8691" s="8" t="s">
        <v>0</v>
      </c>
      <c r="J8691" s="10">
        <v>3647538</v>
      </c>
      <c r="K8691" s="10">
        <v>3000000</v>
      </c>
      <c r="L8691" s="10">
        <v>3000000</v>
      </c>
      <c r="M8691" s="10">
        <v>0</v>
      </c>
      <c r="N8691" s="8" t="s">
        <v>0</v>
      </c>
      <c r="O8691" s="11">
        <v>0</v>
      </c>
      <c r="P8691" s="2"/>
    </row>
    <row r="8692" spans="1:16" ht="24.75">
      <c r="A8692" s="1"/>
      <c r="B8692" s="108" t="s">
        <v>0</v>
      </c>
      <c r="C8692" s="109"/>
      <c r="D8692" s="109"/>
      <c r="E8692" s="109"/>
      <c r="F8692" s="109"/>
      <c r="G8692" s="109"/>
      <c r="H8692" s="109"/>
      <c r="I8692" s="12" t="s">
        <v>3615</v>
      </c>
      <c r="J8692" s="13" t="s">
        <v>0</v>
      </c>
      <c r="K8692" s="14">
        <v>3000000</v>
      </c>
      <c r="L8692" s="14">
        <v>3000000</v>
      </c>
      <c r="M8692" s="14">
        <v>0</v>
      </c>
      <c r="N8692" s="15">
        <v>0</v>
      </c>
      <c r="O8692" s="13" t="s">
        <v>0</v>
      </c>
      <c r="P8692" s="2"/>
    </row>
    <row r="8693" spans="1:16" ht="0.95" customHeight="1">
      <c r="A8693" s="1"/>
      <c r="B8693" s="107"/>
      <c r="C8693" s="107"/>
      <c r="D8693" s="107"/>
      <c r="E8693" s="107"/>
      <c r="F8693" s="107"/>
      <c r="G8693" s="107"/>
      <c r="H8693" s="107"/>
      <c r="I8693" s="107"/>
      <c r="J8693" s="107"/>
      <c r="K8693" s="107"/>
      <c r="L8693" s="107"/>
      <c r="M8693" s="107"/>
      <c r="N8693" s="107"/>
      <c r="O8693" s="107"/>
      <c r="P8693" s="2"/>
    </row>
    <row r="8694" spans="1:16" ht="49.5">
      <c r="A8694" s="1"/>
      <c r="B8694" s="7" t="s">
        <v>7834</v>
      </c>
      <c r="C8694" s="8" t="s">
        <v>0</v>
      </c>
      <c r="D8694" s="9" t="s">
        <v>7835</v>
      </c>
      <c r="E8694" s="9" t="s">
        <v>7836</v>
      </c>
      <c r="F8694" s="9" t="s">
        <v>658</v>
      </c>
      <c r="G8694" s="9" t="s">
        <v>132</v>
      </c>
      <c r="H8694" s="9" t="s">
        <v>30</v>
      </c>
      <c r="I8694" s="8" t="s">
        <v>0</v>
      </c>
      <c r="J8694" s="10">
        <v>214244377</v>
      </c>
      <c r="K8694" s="10">
        <v>53940521</v>
      </c>
      <c r="L8694" s="10">
        <v>82696517</v>
      </c>
      <c r="M8694" s="10">
        <v>67218099</v>
      </c>
      <c r="N8694" s="8" t="s">
        <v>0</v>
      </c>
      <c r="O8694" s="11">
        <v>33.340000000000003</v>
      </c>
      <c r="P8694" s="2"/>
    </row>
    <row r="8695" spans="1:16" ht="24.75">
      <c r="A8695" s="1"/>
      <c r="B8695" s="108" t="s">
        <v>0</v>
      </c>
      <c r="C8695" s="109"/>
      <c r="D8695" s="109"/>
      <c r="E8695" s="109"/>
      <c r="F8695" s="109"/>
      <c r="G8695" s="109"/>
      <c r="H8695" s="109"/>
      <c r="I8695" s="12" t="s">
        <v>133</v>
      </c>
      <c r="J8695" s="13" t="s">
        <v>0</v>
      </c>
      <c r="K8695" s="14">
        <v>53940521</v>
      </c>
      <c r="L8695" s="14">
        <v>82696517</v>
      </c>
      <c r="M8695" s="14">
        <v>67218099</v>
      </c>
      <c r="N8695" s="15">
        <v>81.28</v>
      </c>
      <c r="O8695" s="13" t="s">
        <v>0</v>
      </c>
      <c r="P8695" s="2"/>
    </row>
    <row r="8696" spans="1:16" ht="0.95" customHeight="1">
      <c r="A8696" s="1"/>
      <c r="B8696" s="107"/>
      <c r="C8696" s="107"/>
      <c r="D8696" s="107"/>
      <c r="E8696" s="107"/>
      <c r="F8696" s="107"/>
      <c r="G8696" s="107"/>
      <c r="H8696" s="107"/>
      <c r="I8696" s="107"/>
      <c r="J8696" s="107"/>
      <c r="K8696" s="107"/>
      <c r="L8696" s="107"/>
      <c r="M8696" s="107"/>
      <c r="N8696" s="107"/>
      <c r="O8696" s="107"/>
      <c r="P8696" s="2"/>
    </row>
    <row r="8697" spans="1:16" ht="49.5">
      <c r="A8697" s="1"/>
      <c r="B8697" s="7" t="s">
        <v>7837</v>
      </c>
      <c r="C8697" s="8" t="s">
        <v>0</v>
      </c>
      <c r="D8697" s="9" t="s">
        <v>7838</v>
      </c>
      <c r="E8697" s="9" t="s">
        <v>7839</v>
      </c>
      <c r="F8697" s="9" t="s">
        <v>7500</v>
      </c>
      <c r="G8697" s="9" t="s">
        <v>132</v>
      </c>
      <c r="H8697" s="9" t="s">
        <v>30</v>
      </c>
      <c r="I8697" s="8" t="s">
        <v>0</v>
      </c>
      <c r="J8697" s="10">
        <v>417831553</v>
      </c>
      <c r="K8697" s="10">
        <v>169147802</v>
      </c>
      <c r="L8697" s="10">
        <v>115614648</v>
      </c>
      <c r="M8697" s="10">
        <v>33732532</v>
      </c>
      <c r="N8697" s="8" t="s">
        <v>0</v>
      </c>
      <c r="O8697" s="11">
        <v>1</v>
      </c>
      <c r="P8697" s="2"/>
    </row>
    <row r="8698" spans="1:16" ht="24.75">
      <c r="A8698" s="1"/>
      <c r="B8698" s="108" t="s">
        <v>0</v>
      </c>
      <c r="C8698" s="109"/>
      <c r="D8698" s="109"/>
      <c r="E8698" s="109"/>
      <c r="F8698" s="109"/>
      <c r="G8698" s="109"/>
      <c r="H8698" s="109"/>
      <c r="I8698" s="12" t="s">
        <v>133</v>
      </c>
      <c r="J8698" s="13" t="s">
        <v>0</v>
      </c>
      <c r="K8698" s="14">
        <v>169147802</v>
      </c>
      <c r="L8698" s="14">
        <v>115614648</v>
      </c>
      <c r="M8698" s="14">
        <v>33732532</v>
      </c>
      <c r="N8698" s="15">
        <v>29.17</v>
      </c>
      <c r="O8698" s="13" t="s">
        <v>0</v>
      </c>
      <c r="P8698" s="2"/>
    </row>
    <row r="8699" spans="1:16" ht="0.95" customHeight="1">
      <c r="A8699" s="1"/>
      <c r="B8699" s="107"/>
      <c r="C8699" s="107"/>
      <c r="D8699" s="107"/>
      <c r="E8699" s="107"/>
      <c r="F8699" s="107"/>
      <c r="G8699" s="107"/>
      <c r="H8699" s="107"/>
      <c r="I8699" s="107"/>
      <c r="J8699" s="107"/>
      <c r="K8699" s="107"/>
      <c r="L8699" s="107"/>
      <c r="M8699" s="107"/>
      <c r="N8699" s="107"/>
      <c r="O8699" s="107"/>
      <c r="P8699" s="2"/>
    </row>
    <row r="8700" spans="1:16" ht="41.25">
      <c r="A8700" s="1"/>
      <c r="B8700" s="7" t="s">
        <v>7840</v>
      </c>
      <c r="C8700" s="8" t="s">
        <v>0</v>
      </c>
      <c r="D8700" s="9" t="s">
        <v>7841</v>
      </c>
      <c r="E8700" s="9" t="s">
        <v>7842</v>
      </c>
      <c r="F8700" s="9" t="s">
        <v>658</v>
      </c>
      <c r="G8700" s="9" t="s">
        <v>132</v>
      </c>
      <c r="H8700" s="9" t="s">
        <v>30</v>
      </c>
      <c r="I8700" s="8" t="s">
        <v>0</v>
      </c>
      <c r="J8700" s="10">
        <v>119283138</v>
      </c>
      <c r="K8700" s="10">
        <v>49628868</v>
      </c>
      <c r="L8700" s="10">
        <v>36628868</v>
      </c>
      <c r="M8700" s="10">
        <v>1444276</v>
      </c>
      <c r="N8700" s="8" t="s">
        <v>0</v>
      </c>
      <c r="O8700" s="11">
        <v>0</v>
      </c>
      <c r="P8700" s="2"/>
    </row>
    <row r="8701" spans="1:16" ht="24.75">
      <c r="A8701" s="1"/>
      <c r="B8701" s="108" t="s">
        <v>0</v>
      </c>
      <c r="C8701" s="109"/>
      <c r="D8701" s="109"/>
      <c r="E8701" s="109"/>
      <c r="F8701" s="109"/>
      <c r="G8701" s="109"/>
      <c r="H8701" s="109"/>
      <c r="I8701" s="12" t="s">
        <v>133</v>
      </c>
      <c r="J8701" s="13" t="s">
        <v>0</v>
      </c>
      <c r="K8701" s="14">
        <v>49628868</v>
      </c>
      <c r="L8701" s="14">
        <v>36628868</v>
      </c>
      <c r="M8701" s="14">
        <v>1444276</v>
      </c>
      <c r="N8701" s="15">
        <v>3.94</v>
      </c>
      <c r="O8701" s="13" t="s">
        <v>0</v>
      </c>
      <c r="P8701" s="2"/>
    </row>
    <row r="8702" spans="1:16" ht="0.95" customHeight="1">
      <c r="A8702" s="1"/>
      <c r="B8702" s="107"/>
      <c r="C8702" s="107"/>
      <c r="D8702" s="107"/>
      <c r="E8702" s="107"/>
      <c r="F8702" s="107"/>
      <c r="G8702" s="107"/>
      <c r="H8702" s="107"/>
      <c r="I8702" s="107"/>
      <c r="J8702" s="107"/>
      <c r="K8702" s="107"/>
      <c r="L8702" s="107"/>
      <c r="M8702" s="107"/>
      <c r="N8702" s="107"/>
      <c r="O8702" s="107"/>
      <c r="P8702" s="2"/>
    </row>
    <row r="8703" spans="1:16" ht="49.5">
      <c r="A8703" s="1"/>
      <c r="B8703" s="7" t="s">
        <v>7843</v>
      </c>
      <c r="C8703" s="8" t="s">
        <v>0</v>
      </c>
      <c r="D8703" s="9" t="s">
        <v>7844</v>
      </c>
      <c r="E8703" s="9" t="s">
        <v>7845</v>
      </c>
      <c r="F8703" s="9" t="s">
        <v>658</v>
      </c>
      <c r="G8703" s="9" t="s">
        <v>132</v>
      </c>
      <c r="H8703" s="9" t="s">
        <v>30</v>
      </c>
      <c r="I8703" s="8" t="s">
        <v>0</v>
      </c>
      <c r="J8703" s="10">
        <v>665933771</v>
      </c>
      <c r="K8703" s="10">
        <v>214037540</v>
      </c>
      <c r="L8703" s="10">
        <v>194350795</v>
      </c>
      <c r="M8703" s="10">
        <v>56625579</v>
      </c>
      <c r="N8703" s="8" t="s">
        <v>0</v>
      </c>
      <c r="O8703" s="11">
        <v>36.36</v>
      </c>
      <c r="P8703" s="2"/>
    </row>
    <row r="8704" spans="1:16" ht="24.75">
      <c r="A8704" s="1"/>
      <c r="B8704" s="108" t="s">
        <v>0</v>
      </c>
      <c r="C8704" s="109"/>
      <c r="D8704" s="109"/>
      <c r="E8704" s="109"/>
      <c r="F8704" s="109"/>
      <c r="G8704" s="109"/>
      <c r="H8704" s="109"/>
      <c r="I8704" s="12" t="s">
        <v>133</v>
      </c>
      <c r="J8704" s="13" t="s">
        <v>0</v>
      </c>
      <c r="K8704" s="14">
        <v>214037540</v>
      </c>
      <c r="L8704" s="14">
        <v>194350795</v>
      </c>
      <c r="M8704" s="14">
        <v>56625579</v>
      </c>
      <c r="N8704" s="15">
        <v>29.13</v>
      </c>
      <c r="O8704" s="13" t="s">
        <v>0</v>
      </c>
      <c r="P8704" s="2"/>
    </row>
    <row r="8705" spans="1:16" ht="0.95" customHeight="1">
      <c r="A8705" s="1"/>
      <c r="B8705" s="107"/>
      <c r="C8705" s="107"/>
      <c r="D8705" s="107"/>
      <c r="E8705" s="107"/>
      <c r="F8705" s="107"/>
      <c r="G8705" s="107"/>
      <c r="H8705" s="107"/>
      <c r="I8705" s="107"/>
      <c r="J8705" s="107"/>
      <c r="K8705" s="107"/>
      <c r="L8705" s="107"/>
      <c r="M8705" s="107"/>
      <c r="N8705" s="107"/>
      <c r="O8705" s="107"/>
      <c r="P8705" s="2"/>
    </row>
    <row r="8706" spans="1:16" ht="41.25">
      <c r="A8706" s="1"/>
      <c r="B8706" s="7" t="s">
        <v>7846</v>
      </c>
      <c r="C8706" s="8" t="s">
        <v>0</v>
      </c>
      <c r="D8706" s="9" t="s">
        <v>7847</v>
      </c>
      <c r="E8706" s="9" t="s">
        <v>7848</v>
      </c>
      <c r="F8706" s="9" t="s">
        <v>658</v>
      </c>
      <c r="G8706" s="9" t="s">
        <v>132</v>
      </c>
      <c r="H8706" s="9" t="s">
        <v>30</v>
      </c>
      <c r="I8706" s="8" t="s">
        <v>0</v>
      </c>
      <c r="J8706" s="10">
        <v>95159221</v>
      </c>
      <c r="K8706" s="10">
        <v>27543140</v>
      </c>
      <c r="L8706" s="10">
        <v>18543140</v>
      </c>
      <c r="M8706" s="10">
        <v>11590350</v>
      </c>
      <c r="N8706" s="8" t="s">
        <v>0</v>
      </c>
      <c r="O8706" s="11">
        <v>60</v>
      </c>
      <c r="P8706" s="2"/>
    </row>
    <row r="8707" spans="1:16" ht="24.75">
      <c r="A8707" s="1"/>
      <c r="B8707" s="108" t="s">
        <v>0</v>
      </c>
      <c r="C8707" s="109"/>
      <c r="D8707" s="109"/>
      <c r="E8707" s="109"/>
      <c r="F8707" s="109"/>
      <c r="G8707" s="109"/>
      <c r="H8707" s="109"/>
      <c r="I8707" s="12" t="s">
        <v>133</v>
      </c>
      <c r="J8707" s="13" t="s">
        <v>0</v>
      </c>
      <c r="K8707" s="14">
        <v>27543140</v>
      </c>
      <c r="L8707" s="14">
        <v>18543140</v>
      </c>
      <c r="M8707" s="14">
        <v>11590350</v>
      </c>
      <c r="N8707" s="15">
        <v>62.5</v>
      </c>
      <c r="O8707" s="13" t="s">
        <v>0</v>
      </c>
      <c r="P8707" s="2"/>
    </row>
    <row r="8708" spans="1:16" ht="0.95" customHeight="1">
      <c r="A8708" s="1"/>
      <c r="B8708" s="107"/>
      <c r="C8708" s="107"/>
      <c r="D8708" s="107"/>
      <c r="E8708" s="107"/>
      <c r="F8708" s="107"/>
      <c r="G8708" s="107"/>
      <c r="H8708" s="107"/>
      <c r="I8708" s="107"/>
      <c r="J8708" s="107"/>
      <c r="K8708" s="107"/>
      <c r="L8708" s="107"/>
      <c r="M8708" s="107"/>
      <c r="N8708" s="107"/>
      <c r="O8708" s="107"/>
      <c r="P8708" s="2"/>
    </row>
    <row r="8709" spans="1:16" ht="49.5">
      <c r="A8709" s="1"/>
      <c r="B8709" s="7" t="s">
        <v>7849</v>
      </c>
      <c r="C8709" s="8" t="s">
        <v>0</v>
      </c>
      <c r="D8709" s="9" t="s">
        <v>7850</v>
      </c>
      <c r="E8709" s="9" t="s">
        <v>7851</v>
      </c>
      <c r="F8709" s="9" t="s">
        <v>2700</v>
      </c>
      <c r="G8709" s="9" t="s">
        <v>132</v>
      </c>
      <c r="H8709" s="9" t="s">
        <v>30</v>
      </c>
      <c r="I8709" s="8" t="s">
        <v>0</v>
      </c>
      <c r="J8709" s="10">
        <v>81527085</v>
      </c>
      <c r="K8709" s="10">
        <v>32819967</v>
      </c>
      <c r="L8709" s="10">
        <v>12819967</v>
      </c>
      <c r="M8709" s="10">
        <v>4916688</v>
      </c>
      <c r="N8709" s="8" t="s">
        <v>0</v>
      </c>
      <c r="O8709" s="11">
        <v>60</v>
      </c>
      <c r="P8709" s="2"/>
    </row>
    <row r="8710" spans="1:16" ht="24.75">
      <c r="A8710" s="1"/>
      <c r="B8710" s="108" t="s">
        <v>0</v>
      </c>
      <c r="C8710" s="109"/>
      <c r="D8710" s="109"/>
      <c r="E8710" s="109"/>
      <c r="F8710" s="109"/>
      <c r="G8710" s="109"/>
      <c r="H8710" s="109"/>
      <c r="I8710" s="12" t="s">
        <v>133</v>
      </c>
      <c r="J8710" s="13" t="s">
        <v>0</v>
      </c>
      <c r="K8710" s="14">
        <v>32819967</v>
      </c>
      <c r="L8710" s="14">
        <v>12819967</v>
      </c>
      <c r="M8710" s="14">
        <v>4916688</v>
      </c>
      <c r="N8710" s="15">
        <v>38.35</v>
      </c>
      <c r="O8710" s="13" t="s">
        <v>0</v>
      </c>
      <c r="P8710" s="2"/>
    </row>
    <row r="8711" spans="1:16" ht="0.95" customHeight="1">
      <c r="A8711" s="1"/>
      <c r="B8711" s="107"/>
      <c r="C8711" s="107"/>
      <c r="D8711" s="107"/>
      <c r="E8711" s="107"/>
      <c r="F8711" s="107"/>
      <c r="G8711" s="107"/>
      <c r="H8711" s="107"/>
      <c r="I8711" s="107"/>
      <c r="J8711" s="107"/>
      <c r="K8711" s="107"/>
      <c r="L8711" s="107"/>
      <c r="M8711" s="107"/>
      <c r="N8711" s="107"/>
      <c r="O8711" s="107"/>
      <c r="P8711" s="2"/>
    </row>
    <row r="8712" spans="1:16" ht="82.5">
      <c r="A8712" s="1"/>
      <c r="B8712" s="7" t="s">
        <v>7852</v>
      </c>
      <c r="C8712" s="8" t="s">
        <v>0</v>
      </c>
      <c r="D8712" s="9" t="s">
        <v>7853</v>
      </c>
      <c r="E8712" s="9" t="s">
        <v>7854</v>
      </c>
      <c r="F8712" s="9" t="s">
        <v>241</v>
      </c>
      <c r="G8712" s="9" t="s">
        <v>132</v>
      </c>
      <c r="H8712" s="9" t="s">
        <v>30</v>
      </c>
      <c r="I8712" s="8" t="s">
        <v>0</v>
      </c>
      <c r="J8712" s="10">
        <v>1194204134</v>
      </c>
      <c r="K8712" s="10">
        <v>360000005</v>
      </c>
      <c r="L8712" s="10">
        <v>214989999</v>
      </c>
      <c r="M8712" s="10">
        <v>177167411</v>
      </c>
      <c r="N8712" s="8" t="s">
        <v>0</v>
      </c>
      <c r="O8712" s="11">
        <v>25</v>
      </c>
      <c r="P8712" s="2"/>
    </row>
    <row r="8713" spans="1:16" ht="24.75">
      <c r="A8713" s="1"/>
      <c r="B8713" s="108" t="s">
        <v>0</v>
      </c>
      <c r="C8713" s="109"/>
      <c r="D8713" s="109"/>
      <c r="E8713" s="109"/>
      <c r="F8713" s="109"/>
      <c r="G8713" s="109"/>
      <c r="H8713" s="109"/>
      <c r="I8713" s="12" t="s">
        <v>133</v>
      </c>
      <c r="J8713" s="13" t="s">
        <v>0</v>
      </c>
      <c r="K8713" s="14">
        <v>360000005</v>
      </c>
      <c r="L8713" s="14">
        <v>214989999</v>
      </c>
      <c r="M8713" s="14">
        <v>177167411</v>
      </c>
      <c r="N8713" s="15">
        <v>82.4</v>
      </c>
      <c r="O8713" s="13" t="s">
        <v>0</v>
      </c>
      <c r="P8713" s="2"/>
    </row>
    <row r="8714" spans="1:16" ht="0.95" customHeight="1">
      <c r="A8714" s="1"/>
      <c r="B8714" s="107"/>
      <c r="C8714" s="107"/>
      <c r="D8714" s="107"/>
      <c r="E8714" s="107"/>
      <c r="F8714" s="107"/>
      <c r="G8714" s="107"/>
      <c r="H8714" s="107"/>
      <c r="I8714" s="107"/>
      <c r="J8714" s="107"/>
      <c r="K8714" s="107"/>
      <c r="L8714" s="107"/>
      <c r="M8714" s="107"/>
      <c r="N8714" s="107"/>
      <c r="O8714" s="107"/>
      <c r="P8714" s="2"/>
    </row>
    <row r="8715" spans="1:16" ht="99">
      <c r="A8715" s="1"/>
      <c r="B8715" s="7" t="s">
        <v>7855</v>
      </c>
      <c r="C8715" s="8" t="s">
        <v>0</v>
      </c>
      <c r="D8715" s="9" t="s">
        <v>7856</v>
      </c>
      <c r="E8715" s="9" t="s">
        <v>7857</v>
      </c>
      <c r="F8715" s="9" t="s">
        <v>247</v>
      </c>
      <c r="G8715" s="9" t="s">
        <v>132</v>
      </c>
      <c r="H8715" s="9" t="s">
        <v>30</v>
      </c>
      <c r="I8715" s="8" t="s">
        <v>0</v>
      </c>
      <c r="J8715" s="10">
        <v>952357913</v>
      </c>
      <c r="K8715" s="10">
        <v>428999991</v>
      </c>
      <c r="L8715" s="10">
        <v>405301093</v>
      </c>
      <c r="M8715" s="10">
        <v>405301093</v>
      </c>
      <c r="N8715" s="8" t="s">
        <v>0</v>
      </c>
      <c r="O8715" s="11">
        <v>36.33</v>
      </c>
      <c r="P8715" s="2"/>
    </row>
    <row r="8716" spans="1:16" ht="24.75">
      <c r="A8716" s="1"/>
      <c r="B8716" s="108" t="s">
        <v>0</v>
      </c>
      <c r="C8716" s="109"/>
      <c r="D8716" s="109"/>
      <c r="E8716" s="109"/>
      <c r="F8716" s="109"/>
      <c r="G8716" s="109"/>
      <c r="H8716" s="109"/>
      <c r="I8716" s="12" t="s">
        <v>133</v>
      </c>
      <c r="J8716" s="13" t="s">
        <v>0</v>
      </c>
      <c r="K8716" s="14">
        <v>428999991</v>
      </c>
      <c r="L8716" s="14">
        <v>405301093</v>
      </c>
      <c r="M8716" s="14">
        <v>405301093</v>
      </c>
      <c r="N8716" s="15">
        <v>100</v>
      </c>
      <c r="O8716" s="13" t="s">
        <v>0</v>
      </c>
      <c r="P8716" s="2"/>
    </row>
    <row r="8717" spans="1:16" ht="0.95" customHeight="1">
      <c r="A8717" s="1"/>
      <c r="B8717" s="107"/>
      <c r="C8717" s="107"/>
      <c r="D8717" s="107"/>
      <c r="E8717" s="107"/>
      <c r="F8717" s="107"/>
      <c r="G8717" s="107"/>
      <c r="H8717" s="107"/>
      <c r="I8717" s="107"/>
      <c r="J8717" s="107"/>
      <c r="K8717" s="107"/>
      <c r="L8717" s="107"/>
      <c r="M8717" s="107"/>
      <c r="N8717" s="107"/>
      <c r="O8717" s="107"/>
      <c r="P8717" s="2"/>
    </row>
    <row r="8718" spans="1:16" ht="99">
      <c r="A8718" s="1"/>
      <c r="B8718" s="7" t="s">
        <v>7858</v>
      </c>
      <c r="C8718" s="8" t="s">
        <v>0</v>
      </c>
      <c r="D8718" s="9" t="s">
        <v>7859</v>
      </c>
      <c r="E8718" s="9" t="s">
        <v>7860</v>
      </c>
      <c r="F8718" s="9" t="s">
        <v>247</v>
      </c>
      <c r="G8718" s="9" t="s">
        <v>132</v>
      </c>
      <c r="H8718" s="9" t="s">
        <v>30</v>
      </c>
      <c r="I8718" s="8" t="s">
        <v>0</v>
      </c>
      <c r="J8718" s="10">
        <v>412546961</v>
      </c>
      <c r="K8718" s="10">
        <v>0</v>
      </c>
      <c r="L8718" s="10">
        <v>194179817</v>
      </c>
      <c r="M8718" s="10">
        <v>194179817</v>
      </c>
      <c r="N8718" s="8" t="s">
        <v>0</v>
      </c>
      <c r="O8718" s="11">
        <v>45.83</v>
      </c>
      <c r="P8718" s="2"/>
    </row>
    <row r="8719" spans="1:16" ht="24.75">
      <c r="A8719" s="1"/>
      <c r="B8719" s="108" t="s">
        <v>0</v>
      </c>
      <c r="C8719" s="109"/>
      <c r="D8719" s="109"/>
      <c r="E8719" s="109"/>
      <c r="F8719" s="109"/>
      <c r="G8719" s="109"/>
      <c r="H8719" s="109"/>
      <c r="I8719" s="12" t="s">
        <v>133</v>
      </c>
      <c r="J8719" s="13" t="s">
        <v>0</v>
      </c>
      <c r="K8719" s="14">
        <v>0</v>
      </c>
      <c r="L8719" s="14">
        <v>194179817</v>
      </c>
      <c r="M8719" s="14">
        <v>194179817</v>
      </c>
      <c r="N8719" s="15">
        <v>100</v>
      </c>
      <c r="O8719" s="13" t="s">
        <v>0</v>
      </c>
      <c r="P8719" s="2"/>
    </row>
    <row r="8720" spans="1:16" ht="0.95" customHeight="1">
      <c r="A8720" s="1"/>
      <c r="B8720" s="107"/>
      <c r="C8720" s="107"/>
      <c r="D8720" s="107"/>
      <c r="E8720" s="107"/>
      <c r="F8720" s="107"/>
      <c r="G8720" s="107"/>
      <c r="H8720" s="107"/>
      <c r="I8720" s="107"/>
      <c r="J8720" s="107"/>
      <c r="K8720" s="107"/>
      <c r="L8720" s="107"/>
      <c r="M8720" s="107"/>
      <c r="N8720" s="107"/>
      <c r="O8720" s="107"/>
      <c r="P8720" s="2"/>
    </row>
    <row r="8721" spans="1:16" ht="99">
      <c r="A8721" s="1"/>
      <c r="B8721" s="7" t="s">
        <v>7861</v>
      </c>
      <c r="C8721" s="8" t="s">
        <v>0</v>
      </c>
      <c r="D8721" s="9" t="s">
        <v>7862</v>
      </c>
      <c r="E8721" s="9" t="s">
        <v>7863</v>
      </c>
      <c r="F8721" s="9" t="s">
        <v>247</v>
      </c>
      <c r="G8721" s="9" t="s">
        <v>132</v>
      </c>
      <c r="H8721" s="9" t="s">
        <v>30</v>
      </c>
      <c r="I8721" s="8" t="s">
        <v>0</v>
      </c>
      <c r="J8721" s="10">
        <v>350661827</v>
      </c>
      <c r="K8721" s="10">
        <v>286907001</v>
      </c>
      <c r="L8721" s="10">
        <v>29144366</v>
      </c>
      <c r="M8721" s="10">
        <v>0</v>
      </c>
      <c r="N8721" s="8" t="s">
        <v>0</v>
      </c>
      <c r="O8721" s="11">
        <v>57.14</v>
      </c>
      <c r="P8721" s="2"/>
    </row>
    <row r="8722" spans="1:16" ht="24.75">
      <c r="A8722" s="1"/>
      <c r="B8722" s="108" t="s">
        <v>0</v>
      </c>
      <c r="C8722" s="109"/>
      <c r="D8722" s="109"/>
      <c r="E8722" s="109"/>
      <c r="F8722" s="109"/>
      <c r="G8722" s="109"/>
      <c r="H8722" s="109"/>
      <c r="I8722" s="12" t="s">
        <v>133</v>
      </c>
      <c r="J8722" s="13" t="s">
        <v>0</v>
      </c>
      <c r="K8722" s="14">
        <v>286907001</v>
      </c>
      <c r="L8722" s="14">
        <v>29144366</v>
      </c>
      <c r="M8722" s="14">
        <v>0</v>
      </c>
      <c r="N8722" s="15">
        <v>0</v>
      </c>
      <c r="O8722" s="13" t="s">
        <v>0</v>
      </c>
      <c r="P8722" s="2"/>
    </row>
    <row r="8723" spans="1:16" ht="0.95" customHeight="1">
      <c r="A8723" s="1"/>
      <c r="B8723" s="107"/>
      <c r="C8723" s="107"/>
      <c r="D8723" s="107"/>
      <c r="E8723" s="107"/>
      <c r="F8723" s="107"/>
      <c r="G8723" s="107"/>
      <c r="H8723" s="107"/>
      <c r="I8723" s="107"/>
      <c r="J8723" s="107"/>
      <c r="K8723" s="107"/>
      <c r="L8723" s="107"/>
      <c r="M8723" s="107"/>
      <c r="N8723" s="107"/>
      <c r="O8723" s="107"/>
      <c r="P8723" s="2"/>
    </row>
    <row r="8724" spans="1:16" ht="82.5">
      <c r="A8724" s="1"/>
      <c r="B8724" s="7" t="s">
        <v>7864</v>
      </c>
      <c r="C8724" s="8" t="s">
        <v>0</v>
      </c>
      <c r="D8724" s="9" t="s">
        <v>7865</v>
      </c>
      <c r="E8724" s="9" t="s">
        <v>7866</v>
      </c>
      <c r="F8724" s="9" t="s">
        <v>6515</v>
      </c>
      <c r="G8724" s="9" t="s">
        <v>132</v>
      </c>
      <c r="H8724" s="9" t="s">
        <v>30</v>
      </c>
      <c r="I8724" s="8" t="s">
        <v>0</v>
      </c>
      <c r="J8724" s="10">
        <v>26585375</v>
      </c>
      <c r="K8724" s="10">
        <v>5542003</v>
      </c>
      <c r="L8724" s="10">
        <v>4000000</v>
      </c>
      <c r="M8724" s="10">
        <v>0</v>
      </c>
      <c r="N8724" s="8" t="s">
        <v>0</v>
      </c>
      <c r="O8724" s="11">
        <v>16.670000000000002</v>
      </c>
      <c r="P8724" s="2"/>
    </row>
    <row r="8725" spans="1:16" ht="24.75">
      <c r="A8725" s="1"/>
      <c r="B8725" s="108" t="s">
        <v>0</v>
      </c>
      <c r="C8725" s="109"/>
      <c r="D8725" s="109"/>
      <c r="E8725" s="109"/>
      <c r="F8725" s="109"/>
      <c r="G8725" s="109"/>
      <c r="H8725" s="109"/>
      <c r="I8725" s="12" t="s">
        <v>133</v>
      </c>
      <c r="J8725" s="13" t="s">
        <v>0</v>
      </c>
      <c r="K8725" s="14">
        <v>5542003</v>
      </c>
      <c r="L8725" s="14">
        <v>4000000</v>
      </c>
      <c r="M8725" s="14">
        <v>0</v>
      </c>
      <c r="N8725" s="15">
        <v>0</v>
      </c>
      <c r="O8725" s="13" t="s">
        <v>0</v>
      </c>
      <c r="P8725" s="2"/>
    </row>
    <row r="8726" spans="1:16" ht="0.95" customHeight="1">
      <c r="A8726" s="1"/>
      <c r="B8726" s="107"/>
      <c r="C8726" s="107"/>
      <c r="D8726" s="107"/>
      <c r="E8726" s="107"/>
      <c r="F8726" s="107"/>
      <c r="G8726" s="107"/>
      <c r="H8726" s="107"/>
      <c r="I8726" s="107"/>
      <c r="J8726" s="107"/>
      <c r="K8726" s="107"/>
      <c r="L8726" s="107"/>
      <c r="M8726" s="107"/>
      <c r="N8726" s="107"/>
      <c r="O8726" s="107"/>
      <c r="P8726" s="2"/>
    </row>
    <row r="8727" spans="1:16" ht="82.5">
      <c r="A8727" s="1"/>
      <c r="B8727" s="7" t="s">
        <v>7867</v>
      </c>
      <c r="C8727" s="8" t="s">
        <v>0</v>
      </c>
      <c r="D8727" s="9" t="s">
        <v>7868</v>
      </c>
      <c r="E8727" s="9" t="s">
        <v>7869</v>
      </c>
      <c r="F8727" s="9" t="s">
        <v>319</v>
      </c>
      <c r="G8727" s="9" t="s">
        <v>132</v>
      </c>
      <c r="H8727" s="9" t="s">
        <v>30</v>
      </c>
      <c r="I8727" s="8" t="s">
        <v>0</v>
      </c>
      <c r="J8727" s="10">
        <v>782733373</v>
      </c>
      <c r="K8727" s="10">
        <v>226844350</v>
      </c>
      <c r="L8727" s="10">
        <v>204616207</v>
      </c>
      <c r="M8727" s="10">
        <v>96285941</v>
      </c>
      <c r="N8727" s="8" t="s">
        <v>0</v>
      </c>
      <c r="O8727" s="11">
        <v>55</v>
      </c>
      <c r="P8727" s="2"/>
    </row>
    <row r="8728" spans="1:16" ht="24.75">
      <c r="A8728" s="1"/>
      <c r="B8728" s="108" t="s">
        <v>0</v>
      </c>
      <c r="C8728" s="109"/>
      <c r="D8728" s="109"/>
      <c r="E8728" s="109"/>
      <c r="F8728" s="109"/>
      <c r="G8728" s="109"/>
      <c r="H8728" s="109"/>
      <c r="I8728" s="12" t="s">
        <v>133</v>
      </c>
      <c r="J8728" s="13" t="s">
        <v>0</v>
      </c>
      <c r="K8728" s="14">
        <v>226844350</v>
      </c>
      <c r="L8728" s="14">
        <v>204616207</v>
      </c>
      <c r="M8728" s="14">
        <v>96285941</v>
      </c>
      <c r="N8728" s="15">
        <v>47.05</v>
      </c>
      <c r="O8728" s="13" t="s">
        <v>0</v>
      </c>
      <c r="P8728" s="2"/>
    </row>
    <row r="8729" spans="1:16" ht="0.95" customHeight="1">
      <c r="A8729" s="1"/>
      <c r="B8729" s="107"/>
      <c r="C8729" s="107"/>
      <c r="D8729" s="107"/>
      <c r="E8729" s="107"/>
      <c r="F8729" s="107"/>
      <c r="G8729" s="107"/>
      <c r="H8729" s="107"/>
      <c r="I8729" s="107"/>
      <c r="J8729" s="107"/>
      <c r="K8729" s="107"/>
      <c r="L8729" s="107"/>
      <c r="M8729" s="107"/>
      <c r="N8729" s="107"/>
      <c r="O8729" s="107"/>
      <c r="P8729" s="2"/>
    </row>
    <row r="8730" spans="1:16" ht="82.5">
      <c r="A8730" s="1"/>
      <c r="B8730" s="7" t="s">
        <v>7870</v>
      </c>
      <c r="C8730" s="8" t="s">
        <v>0</v>
      </c>
      <c r="D8730" s="9" t="s">
        <v>7871</v>
      </c>
      <c r="E8730" s="9" t="s">
        <v>7872</v>
      </c>
      <c r="F8730" s="9" t="s">
        <v>450</v>
      </c>
      <c r="G8730" s="9" t="s">
        <v>132</v>
      </c>
      <c r="H8730" s="9" t="s">
        <v>30</v>
      </c>
      <c r="I8730" s="8" t="s">
        <v>0</v>
      </c>
      <c r="J8730" s="10">
        <v>763808191</v>
      </c>
      <c r="K8730" s="10">
        <v>20261249</v>
      </c>
      <c r="L8730" s="10">
        <v>385353921</v>
      </c>
      <c r="M8730" s="10">
        <v>260565459</v>
      </c>
      <c r="N8730" s="8" t="s">
        <v>0</v>
      </c>
      <c r="O8730" s="11">
        <v>18.420000000000002</v>
      </c>
      <c r="P8730" s="2"/>
    </row>
    <row r="8731" spans="1:16" ht="24.75">
      <c r="A8731" s="1"/>
      <c r="B8731" s="108" t="s">
        <v>0</v>
      </c>
      <c r="C8731" s="109"/>
      <c r="D8731" s="109"/>
      <c r="E8731" s="109"/>
      <c r="F8731" s="109"/>
      <c r="G8731" s="109"/>
      <c r="H8731" s="109"/>
      <c r="I8731" s="12" t="s">
        <v>133</v>
      </c>
      <c r="J8731" s="13" t="s">
        <v>0</v>
      </c>
      <c r="K8731" s="14">
        <v>20261249</v>
      </c>
      <c r="L8731" s="14">
        <v>385353921</v>
      </c>
      <c r="M8731" s="14">
        <v>260565459</v>
      </c>
      <c r="N8731" s="15">
        <v>67.61</v>
      </c>
      <c r="O8731" s="13" t="s">
        <v>0</v>
      </c>
      <c r="P8731" s="2"/>
    </row>
    <row r="8732" spans="1:16" ht="0.95" customHeight="1">
      <c r="A8732" s="1"/>
      <c r="B8732" s="107"/>
      <c r="C8732" s="107"/>
      <c r="D8732" s="107"/>
      <c r="E8732" s="107"/>
      <c r="F8732" s="107"/>
      <c r="G8732" s="107"/>
      <c r="H8732" s="107"/>
      <c r="I8732" s="107"/>
      <c r="J8732" s="107"/>
      <c r="K8732" s="107"/>
      <c r="L8732" s="107"/>
      <c r="M8732" s="107"/>
      <c r="N8732" s="107"/>
      <c r="O8732" s="107"/>
      <c r="P8732" s="2"/>
    </row>
    <row r="8733" spans="1:16" ht="82.5">
      <c r="A8733" s="1"/>
      <c r="B8733" s="7" t="s">
        <v>7873</v>
      </c>
      <c r="C8733" s="8" t="s">
        <v>0</v>
      </c>
      <c r="D8733" s="9" t="s">
        <v>7874</v>
      </c>
      <c r="E8733" s="9" t="s">
        <v>7875</v>
      </c>
      <c r="F8733" s="9" t="s">
        <v>92</v>
      </c>
      <c r="G8733" s="9" t="s">
        <v>132</v>
      </c>
      <c r="H8733" s="9" t="s">
        <v>30</v>
      </c>
      <c r="I8733" s="8" t="s">
        <v>0</v>
      </c>
      <c r="J8733" s="10">
        <v>710176362</v>
      </c>
      <c r="K8733" s="10">
        <v>212821323</v>
      </c>
      <c r="L8733" s="10">
        <v>165184806</v>
      </c>
      <c r="M8733" s="10">
        <v>90149461</v>
      </c>
      <c r="N8733" s="8" t="s">
        <v>0</v>
      </c>
      <c r="O8733" s="11">
        <v>34.19</v>
      </c>
      <c r="P8733" s="2"/>
    </row>
    <row r="8734" spans="1:16" ht="24.75">
      <c r="A8734" s="1"/>
      <c r="B8734" s="108" t="s">
        <v>0</v>
      </c>
      <c r="C8734" s="109"/>
      <c r="D8734" s="109"/>
      <c r="E8734" s="109"/>
      <c r="F8734" s="109"/>
      <c r="G8734" s="109"/>
      <c r="H8734" s="109"/>
      <c r="I8734" s="12" t="s">
        <v>133</v>
      </c>
      <c r="J8734" s="13" t="s">
        <v>0</v>
      </c>
      <c r="K8734" s="14">
        <v>212821323</v>
      </c>
      <c r="L8734" s="14">
        <v>165184806</v>
      </c>
      <c r="M8734" s="14">
        <v>90149461</v>
      </c>
      <c r="N8734" s="15">
        <v>54.57</v>
      </c>
      <c r="O8734" s="13" t="s">
        <v>0</v>
      </c>
      <c r="P8734" s="2"/>
    </row>
    <row r="8735" spans="1:16" ht="0.95" customHeight="1">
      <c r="A8735" s="1"/>
      <c r="B8735" s="107"/>
      <c r="C8735" s="107"/>
      <c r="D8735" s="107"/>
      <c r="E8735" s="107"/>
      <c r="F8735" s="107"/>
      <c r="G8735" s="107"/>
      <c r="H8735" s="107"/>
      <c r="I8735" s="107"/>
      <c r="J8735" s="107"/>
      <c r="K8735" s="107"/>
      <c r="L8735" s="107"/>
      <c r="M8735" s="107"/>
      <c r="N8735" s="107"/>
      <c r="O8735" s="107"/>
      <c r="P8735" s="2"/>
    </row>
    <row r="8736" spans="1:16" ht="82.5">
      <c r="A8736" s="1"/>
      <c r="B8736" s="7" t="s">
        <v>7876</v>
      </c>
      <c r="C8736" s="8" t="s">
        <v>0</v>
      </c>
      <c r="D8736" s="9" t="s">
        <v>7877</v>
      </c>
      <c r="E8736" s="9" t="s">
        <v>7878</v>
      </c>
      <c r="F8736" s="9" t="s">
        <v>450</v>
      </c>
      <c r="G8736" s="9" t="s">
        <v>132</v>
      </c>
      <c r="H8736" s="9" t="s">
        <v>30</v>
      </c>
      <c r="I8736" s="8" t="s">
        <v>0</v>
      </c>
      <c r="J8736" s="10">
        <v>206772808</v>
      </c>
      <c r="K8736" s="10">
        <v>5890120</v>
      </c>
      <c r="L8736" s="10">
        <v>55098180</v>
      </c>
      <c r="M8736" s="10">
        <v>669428</v>
      </c>
      <c r="N8736" s="8" t="s">
        <v>0</v>
      </c>
      <c r="O8736" s="11">
        <v>33.33</v>
      </c>
      <c r="P8736" s="2"/>
    </row>
    <row r="8737" spans="1:16" ht="24.75">
      <c r="A8737" s="1"/>
      <c r="B8737" s="108" t="s">
        <v>0</v>
      </c>
      <c r="C8737" s="109"/>
      <c r="D8737" s="109"/>
      <c r="E8737" s="109"/>
      <c r="F8737" s="109"/>
      <c r="G8737" s="109"/>
      <c r="H8737" s="109"/>
      <c r="I8737" s="12" t="s">
        <v>133</v>
      </c>
      <c r="J8737" s="13" t="s">
        <v>0</v>
      </c>
      <c r="K8737" s="14">
        <v>5890120</v>
      </c>
      <c r="L8737" s="14">
        <v>55098180</v>
      </c>
      <c r="M8737" s="14">
        <v>669428</v>
      </c>
      <c r="N8737" s="15">
        <v>1.21</v>
      </c>
      <c r="O8737" s="13" t="s">
        <v>0</v>
      </c>
      <c r="P8737" s="2"/>
    </row>
    <row r="8738" spans="1:16" ht="0.95" customHeight="1">
      <c r="A8738" s="1"/>
      <c r="B8738" s="107"/>
      <c r="C8738" s="107"/>
      <c r="D8738" s="107"/>
      <c r="E8738" s="107"/>
      <c r="F8738" s="107"/>
      <c r="G8738" s="107"/>
      <c r="H8738" s="107"/>
      <c r="I8738" s="107"/>
      <c r="J8738" s="107"/>
      <c r="K8738" s="107"/>
      <c r="L8738" s="107"/>
      <c r="M8738" s="107"/>
      <c r="N8738" s="107"/>
      <c r="O8738" s="107"/>
      <c r="P8738" s="2"/>
    </row>
    <row r="8739" spans="1:16" ht="33">
      <c r="A8739" s="1"/>
      <c r="B8739" s="7" t="s">
        <v>7879</v>
      </c>
      <c r="C8739" s="8" t="s">
        <v>0</v>
      </c>
      <c r="D8739" s="9" t="s">
        <v>7880</v>
      </c>
      <c r="E8739" s="9" t="s">
        <v>7881</v>
      </c>
      <c r="F8739" s="9" t="s">
        <v>7882</v>
      </c>
      <c r="G8739" s="9" t="s">
        <v>132</v>
      </c>
      <c r="H8739" s="9" t="s">
        <v>30</v>
      </c>
      <c r="I8739" s="8" t="s">
        <v>0</v>
      </c>
      <c r="J8739" s="10">
        <v>128195273</v>
      </c>
      <c r="K8739" s="10">
        <v>21200000</v>
      </c>
      <c r="L8739" s="10">
        <v>3484820</v>
      </c>
      <c r="M8739" s="10">
        <v>581568</v>
      </c>
      <c r="N8739" s="8" t="s">
        <v>0</v>
      </c>
      <c r="O8739" s="11">
        <v>36.85</v>
      </c>
      <c r="P8739" s="2"/>
    </row>
    <row r="8740" spans="1:16" ht="24.75">
      <c r="A8740" s="1"/>
      <c r="B8740" s="108" t="s">
        <v>0</v>
      </c>
      <c r="C8740" s="109"/>
      <c r="D8740" s="109"/>
      <c r="E8740" s="109"/>
      <c r="F8740" s="109"/>
      <c r="G8740" s="109"/>
      <c r="H8740" s="109"/>
      <c r="I8740" s="12" t="s">
        <v>133</v>
      </c>
      <c r="J8740" s="13" t="s">
        <v>0</v>
      </c>
      <c r="K8740" s="14">
        <v>21200000</v>
      </c>
      <c r="L8740" s="14">
        <v>3484820</v>
      </c>
      <c r="M8740" s="14">
        <v>581568</v>
      </c>
      <c r="N8740" s="15">
        <v>16.68</v>
      </c>
      <c r="O8740" s="13" t="s">
        <v>0</v>
      </c>
      <c r="P8740" s="2"/>
    </row>
    <row r="8741" spans="1:16" ht="0.95" customHeight="1">
      <c r="A8741" s="1"/>
      <c r="B8741" s="107"/>
      <c r="C8741" s="107"/>
      <c r="D8741" s="107"/>
      <c r="E8741" s="107"/>
      <c r="F8741" s="107"/>
      <c r="G8741" s="107"/>
      <c r="H8741" s="107"/>
      <c r="I8741" s="107"/>
      <c r="J8741" s="107"/>
      <c r="K8741" s="107"/>
      <c r="L8741" s="107"/>
      <c r="M8741" s="107"/>
      <c r="N8741" s="107"/>
      <c r="O8741" s="107"/>
      <c r="P8741" s="2"/>
    </row>
    <row r="8742" spans="1:16" ht="33">
      <c r="A8742" s="1"/>
      <c r="B8742" s="7" t="s">
        <v>7883</v>
      </c>
      <c r="C8742" s="8" t="s">
        <v>0</v>
      </c>
      <c r="D8742" s="9" t="s">
        <v>7884</v>
      </c>
      <c r="E8742" s="9" t="s">
        <v>7885</v>
      </c>
      <c r="F8742" s="9" t="s">
        <v>7882</v>
      </c>
      <c r="G8742" s="9" t="s">
        <v>132</v>
      </c>
      <c r="H8742" s="9" t="s">
        <v>30</v>
      </c>
      <c r="I8742" s="8" t="s">
        <v>0</v>
      </c>
      <c r="J8742" s="10">
        <v>133295273</v>
      </c>
      <c r="K8742" s="10">
        <v>21200000</v>
      </c>
      <c r="L8742" s="10">
        <v>2094820</v>
      </c>
      <c r="M8742" s="10">
        <v>38930</v>
      </c>
      <c r="N8742" s="8" t="s">
        <v>0</v>
      </c>
      <c r="O8742" s="11">
        <v>38.21</v>
      </c>
      <c r="P8742" s="2"/>
    </row>
    <row r="8743" spans="1:16" ht="24.75">
      <c r="A8743" s="1"/>
      <c r="B8743" s="108" t="s">
        <v>0</v>
      </c>
      <c r="C8743" s="109"/>
      <c r="D8743" s="109"/>
      <c r="E8743" s="109"/>
      <c r="F8743" s="109"/>
      <c r="G8743" s="109"/>
      <c r="H8743" s="109"/>
      <c r="I8743" s="12" t="s">
        <v>133</v>
      </c>
      <c r="J8743" s="13" t="s">
        <v>0</v>
      </c>
      <c r="K8743" s="14">
        <v>21200000</v>
      </c>
      <c r="L8743" s="14">
        <v>2094820</v>
      </c>
      <c r="M8743" s="14">
        <v>38930</v>
      </c>
      <c r="N8743" s="15">
        <v>1.85</v>
      </c>
      <c r="O8743" s="13" t="s">
        <v>0</v>
      </c>
      <c r="P8743" s="2"/>
    </row>
    <row r="8744" spans="1:16" ht="0.95" customHeight="1">
      <c r="A8744" s="1"/>
      <c r="B8744" s="107"/>
      <c r="C8744" s="107"/>
      <c r="D8744" s="107"/>
      <c r="E8744" s="107"/>
      <c r="F8744" s="107"/>
      <c r="G8744" s="107"/>
      <c r="H8744" s="107"/>
      <c r="I8744" s="107"/>
      <c r="J8744" s="107"/>
      <c r="K8744" s="107"/>
      <c r="L8744" s="107"/>
      <c r="M8744" s="107"/>
      <c r="N8744" s="107"/>
      <c r="O8744" s="107"/>
      <c r="P8744" s="2"/>
    </row>
    <row r="8745" spans="1:16" ht="33">
      <c r="A8745" s="1"/>
      <c r="B8745" s="7" t="s">
        <v>7886</v>
      </c>
      <c r="C8745" s="8" t="s">
        <v>0</v>
      </c>
      <c r="D8745" s="9" t="s">
        <v>7887</v>
      </c>
      <c r="E8745" s="9" t="s">
        <v>7888</v>
      </c>
      <c r="F8745" s="9" t="s">
        <v>7882</v>
      </c>
      <c r="G8745" s="9" t="s">
        <v>132</v>
      </c>
      <c r="H8745" s="9" t="s">
        <v>30</v>
      </c>
      <c r="I8745" s="8" t="s">
        <v>0</v>
      </c>
      <c r="J8745" s="10">
        <v>73940840</v>
      </c>
      <c r="K8745" s="10">
        <v>62400000</v>
      </c>
      <c r="L8745" s="10">
        <v>67408412</v>
      </c>
      <c r="M8745" s="10">
        <v>2565715</v>
      </c>
      <c r="N8745" s="8" t="s">
        <v>0</v>
      </c>
      <c r="O8745" s="11">
        <v>0.83</v>
      </c>
      <c r="P8745" s="2"/>
    </row>
    <row r="8746" spans="1:16" ht="24.75">
      <c r="A8746" s="1"/>
      <c r="B8746" s="108" t="s">
        <v>0</v>
      </c>
      <c r="C8746" s="109"/>
      <c r="D8746" s="109"/>
      <c r="E8746" s="109"/>
      <c r="F8746" s="109"/>
      <c r="G8746" s="109"/>
      <c r="H8746" s="109"/>
      <c r="I8746" s="12" t="s">
        <v>133</v>
      </c>
      <c r="J8746" s="13" t="s">
        <v>0</v>
      </c>
      <c r="K8746" s="14">
        <v>62400000</v>
      </c>
      <c r="L8746" s="14">
        <v>67408412</v>
      </c>
      <c r="M8746" s="14">
        <v>2565715</v>
      </c>
      <c r="N8746" s="15">
        <v>3.8</v>
      </c>
      <c r="O8746" s="13" t="s">
        <v>0</v>
      </c>
      <c r="P8746" s="2"/>
    </row>
    <row r="8747" spans="1:16" ht="0.95" customHeight="1">
      <c r="A8747" s="1"/>
      <c r="B8747" s="107"/>
      <c r="C8747" s="107"/>
      <c r="D8747" s="107"/>
      <c r="E8747" s="107"/>
      <c r="F8747" s="107"/>
      <c r="G8747" s="107"/>
      <c r="H8747" s="107"/>
      <c r="I8747" s="107"/>
      <c r="J8747" s="107"/>
      <c r="K8747" s="107"/>
      <c r="L8747" s="107"/>
      <c r="M8747" s="107"/>
      <c r="N8747" s="107"/>
      <c r="O8747" s="107"/>
      <c r="P8747" s="2"/>
    </row>
    <row r="8748" spans="1:16" ht="33">
      <c r="A8748" s="1"/>
      <c r="B8748" s="7" t="s">
        <v>7889</v>
      </c>
      <c r="C8748" s="8" t="s">
        <v>0</v>
      </c>
      <c r="D8748" s="9" t="s">
        <v>7890</v>
      </c>
      <c r="E8748" s="9" t="s">
        <v>7891</v>
      </c>
      <c r="F8748" s="9" t="s">
        <v>7892</v>
      </c>
      <c r="G8748" s="9" t="s">
        <v>132</v>
      </c>
      <c r="H8748" s="9" t="s">
        <v>30</v>
      </c>
      <c r="I8748" s="8" t="s">
        <v>0</v>
      </c>
      <c r="J8748" s="10">
        <v>293613940</v>
      </c>
      <c r="K8748" s="10">
        <v>62395600</v>
      </c>
      <c r="L8748" s="10">
        <v>68512161</v>
      </c>
      <c r="M8748" s="10">
        <v>2816967</v>
      </c>
      <c r="N8748" s="8" t="s">
        <v>0</v>
      </c>
      <c r="O8748" s="11">
        <v>0.83</v>
      </c>
      <c r="P8748" s="2"/>
    </row>
    <row r="8749" spans="1:16" ht="24.75">
      <c r="A8749" s="1"/>
      <c r="B8749" s="108" t="s">
        <v>0</v>
      </c>
      <c r="C8749" s="109"/>
      <c r="D8749" s="109"/>
      <c r="E8749" s="109"/>
      <c r="F8749" s="109"/>
      <c r="G8749" s="109"/>
      <c r="H8749" s="109"/>
      <c r="I8749" s="12" t="s">
        <v>133</v>
      </c>
      <c r="J8749" s="13" t="s">
        <v>0</v>
      </c>
      <c r="K8749" s="14">
        <v>62395600</v>
      </c>
      <c r="L8749" s="14">
        <v>68512161</v>
      </c>
      <c r="M8749" s="14">
        <v>2816967</v>
      </c>
      <c r="N8749" s="15">
        <v>4.1100000000000003</v>
      </c>
      <c r="O8749" s="13" t="s">
        <v>0</v>
      </c>
      <c r="P8749" s="2"/>
    </row>
    <row r="8750" spans="1:16" ht="0.95" customHeight="1">
      <c r="A8750" s="1"/>
      <c r="B8750" s="107"/>
      <c r="C8750" s="107"/>
      <c r="D8750" s="107"/>
      <c r="E8750" s="107"/>
      <c r="F8750" s="107"/>
      <c r="G8750" s="107"/>
      <c r="H8750" s="107"/>
      <c r="I8750" s="107"/>
      <c r="J8750" s="107"/>
      <c r="K8750" s="107"/>
      <c r="L8750" s="107"/>
      <c r="M8750" s="107"/>
      <c r="N8750" s="107"/>
      <c r="O8750" s="107"/>
      <c r="P8750" s="2"/>
    </row>
    <row r="8751" spans="1:16" ht="33">
      <c r="A8751" s="1"/>
      <c r="B8751" s="7" t="s">
        <v>7893</v>
      </c>
      <c r="C8751" s="8" t="s">
        <v>0</v>
      </c>
      <c r="D8751" s="9" t="s">
        <v>7894</v>
      </c>
      <c r="E8751" s="9" t="s">
        <v>7895</v>
      </c>
      <c r="F8751" s="9" t="s">
        <v>7892</v>
      </c>
      <c r="G8751" s="9" t="s">
        <v>132</v>
      </c>
      <c r="H8751" s="9" t="s">
        <v>30</v>
      </c>
      <c r="I8751" s="8" t="s">
        <v>0</v>
      </c>
      <c r="J8751" s="10">
        <v>80268635</v>
      </c>
      <c r="K8751" s="10">
        <v>66449000</v>
      </c>
      <c r="L8751" s="10">
        <v>73196242</v>
      </c>
      <c r="M8751" s="10">
        <v>2816967</v>
      </c>
      <c r="N8751" s="8" t="s">
        <v>0</v>
      </c>
      <c r="O8751" s="11">
        <v>0.8</v>
      </c>
      <c r="P8751" s="2"/>
    </row>
    <row r="8752" spans="1:16" ht="24.75">
      <c r="A8752" s="1"/>
      <c r="B8752" s="108" t="s">
        <v>0</v>
      </c>
      <c r="C8752" s="109"/>
      <c r="D8752" s="109"/>
      <c r="E8752" s="109"/>
      <c r="F8752" s="109"/>
      <c r="G8752" s="109"/>
      <c r="H8752" s="109"/>
      <c r="I8752" s="12" t="s">
        <v>133</v>
      </c>
      <c r="J8752" s="13" t="s">
        <v>0</v>
      </c>
      <c r="K8752" s="14">
        <v>66449000</v>
      </c>
      <c r="L8752" s="14">
        <v>73196242</v>
      </c>
      <c r="M8752" s="14">
        <v>2816967</v>
      </c>
      <c r="N8752" s="15">
        <v>3.84</v>
      </c>
      <c r="O8752" s="13" t="s">
        <v>0</v>
      </c>
      <c r="P8752" s="2"/>
    </row>
    <row r="8753" spans="1:16" ht="0.95" customHeight="1">
      <c r="A8753" s="1"/>
      <c r="B8753" s="107"/>
      <c r="C8753" s="107"/>
      <c r="D8753" s="107"/>
      <c r="E8753" s="107"/>
      <c r="F8753" s="107"/>
      <c r="G8753" s="107"/>
      <c r="H8753" s="107"/>
      <c r="I8753" s="107"/>
      <c r="J8753" s="107"/>
      <c r="K8753" s="107"/>
      <c r="L8753" s="107"/>
      <c r="M8753" s="107"/>
      <c r="N8753" s="107"/>
      <c r="O8753" s="107"/>
      <c r="P8753" s="2"/>
    </row>
    <row r="8754" spans="1:16" ht="33">
      <c r="A8754" s="1"/>
      <c r="B8754" s="7" t="s">
        <v>7896</v>
      </c>
      <c r="C8754" s="8" t="s">
        <v>0</v>
      </c>
      <c r="D8754" s="9" t="s">
        <v>7897</v>
      </c>
      <c r="E8754" s="9" t="s">
        <v>7898</v>
      </c>
      <c r="F8754" s="9" t="s">
        <v>7892</v>
      </c>
      <c r="G8754" s="9" t="s">
        <v>132</v>
      </c>
      <c r="H8754" s="9" t="s">
        <v>30</v>
      </c>
      <c r="I8754" s="8" t="s">
        <v>0</v>
      </c>
      <c r="J8754" s="10">
        <v>292213940</v>
      </c>
      <c r="K8754" s="10">
        <v>56395500</v>
      </c>
      <c r="L8754" s="10">
        <v>78009913</v>
      </c>
      <c r="M8754" s="10">
        <v>2816967</v>
      </c>
      <c r="N8754" s="8" t="s">
        <v>0</v>
      </c>
      <c r="O8754" s="11">
        <v>0.75</v>
      </c>
      <c r="P8754" s="2"/>
    </row>
    <row r="8755" spans="1:16" ht="24.75">
      <c r="A8755" s="1"/>
      <c r="B8755" s="108" t="s">
        <v>0</v>
      </c>
      <c r="C8755" s="109"/>
      <c r="D8755" s="109"/>
      <c r="E8755" s="109"/>
      <c r="F8755" s="109"/>
      <c r="G8755" s="109"/>
      <c r="H8755" s="109"/>
      <c r="I8755" s="12" t="s">
        <v>133</v>
      </c>
      <c r="J8755" s="13" t="s">
        <v>0</v>
      </c>
      <c r="K8755" s="14">
        <v>56395500</v>
      </c>
      <c r="L8755" s="14">
        <v>78009913</v>
      </c>
      <c r="M8755" s="14">
        <v>2816967</v>
      </c>
      <c r="N8755" s="15">
        <v>3.61</v>
      </c>
      <c r="O8755" s="13" t="s">
        <v>0</v>
      </c>
      <c r="P8755" s="2"/>
    </row>
    <row r="8756" spans="1:16" ht="0.95" customHeight="1">
      <c r="A8756" s="1"/>
      <c r="B8756" s="107"/>
      <c r="C8756" s="107"/>
      <c r="D8756" s="107"/>
      <c r="E8756" s="107"/>
      <c r="F8756" s="107"/>
      <c r="G8756" s="107"/>
      <c r="H8756" s="107"/>
      <c r="I8756" s="107"/>
      <c r="J8756" s="107"/>
      <c r="K8756" s="107"/>
      <c r="L8756" s="107"/>
      <c r="M8756" s="107"/>
      <c r="N8756" s="107"/>
      <c r="O8756" s="107"/>
      <c r="P8756" s="2"/>
    </row>
    <row r="8757" spans="1:16" ht="33">
      <c r="A8757" s="1"/>
      <c r="B8757" s="7" t="s">
        <v>7899</v>
      </c>
      <c r="C8757" s="8" t="s">
        <v>0</v>
      </c>
      <c r="D8757" s="9" t="s">
        <v>7900</v>
      </c>
      <c r="E8757" s="9" t="s">
        <v>7901</v>
      </c>
      <c r="F8757" s="9" t="s">
        <v>7892</v>
      </c>
      <c r="G8757" s="9" t="s">
        <v>132</v>
      </c>
      <c r="H8757" s="9" t="s">
        <v>30</v>
      </c>
      <c r="I8757" s="8" t="s">
        <v>0</v>
      </c>
      <c r="J8757" s="10">
        <v>71802236</v>
      </c>
      <c r="K8757" s="10">
        <v>49000000</v>
      </c>
      <c r="L8757" s="10">
        <v>18259564</v>
      </c>
      <c r="M8757" s="10">
        <v>10268892</v>
      </c>
      <c r="N8757" s="8" t="s">
        <v>0</v>
      </c>
      <c r="O8757" s="11">
        <v>1.44</v>
      </c>
      <c r="P8757" s="2"/>
    </row>
    <row r="8758" spans="1:16" ht="24.75">
      <c r="A8758" s="1"/>
      <c r="B8758" s="108" t="s">
        <v>0</v>
      </c>
      <c r="C8758" s="109"/>
      <c r="D8758" s="109"/>
      <c r="E8758" s="109"/>
      <c r="F8758" s="109"/>
      <c r="G8758" s="109"/>
      <c r="H8758" s="109"/>
      <c r="I8758" s="12" t="s">
        <v>133</v>
      </c>
      <c r="J8758" s="13" t="s">
        <v>0</v>
      </c>
      <c r="K8758" s="14">
        <v>49000000</v>
      </c>
      <c r="L8758" s="14">
        <v>18259564</v>
      </c>
      <c r="M8758" s="14">
        <v>10268892</v>
      </c>
      <c r="N8758" s="15">
        <v>56.23</v>
      </c>
      <c r="O8758" s="13" t="s">
        <v>0</v>
      </c>
      <c r="P8758" s="2"/>
    </row>
    <row r="8759" spans="1:16" ht="0.95" customHeight="1">
      <c r="A8759" s="1"/>
      <c r="B8759" s="107"/>
      <c r="C8759" s="107"/>
      <c r="D8759" s="107"/>
      <c r="E8759" s="107"/>
      <c r="F8759" s="107"/>
      <c r="G8759" s="107"/>
      <c r="H8759" s="107"/>
      <c r="I8759" s="107"/>
      <c r="J8759" s="107"/>
      <c r="K8759" s="107"/>
      <c r="L8759" s="107"/>
      <c r="M8759" s="107"/>
      <c r="N8759" s="107"/>
      <c r="O8759" s="107"/>
      <c r="P8759" s="2"/>
    </row>
    <row r="8760" spans="1:16" ht="33">
      <c r="A8760" s="1"/>
      <c r="B8760" s="7" t="s">
        <v>7902</v>
      </c>
      <c r="C8760" s="8" t="s">
        <v>0</v>
      </c>
      <c r="D8760" s="9" t="s">
        <v>7903</v>
      </c>
      <c r="E8760" s="9" t="s">
        <v>7904</v>
      </c>
      <c r="F8760" s="9" t="s">
        <v>7905</v>
      </c>
      <c r="G8760" s="9" t="s">
        <v>132</v>
      </c>
      <c r="H8760" s="9" t="s">
        <v>30</v>
      </c>
      <c r="I8760" s="8" t="s">
        <v>0</v>
      </c>
      <c r="J8760" s="10">
        <v>12967394</v>
      </c>
      <c r="K8760" s="10">
        <v>9994100</v>
      </c>
      <c r="L8760" s="10">
        <v>9714556</v>
      </c>
      <c r="M8760" s="10">
        <v>573796</v>
      </c>
      <c r="N8760" s="8" t="s">
        <v>0</v>
      </c>
      <c r="O8760" s="11">
        <v>16.850000000000001</v>
      </c>
      <c r="P8760" s="2"/>
    </row>
    <row r="8761" spans="1:16" ht="24.75">
      <c r="A8761" s="1"/>
      <c r="B8761" s="108" t="s">
        <v>0</v>
      </c>
      <c r="C8761" s="109"/>
      <c r="D8761" s="109"/>
      <c r="E8761" s="109"/>
      <c r="F8761" s="109"/>
      <c r="G8761" s="109"/>
      <c r="H8761" s="109"/>
      <c r="I8761" s="12" t="s">
        <v>133</v>
      </c>
      <c r="J8761" s="13" t="s">
        <v>0</v>
      </c>
      <c r="K8761" s="14">
        <v>9994100</v>
      </c>
      <c r="L8761" s="14">
        <v>9714556</v>
      </c>
      <c r="M8761" s="14">
        <v>573796</v>
      </c>
      <c r="N8761" s="15">
        <v>5.9</v>
      </c>
      <c r="O8761" s="13" t="s">
        <v>0</v>
      </c>
      <c r="P8761" s="2"/>
    </row>
    <row r="8762" spans="1:16" ht="0.95" customHeight="1">
      <c r="A8762" s="1"/>
      <c r="B8762" s="107"/>
      <c r="C8762" s="107"/>
      <c r="D8762" s="107"/>
      <c r="E8762" s="107"/>
      <c r="F8762" s="107"/>
      <c r="G8762" s="107"/>
      <c r="H8762" s="107"/>
      <c r="I8762" s="107"/>
      <c r="J8762" s="107"/>
      <c r="K8762" s="107"/>
      <c r="L8762" s="107"/>
      <c r="M8762" s="107"/>
      <c r="N8762" s="107"/>
      <c r="O8762" s="107"/>
      <c r="P8762" s="2"/>
    </row>
    <row r="8763" spans="1:16" ht="33">
      <c r="A8763" s="1"/>
      <c r="B8763" s="7" t="s">
        <v>7906</v>
      </c>
      <c r="C8763" s="8" t="s">
        <v>0</v>
      </c>
      <c r="D8763" s="9" t="s">
        <v>7907</v>
      </c>
      <c r="E8763" s="9" t="s">
        <v>7908</v>
      </c>
      <c r="F8763" s="9" t="s">
        <v>7909</v>
      </c>
      <c r="G8763" s="9" t="s">
        <v>132</v>
      </c>
      <c r="H8763" s="9" t="s">
        <v>30</v>
      </c>
      <c r="I8763" s="8" t="s">
        <v>0</v>
      </c>
      <c r="J8763" s="10">
        <v>14387749</v>
      </c>
      <c r="K8763" s="10">
        <v>11250800</v>
      </c>
      <c r="L8763" s="10">
        <v>11905756</v>
      </c>
      <c r="M8763" s="10">
        <v>582968</v>
      </c>
      <c r="N8763" s="8" t="s">
        <v>0</v>
      </c>
      <c r="O8763" s="11">
        <v>9.0399999999999991</v>
      </c>
      <c r="P8763" s="2"/>
    </row>
    <row r="8764" spans="1:16" ht="24.75">
      <c r="A8764" s="1"/>
      <c r="B8764" s="108" t="s">
        <v>0</v>
      </c>
      <c r="C8764" s="109"/>
      <c r="D8764" s="109"/>
      <c r="E8764" s="109"/>
      <c r="F8764" s="109"/>
      <c r="G8764" s="109"/>
      <c r="H8764" s="109"/>
      <c r="I8764" s="12" t="s">
        <v>133</v>
      </c>
      <c r="J8764" s="13" t="s">
        <v>0</v>
      </c>
      <c r="K8764" s="14">
        <v>11250800</v>
      </c>
      <c r="L8764" s="14">
        <v>11905756</v>
      </c>
      <c r="M8764" s="14">
        <v>582968</v>
      </c>
      <c r="N8764" s="15">
        <v>4.8899999999999997</v>
      </c>
      <c r="O8764" s="13" t="s">
        <v>0</v>
      </c>
      <c r="P8764" s="2"/>
    </row>
    <row r="8765" spans="1:16" ht="0.95" customHeight="1">
      <c r="A8765" s="1"/>
      <c r="B8765" s="107"/>
      <c r="C8765" s="107"/>
      <c r="D8765" s="107"/>
      <c r="E8765" s="107"/>
      <c r="F8765" s="107"/>
      <c r="G8765" s="107"/>
      <c r="H8765" s="107"/>
      <c r="I8765" s="107"/>
      <c r="J8765" s="107"/>
      <c r="K8765" s="107"/>
      <c r="L8765" s="107"/>
      <c r="M8765" s="107"/>
      <c r="N8765" s="107"/>
      <c r="O8765" s="107"/>
      <c r="P8765" s="2"/>
    </row>
    <row r="8766" spans="1:16" ht="33">
      <c r="A8766" s="1"/>
      <c r="B8766" s="7" t="s">
        <v>7910</v>
      </c>
      <c r="C8766" s="8" t="s">
        <v>0</v>
      </c>
      <c r="D8766" s="9" t="s">
        <v>7911</v>
      </c>
      <c r="E8766" s="9" t="s">
        <v>7912</v>
      </c>
      <c r="F8766" s="9" t="s">
        <v>7913</v>
      </c>
      <c r="G8766" s="9" t="s">
        <v>132</v>
      </c>
      <c r="H8766" s="9" t="s">
        <v>30</v>
      </c>
      <c r="I8766" s="8" t="s">
        <v>0</v>
      </c>
      <c r="J8766" s="10">
        <v>14618288</v>
      </c>
      <c r="K8766" s="10">
        <v>11565000</v>
      </c>
      <c r="L8766" s="10">
        <v>12125756</v>
      </c>
      <c r="M8766" s="10">
        <v>582968</v>
      </c>
      <c r="N8766" s="8" t="s">
        <v>0</v>
      </c>
      <c r="O8766" s="11">
        <v>8.89</v>
      </c>
      <c r="P8766" s="2"/>
    </row>
    <row r="8767" spans="1:16" ht="24.75">
      <c r="A8767" s="1"/>
      <c r="B8767" s="108" t="s">
        <v>0</v>
      </c>
      <c r="C8767" s="109"/>
      <c r="D8767" s="109"/>
      <c r="E8767" s="109"/>
      <c r="F8767" s="109"/>
      <c r="G8767" s="109"/>
      <c r="H8767" s="109"/>
      <c r="I8767" s="12" t="s">
        <v>133</v>
      </c>
      <c r="J8767" s="13" t="s">
        <v>0</v>
      </c>
      <c r="K8767" s="14">
        <v>11565000</v>
      </c>
      <c r="L8767" s="14">
        <v>12125756</v>
      </c>
      <c r="M8767" s="14">
        <v>582968</v>
      </c>
      <c r="N8767" s="15">
        <v>4.8</v>
      </c>
      <c r="O8767" s="13" t="s">
        <v>0</v>
      </c>
      <c r="P8767" s="2"/>
    </row>
    <row r="8768" spans="1:16" ht="0.95" customHeight="1">
      <c r="A8768" s="1"/>
      <c r="B8768" s="107"/>
      <c r="C8768" s="107"/>
      <c r="D8768" s="107"/>
      <c r="E8768" s="107"/>
      <c r="F8768" s="107"/>
      <c r="G8768" s="107"/>
      <c r="H8768" s="107"/>
      <c r="I8768" s="107"/>
      <c r="J8768" s="107"/>
      <c r="K8768" s="107"/>
      <c r="L8768" s="107"/>
      <c r="M8768" s="107"/>
      <c r="N8768" s="107"/>
      <c r="O8768" s="107"/>
      <c r="P8768" s="2"/>
    </row>
    <row r="8769" spans="1:16" ht="74.25">
      <c r="A8769" s="1"/>
      <c r="B8769" s="7" t="s">
        <v>7914</v>
      </c>
      <c r="C8769" s="8" t="s">
        <v>0</v>
      </c>
      <c r="D8769" s="9" t="s">
        <v>7915</v>
      </c>
      <c r="E8769" s="9" t="s">
        <v>7916</v>
      </c>
      <c r="F8769" s="9" t="s">
        <v>1517</v>
      </c>
      <c r="G8769" s="9" t="s">
        <v>338</v>
      </c>
      <c r="H8769" s="9" t="s">
        <v>30</v>
      </c>
      <c r="I8769" s="8" t="s">
        <v>0</v>
      </c>
      <c r="J8769" s="10">
        <v>4022152000</v>
      </c>
      <c r="K8769" s="10">
        <v>625766140</v>
      </c>
      <c r="L8769" s="10">
        <v>625766140</v>
      </c>
      <c r="M8769" s="10">
        <v>606486648</v>
      </c>
      <c r="N8769" s="8" t="s">
        <v>0</v>
      </c>
      <c r="O8769" s="11">
        <v>0</v>
      </c>
      <c r="P8769" s="2"/>
    </row>
    <row r="8770" spans="1:16" ht="33">
      <c r="A8770" s="1"/>
      <c r="B8770" s="108" t="s">
        <v>0</v>
      </c>
      <c r="C8770" s="109"/>
      <c r="D8770" s="109"/>
      <c r="E8770" s="109"/>
      <c r="F8770" s="109"/>
      <c r="G8770" s="109"/>
      <c r="H8770" s="109"/>
      <c r="I8770" s="12" t="s">
        <v>3626</v>
      </c>
      <c r="J8770" s="13" t="s">
        <v>0</v>
      </c>
      <c r="K8770" s="14">
        <v>625766140</v>
      </c>
      <c r="L8770" s="14">
        <v>625766140</v>
      </c>
      <c r="M8770" s="14">
        <v>606486648</v>
      </c>
      <c r="N8770" s="15">
        <v>96.91</v>
      </c>
      <c r="O8770" s="13" t="s">
        <v>0</v>
      </c>
      <c r="P8770" s="2"/>
    </row>
    <row r="8771" spans="1:16" ht="0.95" customHeight="1">
      <c r="A8771" s="1"/>
      <c r="B8771" s="107"/>
      <c r="C8771" s="107"/>
      <c r="D8771" s="107"/>
      <c r="E8771" s="107"/>
      <c r="F8771" s="107"/>
      <c r="G8771" s="107"/>
      <c r="H8771" s="107"/>
      <c r="I8771" s="107"/>
      <c r="J8771" s="107"/>
      <c r="K8771" s="107"/>
      <c r="L8771" s="107"/>
      <c r="M8771" s="107"/>
      <c r="N8771" s="107"/>
      <c r="O8771" s="107"/>
      <c r="P8771" s="2"/>
    </row>
    <row r="8772" spans="1:16" ht="82.5">
      <c r="A8772" s="1"/>
      <c r="B8772" s="7" t="s">
        <v>7917</v>
      </c>
      <c r="C8772" s="8" t="s">
        <v>0</v>
      </c>
      <c r="D8772" s="9" t="s">
        <v>7918</v>
      </c>
      <c r="E8772" s="9" t="s">
        <v>7919</v>
      </c>
      <c r="F8772" s="9" t="s">
        <v>247</v>
      </c>
      <c r="G8772" s="9" t="s">
        <v>338</v>
      </c>
      <c r="H8772" s="9" t="s">
        <v>30</v>
      </c>
      <c r="I8772" s="8" t="s">
        <v>0</v>
      </c>
      <c r="J8772" s="10">
        <v>260000000</v>
      </c>
      <c r="K8772" s="10">
        <v>110707562</v>
      </c>
      <c r="L8772" s="10">
        <v>79656228</v>
      </c>
      <c r="M8772" s="10">
        <v>0</v>
      </c>
      <c r="N8772" s="8" t="s">
        <v>0</v>
      </c>
      <c r="O8772" s="11">
        <v>0</v>
      </c>
      <c r="P8772" s="2"/>
    </row>
    <row r="8773" spans="1:16" ht="33">
      <c r="A8773" s="1"/>
      <c r="B8773" s="108" t="s">
        <v>0</v>
      </c>
      <c r="C8773" s="109"/>
      <c r="D8773" s="109"/>
      <c r="E8773" s="109"/>
      <c r="F8773" s="109"/>
      <c r="G8773" s="109"/>
      <c r="H8773" s="109"/>
      <c r="I8773" s="12" t="s">
        <v>3626</v>
      </c>
      <c r="J8773" s="13" t="s">
        <v>0</v>
      </c>
      <c r="K8773" s="14">
        <v>110707562</v>
      </c>
      <c r="L8773" s="14">
        <v>79656228</v>
      </c>
      <c r="M8773" s="14">
        <v>0</v>
      </c>
      <c r="N8773" s="15">
        <v>0</v>
      </c>
      <c r="O8773" s="13" t="s">
        <v>0</v>
      </c>
      <c r="P8773" s="2"/>
    </row>
    <row r="8774" spans="1:16" ht="0.95" customHeight="1">
      <c r="A8774" s="1"/>
      <c r="B8774" s="107"/>
      <c r="C8774" s="107"/>
      <c r="D8774" s="107"/>
      <c r="E8774" s="107"/>
      <c r="F8774" s="107"/>
      <c r="G8774" s="107"/>
      <c r="H8774" s="107"/>
      <c r="I8774" s="107"/>
      <c r="J8774" s="107"/>
      <c r="K8774" s="107"/>
      <c r="L8774" s="107"/>
      <c r="M8774" s="107"/>
      <c r="N8774" s="107"/>
      <c r="O8774" s="107"/>
      <c r="P8774" s="2"/>
    </row>
    <row r="8775" spans="1:16" ht="66">
      <c r="A8775" s="1"/>
      <c r="B8775" s="7" t="s">
        <v>7920</v>
      </c>
      <c r="C8775" s="8" t="s">
        <v>0</v>
      </c>
      <c r="D8775" s="9" t="s">
        <v>7921</v>
      </c>
      <c r="E8775" s="9" t="s">
        <v>7922</v>
      </c>
      <c r="F8775" s="9" t="s">
        <v>247</v>
      </c>
      <c r="G8775" s="9" t="s">
        <v>338</v>
      </c>
      <c r="H8775" s="9" t="s">
        <v>30</v>
      </c>
      <c r="I8775" s="8" t="s">
        <v>0</v>
      </c>
      <c r="J8775" s="10">
        <v>206600000</v>
      </c>
      <c r="K8775" s="10">
        <v>32862500</v>
      </c>
      <c r="L8775" s="10">
        <v>17862500</v>
      </c>
      <c r="M8775" s="10">
        <v>0</v>
      </c>
      <c r="N8775" s="8" t="s">
        <v>0</v>
      </c>
      <c r="O8775" s="11">
        <v>0</v>
      </c>
      <c r="P8775" s="2"/>
    </row>
    <row r="8776" spans="1:16" ht="33">
      <c r="A8776" s="1"/>
      <c r="B8776" s="108" t="s">
        <v>0</v>
      </c>
      <c r="C8776" s="109"/>
      <c r="D8776" s="109"/>
      <c r="E8776" s="109"/>
      <c r="F8776" s="109"/>
      <c r="G8776" s="109"/>
      <c r="H8776" s="109"/>
      <c r="I8776" s="12" t="s">
        <v>3626</v>
      </c>
      <c r="J8776" s="13" t="s">
        <v>0</v>
      </c>
      <c r="K8776" s="14">
        <v>32862500</v>
      </c>
      <c r="L8776" s="14">
        <v>17862500</v>
      </c>
      <c r="M8776" s="14">
        <v>0</v>
      </c>
      <c r="N8776" s="15">
        <v>0</v>
      </c>
      <c r="O8776" s="13" t="s">
        <v>0</v>
      </c>
      <c r="P8776" s="2"/>
    </row>
    <row r="8777" spans="1:16" ht="0.95" customHeight="1">
      <c r="A8777" s="1"/>
      <c r="B8777" s="107"/>
      <c r="C8777" s="107"/>
      <c r="D8777" s="107"/>
      <c r="E8777" s="107"/>
      <c r="F8777" s="107"/>
      <c r="G8777" s="107"/>
      <c r="H8777" s="107"/>
      <c r="I8777" s="107"/>
      <c r="J8777" s="107"/>
      <c r="K8777" s="107"/>
      <c r="L8777" s="107"/>
      <c r="M8777" s="107"/>
      <c r="N8777" s="107"/>
      <c r="O8777" s="107"/>
      <c r="P8777" s="2"/>
    </row>
    <row r="8778" spans="1:16" ht="57.75">
      <c r="A8778" s="1"/>
      <c r="B8778" s="7" t="s">
        <v>7923</v>
      </c>
      <c r="C8778" s="8" t="s">
        <v>0</v>
      </c>
      <c r="D8778" s="9" t="s">
        <v>7924</v>
      </c>
      <c r="E8778" s="9" t="s">
        <v>7925</v>
      </c>
      <c r="F8778" s="9" t="s">
        <v>7926</v>
      </c>
      <c r="G8778" s="9" t="s">
        <v>29</v>
      </c>
      <c r="H8778" s="9" t="s">
        <v>30</v>
      </c>
      <c r="I8778" s="8" t="s">
        <v>0</v>
      </c>
      <c r="J8778" s="10">
        <v>12690352</v>
      </c>
      <c r="K8778" s="10">
        <v>0</v>
      </c>
      <c r="L8778" s="10">
        <v>651040</v>
      </c>
      <c r="M8778" s="10">
        <v>651040</v>
      </c>
      <c r="N8778" s="8" t="s">
        <v>0</v>
      </c>
      <c r="O8778" s="11">
        <v>19.8</v>
      </c>
      <c r="P8778" s="2"/>
    </row>
    <row r="8779" spans="1:16" ht="24.75">
      <c r="A8779" s="1"/>
      <c r="B8779" s="108" t="s">
        <v>0</v>
      </c>
      <c r="C8779" s="109"/>
      <c r="D8779" s="109"/>
      <c r="E8779" s="109"/>
      <c r="F8779" s="109"/>
      <c r="G8779" s="109"/>
      <c r="H8779" s="109"/>
      <c r="I8779" s="12" t="s">
        <v>3615</v>
      </c>
      <c r="J8779" s="13" t="s">
        <v>0</v>
      </c>
      <c r="K8779" s="14">
        <v>0</v>
      </c>
      <c r="L8779" s="14">
        <v>651040</v>
      </c>
      <c r="M8779" s="14">
        <v>651040</v>
      </c>
      <c r="N8779" s="15">
        <v>100</v>
      </c>
      <c r="O8779" s="13" t="s">
        <v>0</v>
      </c>
      <c r="P8779" s="2"/>
    </row>
    <row r="8780" spans="1:16" ht="0.95" customHeight="1">
      <c r="A8780" s="1"/>
      <c r="B8780" s="107"/>
      <c r="C8780" s="107"/>
      <c r="D8780" s="107"/>
      <c r="E8780" s="107"/>
      <c r="F8780" s="107"/>
      <c r="G8780" s="107"/>
      <c r="H8780" s="107"/>
      <c r="I8780" s="107"/>
      <c r="J8780" s="107"/>
      <c r="K8780" s="107"/>
      <c r="L8780" s="107"/>
      <c r="M8780" s="107"/>
      <c r="N8780" s="107"/>
      <c r="O8780" s="107"/>
      <c r="P8780" s="2"/>
    </row>
    <row r="8781" spans="1:16" ht="33">
      <c r="A8781" s="1"/>
      <c r="B8781" s="7" t="s">
        <v>7927</v>
      </c>
      <c r="C8781" s="8" t="s">
        <v>0</v>
      </c>
      <c r="D8781" s="9" t="s">
        <v>7928</v>
      </c>
      <c r="E8781" s="9" t="s">
        <v>6619</v>
      </c>
      <c r="F8781" s="9" t="s">
        <v>265</v>
      </c>
      <c r="G8781" s="9" t="s">
        <v>338</v>
      </c>
      <c r="H8781" s="9" t="s">
        <v>30</v>
      </c>
      <c r="I8781" s="8" t="s">
        <v>0</v>
      </c>
      <c r="J8781" s="10">
        <v>107142000</v>
      </c>
      <c r="K8781" s="10">
        <v>0</v>
      </c>
      <c r="L8781" s="10">
        <v>0</v>
      </c>
      <c r="M8781" s="10">
        <v>0</v>
      </c>
      <c r="N8781" s="8" t="s">
        <v>0</v>
      </c>
      <c r="O8781" s="11">
        <v>0</v>
      </c>
      <c r="P8781" s="2"/>
    </row>
    <row r="8782" spans="1:16" ht="33">
      <c r="A8782" s="1"/>
      <c r="B8782" s="108" t="s">
        <v>0</v>
      </c>
      <c r="C8782" s="109"/>
      <c r="D8782" s="109"/>
      <c r="E8782" s="109"/>
      <c r="F8782" s="109"/>
      <c r="G8782" s="109"/>
      <c r="H8782" s="109"/>
      <c r="I8782" s="12" t="s">
        <v>3626</v>
      </c>
      <c r="J8782" s="13" t="s">
        <v>0</v>
      </c>
      <c r="K8782" s="14">
        <v>0</v>
      </c>
      <c r="L8782" s="14">
        <v>0</v>
      </c>
      <c r="M8782" s="14">
        <v>0</v>
      </c>
      <c r="N8782" s="15">
        <v>0</v>
      </c>
      <c r="O8782" s="13" t="s">
        <v>0</v>
      </c>
      <c r="P8782" s="2"/>
    </row>
    <row r="8783" spans="1:16" ht="0.95" customHeight="1">
      <c r="A8783" s="1"/>
      <c r="B8783" s="107"/>
      <c r="C8783" s="107"/>
      <c r="D8783" s="107"/>
      <c r="E8783" s="107"/>
      <c r="F8783" s="107"/>
      <c r="G8783" s="107"/>
      <c r="H8783" s="107"/>
      <c r="I8783" s="107"/>
      <c r="J8783" s="107"/>
      <c r="K8783" s="107"/>
      <c r="L8783" s="107"/>
      <c r="M8783" s="107"/>
      <c r="N8783" s="107"/>
      <c r="O8783" s="107"/>
      <c r="P8783" s="2"/>
    </row>
    <row r="8784" spans="1:16" ht="33">
      <c r="A8784" s="1"/>
      <c r="B8784" s="7" t="s">
        <v>7929</v>
      </c>
      <c r="C8784" s="8" t="s">
        <v>0</v>
      </c>
      <c r="D8784" s="9" t="s">
        <v>7930</v>
      </c>
      <c r="E8784" s="9" t="s">
        <v>7364</v>
      </c>
      <c r="F8784" s="9" t="s">
        <v>4420</v>
      </c>
      <c r="G8784" s="9" t="s">
        <v>338</v>
      </c>
      <c r="H8784" s="9" t="s">
        <v>30</v>
      </c>
      <c r="I8784" s="8" t="s">
        <v>0</v>
      </c>
      <c r="J8784" s="10">
        <v>112557000</v>
      </c>
      <c r="K8784" s="10">
        <v>0</v>
      </c>
      <c r="L8784" s="10">
        <v>0</v>
      </c>
      <c r="M8784" s="10">
        <v>0</v>
      </c>
      <c r="N8784" s="8" t="s">
        <v>0</v>
      </c>
      <c r="O8784" s="11">
        <v>0</v>
      </c>
      <c r="P8784" s="2"/>
    </row>
    <row r="8785" spans="1:16" ht="33">
      <c r="A8785" s="1"/>
      <c r="B8785" s="108" t="s">
        <v>0</v>
      </c>
      <c r="C8785" s="109"/>
      <c r="D8785" s="109"/>
      <c r="E8785" s="109"/>
      <c r="F8785" s="109"/>
      <c r="G8785" s="109"/>
      <c r="H8785" s="109"/>
      <c r="I8785" s="12" t="s">
        <v>3626</v>
      </c>
      <c r="J8785" s="13" t="s">
        <v>0</v>
      </c>
      <c r="K8785" s="14">
        <v>0</v>
      </c>
      <c r="L8785" s="14">
        <v>0</v>
      </c>
      <c r="M8785" s="14">
        <v>0</v>
      </c>
      <c r="N8785" s="15">
        <v>0</v>
      </c>
      <c r="O8785" s="13" t="s">
        <v>0</v>
      </c>
      <c r="P8785" s="2"/>
    </row>
    <row r="8786" spans="1:16" ht="0.95" customHeight="1">
      <c r="A8786" s="1"/>
      <c r="B8786" s="107"/>
      <c r="C8786" s="107"/>
      <c r="D8786" s="107"/>
      <c r="E8786" s="107"/>
      <c r="F8786" s="107"/>
      <c r="G8786" s="107"/>
      <c r="H8786" s="107"/>
      <c r="I8786" s="107"/>
      <c r="J8786" s="107"/>
      <c r="K8786" s="107"/>
      <c r="L8786" s="107"/>
      <c r="M8786" s="107"/>
      <c r="N8786" s="107"/>
      <c r="O8786" s="107"/>
      <c r="P8786" s="2"/>
    </row>
    <row r="8787" spans="1:16" ht="33">
      <c r="A8787" s="1"/>
      <c r="B8787" s="7" t="s">
        <v>7931</v>
      </c>
      <c r="C8787" s="8" t="s">
        <v>0</v>
      </c>
      <c r="D8787" s="9" t="s">
        <v>7932</v>
      </c>
      <c r="E8787" s="9" t="s">
        <v>7364</v>
      </c>
      <c r="F8787" s="9" t="s">
        <v>374</v>
      </c>
      <c r="G8787" s="9" t="s">
        <v>338</v>
      </c>
      <c r="H8787" s="9" t="s">
        <v>30</v>
      </c>
      <c r="I8787" s="8" t="s">
        <v>0</v>
      </c>
      <c r="J8787" s="10">
        <v>145270000</v>
      </c>
      <c r="K8787" s="10">
        <v>0</v>
      </c>
      <c r="L8787" s="10">
        <v>0</v>
      </c>
      <c r="M8787" s="10">
        <v>0</v>
      </c>
      <c r="N8787" s="8" t="s">
        <v>0</v>
      </c>
      <c r="O8787" s="11">
        <v>0</v>
      </c>
      <c r="P8787" s="2"/>
    </row>
    <row r="8788" spans="1:16" ht="33">
      <c r="A8788" s="1"/>
      <c r="B8788" s="108" t="s">
        <v>0</v>
      </c>
      <c r="C8788" s="109"/>
      <c r="D8788" s="109"/>
      <c r="E8788" s="109"/>
      <c r="F8788" s="109"/>
      <c r="G8788" s="109"/>
      <c r="H8788" s="109"/>
      <c r="I8788" s="12" t="s">
        <v>3626</v>
      </c>
      <c r="J8788" s="13" t="s">
        <v>0</v>
      </c>
      <c r="K8788" s="14">
        <v>0</v>
      </c>
      <c r="L8788" s="14">
        <v>0</v>
      </c>
      <c r="M8788" s="14">
        <v>0</v>
      </c>
      <c r="N8788" s="15">
        <v>0</v>
      </c>
      <c r="O8788" s="13" t="s">
        <v>0</v>
      </c>
      <c r="P8788" s="2"/>
    </row>
    <row r="8789" spans="1:16" ht="0.95" customHeight="1">
      <c r="A8789" s="1"/>
      <c r="B8789" s="107"/>
      <c r="C8789" s="107"/>
      <c r="D8789" s="107"/>
      <c r="E8789" s="107"/>
      <c r="F8789" s="107"/>
      <c r="G8789" s="107"/>
      <c r="H8789" s="107"/>
      <c r="I8789" s="107"/>
      <c r="J8789" s="107"/>
      <c r="K8789" s="107"/>
      <c r="L8789" s="107"/>
      <c r="M8789" s="107"/>
      <c r="N8789" s="107"/>
      <c r="O8789" s="107"/>
      <c r="P8789" s="2"/>
    </row>
    <row r="8790" spans="1:16" ht="33">
      <c r="A8790" s="1"/>
      <c r="B8790" s="7" t="s">
        <v>7933</v>
      </c>
      <c r="C8790" s="8" t="s">
        <v>0</v>
      </c>
      <c r="D8790" s="9" t="s">
        <v>7934</v>
      </c>
      <c r="E8790" s="9" t="s">
        <v>7364</v>
      </c>
      <c r="F8790" s="9" t="s">
        <v>379</v>
      </c>
      <c r="G8790" s="9" t="s">
        <v>338</v>
      </c>
      <c r="H8790" s="9" t="s">
        <v>30</v>
      </c>
      <c r="I8790" s="8" t="s">
        <v>0</v>
      </c>
      <c r="J8790" s="10">
        <v>131845000</v>
      </c>
      <c r="K8790" s="10">
        <v>0</v>
      </c>
      <c r="L8790" s="10">
        <v>0</v>
      </c>
      <c r="M8790" s="10">
        <v>0</v>
      </c>
      <c r="N8790" s="8" t="s">
        <v>0</v>
      </c>
      <c r="O8790" s="11">
        <v>0</v>
      </c>
      <c r="P8790" s="2"/>
    </row>
    <row r="8791" spans="1:16" ht="33">
      <c r="A8791" s="1"/>
      <c r="B8791" s="108" t="s">
        <v>0</v>
      </c>
      <c r="C8791" s="109"/>
      <c r="D8791" s="109"/>
      <c r="E8791" s="109"/>
      <c r="F8791" s="109"/>
      <c r="G8791" s="109"/>
      <c r="H8791" s="109"/>
      <c r="I8791" s="12" t="s">
        <v>3626</v>
      </c>
      <c r="J8791" s="13" t="s">
        <v>0</v>
      </c>
      <c r="K8791" s="14">
        <v>0</v>
      </c>
      <c r="L8791" s="14">
        <v>0</v>
      </c>
      <c r="M8791" s="14">
        <v>0</v>
      </c>
      <c r="N8791" s="15">
        <v>0</v>
      </c>
      <c r="O8791" s="13" t="s">
        <v>0</v>
      </c>
      <c r="P8791" s="2"/>
    </row>
    <row r="8792" spans="1:16" ht="0.95" customHeight="1">
      <c r="A8792" s="1"/>
      <c r="B8792" s="107"/>
      <c r="C8792" s="107"/>
      <c r="D8792" s="107"/>
      <c r="E8792" s="107"/>
      <c r="F8792" s="107"/>
      <c r="G8792" s="107"/>
      <c r="H8792" s="107"/>
      <c r="I8792" s="107"/>
      <c r="J8792" s="107"/>
      <c r="K8792" s="107"/>
      <c r="L8792" s="107"/>
      <c r="M8792" s="107"/>
      <c r="N8792" s="107"/>
      <c r="O8792" s="107"/>
      <c r="P8792" s="2"/>
    </row>
    <row r="8793" spans="1:16" ht="33">
      <c r="A8793" s="1"/>
      <c r="B8793" s="7" t="s">
        <v>7935</v>
      </c>
      <c r="C8793" s="8" t="s">
        <v>0</v>
      </c>
      <c r="D8793" s="9" t="s">
        <v>7936</v>
      </c>
      <c r="E8793" s="9" t="s">
        <v>7371</v>
      </c>
      <c r="F8793" s="9" t="s">
        <v>379</v>
      </c>
      <c r="G8793" s="9" t="s">
        <v>338</v>
      </c>
      <c r="H8793" s="9" t="s">
        <v>30</v>
      </c>
      <c r="I8793" s="8" t="s">
        <v>0</v>
      </c>
      <c r="J8793" s="10">
        <v>209754000</v>
      </c>
      <c r="K8793" s="10">
        <v>0</v>
      </c>
      <c r="L8793" s="10">
        <v>0</v>
      </c>
      <c r="M8793" s="10">
        <v>0</v>
      </c>
      <c r="N8793" s="8" t="s">
        <v>0</v>
      </c>
      <c r="O8793" s="11">
        <v>0</v>
      </c>
      <c r="P8793" s="2"/>
    </row>
    <row r="8794" spans="1:16" ht="33">
      <c r="A8794" s="1"/>
      <c r="B8794" s="108" t="s">
        <v>0</v>
      </c>
      <c r="C8794" s="109"/>
      <c r="D8794" s="109"/>
      <c r="E8794" s="109"/>
      <c r="F8794" s="109"/>
      <c r="G8794" s="109"/>
      <c r="H8794" s="109"/>
      <c r="I8794" s="12" t="s">
        <v>3626</v>
      </c>
      <c r="J8794" s="13" t="s">
        <v>0</v>
      </c>
      <c r="K8794" s="14">
        <v>0</v>
      </c>
      <c r="L8794" s="14">
        <v>0</v>
      </c>
      <c r="M8794" s="14">
        <v>0</v>
      </c>
      <c r="N8794" s="15">
        <v>0</v>
      </c>
      <c r="O8794" s="13" t="s">
        <v>0</v>
      </c>
      <c r="P8794" s="2"/>
    </row>
    <row r="8795" spans="1:16" ht="0.95" customHeight="1">
      <c r="A8795" s="1"/>
      <c r="B8795" s="107"/>
      <c r="C8795" s="107"/>
      <c r="D8795" s="107"/>
      <c r="E8795" s="107"/>
      <c r="F8795" s="107"/>
      <c r="G8795" s="107"/>
      <c r="H8795" s="107"/>
      <c r="I8795" s="107"/>
      <c r="J8795" s="107"/>
      <c r="K8795" s="107"/>
      <c r="L8795" s="107"/>
      <c r="M8795" s="107"/>
      <c r="N8795" s="107"/>
      <c r="O8795" s="107"/>
      <c r="P8795" s="2"/>
    </row>
    <row r="8796" spans="1:16" ht="33">
      <c r="A8796" s="1"/>
      <c r="B8796" s="7" t="s">
        <v>7937</v>
      </c>
      <c r="C8796" s="8" t="s">
        <v>0</v>
      </c>
      <c r="D8796" s="9" t="s">
        <v>7938</v>
      </c>
      <c r="E8796" s="9" t="s">
        <v>7371</v>
      </c>
      <c r="F8796" s="9" t="s">
        <v>487</v>
      </c>
      <c r="G8796" s="9" t="s">
        <v>338</v>
      </c>
      <c r="H8796" s="9" t="s">
        <v>30</v>
      </c>
      <c r="I8796" s="8" t="s">
        <v>0</v>
      </c>
      <c r="J8796" s="10">
        <v>104356000</v>
      </c>
      <c r="K8796" s="10">
        <v>0</v>
      </c>
      <c r="L8796" s="10">
        <v>0</v>
      </c>
      <c r="M8796" s="10">
        <v>0</v>
      </c>
      <c r="N8796" s="8" t="s">
        <v>0</v>
      </c>
      <c r="O8796" s="11">
        <v>0</v>
      </c>
      <c r="P8796" s="2"/>
    </row>
    <row r="8797" spans="1:16" ht="33">
      <c r="A8797" s="1"/>
      <c r="B8797" s="108" t="s">
        <v>0</v>
      </c>
      <c r="C8797" s="109"/>
      <c r="D8797" s="109"/>
      <c r="E8797" s="109"/>
      <c r="F8797" s="109"/>
      <c r="G8797" s="109"/>
      <c r="H8797" s="109"/>
      <c r="I8797" s="12" t="s">
        <v>3626</v>
      </c>
      <c r="J8797" s="13" t="s">
        <v>0</v>
      </c>
      <c r="K8797" s="14">
        <v>0</v>
      </c>
      <c r="L8797" s="14">
        <v>0</v>
      </c>
      <c r="M8797" s="14">
        <v>0</v>
      </c>
      <c r="N8797" s="15">
        <v>0</v>
      </c>
      <c r="O8797" s="13" t="s">
        <v>0</v>
      </c>
      <c r="P8797" s="2"/>
    </row>
    <row r="8798" spans="1:16" ht="0.95" customHeight="1">
      <c r="A8798" s="1"/>
      <c r="B8798" s="107"/>
      <c r="C8798" s="107"/>
      <c r="D8798" s="107"/>
      <c r="E8798" s="107"/>
      <c r="F8798" s="107"/>
      <c r="G8798" s="107"/>
      <c r="H8798" s="107"/>
      <c r="I8798" s="107"/>
      <c r="J8798" s="107"/>
      <c r="K8798" s="107"/>
      <c r="L8798" s="107"/>
      <c r="M8798" s="107"/>
      <c r="N8798" s="107"/>
      <c r="O8798" s="107"/>
      <c r="P8798" s="2"/>
    </row>
    <row r="8799" spans="1:16" ht="33">
      <c r="A8799" s="1"/>
      <c r="B8799" s="7" t="s">
        <v>7939</v>
      </c>
      <c r="C8799" s="8" t="s">
        <v>0</v>
      </c>
      <c r="D8799" s="9" t="s">
        <v>7940</v>
      </c>
      <c r="E8799" s="9" t="s">
        <v>7371</v>
      </c>
      <c r="F8799" s="9" t="s">
        <v>758</v>
      </c>
      <c r="G8799" s="9" t="s">
        <v>338</v>
      </c>
      <c r="H8799" s="9" t="s">
        <v>30</v>
      </c>
      <c r="I8799" s="8" t="s">
        <v>0</v>
      </c>
      <c r="J8799" s="10">
        <v>172542000</v>
      </c>
      <c r="K8799" s="10">
        <v>0</v>
      </c>
      <c r="L8799" s="10">
        <v>0</v>
      </c>
      <c r="M8799" s="10">
        <v>0</v>
      </c>
      <c r="N8799" s="8" t="s">
        <v>0</v>
      </c>
      <c r="O8799" s="11">
        <v>0</v>
      </c>
      <c r="P8799" s="2"/>
    </row>
    <row r="8800" spans="1:16" ht="33">
      <c r="A8800" s="1"/>
      <c r="B8800" s="108" t="s">
        <v>0</v>
      </c>
      <c r="C8800" s="109"/>
      <c r="D8800" s="109"/>
      <c r="E8800" s="109"/>
      <c r="F8800" s="109"/>
      <c r="G8800" s="109"/>
      <c r="H8800" s="109"/>
      <c r="I8800" s="12" t="s">
        <v>3626</v>
      </c>
      <c r="J8800" s="13" t="s">
        <v>0</v>
      </c>
      <c r="K8800" s="14">
        <v>0</v>
      </c>
      <c r="L8800" s="14">
        <v>0</v>
      </c>
      <c r="M8800" s="14">
        <v>0</v>
      </c>
      <c r="N8800" s="15">
        <v>0</v>
      </c>
      <c r="O8800" s="13" t="s">
        <v>0</v>
      </c>
      <c r="P8800" s="2"/>
    </row>
    <row r="8801" spans="1:16" ht="0.95" customHeight="1">
      <c r="A8801" s="1"/>
      <c r="B8801" s="107"/>
      <c r="C8801" s="107"/>
      <c r="D8801" s="107"/>
      <c r="E8801" s="107"/>
      <c r="F8801" s="107"/>
      <c r="G8801" s="107"/>
      <c r="H8801" s="107"/>
      <c r="I8801" s="107"/>
      <c r="J8801" s="107"/>
      <c r="K8801" s="107"/>
      <c r="L8801" s="107"/>
      <c r="M8801" s="107"/>
      <c r="N8801" s="107"/>
      <c r="O8801" s="107"/>
      <c r="P8801" s="2"/>
    </row>
    <row r="8802" spans="1:16" ht="33">
      <c r="A8802" s="1"/>
      <c r="B8802" s="7" t="s">
        <v>7941</v>
      </c>
      <c r="C8802" s="8" t="s">
        <v>0</v>
      </c>
      <c r="D8802" s="9" t="s">
        <v>7942</v>
      </c>
      <c r="E8802" s="9" t="s">
        <v>7371</v>
      </c>
      <c r="F8802" s="9" t="s">
        <v>758</v>
      </c>
      <c r="G8802" s="9" t="s">
        <v>338</v>
      </c>
      <c r="H8802" s="9" t="s">
        <v>30</v>
      </c>
      <c r="I8802" s="8" t="s">
        <v>0</v>
      </c>
      <c r="J8802" s="10">
        <v>127978000</v>
      </c>
      <c r="K8802" s="10">
        <v>0</v>
      </c>
      <c r="L8802" s="10">
        <v>0</v>
      </c>
      <c r="M8802" s="10">
        <v>0</v>
      </c>
      <c r="N8802" s="8" t="s">
        <v>0</v>
      </c>
      <c r="O8802" s="11">
        <v>0</v>
      </c>
      <c r="P8802" s="2"/>
    </row>
    <row r="8803" spans="1:16" ht="33">
      <c r="A8803" s="1"/>
      <c r="B8803" s="108" t="s">
        <v>0</v>
      </c>
      <c r="C8803" s="109"/>
      <c r="D8803" s="109"/>
      <c r="E8803" s="109"/>
      <c r="F8803" s="109"/>
      <c r="G8803" s="109"/>
      <c r="H8803" s="109"/>
      <c r="I8803" s="12" t="s">
        <v>3626</v>
      </c>
      <c r="J8803" s="13" t="s">
        <v>0</v>
      </c>
      <c r="K8803" s="14">
        <v>0</v>
      </c>
      <c r="L8803" s="14">
        <v>0</v>
      </c>
      <c r="M8803" s="14">
        <v>0</v>
      </c>
      <c r="N8803" s="15">
        <v>0</v>
      </c>
      <c r="O8803" s="13" t="s">
        <v>0</v>
      </c>
      <c r="P8803" s="2"/>
    </row>
    <row r="8804" spans="1:16" ht="0.95" customHeight="1">
      <c r="A8804" s="1"/>
      <c r="B8804" s="107"/>
      <c r="C8804" s="107"/>
      <c r="D8804" s="107"/>
      <c r="E8804" s="107"/>
      <c r="F8804" s="107"/>
      <c r="G8804" s="107"/>
      <c r="H8804" s="107"/>
      <c r="I8804" s="107"/>
      <c r="J8804" s="107"/>
      <c r="K8804" s="107"/>
      <c r="L8804" s="107"/>
      <c r="M8804" s="107"/>
      <c r="N8804" s="107"/>
      <c r="O8804" s="107"/>
      <c r="P8804" s="2"/>
    </row>
    <row r="8805" spans="1:16" ht="66">
      <c r="A8805" s="1"/>
      <c r="B8805" s="7" t="s">
        <v>7943</v>
      </c>
      <c r="C8805" s="8" t="s">
        <v>0</v>
      </c>
      <c r="D8805" s="9" t="s">
        <v>7944</v>
      </c>
      <c r="E8805" s="9" t="s">
        <v>7945</v>
      </c>
      <c r="F8805" s="9" t="s">
        <v>28</v>
      </c>
      <c r="G8805" s="9" t="s">
        <v>29</v>
      </c>
      <c r="H8805" s="9" t="s">
        <v>30</v>
      </c>
      <c r="I8805" s="8" t="s">
        <v>0</v>
      </c>
      <c r="J8805" s="10">
        <v>504760000</v>
      </c>
      <c r="K8805" s="10">
        <v>64797830</v>
      </c>
      <c r="L8805" s="10">
        <v>371172673</v>
      </c>
      <c r="M8805" s="10">
        <v>371172673</v>
      </c>
      <c r="N8805" s="8" t="s">
        <v>0</v>
      </c>
      <c r="O8805" s="11">
        <v>69.510000000000005</v>
      </c>
      <c r="P8805" s="2"/>
    </row>
    <row r="8806" spans="1:16" ht="24.75">
      <c r="A8806" s="1"/>
      <c r="B8806" s="108" t="s">
        <v>0</v>
      </c>
      <c r="C8806" s="109"/>
      <c r="D8806" s="109"/>
      <c r="E8806" s="109"/>
      <c r="F8806" s="109"/>
      <c r="G8806" s="109"/>
      <c r="H8806" s="109"/>
      <c r="I8806" s="12" t="s">
        <v>3615</v>
      </c>
      <c r="J8806" s="13" t="s">
        <v>0</v>
      </c>
      <c r="K8806" s="14">
        <v>64797830</v>
      </c>
      <c r="L8806" s="14">
        <v>371172673</v>
      </c>
      <c r="M8806" s="14">
        <v>371172673</v>
      </c>
      <c r="N8806" s="15">
        <v>100</v>
      </c>
      <c r="O8806" s="13" t="s">
        <v>0</v>
      </c>
      <c r="P8806" s="2"/>
    </row>
    <row r="8807" spans="1:16" ht="0.95" customHeight="1">
      <c r="A8807" s="1"/>
      <c r="B8807" s="107"/>
      <c r="C8807" s="107"/>
      <c r="D8807" s="107"/>
      <c r="E8807" s="107"/>
      <c r="F8807" s="107"/>
      <c r="G8807" s="107"/>
      <c r="H8807" s="107"/>
      <c r="I8807" s="107"/>
      <c r="J8807" s="107"/>
      <c r="K8807" s="107"/>
      <c r="L8807" s="107"/>
      <c r="M8807" s="107"/>
      <c r="N8807" s="107"/>
      <c r="O8807" s="107"/>
      <c r="P8807" s="2"/>
    </row>
    <row r="8808" spans="1:16" ht="24.75">
      <c r="A8808" s="1"/>
      <c r="B8808" s="7" t="s">
        <v>7946</v>
      </c>
      <c r="C8808" s="8" t="s">
        <v>0</v>
      </c>
      <c r="D8808" s="9" t="s">
        <v>7947</v>
      </c>
      <c r="E8808" s="9" t="s">
        <v>7948</v>
      </c>
      <c r="F8808" s="9" t="s">
        <v>28</v>
      </c>
      <c r="G8808" s="9" t="s">
        <v>29</v>
      </c>
      <c r="H8808" s="9" t="s">
        <v>30</v>
      </c>
      <c r="I8808" s="8" t="s">
        <v>0</v>
      </c>
      <c r="J8808" s="10">
        <v>3918404</v>
      </c>
      <c r="K8808" s="10">
        <v>0</v>
      </c>
      <c r="L8808" s="10">
        <v>1170488</v>
      </c>
      <c r="M8808" s="10">
        <v>1170488</v>
      </c>
      <c r="N8808" s="8" t="s">
        <v>0</v>
      </c>
      <c r="O8808" s="11">
        <v>35</v>
      </c>
      <c r="P8808" s="2"/>
    </row>
    <row r="8809" spans="1:16" ht="24.75">
      <c r="A8809" s="1"/>
      <c r="B8809" s="108" t="s">
        <v>0</v>
      </c>
      <c r="C8809" s="109"/>
      <c r="D8809" s="109"/>
      <c r="E8809" s="109"/>
      <c r="F8809" s="109"/>
      <c r="G8809" s="109"/>
      <c r="H8809" s="109"/>
      <c r="I8809" s="12" t="s">
        <v>3615</v>
      </c>
      <c r="J8809" s="13" t="s">
        <v>0</v>
      </c>
      <c r="K8809" s="14">
        <v>0</v>
      </c>
      <c r="L8809" s="14">
        <v>1170488</v>
      </c>
      <c r="M8809" s="14">
        <v>1170488</v>
      </c>
      <c r="N8809" s="15">
        <v>100</v>
      </c>
      <c r="O8809" s="13" t="s">
        <v>0</v>
      </c>
      <c r="P8809" s="2"/>
    </row>
    <row r="8810" spans="1:16" ht="0.95" customHeight="1">
      <c r="A8810" s="1"/>
      <c r="B8810" s="107"/>
      <c r="C8810" s="107"/>
      <c r="D8810" s="107"/>
      <c r="E8810" s="107"/>
      <c r="F8810" s="107"/>
      <c r="G8810" s="107"/>
      <c r="H8810" s="107"/>
      <c r="I8810" s="107"/>
      <c r="J8810" s="107"/>
      <c r="K8810" s="107"/>
      <c r="L8810" s="107"/>
      <c r="M8810" s="107"/>
      <c r="N8810" s="107"/>
      <c r="O8810" s="107"/>
      <c r="P8810" s="2"/>
    </row>
    <row r="8811" spans="1:16" ht="49.5">
      <c r="A8811" s="1"/>
      <c r="B8811" s="7" t="s">
        <v>7949</v>
      </c>
      <c r="C8811" s="8" t="s">
        <v>0</v>
      </c>
      <c r="D8811" s="9" t="s">
        <v>7950</v>
      </c>
      <c r="E8811" s="9" t="s">
        <v>7951</v>
      </c>
      <c r="F8811" s="9" t="s">
        <v>247</v>
      </c>
      <c r="G8811" s="9" t="s">
        <v>29</v>
      </c>
      <c r="H8811" s="9" t="s">
        <v>30</v>
      </c>
      <c r="I8811" s="8" t="s">
        <v>0</v>
      </c>
      <c r="J8811" s="10">
        <v>157513200</v>
      </c>
      <c r="K8811" s="10">
        <v>9338833</v>
      </c>
      <c r="L8811" s="10">
        <v>9338833</v>
      </c>
      <c r="M8811" s="10">
        <v>6107021</v>
      </c>
      <c r="N8811" s="8" t="s">
        <v>0</v>
      </c>
      <c r="O8811" s="11">
        <v>3.4</v>
      </c>
      <c r="P8811" s="2"/>
    </row>
    <row r="8812" spans="1:16" ht="24.75">
      <c r="A8812" s="1"/>
      <c r="B8812" s="108" t="s">
        <v>0</v>
      </c>
      <c r="C8812" s="109"/>
      <c r="D8812" s="109"/>
      <c r="E8812" s="109"/>
      <c r="F8812" s="109"/>
      <c r="G8812" s="109"/>
      <c r="H8812" s="109"/>
      <c r="I8812" s="12" t="s">
        <v>3615</v>
      </c>
      <c r="J8812" s="13" t="s">
        <v>0</v>
      </c>
      <c r="K8812" s="14">
        <v>9338833</v>
      </c>
      <c r="L8812" s="14">
        <v>9338833</v>
      </c>
      <c r="M8812" s="14">
        <v>6107021</v>
      </c>
      <c r="N8812" s="15">
        <v>65.39</v>
      </c>
      <c r="O8812" s="13" t="s">
        <v>0</v>
      </c>
      <c r="P8812" s="2"/>
    </row>
    <row r="8813" spans="1:16" ht="0.95" customHeight="1">
      <c r="A8813" s="1"/>
      <c r="B8813" s="107"/>
      <c r="C8813" s="107"/>
      <c r="D8813" s="107"/>
      <c r="E8813" s="107"/>
      <c r="F8813" s="107"/>
      <c r="G8813" s="107"/>
      <c r="H8813" s="107"/>
      <c r="I8813" s="107"/>
      <c r="J8813" s="107"/>
      <c r="K8813" s="107"/>
      <c r="L8813" s="107"/>
      <c r="M8813" s="107"/>
      <c r="N8813" s="107"/>
      <c r="O8813" s="107"/>
      <c r="P8813" s="2"/>
    </row>
    <row r="8814" spans="1:16" ht="57.75">
      <c r="A8814" s="1"/>
      <c r="B8814" s="7" t="s">
        <v>7952</v>
      </c>
      <c r="C8814" s="8" t="s">
        <v>0</v>
      </c>
      <c r="D8814" s="9" t="s">
        <v>7953</v>
      </c>
      <c r="E8814" s="9" t="s">
        <v>7954</v>
      </c>
      <c r="F8814" s="9" t="s">
        <v>7955</v>
      </c>
      <c r="G8814" s="9" t="s">
        <v>132</v>
      </c>
      <c r="H8814" s="9" t="s">
        <v>30</v>
      </c>
      <c r="I8814" s="8" t="s">
        <v>0</v>
      </c>
      <c r="J8814" s="10">
        <v>523488930</v>
      </c>
      <c r="K8814" s="10">
        <v>376800000</v>
      </c>
      <c r="L8814" s="10">
        <v>369800000</v>
      </c>
      <c r="M8814" s="10">
        <v>50318316</v>
      </c>
      <c r="N8814" s="8" t="s">
        <v>0</v>
      </c>
      <c r="O8814" s="11">
        <v>37.46</v>
      </c>
      <c r="P8814" s="2"/>
    </row>
    <row r="8815" spans="1:16" ht="24.75">
      <c r="A8815" s="1"/>
      <c r="B8815" s="108" t="s">
        <v>0</v>
      </c>
      <c r="C8815" s="109"/>
      <c r="D8815" s="109"/>
      <c r="E8815" s="109"/>
      <c r="F8815" s="109"/>
      <c r="G8815" s="109"/>
      <c r="H8815" s="109"/>
      <c r="I8815" s="12" t="s">
        <v>133</v>
      </c>
      <c r="J8815" s="13" t="s">
        <v>0</v>
      </c>
      <c r="K8815" s="14">
        <v>376800000</v>
      </c>
      <c r="L8815" s="14">
        <v>369800000</v>
      </c>
      <c r="M8815" s="14">
        <v>50318316</v>
      </c>
      <c r="N8815" s="15">
        <v>13.6</v>
      </c>
      <c r="O8815" s="13" t="s">
        <v>0</v>
      </c>
      <c r="P8815" s="2"/>
    </row>
    <row r="8816" spans="1:16" ht="0.95" customHeight="1">
      <c r="A8816" s="1"/>
      <c r="B8816" s="107"/>
      <c r="C8816" s="107"/>
      <c r="D8816" s="107"/>
      <c r="E8816" s="107"/>
      <c r="F8816" s="107"/>
      <c r="G8816" s="107"/>
      <c r="H8816" s="107"/>
      <c r="I8816" s="107"/>
      <c r="J8816" s="107"/>
      <c r="K8816" s="107"/>
      <c r="L8816" s="107"/>
      <c r="M8816" s="107"/>
      <c r="N8816" s="107"/>
      <c r="O8816" s="107"/>
      <c r="P8816" s="2"/>
    </row>
    <row r="8817" spans="1:16" ht="115.5">
      <c r="A8817" s="1"/>
      <c r="B8817" s="7" t="s">
        <v>7956</v>
      </c>
      <c r="C8817" s="8" t="s">
        <v>0</v>
      </c>
      <c r="D8817" s="9" t="s">
        <v>7957</v>
      </c>
      <c r="E8817" s="9" t="s">
        <v>7958</v>
      </c>
      <c r="F8817" s="9" t="s">
        <v>466</v>
      </c>
      <c r="G8817" s="9" t="s">
        <v>29</v>
      </c>
      <c r="H8817" s="9" t="s">
        <v>30</v>
      </c>
      <c r="I8817" s="8" t="s">
        <v>0</v>
      </c>
      <c r="J8817" s="10">
        <v>26541580</v>
      </c>
      <c r="K8817" s="10">
        <v>0</v>
      </c>
      <c r="L8817" s="10">
        <v>25328207</v>
      </c>
      <c r="M8817" s="10">
        <v>0</v>
      </c>
      <c r="N8817" s="8" t="s">
        <v>0</v>
      </c>
      <c r="O8817" s="11">
        <v>0</v>
      </c>
      <c r="P8817" s="2"/>
    </row>
    <row r="8818" spans="1:16" ht="24.75">
      <c r="A8818" s="1"/>
      <c r="B8818" s="108" t="s">
        <v>0</v>
      </c>
      <c r="C8818" s="109"/>
      <c r="D8818" s="109"/>
      <c r="E8818" s="109"/>
      <c r="F8818" s="109"/>
      <c r="G8818" s="109"/>
      <c r="H8818" s="109"/>
      <c r="I8818" s="12" t="s">
        <v>3615</v>
      </c>
      <c r="J8818" s="13" t="s">
        <v>0</v>
      </c>
      <c r="K8818" s="14">
        <v>0</v>
      </c>
      <c r="L8818" s="14">
        <v>25328207</v>
      </c>
      <c r="M8818" s="14">
        <v>0</v>
      </c>
      <c r="N8818" s="15">
        <v>0</v>
      </c>
      <c r="O8818" s="13" t="s">
        <v>0</v>
      </c>
      <c r="P8818" s="2"/>
    </row>
    <row r="8819" spans="1:16" ht="0.95" customHeight="1">
      <c r="A8819" s="1"/>
      <c r="B8819" s="107"/>
      <c r="C8819" s="107"/>
      <c r="D8819" s="107"/>
      <c r="E8819" s="107"/>
      <c r="F8819" s="107"/>
      <c r="G8819" s="107"/>
      <c r="H8819" s="107"/>
      <c r="I8819" s="107"/>
      <c r="J8819" s="107"/>
      <c r="K8819" s="107"/>
      <c r="L8819" s="107"/>
      <c r="M8819" s="107"/>
      <c r="N8819" s="107"/>
      <c r="O8819" s="107"/>
      <c r="P8819" s="2"/>
    </row>
    <row r="8820" spans="1:16" ht="99">
      <c r="A8820" s="1"/>
      <c r="B8820" s="7" t="s">
        <v>7959</v>
      </c>
      <c r="C8820" s="8" t="s">
        <v>0</v>
      </c>
      <c r="D8820" s="9" t="s">
        <v>7960</v>
      </c>
      <c r="E8820" s="9" t="s">
        <v>7961</v>
      </c>
      <c r="F8820" s="9" t="s">
        <v>204</v>
      </c>
      <c r="G8820" s="9" t="s">
        <v>29</v>
      </c>
      <c r="H8820" s="9" t="s">
        <v>30</v>
      </c>
      <c r="I8820" s="8" t="s">
        <v>0</v>
      </c>
      <c r="J8820" s="10">
        <v>1867949</v>
      </c>
      <c r="K8820" s="10">
        <v>0</v>
      </c>
      <c r="L8820" s="10">
        <v>1782554</v>
      </c>
      <c r="M8820" s="10">
        <v>57202</v>
      </c>
      <c r="N8820" s="8" t="s">
        <v>0</v>
      </c>
      <c r="O8820" s="11">
        <v>0</v>
      </c>
      <c r="P8820" s="2"/>
    </row>
    <row r="8821" spans="1:16" ht="24.75">
      <c r="A8821" s="1"/>
      <c r="B8821" s="108" t="s">
        <v>0</v>
      </c>
      <c r="C8821" s="109"/>
      <c r="D8821" s="109"/>
      <c r="E8821" s="109"/>
      <c r="F8821" s="109"/>
      <c r="G8821" s="109"/>
      <c r="H8821" s="109"/>
      <c r="I8821" s="12" t="s">
        <v>3615</v>
      </c>
      <c r="J8821" s="13" t="s">
        <v>0</v>
      </c>
      <c r="K8821" s="14">
        <v>0</v>
      </c>
      <c r="L8821" s="14">
        <v>1782554</v>
      </c>
      <c r="M8821" s="14">
        <v>57202</v>
      </c>
      <c r="N8821" s="15">
        <v>3.2</v>
      </c>
      <c r="O8821" s="13" t="s">
        <v>0</v>
      </c>
      <c r="P8821" s="2"/>
    </row>
    <row r="8822" spans="1:16" ht="0.95" customHeight="1">
      <c r="A8822" s="1"/>
      <c r="B8822" s="107"/>
      <c r="C8822" s="107"/>
      <c r="D8822" s="107"/>
      <c r="E8822" s="107"/>
      <c r="F8822" s="107"/>
      <c r="G8822" s="107"/>
      <c r="H8822" s="107"/>
      <c r="I8822" s="107"/>
      <c r="J8822" s="107"/>
      <c r="K8822" s="107"/>
      <c r="L8822" s="107"/>
      <c r="M8822" s="107"/>
      <c r="N8822" s="107"/>
      <c r="O8822" s="107"/>
      <c r="P8822" s="2"/>
    </row>
    <row r="8823" spans="1:16" ht="90.75">
      <c r="A8823" s="1"/>
      <c r="B8823" s="7" t="s">
        <v>7962</v>
      </c>
      <c r="C8823" s="8" t="s">
        <v>0</v>
      </c>
      <c r="D8823" s="9" t="s">
        <v>7963</v>
      </c>
      <c r="E8823" s="9" t="s">
        <v>7964</v>
      </c>
      <c r="F8823" s="9" t="s">
        <v>28</v>
      </c>
      <c r="G8823" s="9" t="s">
        <v>29</v>
      </c>
      <c r="H8823" s="9" t="s">
        <v>30</v>
      </c>
      <c r="I8823" s="8" t="s">
        <v>0</v>
      </c>
      <c r="J8823" s="10">
        <v>135354435</v>
      </c>
      <c r="K8823" s="10">
        <v>0</v>
      </c>
      <c r="L8823" s="10">
        <v>96803180</v>
      </c>
      <c r="M8823" s="10">
        <v>0</v>
      </c>
      <c r="N8823" s="8" t="s">
        <v>0</v>
      </c>
      <c r="O8823" s="11">
        <v>0</v>
      </c>
      <c r="P8823" s="2"/>
    </row>
    <row r="8824" spans="1:16" ht="24.75">
      <c r="A8824" s="1"/>
      <c r="B8824" s="108" t="s">
        <v>0</v>
      </c>
      <c r="C8824" s="109"/>
      <c r="D8824" s="109"/>
      <c r="E8824" s="109"/>
      <c r="F8824" s="109"/>
      <c r="G8824" s="109"/>
      <c r="H8824" s="109"/>
      <c r="I8824" s="12" t="s">
        <v>3615</v>
      </c>
      <c r="J8824" s="13" t="s">
        <v>0</v>
      </c>
      <c r="K8824" s="14">
        <v>0</v>
      </c>
      <c r="L8824" s="14">
        <v>96803180</v>
      </c>
      <c r="M8824" s="14">
        <v>0</v>
      </c>
      <c r="N8824" s="15">
        <v>0</v>
      </c>
      <c r="O8824" s="13" t="s">
        <v>0</v>
      </c>
      <c r="P8824" s="2"/>
    </row>
    <row r="8825" spans="1:16" ht="0.95" customHeight="1">
      <c r="A8825" s="1"/>
      <c r="B8825" s="107"/>
      <c r="C8825" s="107"/>
      <c r="D8825" s="107"/>
      <c r="E8825" s="107"/>
      <c r="F8825" s="107"/>
      <c r="G8825" s="107"/>
      <c r="H8825" s="107"/>
      <c r="I8825" s="107"/>
      <c r="J8825" s="107"/>
      <c r="K8825" s="107"/>
      <c r="L8825" s="107"/>
      <c r="M8825" s="107"/>
      <c r="N8825" s="107"/>
      <c r="O8825" s="107"/>
      <c r="P8825" s="2"/>
    </row>
    <row r="8826" spans="1:16" ht="74.25">
      <c r="A8826" s="1"/>
      <c r="B8826" s="7" t="s">
        <v>7965</v>
      </c>
      <c r="C8826" s="8" t="s">
        <v>0</v>
      </c>
      <c r="D8826" s="9" t="s">
        <v>7966</v>
      </c>
      <c r="E8826" s="9" t="s">
        <v>7967</v>
      </c>
      <c r="F8826" s="9" t="s">
        <v>379</v>
      </c>
      <c r="G8826" s="9" t="s">
        <v>29</v>
      </c>
      <c r="H8826" s="9" t="s">
        <v>30</v>
      </c>
      <c r="I8826" s="8" t="s">
        <v>0</v>
      </c>
      <c r="J8826" s="10">
        <v>6514323</v>
      </c>
      <c r="K8826" s="10">
        <v>0</v>
      </c>
      <c r="L8826" s="10">
        <v>2424497</v>
      </c>
      <c r="M8826" s="10">
        <v>2424497</v>
      </c>
      <c r="N8826" s="8" t="s">
        <v>0</v>
      </c>
      <c r="O8826" s="11">
        <v>39</v>
      </c>
      <c r="P8826" s="2"/>
    </row>
    <row r="8827" spans="1:16" ht="24.75">
      <c r="A8827" s="1"/>
      <c r="B8827" s="108" t="s">
        <v>0</v>
      </c>
      <c r="C8827" s="109"/>
      <c r="D8827" s="109"/>
      <c r="E8827" s="109"/>
      <c r="F8827" s="109"/>
      <c r="G8827" s="109"/>
      <c r="H8827" s="109"/>
      <c r="I8827" s="12" t="s">
        <v>3615</v>
      </c>
      <c r="J8827" s="13" t="s">
        <v>0</v>
      </c>
      <c r="K8827" s="14">
        <v>0</v>
      </c>
      <c r="L8827" s="14">
        <v>2424497</v>
      </c>
      <c r="M8827" s="14">
        <v>2424497</v>
      </c>
      <c r="N8827" s="15">
        <v>100</v>
      </c>
      <c r="O8827" s="13" t="s">
        <v>0</v>
      </c>
      <c r="P8827" s="2"/>
    </row>
    <row r="8828" spans="1:16" ht="0.95" customHeight="1">
      <c r="A8828" s="1"/>
      <c r="B8828" s="107"/>
      <c r="C8828" s="107"/>
      <c r="D8828" s="107"/>
      <c r="E8828" s="107"/>
      <c r="F8828" s="107"/>
      <c r="G8828" s="107"/>
      <c r="H8828" s="107"/>
      <c r="I8828" s="107"/>
      <c r="J8828" s="107"/>
      <c r="K8828" s="107"/>
      <c r="L8828" s="107"/>
      <c r="M8828" s="107"/>
      <c r="N8828" s="107"/>
      <c r="O8828" s="107"/>
      <c r="P8828" s="2"/>
    </row>
    <row r="8829" spans="1:16" ht="57.75">
      <c r="A8829" s="1"/>
      <c r="B8829" s="7" t="s">
        <v>7968</v>
      </c>
      <c r="C8829" s="8" t="s">
        <v>0</v>
      </c>
      <c r="D8829" s="9" t="s">
        <v>7969</v>
      </c>
      <c r="E8829" s="9" t="s">
        <v>7970</v>
      </c>
      <c r="F8829" s="9" t="s">
        <v>7971</v>
      </c>
      <c r="G8829" s="9" t="s">
        <v>29</v>
      </c>
      <c r="H8829" s="9" t="s">
        <v>30</v>
      </c>
      <c r="I8829" s="8" t="s">
        <v>0</v>
      </c>
      <c r="J8829" s="10">
        <v>7099563</v>
      </c>
      <c r="K8829" s="10">
        <v>0</v>
      </c>
      <c r="L8829" s="10">
        <v>5420000</v>
      </c>
      <c r="M8829" s="10">
        <v>38930</v>
      </c>
      <c r="N8829" s="8" t="s">
        <v>0</v>
      </c>
      <c r="O8829" s="11">
        <v>0</v>
      </c>
      <c r="P8829" s="2"/>
    </row>
    <row r="8830" spans="1:16" ht="24.75">
      <c r="A8830" s="1"/>
      <c r="B8830" s="108" t="s">
        <v>0</v>
      </c>
      <c r="C8830" s="109"/>
      <c r="D8830" s="109"/>
      <c r="E8830" s="109"/>
      <c r="F8830" s="109"/>
      <c r="G8830" s="109"/>
      <c r="H8830" s="109"/>
      <c r="I8830" s="12" t="s">
        <v>3615</v>
      </c>
      <c r="J8830" s="13" t="s">
        <v>0</v>
      </c>
      <c r="K8830" s="14">
        <v>0</v>
      </c>
      <c r="L8830" s="14">
        <v>5420000</v>
      </c>
      <c r="M8830" s="14">
        <v>38930</v>
      </c>
      <c r="N8830" s="15">
        <v>0.71</v>
      </c>
      <c r="O8830" s="13" t="s">
        <v>0</v>
      </c>
      <c r="P8830" s="2"/>
    </row>
    <row r="8831" spans="1:16" ht="0.95" customHeight="1">
      <c r="A8831" s="1"/>
      <c r="B8831" s="107"/>
      <c r="C8831" s="107"/>
      <c r="D8831" s="107"/>
      <c r="E8831" s="107"/>
      <c r="F8831" s="107"/>
      <c r="G8831" s="107"/>
      <c r="H8831" s="107"/>
      <c r="I8831" s="107"/>
      <c r="J8831" s="107"/>
      <c r="K8831" s="107"/>
      <c r="L8831" s="107"/>
      <c r="M8831" s="107"/>
      <c r="N8831" s="107"/>
      <c r="O8831" s="107"/>
      <c r="P8831" s="2"/>
    </row>
    <row r="8832" spans="1:16" ht="49.5">
      <c r="A8832" s="1"/>
      <c r="B8832" s="7" t="s">
        <v>7972</v>
      </c>
      <c r="C8832" s="8" t="s">
        <v>0</v>
      </c>
      <c r="D8832" s="9" t="s">
        <v>7973</v>
      </c>
      <c r="E8832" s="9" t="s">
        <v>7974</v>
      </c>
      <c r="F8832" s="9" t="s">
        <v>7971</v>
      </c>
      <c r="G8832" s="9" t="s">
        <v>29</v>
      </c>
      <c r="H8832" s="9" t="s">
        <v>30</v>
      </c>
      <c r="I8832" s="8" t="s">
        <v>0</v>
      </c>
      <c r="J8832" s="10">
        <v>21718168</v>
      </c>
      <c r="K8832" s="10">
        <v>0</v>
      </c>
      <c r="L8832" s="10">
        <v>21718000</v>
      </c>
      <c r="M8832" s="10">
        <v>0</v>
      </c>
      <c r="N8832" s="8" t="s">
        <v>0</v>
      </c>
      <c r="O8832" s="11">
        <v>0</v>
      </c>
      <c r="P8832" s="2"/>
    </row>
    <row r="8833" spans="1:16" ht="24.75">
      <c r="A8833" s="1"/>
      <c r="B8833" s="108" t="s">
        <v>0</v>
      </c>
      <c r="C8833" s="109"/>
      <c r="D8833" s="109"/>
      <c r="E8833" s="109"/>
      <c r="F8833" s="109"/>
      <c r="G8833" s="109"/>
      <c r="H8833" s="109"/>
      <c r="I8833" s="12" t="s">
        <v>3615</v>
      </c>
      <c r="J8833" s="13" t="s">
        <v>0</v>
      </c>
      <c r="K8833" s="14">
        <v>0</v>
      </c>
      <c r="L8833" s="14">
        <v>21718000</v>
      </c>
      <c r="M8833" s="14">
        <v>0</v>
      </c>
      <c r="N8833" s="15">
        <v>0</v>
      </c>
      <c r="O8833" s="13" t="s">
        <v>0</v>
      </c>
      <c r="P8833" s="2"/>
    </row>
    <row r="8834" spans="1:16" ht="0.95" customHeight="1">
      <c r="A8834" s="1"/>
      <c r="B8834" s="107"/>
      <c r="C8834" s="107"/>
      <c r="D8834" s="107"/>
      <c r="E8834" s="107"/>
      <c r="F8834" s="107"/>
      <c r="G8834" s="107"/>
      <c r="H8834" s="107"/>
      <c r="I8834" s="107"/>
      <c r="J8834" s="107"/>
      <c r="K8834" s="107"/>
      <c r="L8834" s="107"/>
      <c r="M8834" s="107"/>
      <c r="N8834" s="107"/>
      <c r="O8834" s="107"/>
      <c r="P8834" s="2"/>
    </row>
    <row r="8835" spans="1:16" ht="107.25">
      <c r="A8835" s="1"/>
      <c r="B8835" s="7" t="s">
        <v>7975</v>
      </c>
      <c r="C8835" s="8" t="s">
        <v>0</v>
      </c>
      <c r="D8835" s="9" t="s">
        <v>7976</v>
      </c>
      <c r="E8835" s="9" t="s">
        <v>7977</v>
      </c>
      <c r="F8835" s="9" t="s">
        <v>466</v>
      </c>
      <c r="G8835" s="9" t="s">
        <v>29</v>
      </c>
      <c r="H8835" s="9" t="s">
        <v>30</v>
      </c>
      <c r="I8835" s="8" t="s">
        <v>0</v>
      </c>
      <c r="J8835" s="10">
        <v>8954482</v>
      </c>
      <c r="K8835" s="10">
        <v>0</v>
      </c>
      <c r="L8835" s="10">
        <v>0</v>
      </c>
      <c r="M8835" s="10">
        <v>0</v>
      </c>
      <c r="N8835" s="8" t="s">
        <v>0</v>
      </c>
      <c r="O8835" s="11">
        <v>0</v>
      </c>
      <c r="P8835" s="2"/>
    </row>
    <row r="8836" spans="1:16" ht="24.75">
      <c r="A8836" s="1"/>
      <c r="B8836" s="108" t="s">
        <v>0</v>
      </c>
      <c r="C8836" s="109"/>
      <c r="D8836" s="109"/>
      <c r="E8836" s="109"/>
      <c r="F8836" s="109"/>
      <c r="G8836" s="109"/>
      <c r="H8836" s="109"/>
      <c r="I8836" s="12" t="s">
        <v>3615</v>
      </c>
      <c r="J8836" s="13" t="s">
        <v>0</v>
      </c>
      <c r="K8836" s="14">
        <v>0</v>
      </c>
      <c r="L8836" s="14">
        <v>0</v>
      </c>
      <c r="M8836" s="14">
        <v>0</v>
      </c>
      <c r="N8836" s="15">
        <v>0</v>
      </c>
      <c r="O8836" s="13" t="s">
        <v>0</v>
      </c>
      <c r="P8836" s="2"/>
    </row>
    <row r="8837" spans="1:16" ht="0.95" customHeight="1">
      <c r="A8837" s="1"/>
      <c r="B8837" s="107"/>
      <c r="C8837" s="107"/>
      <c r="D8837" s="107"/>
      <c r="E8837" s="107"/>
      <c r="F8837" s="107"/>
      <c r="G8837" s="107"/>
      <c r="H8837" s="107"/>
      <c r="I8837" s="107"/>
      <c r="J8837" s="107"/>
      <c r="K8837" s="107"/>
      <c r="L8837" s="107"/>
      <c r="M8837" s="107"/>
      <c r="N8837" s="107"/>
      <c r="O8837" s="107"/>
      <c r="P8837" s="2"/>
    </row>
    <row r="8838" spans="1:16" ht="57.75">
      <c r="A8838" s="1"/>
      <c r="B8838" s="7" t="s">
        <v>7978</v>
      </c>
      <c r="C8838" s="8" t="s">
        <v>0</v>
      </c>
      <c r="D8838" s="9" t="s">
        <v>7979</v>
      </c>
      <c r="E8838" s="9" t="s">
        <v>7980</v>
      </c>
      <c r="F8838" s="9" t="s">
        <v>278</v>
      </c>
      <c r="G8838" s="9" t="s">
        <v>29</v>
      </c>
      <c r="H8838" s="9" t="s">
        <v>30</v>
      </c>
      <c r="I8838" s="8" t="s">
        <v>0</v>
      </c>
      <c r="J8838" s="10">
        <v>50705738</v>
      </c>
      <c r="K8838" s="10">
        <v>0</v>
      </c>
      <c r="L8838" s="10">
        <v>573738</v>
      </c>
      <c r="M8838" s="10">
        <v>573738</v>
      </c>
      <c r="N8838" s="8" t="s">
        <v>0</v>
      </c>
      <c r="O8838" s="11">
        <v>0</v>
      </c>
      <c r="P8838" s="2"/>
    </row>
    <row r="8839" spans="1:16" ht="24.75">
      <c r="A8839" s="1"/>
      <c r="B8839" s="108" t="s">
        <v>0</v>
      </c>
      <c r="C8839" s="109"/>
      <c r="D8839" s="109"/>
      <c r="E8839" s="109"/>
      <c r="F8839" s="109"/>
      <c r="G8839" s="109"/>
      <c r="H8839" s="109"/>
      <c r="I8839" s="12" t="s">
        <v>3615</v>
      </c>
      <c r="J8839" s="13" t="s">
        <v>0</v>
      </c>
      <c r="K8839" s="14">
        <v>0</v>
      </c>
      <c r="L8839" s="14">
        <v>573738</v>
      </c>
      <c r="M8839" s="14">
        <v>573738</v>
      </c>
      <c r="N8839" s="15">
        <v>100</v>
      </c>
      <c r="O8839" s="13" t="s">
        <v>0</v>
      </c>
      <c r="P8839" s="2"/>
    </row>
    <row r="8840" spans="1:16" ht="0.95" customHeight="1">
      <c r="A8840" s="1"/>
      <c r="B8840" s="107"/>
      <c r="C8840" s="107"/>
      <c r="D8840" s="107"/>
      <c r="E8840" s="107"/>
      <c r="F8840" s="107"/>
      <c r="G8840" s="107"/>
      <c r="H8840" s="107"/>
      <c r="I8840" s="107"/>
      <c r="J8840" s="107"/>
      <c r="K8840" s="107"/>
      <c r="L8840" s="107"/>
      <c r="M8840" s="107"/>
      <c r="N8840" s="107"/>
      <c r="O8840" s="107"/>
      <c r="P8840" s="2"/>
    </row>
    <row r="8841" spans="1:16" ht="49.5">
      <c r="A8841" s="1"/>
      <c r="B8841" s="7" t="s">
        <v>7981</v>
      </c>
      <c r="C8841" s="8" t="s">
        <v>0</v>
      </c>
      <c r="D8841" s="9" t="s">
        <v>7982</v>
      </c>
      <c r="E8841" s="9" t="s">
        <v>7983</v>
      </c>
      <c r="F8841" s="9" t="s">
        <v>278</v>
      </c>
      <c r="G8841" s="9" t="s">
        <v>29</v>
      </c>
      <c r="H8841" s="9" t="s">
        <v>30</v>
      </c>
      <c r="I8841" s="8" t="s">
        <v>0</v>
      </c>
      <c r="J8841" s="10">
        <v>4365319</v>
      </c>
      <c r="K8841" s="10">
        <v>0</v>
      </c>
      <c r="L8841" s="10">
        <v>0</v>
      </c>
      <c r="M8841" s="10">
        <v>0</v>
      </c>
      <c r="N8841" s="8" t="s">
        <v>0</v>
      </c>
      <c r="O8841" s="11">
        <v>0</v>
      </c>
      <c r="P8841" s="2"/>
    </row>
    <row r="8842" spans="1:16" ht="24.75">
      <c r="A8842" s="1"/>
      <c r="B8842" s="108" t="s">
        <v>0</v>
      </c>
      <c r="C8842" s="109"/>
      <c r="D8842" s="109"/>
      <c r="E8842" s="109"/>
      <c r="F8842" s="109"/>
      <c r="G8842" s="109"/>
      <c r="H8842" s="109"/>
      <c r="I8842" s="12" t="s">
        <v>3615</v>
      </c>
      <c r="J8842" s="13" t="s">
        <v>0</v>
      </c>
      <c r="K8842" s="14">
        <v>0</v>
      </c>
      <c r="L8842" s="14">
        <v>0</v>
      </c>
      <c r="M8842" s="14">
        <v>0</v>
      </c>
      <c r="N8842" s="15">
        <v>0</v>
      </c>
      <c r="O8842" s="13" t="s">
        <v>0</v>
      </c>
      <c r="P8842" s="2"/>
    </row>
    <row r="8843" spans="1:16" ht="0.95" customHeight="1">
      <c r="A8843" s="1"/>
      <c r="B8843" s="107"/>
      <c r="C8843" s="107"/>
      <c r="D8843" s="107"/>
      <c r="E8843" s="107"/>
      <c r="F8843" s="107"/>
      <c r="G8843" s="107"/>
      <c r="H8843" s="107"/>
      <c r="I8843" s="107"/>
      <c r="J8843" s="107"/>
      <c r="K8843" s="107"/>
      <c r="L8843" s="107"/>
      <c r="M8843" s="107"/>
      <c r="N8843" s="107"/>
      <c r="O8843" s="107"/>
      <c r="P8843" s="2"/>
    </row>
    <row r="8844" spans="1:16" ht="57.75">
      <c r="A8844" s="1"/>
      <c r="B8844" s="7" t="s">
        <v>7984</v>
      </c>
      <c r="C8844" s="8" t="s">
        <v>0</v>
      </c>
      <c r="D8844" s="9" t="s">
        <v>7985</v>
      </c>
      <c r="E8844" s="9" t="s">
        <v>7986</v>
      </c>
      <c r="F8844" s="9" t="s">
        <v>278</v>
      </c>
      <c r="G8844" s="9" t="s">
        <v>29</v>
      </c>
      <c r="H8844" s="9" t="s">
        <v>30</v>
      </c>
      <c r="I8844" s="8" t="s">
        <v>0</v>
      </c>
      <c r="J8844" s="10">
        <v>702361</v>
      </c>
      <c r="K8844" s="10">
        <v>0</v>
      </c>
      <c r="L8844" s="10">
        <v>0</v>
      </c>
      <c r="M8844" s="10">
        <v>0</v>
      </c>
      <c r="N8844" s="8" t="s">
        <v>0</v>
      </c>
      <c r="O8844" s="11">
        <v>0</v>
      </c>
      <c r="P8844" s="2"/>
    </row>
    <row r="8845" spans="1:16" ht="24.75">
      <c r="A8845" s="1"/>
      <c r="B8845" s="108" t="s">
        <v>0</v>
      </c>
      <c r="C8845" s="109"/>
      <c r="D8845" s="109"/>
      <c r="E8845" s="109"/>
      <c r="F8845" s="109"/>
      <c r="G8845" s="109"/>
      <c r="H8845" s="109"/>
      <c r="I8845" s="12" t="s">
        <v>3615</v>
      </c>
      <c r="J8845" s="13" t="s">
        <v>0</v>
      </c>
      <c r="K8845" s="14">
        <v>0</v>
      </c>
      <c r="L8845" s="14">
        <v>0</v>
      </c>
      <c r="M8845" s="14">
        <v>0</v>
      </c>
      <c r="N8845" s="15">
        <v>0</v>
      </c>
      <c r="O8845" s="13" t="s">
        <v>0</v>
      </c>
      <c r="P8845" s="2"/>
    </row>
    <row r="8846" spans="1:16" ht="0.95" customHeight="1">
      <c r="A8846" s="1"/>
      <c r="B8846" s="107"/>
      <c r="C8846" s="107"/>
      <c r="D8846" s="107"/>
      <c r="E8846" s="107"/>
      <c r="F8846" s="107"/>
      <c r="G8846" s="107"/>
      <c r="H8846" s="107"/>
      <c r="I8846" s="107"/>
      <c r="J8846" s="107"/>
      <c r="K8846" s="107"/>
      <c r="L8846" s="107"/>
      <c r="M8846" s="107"/>
      <c r="N8846" s="107"/>
      <c r="O8846" s="107"/>
      <c r="P8846" s="2"/>
    </row>
    <row r="8847" spans="1:16" ht="57.75">
      <c r="A8847" s="1"/>
      <c r="B8847" s="7" t="s">
        <v>7987</v>
      </c>
      <c r="C8847" s="8" t="s">
        <v>0</v>
      </c>
      <c r="D8847" s="9" t="s">
        <v>7988</v>
      </c>
      <c r="E8847" s="9" t="s">
        <v>7989</v>
      </c>
      <c r="F8847" s="9" t="s">
        <v>379</v>
      </c>
      <c r="G8847" s="9" t="s">
        <v>29</v>
      </c>
      <c r="H8847" s="9" t="s">
        <v>30</v>
      </c>
      <c r="I8847" s="8" t="s">
        <v>0</v>
      </c>
      <c r="J8847" s="10">
        <v>4804943</v>
      </c>
      <c r="K8847" s="10">
        <v>0</v>
      </c>
      <c r="L8847" s="10">
        <v>905930</v>
      </c>
      <c r="M8847" s="10">
        <v>905930</v>
      </c>
      <c r="N8847" s="8" t="s">
        <v>0</v>
      </c>
      <c r="O8847" s="11">
        <v>15.29</v>
      </c>
      <c r="P8847" s="2"/>
    </row>
    <row r="8848" spans="1:16" ht="24.75">
      <c r="A8848" s="1"/>
      <c r="B8848" s="108" t="s">
        <v>0</v>
      </c>
      <c r="C8848" s="109"/>
      <c r="D8848" s="109"/>
      <c r="E8848" s="109"/>
      <c r="F8848" s="109"/>
      <c r="G8848" s="109"/>
      <c r="H8848" s="109"/>
      <c r="I8848" s="12" t="s">
        <v>3615</v>
      </c>
      <c r="J8848" s="13" t="s">
        <v>0</v>
      </c>
      <c r="K8848" s="14">
        <v>0</v>
      </c>
      <c r="L8848" s="14">
        <v>905930</v>
      </c>
      <c r="M8848" s="14">
        <v>905930</v>
      </c>
      <c r="N8848" s="15">
        <v>100</v>
      </c>
      <c r="O8848" s="13" t="s">
        <v>0</v>
      </c>
      <c r="P8848" s="2"/>
    </row>
    <row r="8849" spans="1:16" ht="0.95" customHeight="1">
      <c r="A8849" s="1"/>
      <c r="B8849" s="107"/>
      <c r="C8849" s="107"/>
      <c r="D8849" s="107"/>
      <c r="E8849" s="107"/>
      <c r="F8849" s="107"/>
      <c r="G8849" s="107"/>
      <c r="H8849" s="107"/>
      <c r="I8849" s="107"/>
      <c r="J8849" s="107"/>
      <c r="K8849" s="107"/>
      <c r="L8849" s="107"/>
      <c r="M8849" s="107"/>
      <c r="N8849" s="107"/>
      <c r="O8849" s="107"/>
      <c r="P8849" s="2"/>
    </row>
    <row r="8850" spans="1:16" ht="99">
      <c r="A8850" s="1"/>
      <c r="B8850" s="7" t="s">
        <v>7990</v>
      </c>
      <c r="C8850" s="8" t="s">
        <v>0</v>
      </c>
      <c r="D8850" s="9" t="s">
        <v>7991</v>
      </c>
      <c r="E8850" s="9" t="s">
        <v>7992</v>
      </c>
      <c r="F8850" s="9" t="s">
        <v>374</v>
      </c>
      <c r="G8850" s="9" t="s">
        <v>29</v>
      </c>
      <c r="H8850" s="9" t="s">
        <v>30</v>
      </c>
      <c r="I8850" s="8" t="s">
        <v>0</v>
      </c>
      <c r="J8850" s="10">
        <v>1061300</v>
      </c>
      <c r="K8850" s="10">
        <v>0</v>
      </c>
      <c r="L8850" s="10">
        <v>113064</v>
      </c>
      <c r="M8850" s="10">
        <v>113064</v>
      </c>
      <c r="N8850" s="8" t="s">
        <v>0</v>
      </c>
      <c r="O8850" s="11">
        <v>0</v>
      </c>
      <c r="P8850" s="2"/>
    </row>
    <row r="8851" spans="1:16" ht="24.75">
      <c r="A8851" s="1"/>
      <c r="B8851" s="108" t="s">
        <v>0</v>
      </c>
      <c r="C8851" s="109"/>
      <c r="D8851" s="109"/>
      <c r="E8851" s="109"/>
      <c r="F8851" s="109"/>
      <c r="G8851" s="109"/>
      <c r="H8851" s="109"/>
      <c r="I8851" s="12" t="s">
        <v>3615</v>
      </c>
      <c r="J8851" s="13" t="s">
        <v>0</v>
      </c>
      <c r="K8851" s="14">
        <v>0</v>
      </c>
      <c r="L8851" s="14">
        <v>113064</v>
      </c>
      <c r="M8851" s="14">
        <v>113064</v>
      </c>
      <c r="N8851" s="15">
        <v>100</v>
      </c>
      <c r="O8851" s="13" t="s">
        <v>0</v>
      </c>
      <c r="P8851" s="2"/>
    </row>
    <row r="8852" spans="1:16" ht="0.95" customHeight="1">
      <c r="A8852" s="1"/>
      <c r="B8852" s="107"/>
      <c r="C8852" s="107"/>
      <c r="D8852" s="107"/>
      <c r="E8852" s="107"/>
      <c r="F8852" s="107"/>
      <c r="G8852" s="107"/>
      <c r="H8852" s="107"/>
      <c r="I8852" s="107"/>
      <c r="J8852" s="107"/>
      <c r="K8852" s="107"/>
      <c r="L8852" s="107"/>
      <c r="M8852" s="107"/>
      <c r="N8852" s="107"/>
      <c r="O8852" s="107"/>
      <c r="P8852" s="2"/>
    </row>
    <row r="8853" spans="1:16" ht="33">
      <c r="A8853" s="1"/>
      <c r="B8853" s="7" t="s">
        <v>7993</v>
      </c>
      <c r="C8853" s="8" t="s">
        <v>0</v>
      </c>
      <c r="D8853" s="9" t="s">
        <v>7994</v>
      </c>
      <c r="E8853" s="9" t="s">
        <v>7995</v>
      </c>
      <c r="F8853" s="9" t="s">
        <v>450</v>
      </c>
      <c r="G8853" s="9" t="s">
        <v>29</v>
      </c>
      <c r="H8853" s="9" t="s">
        <v>30</v>
      </c>
      <c r="I8853" s="8" t="s">
        <v>0</v>
      </c>
      <c r="J8853" s="10">
        <v>405150</v>
      </c>
      <c r="K8853" s="10">
        <v>0</v>
      </c>
      <c r="L8853" s="10">
        <v>400942</v>
      </c>
      <c r="M8853" s="10">
        <v>400942</v>
      </c>
      <c r="N8853" s="8" t="s">
        <v>0</v>
      </c>
      <c r="O8853" s="11">
        <v>100</v>
      </c>
      <c r="P8853" s="2"/>
    </row>
    <row r="8854" spans="1:16" ht="24.75">
      <c r="A8854" s="1"/>
      <c r="B8854" s="108" t="s">
        <v>0</v>
      </c>
      <c r="C8854" s="109"/>
      <c r="D8854" s="109"/>
      <c r="E8854" s="109"/>
      <c r="F8854" s="109"/>
      <c r="G8854" s="109"/>
      <c r="H8854" s="109"/>
      <c r="I8854" s="12" t="s">
        <v>3615</v>
      </c>
      <c r="J8854" s="13" t="s">
        <v>0</v>
      </c>
      <c r="K8854" s="14">
        <v>0</v>
      </c>
      <c r="L8854" s="14">
        <v>400942</v>
      </c>
      <c r="M8854" s="14">
        <v>400942</v>
      </c>
      <c r="N8854" s="15">
        <v>100</v>
      </c>
      <c r="O8854" s="13" t="s">
        <v>0</v>
      </c>
      <c r="P8854" s="2"/>
    </row>
    <row r="8855" spans="1:16" ht="0.95" customHeight="1">
      <c r="A8855" s="1"/>
      <c r="B8855" s="107"/>
      <c r="C8855" s="107"/>
      <c r="D8855" s="107"/>
      <c r="E8855" s="107"/>
      <c r="F8855" s="107"/>
      <c r="G8855" s="107"/>
      <c r="H8855" s="107"/>
      <c r="I8855" s="107"/>
      <c r="J8855" s="107"/>
      <c r="K8855" s="107"/>
      <c r="L8855" s="107"/>
      <c r="M8855" s="107"/>
      <c r="N8855" s="107"/>
      <c r="O8855" s="107"/>
      <c r="P8855" s="2"/>
    </row>
    <row r="8856" spans="1:16" ht="107.25">
      <c r="A8856" s="1"/>
      <c r="B8856" s="7" t="s">
        <v>7996</v>
      </c>
      <c r="C8856" s="8" t="s">
        <v>0</v>
      </c>
      <c r="D8856" s="9" t="s">
        <v>7997</v>
      </c>
      <c r="E8856" s="9" t="s">
        <v>7998</v>
      </c>
      <c r="F8856" s="9" t="s">
        <v>466</v>
      </c>
      <c r="G8856" s="9" t="s">
        <v>29</v>
      </c>
      <c r="H8856" s="9" t="s">
        <v>30</v>
      </c>
      <c r="I8856" s="8" t="s">
        <v>0</v>
      </c>
      <c r="J8856" s="10">
        <v>780770068</v>
      </c>
      <c r="K8856" s="10">
        <v>0</v>
      </c>
      <c r="L8856" s="10">
        <v>461186927</v>
      </c>
      <c r="M8856" s="10">
        <v>461186927</v>
      </c>
      <c r="N8856" s="8" t="s">
        <v>0</v>
      </c>
      <c r="O8856" s="11">
        <v>0</v>
      </c>
      <c r="P8856" s="2"/>
    </row>
    <row r="8857" spans="1:16" ht="24.75">
      <c r="A8857" s="1"/>
      <c r="B8857" s="108" t="s">
        <v>0</v>
      </c>
      <c r="C8857" s="109"/>
      <c r="D8857" s="109"/>
      <c r="E8857" s="109"/>
      <c r="F8857" s="109"/>
      <c r="G8857" s="109"/>
      <c r="H8857" s="109"/>
      <c r="I8857" s="12" t="s">
        <v>3615</v>
      </c>
      <c r="J8857" s="13" t="s">
        <v>0</v>
      </c>
      <c r="K8857" s="14">
        <v>0</v>
      </c>
      <c r="L8857" s="14">
        <v>461186927</v>
      </c>
      <c r="M8857" s="14">
        <v>461186927</v>
      </c>
      <c r="N8857" s="15">
        <v>100</v>
      </c>
      <c r="O8857" s="13" t="s">
        <v>0</v>
      </c>
      <c r="P8857" s="2"/>
    </row>
    <row r="8858" spans="1:16" ht="0.95" customHeight="1">
      <c r="A8858" s="1"/>
      <c r="B8858" s="107"/>
      <c r="C8858" s="107"/>
      <c r="D8858" s="107"/>
      <c r="E8858" s="107"/>
      <c r="F8858" s="107"/>
      <c r="G8858" s="107"/>
      <c r="H8858" s="107"/>
      <c r="I8858" s="107"/>
      <c r="J8858" s="107"/>
      <c r="K8858" s="107"/>
      <c r="L8858" s="107"/>
      <c r="M8858" s="107"/>
      <c r="N8858" s="107"/>
      <c r="O8858" s="107"/>
      <c r="P8858" s="2"/>
    </row>
    <row r="8859" spans="1:16" ht="41.25">
      <c r="A8859" s="1"/>
      <c r="B8859" s="7" t="s">
        <v>7999</v>
      </c>
      <c r="C8859" s="8" t="s">
        <v>0</v>
      </c>
      <c r="D8859" s="9" t="s">
        <v>8000</v>
      </c>
      <c r="E8859" s="9" t="s">
        <v>8001</v>
      </c>
      <c r="F8859" s="9" t="s">
        <v>278</v>
      </c>
      <c r="G8859" s="9" t="s">
        <v>29</v>
      </c>
      <c r="H8859" s="9" t="s">
        <v>30</v>
      </c>
      <c r="I8859" s="8" t="s">
        <v>0</v>
      </c>
      <c r="J8859" s="10">
        <v>3768000</v>
      </c>
      <c r="K8859" s="10">
        <v>0</v>
      </c>
      <c r="L8859" s="10">
        <v>328908</v>
      </c>
      <c r="M8859" s="10">
        <v>328908</v>
      </c>
      <c r="N8859" s="8" t="s">
        <v>0</v>
      </c>
      <c r="O8859" s="11">
        <v>0</v>
      </c>
      <c r="P8859" s="2"/>
    </row>
    <row r="8860" spans="1:16" ht="24.75">
      <c r="A8860" s="1"/>
      <c r="B8860" s="108" t="s">
        <v>0</v>
      </c>
      <c r="C8860" s="109"/>
      <c r="D8860" s="109"/>
      <c r="E8860" s="109"/>
      <c r="F8860" s="109"/>
      <c r="G8860" s="109"/>
      <c r="H8860" s="109"/>
      <c r="I8860" s="12" t="s">
        <v>3615</v>
      </c>
      <c r="J8860" s="13" t="s">
        <v>0</v>
      </c>
      <c r="K8860" s="14">
        <v>0</v>
      </c>
      <c r="L8860" s="14">
        <v>328908</v>
      </c>
      <c r="M8860" s="14">
        <v>328908</v>
      </c>
      <c r="N8860" s="15">
        <v>100</v>
      </c>
      <c r="O8860" s="13" t="s">
        <v>0</v>
      </c>
      <c r="P8860" s="2"/>
    </row>
    <row r="8861" spans="1:16" ht="0.95" customHeight="1">
      <c r="A8861" s="1"/>
      <c r="B8861" s="107"/>
      <c r="C8861" s="107"/>
      <c r="D8861" s="107"/>
      <c r="E8861" s="107"/>
      <c r="F8861" s="107"/>
      <c r="G8861" s="107"/>
      <c r="H8861" s="107"/>
      <c r="I8861" s="107"/>
      <c r="J8861" s="107"/>
      <c r="K8861" s="107"/>
      <c r="L8861" s="107"/>
      <c r="M8861" s="107"/>
      <c r="N8861" s="107"/>
      <c r="O8861" s="107"/>
      <c r="P8861" s="2"/>
    </row>
    <row r="8862" spans="1:16" ht="49.5">
      <c r="A8862" s="1"/>
      <c r="B8862" s="7" t="s">
        <v>8002</v>
      </c>
      <c r="C8862" s="8" t="s">
        <v>0</v>
      </c>
      <c r="D8862" s="9" t="s">
        <v>8003</v>
      </c>
      <c r="E8862" s="9" t="s">
        <v>8004</v>
      </c>
      <c r="F8862" s="9" t="s">
        <v>466</v>
      </c>
      <c r="G8862" s="9" t="s">
        <v>29</v>
      </c>
      <c r="H8862" s="9" t="s">
        <v>30</v>
      </c>
      <c r="I8862" s="8" t="s">
        <v>0</v>
      </c>
      <c r="J8862" s="10">
        <v>240879000</v>
      </c>
      <c r="K8862" s="10">
        <v>0</v>
      </c>
      <c r="L8862" s="10">
        <v>207654310</v>
      </c>
      <c r="M8862" s="10">
        <v>207654310</v>
      </c>
      <c r="N8862" s="8" t="s">
        <v>0</v>
      </c>
      <c r="O8862" s="11">
        <v>86.23</v>
      </c>
      <c r="P8862" s="2"/>
    </row>
    <row r="8863" spans="1:16" ht="24.75">
      <c r="A8863" s="1"/>
      <c r="B8863" s="108" t="s">
        <v>0</v>
      </c>
      <c r="C8863" s="109"/>
      <c r="D8863" s="109"/>
      <c r="E8863" s="109"/>
      <c r="F8863" s="109"/>
      <c r="G8863" s="109"/>
      <c r="H8863" s="109"/>
      <c r="I8863" s="12" t="s">
        <v>3615</v>
      </c>
      <c r="J8863" s="13" t="s">
        <v>0</v>
      </c>
      <c r="K8863" s="14">
        <v>0</v>
      </c>
      <c r="L8863" s="14">
        <v>207654310</v>
      </c>
      <c r="M8863" s="14">
        <v>207654310</v>
      </c>
      <c r="N8863" s="15">
        <v>100</v>
      </c>
      <c r="O8863" s="13" t="s">
        <v>0</v>
      </c>
      <c r="P8863" s="2"/>
    </row>
    <row r="8864" spans="1:16" ht="0.95" customHeight="1">
      <c r="A8864" s="1"/>
      <c r="B8864" s="107"/>
      <c r="C8864" s="107"/>
      <c r="D8864" s="107"/>
      <c r="E8864" s="107"/>
      <c r="F8864" s="107"/>
      <c r="G8864" s="107"/>
      <c r="H8864" s="107"/>
      <c r="I8864" s="107"/>
      <c r="J8864" s="107"/>
      <c r="K8864" s="107"/>
      <c r="L8864" s="107"/>
      <c r="M8864" s="107"/>
      <c r="N8864" s="107"/>
      <c r="O8864" s="107"/>
      <c r="P8864" s="2"/>
    </row>
    <row r="8865" spans="1:16" ht="49.5">
      <c r="A8865" s="1"/>
      <c r="B8865" s="7" t="s">
        <v>8005</v>
      </c>
      <c r="C8865" s="8" t="s">
        <v>0</v>
      </c>
      <c r="D8865" s="9" t="s">
        <v>8006</v>
      </c>
      <c r="E8865" s="9" t="s">
        <v>8007</v>
      </c>
      <c r="F8865" s="9" t="s">
        <v>247</v>
      </c>
      <c r="G8865" s="9" t="s">
        <v>29</v>
      </c>
      <c r="H8865" s="9" t="s">
        <v>30</v>
      </c>
      <c r="I8865" s="8" t="s">
        <v>0</v>
      </c>
      <c r="J8865" s="10">
        <v>95701082</v>
      </c>
      <c r="K8865" s="10">
        <v>0</v>
      </c>
      <c r="L8865" s="10">
        <v>0</v>
      </c>
      <c r="M8865" s="10">
        <v>0</v>
      </c>
      <c r="N8865" s="8" t="s">
        <v>0</v>
      </c>
      <c r="O8865" s="11">
        <v>0</v>
      </c>
      <c r="P8865" s="2"/>
    </row>
    <row r="8866" spans="1:16" ht="24.75">
      <c r="A8866" s="1"/>
      <c r="B8866" s="108" t="s">
        <v>0</v>
      </c>
      <c r="C8866" s="109"/>
      <c r="D8866" s="109"/>
      <c r="E8866" s="109"/>
      <c r="F8866" s="109"/>
      <c r="G8866" s="109"/>
      <c r="H8866" s="109"/>
      <c r="I8866" s="12" t="s">
        <v>3615</v>
      </c>
      <c r="J8866" s="13" t="s">
        <v>0</v>
      </c>
      <c r="K8866" s="14">
        <v>0</v>
      </c>
      <c r="L8866" s="14">
        <v>0</v>
      </c>
      <c r="M8866" s="14">
        <v>0</v>
      </c>
      <c r="N8866" s="15">
        <v>0</v>
      </c>
      <c r="O8866" s="13" t="s">
        <v>0</v>
      </c>
      <c r="P8866" s="2"/>
    </row>
    <row r="8867" spans="1:16" ht="0.95" customHeight="1">
      <c r="A8867" s="1"/>
      <c r="B8867" s="107"/>
      <c r="C8867" s="107"/>
      <c r="D8867" s="107"/>
      <c r="E8867" s="107"/>
      <c r="F8867" s="107"/>
      <c r="G8867" s="107"/>
      <c r="H8867" s="107"/>
      <c r="I8867" s="107"/>
      <c r="J8867" s="107"/>
      <c r="K8867" s="107"/>
      <c r="L8867" s="107"/>
      <c r="M8867" s="107"/>
      <c r="N8867" s="107"/>
      <c r="O8867" s="107"/>
      <c r="P8867" s="2"/>
    </row>
    <row r="8868" spans="1:16" ht="99">
      <c r="A8868" s="1"/>
      <c r="B8868" s="7" t="s">
        <v>8008</v>
      </c>
      <c r="C8868" s="8" t="s">
        <v>0</v>
      </c>
      <c r="D8868" s="9" t="s">
        <v>8009</v>
      </c>
      <c r="E8868" s="9" t="s">
        <v>8010</v>
      </c>
      <c r="F8868" s="9" t="s">
        <v>204</v>
      </c>
      <c r="G8868" s="9" t="s">
        <v>29</v>
      </c>
      <c r="H8868" s="9" t="s">
        <v>30</v>
      </c>
      <c r="I8868" s="8" t="s">
        <v>0</v>
      </c>
      <c r="J8868" s="10">
        <v>1211880</v>
      </c>
      <c r="K8868" s="10">
        <v>0</v>
      </c>
      <c r="L8868" s="10">
        <v>0</v>
      </c>
      <c r="M8868" s="10">
        <v>0</v>
      </c>
      <c r="N8868" s="8" t="s">
        <v>0</v>
      </c>
      <c r="O8868" s="11">
        <v>0</v>
      </c>
      <c r="P8868" s="2"/>
    </row>
    <row r="8869" spans="1:16" ht="24.75">
      <c r="A8869" s="1"/>
      <c r="B8869" s="108" t="s">
        <v>0</v>
      </c>
      <c r="C8869" s="109"/>
      <c r="D8869" s="109"/>
      <c r="E8869" s="109"/>
      <c r="F8869" s="109"/>
      <c r="G8869" s="109"/>
      <c r="H8869" s="109"/>
      <c r="I8869" s="12" t="s">
        <v>3615</v>
      </c>
      <c r="J8869" s="13" t="s">
        <v>0</v>
      </c>
      <c r="K8869" s="14">
        <v>0</v>
      </c>
      <c r="L8869" s="14">
        <v>0</v>
      </c>
      <c r="M8869" s="14">
        <v>0</v>
      </c>
      <c r="N8869" s="15">
        <v>0</v>
      </c>
      <c r="O8869" s="13" t="s">
        <v>0</v>
      </c>
      <c r="P8869" s="2"/>
    </row>
    <row r="8870" spans="1:16" ht="0.95" customHeight="1">
      <c r="A8870" s="1"/>
      <c r="B8870" s="107"/>
      <c r="C8870" s="107"/>
      <c r="D8870" s="107"/>
      <c r="E8870" s="107"/>
      <c r="F8870" s="107"/>
      <c r="G8870" s="107"/>
      <c r="H8870" s="107"/>
      <c r="I8870" s="107"/>
      <c r="J8870" s="107"/>
      <c r="K8870" s="107"/>
      <c r="L8870" s="107"/>
      <c r="M8870" s="107"/>
      <c r="N8870" s="107"/>
      <c r="O8870" s="107"/>
      <c r="P8870" s="2"/>
    </row>
    <row r="8871" spans="1:16" ht="148.5">
      <c r="A8871" s="1"/>
      <c r="B8871" s="7" t="s">
        <v>8011</v>
      </c>
      <c r="C8871" s="8" t="s">
        <v>0</v>
      </c>
      <c r="D8871" s="9" t="s">
        <v>8012</v>
      </c>
      <c r="E8871" s="9" t="s">
        <v>8013</v>
      </c>
      <c r="F8871" s="9" t="s">
        <v>466</v>
      </c>
      <c r="G8871" s="9" t="s">
        <v>338</v>
      </c>
      <c r="H8871" s="9" t="s">
        <v>30</v>
      </c>
      <c r="I8871" s="8" t="s">
        <v>0</v>
      </c>
      <c r="J8871" s="10">
        <v>4137360000</v>
      </c>
      <c r="K8871" s="10">
        <v>0</v>
      </c>
      <c r="L8871" s="10">
        <v>0</v>
      </c>
      <c r="M8871" s="10">
        <v>0</v>
      </c>
      <c r="N8871" s="8" t="s">
        <v>0</v>
      </c>
      <c r="O8871" s="11">
        <v>0</v>
      </c>
      <c r="P8871" s="2"/>
    </row>
    <row r="8872" spans="1:16" ht="33">
      <c r="A8872" s="1"/>
      <c r="B8872" s="108" t="s">
        <v>0</v>
      </c>
      <c r="C8872" s="109"/>
      <c r="D8872" s="109"/>
      <c r="E8872" s="109"/>
      <c r="F8872" s="109"/>
      <c r="G8872" s="109"/>
      <c r="H8872" s="109"/>
      <c r="I8872" s="12" t="s">
        <v>3626</v>
      </c>
      <c r="J8872" s="13" t="s">
        <v>0</v>
      </c>
      <c r="K8872" s="14">
        <v>0</v>
      </c>
      <c r="L8872" s="14">
        <v>0</v>
      </c>
      <c r="M8872" s="14">
        <v>0</v>
      </c>
      <c r="N8872" s="15">
        <v>0</v>
      </c>
      <c r="O8872" s="13" t="s">
        <v>0</v>
      </c>
      <c r="P8872" s="2"/>
    </row>
    <row r="8873" spans="1:16" ht="0.95" customHeight="1">
      <c r="A8873" s="1"/>
      <c r="B8873" s="107"/>
      <c r="C8873" s="107"/>
      <c r="D8873" s="107"/>
      <c r="E8873" s="107"/>
      <c r="F8873" s="107"/>
      <c r="G8873" s="107"/>
      <c r="H8873" s="107"/>
      <c r="I8873" s="107"/>
      <c r="J8873" s="107"/>
      <c r="K8873" s="107"/>
      <c r="L8873" s="107"/>
      <c r="M8873" s="107"/>
      <c r="N8873" s="107"/>
      <c r="O8873" s="107"/>
      <c r="P8873" s="2"/>
    </row>
    <row r="8874" spans="1:16" ht="148.5">
      <c r="A8874" s="1"/>
      <c r="B8874" s="7" t="s">
        <v>8014</v>
      </c>
      <c r="C8874" s="8" t="s">
        <v>0</v>
      </c>
      <c r="D8874" s="9" t="s">
        <v>8015</v>
      </c>
      <c r="E8874" s="9" t="s">
        <v>8013</v>
      </c>
      <c r="F8874" s="9" t="s">
        <v>466</v>
      </c>
      <c r="G8874" s="9" t="s">
        <v>338</v>
      </c>
      <c r="H8874" s="9" t="s">
        <v>30</v>
      </c>
      <c r="I8874" s="8" t="s">
        <v>0</v>
      </c>
      <c r="J8874" s="10">
        <v>13385640000</v>
      </c>
      <c r="K8874" s="10">
        <v>0</v>
      </c>
      <c r="L8874" s="10">
        <v>0</v>
      </c>
      <c r="M8874" s="10">
        <v>0</v>
      </c>
      <c r="N8874" s="8" t="s">
        <v>0</v>
      </c>
      <c r="O8874" s="11">
        <v>0</v>
      </c>
      <c r="P8874" s="2"/>
    </row>
    <row r="8875" spans="1:16" ht="33">
      <c r="A8875" s="1"/>
      <c r="B8875" s="108" t="s">
        <v>0</v>
      </c>
      <c r="C8875" s="109"/>
      <c r="D8875" s="109"/>
      <c r="E8875" s="109"/>
      <c r="F8875" s="109"/>
      <c r="G8875" s="109"/>
      <c r="H8875" s="109"/>
      <c r="I8875" s="12" t="s">
        <v>3626</v>
      </c>
      <c r="J8875" s="13" t="s">
        <v>0</v>
      </c>
      <c r="K8875" s="14">
        <v>0</v>
      </c>
      <c r="L8875" s="14">
        <v>0</v>
      </c>
      <c r="M8875" s="14">
        <v>0</v>
      </c>
      <c r="N8875" s="15">
        <v>0</v>
      </c>
      <c r="O8875" s="13" t="s">
        <v>0</v>
      </c>
      <c r="P8875" s="2"/>
    </row>
    <row r="8876" spans="1:16" ht="0.95" customHeight="1">
      <c r="A8876" s="1"/>
      <c r="B8876" s="107"/>
      <c r="C8876" s="107"/>
      <c r="D8876" s="107"/>
      <c r="E8876" s="107"/>
      <c r="F8876" s="107"/>
      <c r="G8876" s="107"/>
      <c r="H8876" s="107"/>
      <c r="I8876" s="107"/>
      <c r="J8876" s="107"/>
      <c r="K8876" s="107"/>
      <c r="L8876" s="107"/>
      <c r="M8876" s="107"/>
      <c r="N8876" s="107"/>
      <c r="O8876" s="107"/>
      <c r="P8876" s="2"/>
    </row>
    <row r="8877" spans="1:16" ht="74.25">
      <c r="A8877" s="1"/>
      <c r="B8877" s="7" t="s">
        <v>8016</v>
      </c>
      <c r="C8877" s="8" t="s">
        <v>0</v>
      </c>
      <c r="D8877" s="9" t="s">
        <v>8017</v>
      </c>
      <c r="E8877" s="9" t="s">
        <v>8018</v>
      </c>
      <c r="F8877" s="9" t="s">
        <v>247</v>
      </c>
      <c r="G8877" s="9" t="s">
        <v>338</v>
      </c>
      <c r="H8877" s="9" t="s">
        <v>30</v>
      </c>
      <c r="I8877" s="8" t="s">
        <v>0</v>
      </c>
      <c r="J8877" s="10">
        <v>1667500621</v>
      </c>
      <c r="K8877" s="10">
        <v>0</v>
      </c>
      <c r="L8877" s="10">
        <v>0</v>
      </c>
      <c r="M8877" s="10">
        <v>0</v>
      </c>
      <c r="N8877" s="8" t="s">
        <v>0</v>
      </c>
      <c r="O8877" s="11">
        <v>0</v>
      </c>
      <c r="P8877" s="2"/>
    </row>
    <row r="8878" spans="1:16" ht="33">
      <c r="A8878" s="1"/>
      <c r="B8878" s="108" t="s">
        <v>0</v>
      </c>
      <c r="C8878" s="109"/>
      <c r="D8878" s="109"/>
      <c r="E8878" s="109"/>
      <c r="F8878" s="109"/>
      <c r="G8878" s="109"/>
      <c r="H8878" s="109"/>
      <c r="I8878" s="12" t="s">
        <v>3626</v>
      </c>
      <c r="J8878" s="13" t="s">
        <v>0</v>
      </c>
      <c r="K8878" s="14">
        <v>0</v>
      </c>
      <c r="L8878" s="14">
        <v>0</v>
      </c>
      <c r="M8878" s="14">
        <v>0</v>
      </c>
      <c r="N8878" s="15">
        <v>0</v>
      </c>
      <c r="O8878" s="13" t="s">
        <v>0</v>
      </c>
      <c r="P8878" s="2"/>
    </row>
    <row r="8879" spans="1:16" ht="0.95" customHeight="1">
      <c r="A8879" s="1"/>
      <c r="B8879" s="107"/>
      <c r="C8879" s="107"/>
      <c r="D8879" s="107"/>
      <c r="E8879" s="107"/>
      <c r="F8879" s="107"/>
      <c r="G8879" s="107"/>
      <c r="H8879" s="107"/>
      <c r="I8879" s="107"/>
      <c r="J8879" s="107"/>
      <c r="K8879" s="107"/>
      <c r="L8879" s="107"/>
      <c r="M8879" s="107"/>
      <c r="N8879" s="107"/>
      <c r="O8879" s="107"/>
      <c r="P8879" s="2"/>
    </row>
    <row r="8880" spans="1:16" ht="57.75">
      <c r="A8880" s="1"/>
      <c r="B8880" s="7" t="s">
        <v>8019</v>
      </c>
      <c r="C8880" s="8" t="s">
        <v>0</v>
      </c>
      <c r="D8880" s="9" t="s">
        <v>8020</v>
      </c>
      <c r="E8880" s="9" t="s">
        <v>8021</v>
      </c>
      <c r="F8880" s="9" t="s">
        <v>308</v>
      </c>
      <c r="G8880" s="9" t="s">
        <v>29</v>
      </c>
      <c r="H8880" s="9" t="s">
        <v>30</v>
      </c>
      <c r="I8880" s="8" t="s">
        <v>0</v>
      </c>
      <c r="J8880" s="10">
        <v>10411655</v>
      </c>
      <c r="K8880" s="10">
        <v>0</v>
      </c>
      <c r="L8880" s="10">
        <v>0</v>
      </c>
      <c r="M8880" s="10">
        <v>0</v>
      </c>
      <c r="N8880" s="8" t="s">
        <v>0</v>
      </c>
      <c r="O8880" s="11">
        <v>0</v>
      </c>
      <c r="P8880" s="2"/>
    </row>
    <row r="8881" spans="1:16" ht="24.75">
      <c r="A8881" s="1"/>
      <c r="B8881" s="108" t="s">
        <v>0</v>
      </c>
      <c r="C8881" s="109"/>
      <c r="D8881" s="109"/>
      <c r="E8881" s="109"/>
      <c r="F8881" s="109"/>
      <c r="G8881" s="109"/>
      <c r="H8881" s="109"/>
      <c r="I8881" s="12" t="s">
        <v>3615</v>
      </c>
      <c r="J8881" s="13" t="s">
        <v>0</v>
      </c>
      <c r="K8881" s="14">
        <v>0</v>
      </c>
      <c r="L8881" s="14">
        <v>0</v>
      </c>
      <c r="M8881" s="14">
        <v>0</v>
      </c>
      <c r="N8881" s="15">
        <v>0</v>
      </c>
      <c r="O8881" s="13" t="s">
        <v>0</v>
      </c>
      <c r="P8881" s="2"/>
    </row>
    <row r="8882" spans="1:16" ht="0.95" customHeight="1">
      <c r="A8882" s="1"/>
      <c r="B8882" s="107"/>
      <c r="C8882" s="107"/>
      <c r="D8882" s="107"/>
      <c r="E8882" s="107"/>
      <c r="F8882" s="107"/>
      <c r="G8882" s="107"/>
      <c r="H8882" s="107"/>
      <c r="I8882" s="107"/>
      <c r="J8882" s="107"/>
      <c r="K8882" s="107"/>
      <c r="L8882" s="107"/>
      <c r="M8882" s="107"/>
      <c r="N8882" s="107"/>
      <c r="O8882" s="107"/>
      <c r="P8882" s="2"/>
    </row>
    <row r="8883" spans="1:16" ht="99">
      <c r="A8883" s="1"/>
      <c r="B8883" s="7" t="s">
        <v>8022</v>
      </c>
      <c r="C8883" s="8" t="s">
        <v>0</v>
      </c>
      <c r="D8883" s="9" t="s">
        <v>8023</v>
      </c>
      <c r="E8883" s="9" t="s">
        <v>8024</v>
      </c>
      <c r="F8883" s="9" t="s">
        <v>758</v>
      </c>
      <c r="G8883" s="9" t="s">
        <v>338</v>
      </c>
      <c r="H8883" s="9" t="s">
        <v>30</v>
      </c>
      <c r="I8883" s="8" t="s">
        <v>0</v>
      </c>
      <c r="J8883" s="10">
        <v>37954400</v>
      </c>
      <c r="K8883" s="10">
        <v>0</v>
      </c>
      <c r="L8883" s="10">
        <v>35856788</v>
      </c>
      <c r="M8883" s="10">
        <v>35856788</v>
      </c>
      <c r="N8883" s="8" t="s">
        <v>0</v>
      </c>
      <c r="O8883" s="11">
        <v>0</v>
      </c>
      <c r="P8883" s="2"/>
    </row>
    <row r="8884" spans="1:16" ht="33">
      <c r="A8884" s="1"/>
      <c r="B8884" s="108" t="s">
        <v>0</v>
      </c>
      <c r="C8884" s="109"/>
      <c r="D8884" s="109"/>
      <c r="E8884" s="109"/>
      <c r="F8884" s="109"/>
      <c r="G8884" s="109"/>
      <c r="H8884" s="109"/>
      <c r="I8884" s="12" t="s">
        <v>3626</v>
      </c>
      <c r="J8884" s="13" t="s">
        <v>0</v>
      </c>
      <c r="K8884" s="14">
        <v>0</v>
      </c>
      <c r="L8884" s="14">
        <v>35856788</v>
      </c>
      <c r="M8884" s="14">
        <v>35856788</v>
      </c>
      <c r="N8884" s="15">
        <v>100</v>
      </c>
      <c r="O8884" s="13" t="s">
        <v>0</v>
      </c>
      <c r="P8884" s="2"/>
    </row>
    <row r="8885" spans="1:16" ht="0.95" customHeight="1">
      <c r="A8885" s="1"/>
      <c r="B8885" s="107"/>
      <c r="C8885" s="107"/>
      <c r="D8885" s="107"/>
      <c r="E8885" s="107"/>
      <c r="F8885" s="107"/>
      <c r="G8885" s="107"/>
      <c r="H8885" s="107"/>
      <c r="I8885" s="107"/>
      <c r="J8885" s="107"/>
      <c r="K8885" s="107"/>
      <c r="L8885" s="107"/>
      <c r="M8885" s="107"/>
      <c r="N8885" s="107"/>
      <c r="O8885" s="107"/>
      <c r="P8885" s="2"/>
    </row>
    <row r="8886" spans="1:16" ht="90.75">
      <c r="A8886" s="1"/>
      <c r="B8886" s="7" t="s">
        <v>8025</v>
      </c>
      <c r="C8886" s="8" t="s">
        <v>0</v>
      </c>
      <c r="D8886" s="9" t="s">
        <v>8026</v>
      </c>
      <c r="E8886" s="9" t="s">
        <v>8027</v>
      </c>
      <c r="F8886" s="9" t="s">
        <v>754</v>
      </c>
      <c r="G8886" s="9" t="s">
        <v>338</v>
      </c>
      <c r="H8886" s="9" t="s">
        <v>30</v>
      </c>
      <c r="I8886" s="8" t="s">
        <v>0</v>
      </c>
      <c r="J8886" s="10">
        <v>101099900</v>
      </c>
      <c r="K8886" s="10">
        <v>0</v>
      </c>
      <c r="L8886" s="10">
        <v>100111767</v>
      </c>
      <c r="M8886" s="10">
        <v>100111767</v>
      </c>
      <c r="N8886" s="8" t="s">
        <v>0</v>
      </c>
      <c r="O8886" s="11">
        <v>0</v>
      </c>
      <c r="P8886" s="2"/>
    </row>
    <row r="8887" spans="1:16" ht="33">
      <c r="A8887" s="1"/>
      <c r="B8887" s="108" t="s">
        <v>0</v>
      </c>
      <c r="C8887" s="109"/>
      <c r="D8887" s="109"/>
      <c r="E8887" s="109"/>
      <c r="F8887" s="109"/>
      <c r="G8887" s="109"/>
      <c r="H8887" s="109"/>
      <c r="I8887" s="12" t="s">
        <v>3626</v>
      </c>
      <c r="J8887" s="13" t="s">
        <v>0</v>
      </c>
      <c r="K8887" s="14">
        <v>0</v>
      </c>
      <c r="L8887" s="14">
        <v>100111767</v>
      </c>
      <c r="M8887" s="14">
        <v>100111767</v>
      </c>
      <c r="N8887" s="15">
        <v>100</v>
      </c>
      <c r="O8887" s="13" t="s">
        <v>0</v>
      </c>
      <c r="P8887" s="2"/>
    </row>
    <row r="8888" spans="1:16" ht="0.95" customHeight="1">
      <c r="A8888" s="1"/>
      <c r="B8888" s="107"/>
      <c r="C8888" s="107"/>
      <c r="D8888" s="107"/>
      <c r="E8888" s="107"/>
      <c r="F8888" s="107"/>
      <c r="G8888" s="107"/>
      <c r="H8888" s="107"/>
      <c r="I8888" s="107"/>
      <c r="J8888" s="107"/>
      <c r="K8888" s="107"/>
      <c r="L8888" s="107"/>
      <c r="M8888" s="107"/>
      <c r="N8888" s="107"/>
      <c r="O8888" s="107"/>
      <c r="P8888" s="2"/>
    </row>
    <row r="8889" spans="1:16" ht="90.75">
      <c r="A8889" s="1"/>
      <c r="B8889" s="7" t="s">
        <v>8028</v>
      </c>
      <c r="C8889" s="8" t="s">
        <v>0</v>
      </c>
      <c r="D8889" s="9" t="s">
        <v>8029</v>
      </c>
      <c r="E8889" s="9" t="s">
        <v>8030</v>
      </c>
      <c r="F8889" s="9" t="s">
        <v>265</v>
      </c>
      <c r="G8889" s="9" t="s">
        <v>338</v>
      </c>
      <c r="H8889" s="9" t="s">
        <v>30</v>
      </c>
      <c r="I8889" s="8" t="s">
        <v>0</v>
      </c>
      <c r="J8889" s="10">
        <v>34683000</v>
      </c>
      <c r="K8889" s="10">
        <v>0</v>
      </c>
      <c r="L8889" s="10">
        <v>34352882</v>
      </c>
      <c r="M8889" s="10">
        <v>34352882</v>
      </c>
      <c r="N8889" s="8" t="s">
        <v>0</v>
      </c>
      <c r="O8889" s="11">
        <v>0</v>
      </c>
      <c r="P8889" s="2"/>
    </row>
    <row r="8890" spans="1:16" ht="33">
      <c r="A8890" s="1"/>
      <c r="B8890" s="108" t="s">
        <v>0</v>
      </c>
      <c r="C8890" s="109"/>
      <c r="D8890" s="109"/>
      <c r="E8890" s="109"/>
      <c r="F8890" s="109"/>
      <c r="G8890" s="109"/>
      <c r="H8890" s="109"/>
      <c r="I8890" s="12" t="s">
        <v>3626</v>
      </c>
      <c r="J8890" s="13" t="s">
        <v>0</v>
      </c>
      <c r="K8890" s="14">
        <v>0</v>
      </c>
      <c r="L8890" s="14">
        <v>34352882</v>
      </c>
      <c r="M8890" s="14">
        <v>34352882</v>
      </c>
      <c r="N8890" s="15">
        <v>100</v>
      </c>
      <c r="O8890" s="13" t="s">
        <v>0</v>
      </c>
      <c r="P8890" s="2"/>
    </row>
    <row r="8891" spans="1:16" ht="0.95" customHeight="1">
      <c r="A8891" s="1"/>
      <c r="B8891" s="107"/>
      <c r="C8891" s="107"/>
      <c r="D8891" s="107"/>
      <c r="E8891" s="107"/>
      <c r="F8891" s="107"/>
      <c r="G8891" s="107"/>
      <c r="H8891" s="107"/>
      <c r="I8891" s="107"/>
      <c r="J8891" s="107"/>
      <c r="K8891" s="107"/>
      <c r="L8891" s="107"/>
      <c r="M8891" s="107"/>
      <c r="N8891" s="107"/>
      <c r="O8891" s="107"/>
      <c r="P8891" s="2"/>
    </row>
    <row r="8892" spans="1:16" ht="99">
      <c r="A8892" s="1"/>
      <c r="B8892" s="7" t="s">
        <v>8031</v>
      </c>
      <c r="C8892" s="8" t="s">
        <v>0</v>
      </c>
      <c r="D8892" s="9" t="s">
        <v>8032</v>
      </c>
      <c r="E8892" s="9" t="s">
        <v>8033</v>
      </c>
      <c r="F8892" s="9" t="s">
        <v>265</v>
      </c>
      <c r="G8892" s="9" t="s">
        <v>338</v>
      </c>
      <c r="H8892" s="9" t="s">
        <v>30</v>
      </c>
      <c r="I8892" s="8" t="s">
        <v>0</v>
      </c>
      <c r="J8892" s="10">
        <v>31335700</v>
      </c>
      <c r="K8892" s="10">
        <v>0</v>
      </c>
      <c r="L8892" s="10">
        <v>31029598</v>
      </c>
      <c r="M8892" s="10">
        <v>31029598</v>
      </c>
      <c r="N8892" s="8" t="s">
        <v>0</v>
      </c>
      <c r="O8892" s="11">
        <v>0</v>
      </c>
      <c r="P8892" s="2"/>
    </row>
    <row r="8893" spans="1:16" ht="33">
      <c r="A8893" s="1"/>
      <c r="B8893" s="108" t="s">
        <v>0</v>
      </c>
      <c r="C8893" s="109"/>
      <c r="D8893" s="109"/>
      <c r="E8893" s="109"/>
      <c r="F8893" s="109"/>
      <c r="G8893" s="109"/>
      <c r="H8893" s="109"/>
      <c r="I8893" s="12" t="s">
        <v>3626</v>
      </c>
      <c r="J8893" s="13" t="s">
        <v>0</v>
      </c>
      <c r="K8893" s="14">
        <v>0</v>
      </c>
      <c r="L8893" s="14">
        <v>31029598</v>
      </c>
      <c r="M8893" s="14">
        <v>31029598</v>
      </c>
      <c r="N8893" s="15">
        <v>100</v>
      </c>
      <c r="O8893" s="13" t="s">
        <v>0</v>
      </c>
      <c r="P8893" s="2"/>
    </row>
    <row r="8894" spans="1:16" ht="0.95" customHeight="1">
      <c r="A8894" s="1"/>
      <c r="B8894" s="107"/>
      <c r="C8894" s="107"/>
      <c r="D8894" s="107"/>
      <c r="E8894" s="107"/>
      <c r="F8894" s="107"/>
      <c r="G8894" s="107"/>
      <c r="H8894" s="107"/>
      <c r="I8894" s="107"/>
      <c r="J8894" s="107"/>
      <c r="K8894" s="107"/>
      <c r="L8894" s="107"/>
      <c r="M8894" s="107"/>
      <c r="N8894" s="107"/>
      <c r="O8894" s="107"/>
      <c r="P8894" s="2"/>
    </row>
    <row r="8895" spans="1:16" ht="99">
      <c r="A8895" s="1"/>
      <c r="B8895" s="7" t="s">
        <v>8034</v>
      </c>
      <c r="C8895" s="8" t="s">
        <v>0</v>
      </c>
      <c r="D8895" s="9" t="s">
        <v>8035</v>
      </c>
      <c r="E8895" s="9" t="s">
        <v>8036</v>
      </c>
      <c r="F8895" s="9" t="s">
        <v>265</v>
      </c>
      <c r="G8895" s="9" t="s">
        <v>338</v>
      </c>
      <c r="H8895" s="9" t="s">
        <v>30</v>
      </c>
      <c r="I8895" s="8" t="s">
        <v>0</v>
      </c>
      <c r="J8895" s="10">
        <v>134753300</v>
      </c>
      <c r="K8895" s="10">
        <v>0</v>
      </c>
      <c r="L8895" s="10">
        <v>133483484</v>
      </c>
      <c r="M8895" s="10">
        <v>133483484</v>
      </c>
      <c r="N8895" s="8" t="s">
        <v>0</v>
      </c>
      <c r="O8895" s="11">
        <v>0</v>
      </c>
      <c r="P8895" s="2"/>
    </row>
    <row r="8896" spans="1:16" ht="33">
      <c r="A8896" s="1"/>
      <c r="B8896" s="108" t="s">
        <v>0</v>
      </c>
      <c r="C8896" s="109"/>
      <c r="D8896" s="109"/>
      <c r="E8896" s="109"/>
      <c r="F8896" s="109"/>
      <c r="G8896" s="109"/>
      <c r="H8896" s="109"/>
      <c r="I8896" s="12" t="s">
        <v>3626</v>
      </c>
      <c r="J8896" s="13" t="s">
        <v>0</v>
      </c>
      <c r="K8896" s="14">
        <v>0</v>
      </c>
      <c r="L8896" s="14">
        <v>133483484</v>
      </c>
      <c r="M8896" s="14">
        <v>133483484</v>
      </c>
      <c r="N8896" s="15">
        <v>100</v>
      </c>
      <c r="O8896" s="13" t="s">
        <v>0</v>
      </c>
      <c r="P8896" s="2"/>
    </row>
    <row r="8897" spans="1:16" ht="0.95" customHeight="1">
      <c r="A8897" s="1"/>
      <c r="B8897" s="107"/>
      <c r="C8897" s="107"/>
      <c r="D8897" s="107"/>
      <c r="E8897" s="107"/>
      <c r="F8897" s="107"/>
      <c r="G8897" s="107"/>
      <c r="H8897" s="107"/>
      <c r="I8897" s="107"/>
      <c r="J8897" s="107"/>
      <c r="K8897" s="107"/>
      <c r="L8897" s="107"/>
      <c r="M8897" s="107"/>
      <c r="N8897" s="107"/>
      <c r="O8897" s="107"/>
      <c r="P8897" s="2"/>
    </row>
    <row r="8898" spans="1:16" ht="99">
      <c r="A8898" s="1"/>
      <c r="B8898" s="7" t="s">
        <v>8037</v>
      </c>
      <c r="C8898" s="8" t="s">
        <v>0</v>
      </c>
      <c r="D8898" s="9" t="s">
        <v>8038</v>
      </c>
      <c r="E8898" s="9" t="s">
        <v>8039</v>
      </c>
      <c r="F8898" s="9" t="s">
        <v>265</v>
      </c>
      <c r="G8898" s="9" t="s">
        <v>338</v>
      </c>
      <c r="H8898" s="9" t="s">
        <v>30</v>
      </c>
      <c r="I8898" s="8" t="s">
        <v>0</v>
      </c>
      <c r="J8898" s="10">
        <v>96949600</v>
      </c>
      <c r="K8898" s="10">
        <v>0</v>
      </c>
      <c r="L8898" s="10">
        <v>96033643</v>
      </c>
      <c r="M8898" s="10">
        <v>96033643</v>
      </c>
      <c r="N8898" s="8" t="s">
        <v>0</v>
      </c>
      <c r="O8898" s="11">
        <v>0</v>
      </c>
      <c r="P8898" s="2"/>
    </row>
    <row r="8899" spans="1:16" ht="33">
      <c r="A8899" s="1"/>
      <c r="B8899" s="108" t="s">
        <v>0</v>
      </c>
      <c r="C8899" s="109"/>
      <c r="D8899" s="109"/>
      <c r="E8899" s="109"/>
      <c r="F8899" s="109"/>
      <c r="G8899" s="109"/>
      <c r="H8899" s="109"/>
      <c r="I8899" s="12" t="s">
        <v>3626</v>
      </c>
      <c r="J8899" s="13" t="s">
        <v>0</v>
      </c>
      <c r="K8899" s="14">
        <v>0</v>
      </c>
      <c r="L8899" s="14">
        <v>96033643</v>
      </c>
      <c r="M8899" s="14">
        <v>96033643</v>
      </c>
      <c r="N8899" s="15">
        <v>100</v>
      </c>
      <c r="O8899" s="13" t="s">
        <v>0</v>
      </c>
      <c r="P8899" s="2"/>
    </row>
    <row r="8900" spans="1:16" ht="0.95" customHeight="1">
      <c r="A8900" s="1"/>
      <c r="B8900" s="107"/>
      <c r="C8900" s="107"/>
      <c r="D8900" s="107"/>
      <c r="E8900" s="107"/>
      <c r="F8900" s="107"/>
      <c r="G8900" s="107"/>
      <c r="H8900" s="107"/>
      <c r="I8900" s="107"/>
      <c r="J8900" s="107"/>
      <c r="K8900" s="107"/>
      <c r="L8900" s="107"/>
      <c r="M8900" s="107"/>
      <c r="N8900" s="107"/>
      <c r="O8900" s="107"/>
      <c r="P8900" s="2"/>
    </row>
    <row r="8901" spans="1:16" ht="90.75">
      <c r="A8901" s="1"/>
      <c r="B8901" s="7" t="s">
        <v>8040</v>
      </c>
      <c r="C8901" s="8" t="s">
        <v>0</v>
      </c>
      <c r="D8901" s="9" t="s">
        <v>8041</v>
      </c>
      <c r="E8901" s="9" t="s">
        <v>8042</v>
      </c>
      <c r="F8901" s="9" t="s">
        <v>430</v>
      </c>
      <c r="G8901" s="9" t="s">
        <v>338</v>
      </c>
      <c r="H8901" s="9" t="s">
        <v>30</v>
      </c>
      <c r="I8901" s="8" t="s">
        <v>0</v>
      </c>
      <c r="J8901" s="10">
        <v>51700000</v>
      </c>
      <c r="K8901" s="10">
        <v>0</v>
      </c>
      <c r="L8901" s="10">
        <v>51189000</v>
      </c>
      <c r="M8901" s="10">
        <v>51189000</v>
      </c>
      <c r="N8901" s="8" t="s">
        <v>0</v>
      </c>
      <c r="O8901" s="11">
        <v>0</v>
      </c>
      <c r="P8901" s="2"/>
    </row>
    <row r="8902" spans="1:16" ht="33">
      <c r="A8902" s="1"/>
      <c r="B8902" s="108" t="s">
        <v>0</v>
      </c>
      <c r="C8902" s="109"/>
      <c r="D8902" s="109"/>
      <c r="E8902" s="109"/>
      <c r="F8902" s="109"/>
      <c r="G8902" s="109"/>
      <c r="H8902" s="109"/>
      <c r="I8902" s="12" t="s">
        <v>3626</v>
      </c>
      <c r="J8902" s="13" t="s">
        <v>0</v>
      </c>
      <c r="K8902" s="14">
        <v>0</v>
      </c>
      <c r="L8902" s="14">
        <v>51189000</v>
      </c>
      <c r="M8902" s="14">
        <v>51189000</v>
      </c>
      <c r="N8902" s="15">
        <v>100</v>
      </c>
      <c r="O8902" s="13" t="s">
        <v>0</v>
      </c>
      <c r="P8902" s="2"/>
    </row>
    <row r="8903" spans="1:16" ht="0.95" customHeight="1">
      <c r="A8903" s="1"/>
      <c r="B8903" s="107"/>
      <c r="C8903" s="107"/>
      <c r="D8903" s="107"/>
      <c r="E8903" s="107"/>
      <c r="F8903" s="107"/>
      <c r="G8903" s="107"/>
      <c r="H8903" s="107"/>
      <c r="I8903" s="107"/>
      <c r="J8903" s="107"/>
      <c r="K8903" s="107"/>
      <c r="L8903" s="107"/>
      <c r="M8903" s="107"/>
      <c r="N8903" s="107"/>
      <c r="O8903" s="107"/>
      <c r="P8903" s="2"/>
    </row>
    <row r="8904" spans="1:16" ht="90.75">
      <c r="A8904" s="1"/>
      <c r="B8904" s="7" t="s">
        <v>8043</v>
      </c>
      <c r="C8904" s="8" t="s">
        <v>0</v>
      </c>
      <c r="D8904" s="9" t="s">
        <v>8044</v>
      </c>
      <c r="E8904" s="9" t="s">
        <v>8045</v>
      </c>
      <c r="F8904" s="9" t="s">
        <v>379</v>
      </c>
      <c r="G8904" s="9" t="s">
        <v>338</v>
      </c>
      <c r="H8904" s="9" t="s">
        <v>30</v>
      </c>
      <c r="I8904" s="8" t="s">
        <v>0</v>
      </c>
      <c r="J8904" s="10">
        <v>41608600</v>
      </c>
      <c r="K8904" s="10">
        <v>0</v>
      </c>
      <c r="L8904" s="10">
        <v>41608600</v>
      </c>
      <c r="M8904" s="10">
        <v>41608600</v>
      </c>
      <c r="N8904" s="8" t="s">
        <v>0</v>
      </c>
      <c r="O8904" s="11">
        <v>0</v>
      </c>
      <c r="P8904" s="2"/>
    </row>
    <row r="8905" spans="1:16" ht="33">
      <c r="A8905" s="1"/>
      <c r="B8905" s="108" t="s">
        <v>0</v>
      </c>
      <c r="C8905" s="109"/>
      <c r="D8905" s="109"/>
      <c r="E8905" s="109"/>
      <c r="F8905" s="109"/>
      <c r="G8905" s="109"/>
      <c r="H8905" s="109"/>
      <c r="I8905" s="12" t="s">
        <v>3626</v>
      </c>
      <c r="J8905" s="13" t="s">
        <v>0</v>
      </c>
      <c r="K8905" s="14">
        <v>0</v>
      </c>
      <c r="L8905" s="14">
        <v>41608600</v>
      </c>
      <c r="M8905" s="14">
        <v>41608600</v>
      </c>
      <c r="N8905" s="15">
        <v>100</v>
      </c>
      <c r="O8905" s="13" t="s">
        <v>0</v>
      </c>
      <c r="P8905" s="2"/>
    </row>
    <row r="8906" spans="1:16" ht="0.95" customHeight="1">
      <c r="A8906" s="1"/>
      <c r="B8906" s="107"/>
      <c r="C8906" s="107"/>
      <c r="D8906" s="107"/>
      <c r="E8906" s="107"/>
      <c r="F8906" s="107"/>
      <c r="G8906" s="107"/>
      <c r="H8906" s="107"/>
      <c r="I8906" s="107"/>
      <c r="J8906" s="107"/>
      <c r="K8906" s="107"/>
      <c r="L8906" s="107"/>
      <c r="M8906" s="107"/>
      <c r="N8906" s="107"/>
      <c r="O8906" s="107"/>
      <c r="P8906" s="2"/>
    </row>
    <row r="8907" spans="1:16" ht="99">
      <c r="A8907" s="1"/>
      <c r="B8907" s="7" t="s">
        <v>8046</v>
      </c>
      <c r="C8907" s="8" t="s">
        <v>0</v>
      </c>
      <c r="D8907" s="9" t="s">
        <v>8047</v>
      </c>
      <c r="E8907" s="9" t="s">
        <v>8048</v>
      </c>
      <c r="F8907" s="9" t="s">
        <v>379</v>
      </c>
      <c r="G8907" s="9" t="s">
        <v>338</v>
      </c>
      <c r="H8907" s="9" t="s">
        <v>30</v>
      </c>
      <c r="I8907" s="8" t="s">
        <v>0</v>
      </c>
      <c r="J8907" s="10">
        <v>63760400</v>
      </c>
      <c r="K8907" s="10">
        <v>0</v>
      </c>
      <c r="L8907" s="10">
        <v>63759300</v>
      </c>
      <c r="M8907" s="10">
        <v>63759300</v>
      </c>
      <c r="N8907" s="8" t="s">
        <v>0</v>
      </c>
      <c r="O8907" s="11">
        <v>0</v>
      </c>
      <c r="P8907" s="2"/>
    </row>
    <row r="8908" spans="1:16" ht="33">
      <c r="A8908" s="1"/>
      <c r="B8908" s="108" t="s">
        <v>0</v>
      </c>
      <c r="C8908" s="109"/>
      <c r="D8908" s="109"/>
      <c r="E8908" s="109"/>
      <c r="F8908" s="109"/>
      <c r="G8908" s="109"/>
      <c r="H8908" s="109"/>
      <c r="I8908" s="12" t="s">
        <v>3626</v>
      </c>
      <c r="J8908" s="13" t="s">
        <v>0</v>
      </c>
      <c r="K8908" s="14">
        <v>0</v>
      </c>
      <c r="L8908" s="14">
        <v>63759300</v>
      </c>
      <c r="M8908" s="14">
        <v>63759300</v>
      </c>
      <c r="N8908" s="15">
        <v>100</v>
      </c>
      <c r="O8908" s="13" t="s">
        <v>0</v>
      </c>
      <c r="P8908" s="2"/>
    </row>
    <row r="8909" spans="1:16" ht="0.95" customHeight="1">
      <c r="A8909" s="1"/>
      <c r="B8909" s="107"/>
      <c r="C8909" s="107"/>
      <c r="D8909" s="107"/>
      <c r="E8909" s="107"/>
      <c r="F8909" s="107"/>
      <c r="G8909" s="107"/>
      <c r="H8909" s="107"/>
      <c r="I8909" s="107"/>
      <c r="J8909" s="107"/>
      <c r="K8909" s="107"/>
      <c r="L8909" s="107"/>
      <c r="M8909" s="107"/>
      <c r="N8909" s="107"/>
      <c r="O8909" s="107"/>
      <c r="P8909" s="2"/>
    </row>
    <row r="8910" spans="1:16" ht="99">
      <c r="A8910" s="1"/>
      <c r="B8910" s="7" t="s">
        <v>8049</v>
      </c>
      <c r="C8910" s="8" t="s">
        <v>0</v>
      </c>
      <c r="D8910" s="9" t="s">
        <v>8050</v>
      </c>
      <c r="E8910" s="9" t="s">
        <v>8051</v>
      </c>
      <c r="F8910" s="9" t="s">
        <v>315</v>
      </c>
      <c r="G8910" s="9" t="s">
        <v>338</v>
      </c>
      <c r="H8910" s="9" t="s">
        <v>30</v>
      </c>
      <c r="I8910" s="8" t="s">
        <v>0</v>
      </c>
      <c r="J8910" s="10">
        <v>33869000</v>
      </c>
      <c r="K8910" s="10">
        <v>0</v>
      </c>
      <c r="L8910" s="10">
        <v>33869000</v>
      </c>
      <c r="M8910" s="10">
        <v>33869000</v>
      </c>
      <c r="N8910" s="8" t="s">
        <v>0</v>
      </c>
      <c r="O8910" s="11">
        <v>0</v>
      </c>
      <c r="P8910" s="2"/>
    </row>
    <row r="8911" spans="1:16" ht="33">
      <c r="A8911" s="1"/>
      <c r="B8911" s="108" t="s">
        <v>0</v>
      </c>
      <c r="C8911" s="109"/>
      <c r="D8911" s="109"/>
      <c r="E8911" s="109"/>
      <c r="F8911" s="109"/>
      <c r="G8911" s="109"/>
      <c r="H8911" s="109"/>
      <c r="I8911" s="12" t="s">
        <v>3626</v>
      </c>
      <c r="J8911" s="13" t="s">
        <v>0</v>
      </c>
      <c r="K8911" s="14">
        <v>0</v>
      </c>
      <c r="L8911" s="14">
        <v>33869000</v>
      </c>
      <c r="M8911" s="14">
        <v>33869000</v>
      </c>
      <c r="N8911" s="15">
        <v>100</v>
      </c>
      <c r="O8911" s="13" t="s">
        <v>0</v>
      </c>
      <c r="P8911" s="2"/>
    </row>
    <row r="8912" spans="1:16" ht="0.95" customHeight="1">
      <c r="A8912" s="1"/>
      <c r="B8912" s="107"/>
      <c r="C8912" s="107"/>
      <c r="D8912" s="107"/>
      <c r="E8912" s="107"/>
      <c r="F8912" s="107"/>
      <c r="G8912" s="107"/>
      <c r="H8912" s="107"/>
      <c r="I8912" s="107"/>
      <c r="J8912" s="107"/>
      <c r="K8912" s="107"/>
      <c r="L8912" s="107"/>
      <c r="M8912" s="107"/>
      <c r="N8912" s="107"/>
      <c r="O8912" s="107"/>
      <c r="P8912" s="2"/>
    </row>
    <row r="8913" spans="1:16" ht="99">
      <c r="A8913" s="1"/>
      <c r="B8913" s="7" t="s">
        <v>8052</v>
      </c>
      <c r="C8913" s="8" t="s">
        <v>0</v>
      </c>
      <c r="D8913" s="9" t="s">
        <v>8053</v>
      </c>
      <c r="E8913" s="9" t="s">
        <v>8054</v>
      </c>
      <c r="F8913" s="9" t="s">
        <v>1352</v>
      </c>
      <c r="G8913" s="9" t="s">
        <v>338</v>
      </c>
      <c r="H8913" s="9" t="s">
        <v>30</v>
      </c>
      <c r="I8913" s="8" t="s">
        <v>0</v>
      </c>
      <c r="J8913" s="10">
        <v>91135000</v>
      </c>
      <c r="K8913" s="10">
        <v>0</v>
      </c>
      <c r="L8913" s="10">
        <v>90308760</v>
      </c>
      <c r="M8913" s="10">
        <v>90308760</v>
      </c>
      <c r="N8913" s="8" t="s">
        <v>0</v>
      </c>
      <c r="O8913" s="11">
        <v>0</v>
      </c>
      <c r="P8913" s="2"/>
    </row>
    <row r="8914" spans="1:16" ht="33">
      <c r="A8914" s="1"/>
      <c r="B8914" s="108" t="s">
        <v>0</v>
      </c>
      <c r="C8914" s="109"/>
      <c r="D8914" s="109"/>
      <c r="E8914" s="109"/>
      <c r="F8914" s="109"/>
      <c r="G8914" s="109"/>
      <c r="H8914" s="109"/>
      <c r="I8914" s="12" t="s">
        <v>3626</v>
      </c>
      <c r="J8914" s="13" t="s">
        <v>0</v>
      </c>
      <c r="K8914" s="14">
        <v>0</v>
      </c>
      <c r="L8914" s="14">
        <v>90308760</v>
      </c>
      <c r="M8914" s="14">
        <v>90308760</v>
      </c>
      <c r="N8914" s="15">
        <v>100</v>
      </c>
      <c r="O8914" s="13" t="s">
        <v>0</v>
      </c>
      <c r="P8914" s="2"/>
    </row>
    <row r="8915" spans="1:16" ht="0.95" customHeight="1">
      <c r="A8915" s="1"/>
      <c r="B8915" s="107"/>
      <c r="C8915" s="107"/>
      <c r="D8915" s="107"/>
      <c r="E8915" s="107"/>
      <c r="F8915" s="107"/>
      <c r="G8915" s="107"/>
      <c r="H8915" s="107"/>
      <c r="I8915" s="107"/>
      <c r="J8915" s="107"/>
      <c r="K8915" s="107"/>
      <c r="L8915" s="107"/>
      <c r="M8915" s="107"/>
      <c r="N8915" s="107"/>
      <c r="O8915" s="107"/>
      <c r="P8915" s="2"/>
    </row>
    <row r="8916" spans="1:16" ht="99">
      <c r="A8916" s="1"/>
      <c r="B8916" s="7" t="s">
        <v>8055</v>
      </c>
      <c r="C8916" s="8" t="s">
        <v>0</v>
      </c>
      <c r="D8916" s="9" t="s">
        <v>8056</v>
      </c>
      <c r="E8916" s="9" t="s">
        <v>8057</v>
      </c>
      <c r="F8916" s="9" t="s">
        <v>315</v>
      </c>
      <c r="G8916" s="9" t="s">
        <v>338</v>
      </c>
      <c r="H8916" s="9" t="s">
        <v>30</v>
      </c>
      <c r="I8916" s="8" t="s">
        <v>0</v>
      </c>
      <c r="J8916" s="10">
        <v>103789400</v>
      </c>
      <c r="K8916" s="10">
        <v>0</v>
      </c>
      <c r="L8916" s="10">
        <v>0</v>
      </c>
      <c r="M8916" s="10">
        <v>0</v>
      </c>
      <c r="N8916" s="8" t="s">
        <v>0</v>
      </c>
      <c r="O8916" s="11">
        <v>0</v>
      </c>
      <c r="P8916" s="2"/>
    </row>
    <row r="8917" spans="1:16" ht="33">
      <c r="A8917" s="1"/>
      <c r="B8917" s="108" t="s">
        <v>0</v>
      </c>
      <c r="C8917" s="109"/>
      <c r="D8917" s="109"/>
      <c r="E8917" s="109"/>
      <c r="F8917" s="109"/>
      <c r="G8917" s="109"/>
      <c r="H8917" s="109"/>
      <c r="I8917" s="12" t="s">
        <v>3626</v>
      </c>
      <c r="J8917" s="13" t="s">
        <v>0</v>
      </c>
      <c r="K8917" s="14">
        <v>0</v>
      </c>
      <c r="L8917" s="14">
        <v>0</v>
      </c>
      <c r="M8917" s="14">
        <v>0</v>
      </c>
      <c r="N8917" s="15">
        <v>0</v>
      </c>
      <c r="O8917" s="13" t="s">
        <v>0</v>
      </c>
      <c r="P8917" s="2"/>
    </row>
    <row r="8918" spans="1:16" ht="0.95" customHeight="1">
      <c r="A8918" s="1"/>
      <c r="B8918" s="107"/>
      <c r="C8918" s="107"/>
      <c r="D8918" s="107"/>
      <c r="E8918" s="107"/>
      <c r="F8918" s="107"/>
      <c r="G8918" s="107"/>
      <c r="H8918" s="107"/>
      <c r="I8918" s="107"/>
      <c r="J8918" s="107"/>
      <c r="K8918" s="107"/>
      <c r="L8918" s="107"/>
      <c r="M8918" s="107"/>
      <c r="N8918" s="107"/>
      <c r="O8918" s="107"/>
      <c r="P8918" s="2"/>
    </row>
    <row r="8919" spans="1:16" ht="99">
      <c r="A8919" s="1"/>
      <c r="B8919" s="7" t="s">
        <v>8058</v>
      </c>
      <c r="C8919" s="8" t="s">
        <v>0</v>
      </c>
      <c r="D8919" s="9" t="s">
        <v>8059</v>
      </c>
      <c r="E8919" s="9" t="s">
        <v>8060</v>
      </c>
      <c r="F8919" s="9" t="s">
        <v>204</v>
      </c>
      <c r="G8919" s="9" t="s">
        <v>29</v>
      </c>
      <c r="H8919" s="9" t="s">
        <v>30</v>
      </c>
      <c r="I8919" s="8" t="s">
        <v>0</v>
      </c>
      <c r="J8919" s="10">
        <v>92047167</v>
      </c>
      <c r="K8919" s="10">
        <v>0</v>
      </c>
      <c r="L8919" s="10">
        <v>0</v>
      </c>
      <c r="M8919" s="10">
        <v>0</v>
      </c>
      <c r="N8919" s="8" t="s">
        <v>0</v>
      </c>
      <c r="O8919" s="11">
        <v>0</v>
      </c>
      <c r="P8919" s="2"/>
    </row>
    <row r="8920" spans="1:16" ht="24.75">
      <c r="A8920" s="1"/>
      <c r="B8920" s="108" t="s">
        <v>0</v>
      </c>
      <c r="C8920" s="109"/>
      <c r="D8920" s="109"/>
      <c r="E8920" s="109"/>
      <c r="F8920" s="109"/>
      <c r="G8920" s="109"/>
      <c r="H8920" s="109"/>
      <c r="I8920" s="12" t="s">
        <v>3615</v>
      </c>
      <c r="J8920" s="13" t="s">
        <v>0</v>
      </c>
      <c r="K8920" s="14">
        <v>0</v>
      </c>
      <c r="L8920" s="14">
        <v>0</v>
      </c>
      <c r="M8920" s="14">
        <v>0</v>
      </c>
      <c r="N8920" s="15">
        <v>0</v>
      </c>
      <c r="O8920" s="13" t="s">
        <v>0</v>
      </c>
      <c r="P8920" s="2"/>
    </row>
    <row r="8921" spans="1:16" ht="0.95" customHeight="1">
      <c r="A8921" s="1"/>
      <c r="B8921" s="107"/>
      <c r="C8921" s="107"/>
      <c r="D8921" s="107"/>
      <c r="E8921" s="107"/>
      <c r="F8921" s="107"/>
      <c r="G8921" s="107"/>
      <c r="H8921" s="107"/>
      <c r="I8921" s="107"/>
      <c r="J8921" s="107"/>
      <c r="K8921" s="107"/>
      <c r="L8921" s="107"/>
      <c r="M8921" s="107"/>
      <c r="N8921" s="107"/>
      <c r="O8921" s="107"/>
      <c r="P8921" s="2"/>
    </row>
    <row r="8922" spans="1:16" ht="99">
      <c r="A8922" s="1"/>
      <c r="B8922" s="7" t="s">
        <v>8061</v>
      </c>
      <c r="C8922" s="8" t="s">
        <v>0</v>
      </c>
      <c r="D8922" s="9" t="s">
        <v>8062</v>
      </c>
      <c r="E8922" s="9" t="s">
        <v>8063</v>
      </c>
      <c r="F8922" s="9" t="s">
        <v>204</v>
      </c>
      <c r="G8922" s="9" t="s">
        <v>29</v>
      </c>
      <c r="H8922" s="9" t="s">
        <v>30</v>
      </c>
      <c r="I8922" s="8" t="s">
        <v>0</v>
      </c>
      <c r="J8922" s="10">
        <v>1963070</v>
      </c>
      <c r="K8922" s="10">
        <v>0</v>
      </c>
      <c r="L8922" s="10">
        <v>0</v>
      </c>
      <c r="M8922" s="10">
        <v>0</v>
      </c>
      <c r="N8922" s="8" t="s">
        <v>0</v>
      </c>
      <c r="O8922" s="11">
        <v>0</v>
      </c>
      <c r="P8922" s="2"/>
    </row>
    <row r="8923" spans="1:16" ht="24.75">
      <c r="A8923" s="1"/>
      <c r="B8923" s="108" t="s">
        <v>0</v>
      </c>
      <c r="C8923" s="109"/>
      <c r="D8923" s="109"/>
      <c r="E8923" s="109"/>
      <c r="F8923" s="109"/>
      <c r="G8923" s="109"/>
      <c r="H8923" s="109"/>
      <c r="I8923" s="12" t="s">
        <v>3615</v>
      </c>
      <c r="J8923" s="13" t="s">
        <v>0</v>
      </c>
      <c r="K8923" s="14">
        <v>0</v>
      </c>
      <c r="L8923" s="14">
        <v>0</v>
      </c>
      <c r="M8923" s="14">
        <v>0</v>
      </c>
      <c r="N8923" s="15">
        <v>0</v>
      </c>
      <c r="O8923" s="13" t="s">
        <v>0</v>
      </c>
      <c r="P8923" s="2"/>
    </row>
    <row r="8924" spans="1:16" ht="0.95" customHeight="1">
      <c r="A8924" s="1"/>
      <c r="B8924" s="107"/>
      <c r="C8924" s="107"/>
      <c r="D8924" s="107"/>
      <c r="E8924" s="107"/>
      <c r="F8924" s="107"/>
      <c r="G8924" s="107"/>
      <c r="H8924" s="107"/>
      <c r="I8924" s="107"/>
      <c r="J8924" s="107"/>
      <c r="K8924" s="107"/>
      <c r="L8924" s="107"/>
      <c r="M8924" s="107"/>
      <c r="N8924" s="107"/>
      <c r="O8924" s="107"/>
      <c r="P8924" s="2"/>
    </row>
    <row r="8925" spans="1:16" ht="57.75">
      <c r="A8925" s="1"/>
      <c r="B8925" s="7" t="s">
        <v>8064</v>
      </c>
      <c r="C8925" s="8" t="s">
        <v>0</v>
      </c>
      <c r="D8925" s="9" t="s">
        <v>8065</v>
      </c>
      <c r="E8925" s="9" t="s">
        <v>8066</v>
      </c>
      <c r="F8925" s="9" t="s">
        <v>315</v>
      </c>
      <c r="G8925" s="9" t="s">
        <v>29</v>
      </c>
      <c r="H8925" s="9" t="s">
        <v>30</v>
      </c>
      <c r="I8925" s="8" t="s">
        <v>0</v>
      </c>
      <c r="J8925" s="10">
        <v>4126600</v>
      </c>
      <c r="K8925" s="10">
        <v>0</v>
      </c>
      <c r="L8925" s="10">
        <v>0</v>
      </c>
      <c r="M8925" s="10">
        <v>0</v>
      </c>
      <c r="N8925" s="8" t="s">
        <v>0</v>
      </c>
      <c r="O8925" s="11">
        <v>0</v>
      </c>
      <c r="P8925" s="2"/>
    </row>
    <row r="8926" spans="1:16" ht="24.75">
      <c r="A8926" s="1"/>
      <c r="B8926" s="108" t="s">
        <v>0</v>
      </c>
      <c r="C8926" s="109"/>
      <c r="D8926" s="109"/>
      <c r="E8926" s="109"/>
      <c r="F8926" s="109"/>
      <c r="G8926" s="109"/>
      <c r="H8926" s="109"/>
      <c r="I8926" s="12" t="s">
        <v>3615</v>
      </c>
      <c r="J8926" s="13" t="s">
        <v>0</v>
      </c>
      <c r="K8926" s="14">
        <v>0</v>
      </c>
      <c r="L8926" s="14">
        <v>0</v>
      </c>
      <c r="M8926" s="14">
        <v>0</v>
      </c>
      <c r="N8926" s="15">
        <v>0</v>
      </c>
      <c r="O8926" s="13" t="s">
        <v>0</v>
      </c>
      <c r="P8926" s="2"/>
    </row>
    <row r="8927" spans="1:16" ht="0.95" customHeight="1">
      <c r="A8927" s="1"/>
      <c r="B8927" s="107"/>
      <c r="C8927" s="107"/>
      <c r="D8927" s="107"/>
      <c r="E8927" s="107"/>
      <c r="F8927" s="107"/>
      <c r="G8927" s="107"/>
      <c r="H8927" s="107"/>
      <c r="I8927" s="107"/>
      <c r="J8927" s="107"/>
      <c r="K8927" s="107"/>
      <c r="L8927" s="107"/>
      <c r="M8927" s="107"/>
      <c r="N8927" s="107"/>
      <c r="O8927" s="107"/>
      <c r="P8927" s="2"/>
    </row>
    <row r="8928" spans="1:16" ht="49.5">
      <c r="A8928" s="1"/>
      <c r="B8928" s="7" t="s">
        <v>8067</v>
      </c>
      <c r="C8928" s="8" t="s">
        <v>0</v>
      </c>
      <c r="D8928" s="9" t="s">
        <v>8068</v>
      </c>
      <c r="E8928" s="9" t="s">
        <v>8069</v>
      </c>
      <c r="F8928" s="9" t="s">
        <v>315</v>
      </c>
      <c r="G8928" s="9" t="s">
        <v>29</v>
      </c>
      <c r="H8928" s="9" t="s">
        <v>30</v>
      </c>
      <c r="I8928" s="8" t="s">
        <v>0</v>
      </c>
      <c r="J8928" s="10">
        <v>3515292</v>
      </c>
      <c r="K8928" s="10">
        <v>0</v>
      </c>
      <c r="L8928" s="10">
        <v>0</v>
      </c>
      <c r="M8928" s="10">
        <v>0</v>
      </c>
      <c r="N8928" s="8" t="s">
        <v>0</v>
      </c>
      <c r="O8928" s="11">
        <v>0</v>
      </c>
      <c r="P8928" s="2"/>
    </row>
    <row r="8929" spans="1:16" ht="24.75">
      <c r="A8929" s="1"/>
      <c r="B8929" s="108" t="s">
        <v>0</v>
      </c>
      <c r="C8929" s="109"/>
      <c r="D8929" s="109"/>
      <c r="E8929" s="109"/>
      <c r="F8929" s="109"/>
      <c r="G8929" s="109"/>
      <c r="H8929" s="109"/>
      <c r="I8929" s="12" t="s">
        <v>3615</v>
      </c>
      <c r="J8929" s="13" t="s">
        <v>0</v>
      </c>
      <c r="K8929" s="14">
        <v>0</v>
      </c>
      <c r="L8929" s="14">
        <v>0</v>
      </c>
      <c r="M8929" s="14">
        <v>0</v>
      </c>
      <c r="N8929" s="15">
        <v>0</v>
      </c>
      <c r="O8929" s="13" t="s">
        <v>0</v>
      </c>
      <c r="P8929" s="2"/>
    </row>
    <row r="8930" spans="1:16" ht="0.95" customHeight="1">
      <c r="A8930" s="1"/>
      <c r="B8930" s="107"/>
      <c r="C8930" s="107"/>
      <c r="D8930" s="107"/>
      <c r="E8930" s="107"/>
      <c r="F8930" s="107"/>
      <c r="G8930" s="107"/>
      <c r="H8930" s="107"/>
      <c r="I8930" s="107"/>
      <c r="J8930" s="107"/>
      <c r="K8930" s="107"/>
      <c r="L8930" s="107"/>
      <c r="M8930" s="107"/>
      <c r="N8930" s="107"/>
      <c r="O8930" s="107"/>
      <c r="P8930" s="2"/>
    </row>
    <row r="8931" spans="1:16" ht="33">
      <c r="A8931" s="1"/>
      <c r="B8931" s="7" t="s">
        <v>8070</v>
      </c>
      <c r="C8931" s="8" t="s">
        <v>0</v>
      </c>
      <c r="D8931" s="9" t="s">
        <v>8071</v>
      </c>
      <c r="E8931" s="9" t="s">
        <v>8072</v>
      </c>
      <c r="F8931" s="9" t="s">
        <v>315</v>
      </c>
      <c r="G8931" s="9" t="s">
        <v>29</v>
      </c>
      <c r="H8931" s="9" t="s">
        <v>30</v>
      </c>
      <c r="I8931" s="8" t="s">
        <v>0</v>
      </c>
      <c r="J8931" s="10">
        <v>95959724</v>
      </c>
      <c r="K8931" s="10">
        <v>0</v>
      </c>
      <c r="L8931" s="10">
        <v>0</v>
      </c>
      <c r="M8931" s="10">
        <v>0</v>
      </c>
      <c r="N8931" s="8" t="s">
        <v>0</v>
      </c>
      <c r="O8931" s="11">
        <v>0</v>
      </c>
      <c r="P8931" s="2"/>
    </row>
    <row r="8932" spans="1:16" ht="24.75">
      <c r="A8932" s="1"/>
      <c r="B8932" s="108" t="s">
        <v>0</v>
      </c>
      <c r="C8932" s="109"/>
      <c r="D8932" s="109"/>
      <c r="E8932" s="109"/>
      <c r="F8932" s="109"/>
      <c r="G8932" s="109"/>
      <c r="H8932" s="109"/>
      <c r="I8932" s="12" t="s">
        <v>3615</v>
      </c>
      <c r="J8932" s="13" t="s">
        <v>0</v>
      </c>
      <c r="K8932" s="14">
        <v>0</v>
      </c>
      <c r="L8932" s="14">
        <v>0</v>
      </c>
      <c r="M8932" s="14">
        <v>0</v>
      </c>
      <c r="N8932" s="15">
        <v>0</v>
      </c>
      <c r="O8932" s="13" t="s">
        <v>0</v>
      </c>
      <c r="P8932" s="2"/>
    </row>
    <row r="8933" spans="1:16" ht="0.95" customHeight="1">
      <c r="A8933" s="1"/>
      <c r="B8933" s="107"/>
      <c r="C8933" s="107"/>
      <c r="D8933" s="107"/>
      <c r="E8933" s="107"/>
      <c r="F8933" s="107"/>
      <c r="G8933" s="107"/>
      <c r="H8933" s="107"/>
      <c r="I8933" s="107"/>
      <c r="J8933" s="107"/>
      <c r="K8933" s="107"/>
      <c r="L8933" s="107"/>
      <c r="M8933" s="107"/>
      <c r="N8933" s="107"/>
      <c r="O8933" s="107"/>
      <c r="P8933" s="2"/>
    </row>
    <row r="8934" spans="1:16" ht="66">
      <c r="A8934" s="1"/>
      <c r="B8934" s="7" t="s">
        <v>8073</v>
      </c>
      <c r="C8934" s="8" t="s">
        <v>0</v>
      </c>
      <c r="D8934" s="9" t="s">
        <v>8074</v>
      </c>
      <c r="E8934" s="9" t="s">
        <v>8075</v>
      </c>
      <c r="F8934" s="9" t="s">
        <v>1295</v>
      </c>
      <c r="G8934" s="9" t="s">
        <v>338</v>
      </c>
      <c r="H8934" s="9" t="s">
        <v>30</v>
      </c>
      <c r="I8934" s="8" t="s">
        <v>0</v>
      </c>
      <c r="J8934" s="10">
        <v>5487650</v>
      </c>
      <c r="K8934" s="10">
        <v>0</v>
      </c>
      <c r="L8934" s="10">
        <v>0</v>
      </c>
      <c r="M8934" s="10">
        <v>0</v>
      </c>
      <c r="N8934" s="8" t="s">
        <v>0</v>
      </c>
      <c r="O8934" s="11">
        <v>0</v>
      </c>
      <c r="P8934" s="2"/>
    </row>
    <row r="8935" spans="1:16" ht="33">
      <c r="A8935" s="1"/>
      <c r="B8935" s="108" t="s">
        <v>0</v>
      </c>
      <c r="C8935" s="109"/>
      <c r="D8935" s="109"/>
      <c r="E8935" s="109"/>
      <c r="F8935" s="109"/>
      <c r="G8935" s="109"/>
      <c r="H8935" s="109"/>
      <c r="I8935" s="12" t="s">
        <v>3626</v>
      </c>
      <c r="J8935" s="13" t="s">
        <v>0</v>
      </c>
      <c r="K8935" s="14">
        <v>0</v>
      </c>
      <c r="L8935" s="14">
        <v>0</v>
      </c>
      <c r="M8935" s="14">
        <v>0</v>
      </c>
      <c r="N8935" s="15">
        <v>0</v>
      </c>
      <c r="O8935" s="13" t="s">
        <v>0</v>
      </c>
      <c r="P8935" s="2"/>
    </row>
    <row r="8936" spans="1:16" ht="0.95" customHeight="1">
      <c r="A8936" s="1"/>
      <c r="B8936" s="107"/>
      <c r="C8936" s="107"/>
      <c r="D8936" s="107"/>
      <c r="E8936" s="107"/>
      <c r="F8936" s="107"/>
      <c r="G8936" s="107"/>
      <c r="H8936" s="107"/>
      <c r="I8936" s="107"/>
      <c r="J8936" s="107"/>
      <c r="K8936" s="107"/>
      <c r="L8936" s="107"/>
      <c r="M8936" s="107"/>
      <c r="N8936" s="107"/>
      <c r="O8936" s="107"/>
      <c r="P8936" s="2"/>
    </row>
    <row r="8937" spans="1:16" ht="66">
      <c r="A8937" s="1"/>
      <c r="B8937" s="7" t="s">
        <v>8076</v>
      </c>
      <c r="C8937" s="8" t="s">
        <v>0</v>
      </c>
      <c r="D8937" s="9" t="s">
        <v>8077</v>
      </c>
      <c r="E8937" s="9" t="s">
        <v>8078</v>
      </c>
      <c r="F8937" s="9" t="s">
        <v>870</v>
      </c>
      <c r="G8937" s="9" t="s">
        <v>29</v>
      </c>
      <c r="H8937" s="9" t="s">
        <v>30</v>
      </c>
      <c r="I8937" s="8" t="s">
        <v>0</v>
      </c>
      <c r="J8937" s="10">
        <v>601855</v>
      </c>
      <c r="K8937" s="10">
        <v>0</v>
      </c>
      <c r="L8937" s="10">
        <v>0</v>
      </c>
      <c r="M8937" s="10">
        <v>0</v>
      </c>
      <c r="N8937" s="8" t="s">
        <v>0</v>
      </c>
      <c r="O8937" s="11">
        <v>0</v>
      </c>
      <c r="P8937" s="2"/>
    </row>
    <row r="8938" spans="1:16" ht="24.75">
      <c r="A8938" s="1"/>
      <c r="B8938" s="108" t="s">
        <v>0</v>
      </c>
      <c r="C8938" s="109"/>
      <c r="D8938" s="109"/>
      <c r="E8938" s="109"/>
      <c r="F8938" s="109"/>
      <c r="G8938" s="109"/>
      <c r="H8938" s="109"/>
      <c r="I8938" s="12" t="s">
        <v>3615</v>
      </c>
      <c r="J8938" s="13" t="s">
        <v>0</v>
      </c>
      <c r="K8938" s="14">
        <v>0</v>
      </c>
      <c r="L8938" s="14">
        <v>0</v>
      </c>
      <c r="M8938" s="14">
        <v>0</v>
      </c>
      <c r="N8938" s="15">
        <v>0</v>
      </c>
      <c r="O8938" s="13" t="s">
        <v>0</v>
      </c>
      <c r="P8938" s="2"/>
    </row>
    <row r="8939" spans="1:16" ht="0.95" customHeight="1">
      <c r="A8939" s="1"/>
      <c r="B8939" s="107"/>
      <c r="C8939" s="107"/>
      <c r="D8939" s="107"/>
      <c r="E8939" s="107"/>
      <c r="F8939" s="107"/>
      <c r="G8939" s="107"/>
      <c r="H8939" s="107"/>
      <c r="I8939" s="107"/>
      <c r="J8939" s="107"/>
      <c r="K8939" s="107"/>
      <c r="L8939" s="107"/>
      <c r="M8939" s="107"/>
      <c r="N8939" s="107"/>
      <c r="O8939" s="107"/>
      <c r="P8939" s="2"/>
    </row>
    <row r="8940" spans="1:16" ht="41.25">
      <c r="A8940" s="1"/>
      <c r="B8940" s="7" t="s">
        <v>8079</v>
      </c>
      <c r="C8940" s="8" t="s">
        <v>0</v>
      </c>
      <c r="D8940" s="9" t="s">
        <v>8080</v>
      </c>
      <c r="E8940" s="9" t="s">
        <v>8081</v>
      </c>
      <c r="F8940" s="9" t="s">
        <v>466</v>
      </c>
      <c r="G8940" s="9" t="s">
        <v>132</v>
      </c>
      <c r="H8940" s="9" t="s">
        <v>30</v>
      </c>
      <c r="I8940" s="8" t="s">
        <v>0</v>
      </c>
      <c r="J8940" s="10">
        <v>969448301</v>
      </c>
      <c r="K8940" s="10">
        <v>0</v>
      </c>
      <c r="L8940" s="10">
        <v>0</v>
      </c>
      <c r="M8940" s="10">
        <v>0</v>
      </c>
      <c r="N8940" s="8" t="s">
        <v>0</v>
      </c>
      <c r="O8940" s="11">
        <v>0</v>
      </c>
      <c r="P8940" s="2"/>
    </row>
    <row r="8941" spans="1:16" ht="24.75">
      <c r="A8941" s="1"/>
      <c r="B8941" s="108" t="s">
        <v>0</v>
      </c>
      <c r="C8941" s="109"/>
      <c r="D8941" s="109"/>
      <c r="E8941" s="109"/>
      <c r="F8941" s="109"/>
      <c r="G8941" s="109"/>
      <c r="H8941" s="109"/>
      <c r="I8941" s="12" t="s">
        <v>133</v>
      </c>
      <c r="J8941" s="13" t="s">
        <v>0</v>
      </c>
      <c r="K8941" s="14">
        <v>0</v>
      </c>
      <c r="L8941" s="14">
        <v>0</v>
      </c>
      <c r="M8941" s="14">
        <v>0</v>
      </c>
      <c r="N8941" s="15">
        <v>0</v>
      </c>
      <c r="O8941" s="13" t="s">
        <v>0</v>
      </c>
      <c r="P8941" s="2"/>
    </row>
    <row r="8942" spans="1:16" ht="0.95" customHeight="1">
      <c r="A8942" s="1"/>
      <c r="B8942" s="107"/>
      <c r="C8942" s="107"/>
      <c r="D8942" s="107"/>
      <c r="E8942" s="107"/>
      <c r="F8942" s="107"/>
      <c r="G8942" s="107"/>
      <c r="H8942" s="107"/>
      <c r="I8942" s="107"/>
      <c r="J8942" s="107"/>
      <c r="K8942" s="107"/>
      <c r="L8942" s="107"/>
      <c r="M8942" s="107"/>
      <c r="N8942" s="107"/>
      <c r="O8942" s="107"/>
      <c r="P8942" s="2"/>
    </row>
    <row r="8943" spans="1:16" ht="49.5">
      <c r="A8943" s="1"/>
      <c r="B8943" s="7" t="s">
        <v>8082</v>
      </c>
      <c r="C8943" s="8" t="s">
        <v>0</v>
      </c>
      <c r="D8943" s="9" t="s">
        <v>8083</v>
      </c>
      <c r="E8943" s="9" t="s">
        <v>7561</v>
      </c>
      <c r="F8943" s="9" t="s">
        <v>466</v>
      </c>
      <c r="G8943" s="9" t="s">
        <v>132</v>
      </c>
      <c r="H8943" s="9" t="s">
        <v>30</v>
      </c>
      <c r="I8943" s="8" t="s">
        <v>0</v>
      </c>
      <c r="J8943" s="10">
        <v>970485020</v>
      </c>
      <c r="K8943" s="10">
        <v>0</v>
      </c>
      <c r="L8943" s="10">
        <v>0</v>
      </c>
      <c r="M8943" s="10">
        <v>0</v>
      </c>
      <c r="N8943" s="8" t="s">
        <v>0</v>
      </c>
      <c r="O8943" s="11">
        <v>0</v>
      </c>
      <c r="P8943" s="2"/>
    </row>
    <row r="8944" spans="1:16" ht="24.75">
      <c r="A8944" s="1"/>
      <c r="B8944" s="108" t="s">
        <v>0</v>
      </c>
      <c r="C8944" s="109"/>
      <c r="D8944" s="109"/>
      <c r="E8944" s="109"/>
      <c r="F8944" s="109"/>
      <c r="G8944" s="109"/>
      <c r="H8944" s="109"/>
      <c r="I8944" s="12" t="s">
        <v>133</v>
      </c>
      <c r="J8944" s="13" t="s">
        <v>0</v>
      </c>
      <c r="K8944" s="14">
        <v>0</v>
      </c>
      <c r="L8944" s="14">
        <v>0</v>
      </c>
      <c r="M8944" s="14">
        <v>0</v>
      </c>
      <c r="N8944" s="15">
        <v>0</v>
      </c>
      <c r="O8944" s="13" t="s">
        <v>0</v>
      </c>
      <c r="P8944" s="2"/>
    </row>
    <row r="8945" spans="1:16" ht="0.95" customHeight="1">
      <c r="A8945" s="1"/>
      <c r="B8945" s="107"/>
      <c r="C8945" s="107"/>
      <c r="D8945" s="107"/>
      <c r="E8945" s="107"/>
      <c r="F8945" s="107"/>
      <c r="G8945" s="107"/>
      <c r="H8945" s="107"/>
      <c r="I8945" s="107"/>
      <c r="J8945" s="107"/>
      <c r="K8945" s="107"/>
      <c r="L8945" s="107"/>
      <c r="M8945" s="107"/>
      <c r="N8945" s="107"/>
      <c r="O8945" s="107"/>
      <c r="P8945" s="2"/>
    </row>
    <row r="8946" spans="1:16" ht="123.75">
      <c r="A8946" s="1"/>
      <c r="B8946" s="7" t="s">
        <v>8084</v>
      </c>
      <c r="C8946" s="8" t="s">
        <v>0</v>
      </c>
      <c r="D8946" s="9" t="s">
        <v>8085</v>
      </c>
      <c r="E8946" s="9" t="s">
        <v>8086</v>
      </c>
      <c r="F8946" s="9" t="s">
        <v>466</v>
      </c>
      <c r="G8946" s="9" t="s">
        <v>29</v>
      </c>
      <c r="H8946" s="9" t="s">
        <v>30</v>
      </c>
      <c r="I8946" s="8" t="s">
        <v>0</v>
      </c>
      <c r="J8946" s="10">
        <v>964651414</v>
      </c>
      <c r="K8946" s="10">
        <v>0</v>
      </c>
      <c r="L8946" s="10">
        <v>0</v>
      </c>
      <c r="M8946" s="10">
        <v>0</v>
      </c>
      <c r="N8946" s="8" t="s">
        <v>0</v>
      </c>
      <c r="O8946" s="11">
        <v>0</v>
      </c>
      <c r="P8946" s="2"/>
    </row>
    <row r="8947" spans="1:16" ht="24.75">
      <c r="A8947" s="1"/>
      <c r="B8947" s="108" t="s">
        <v>0</v>
      </c>
      <c r="C8947" s="109"/>
      <c r="D8947" s="109"/>
      <c r="E8947" s="109"/>
      <c r="F8947" s="109"/>
      <c r="G8947" s="109"/>
      <c r="H8947" s="109"/>
      <c r="I8947" s="12" t="s">
        <v>3615</v>
      </c>
      <c r="J8947" s="13" t="s">
        <v>0</v>
      </c>
      <c r="K8947" s="14">
        <v>0</v>
      </c>
      <c r="L8947" s="14">
        <v>0</v>
      </c>
      <c r="M8947" s="14">
        <v>0</v>
      </c>
      <c r="N8947" s="15">
        <v>0</v>
      </c>
      <c r="O8947" s="13" t="s">
        <v>0</v>
      </c>
      <c r="P8947" s="2"/>
    </row>
    <row r="8948" spans="1:16" ht="0.95" customHeight="1">
      <c r="A8948" s="1"/>
      <c r="B8948" s="107"/>
      <c r="C8948" s="107"/>
      <c r="D8948" s="107"/>
      <c r="E8948" s="107"/>
      <c r="F8948" s="107"/>
      <c r="G8948" s="107"/>
      <c r="H8948" s="107"/>
      <c r="I8948" s="107"/>
      <c r="J8948" s="107"/>
      <c r="K8948" s="107"/>
      <c r="L8948" s="107"/>
      <c r="M8948" s="107"/>
      <c r="N8948" s="107"/>
      <c r="O8948" s="107"/>
      <c r="P8948" s="2"/>
    </row>
    <row r="8949" spans="1:16" ht="74.25">
      <c r="A8949" s="1"/>
      <c r="B8949" s="7" t="s">
        <v>8087</v>
      </c>
      <c r="C8949" s="8" t="s">
        <v>0</v>
      </c>
      <c r="D8949" s="9" t="s">
        <v>8088</v>
      </c>
      <c r="E8949" s="9" t="s">
        <v>8089</v>
      </c>
      <c r="F8949" s="9" t="s">
        <v>466</v>
      </c>
      <c r="G8949" s="9" t="s">
        <v>29</v>
      </c>
      <c r="H8949" s="9" t="s">
        <v>30</v>
      </c>
      <c r="I8949" s="8" t="s">
        <v>0</v>
      </c>
      <c r="J8949" s="10">
        <v>529772492</v>
      </c>
      <c r="K8949" s="10">
        <v>0</v>
      </c>
      <c r="L8949" s="10">
        <v>0</v>
      </c>
      <c r="M8949" s="10">
        <v>0</v>
      </c>
      <c r="N8949" s="8" t="s">
        <v>0</v>
      </c>
      <c r="O8949" s="11">
        <v>0</v>
      </c>
      <c r="P8949" s="2"/>
    </row>
    <row r="8950" spans="1:16" ht="24.75">
      <c r="A8950" s="1"/>
      <c r="B8950" s="108" t="s">
        <v>0</v>
      </c>
      <c r="C8950" s="109"/>
      <c r="D8950" s="109"/>
      <c r="E8950" s="109"/>
      <c r="F8950" s="109"/>
      <c r="G8950" s="109"/>
      <c r="H8950" s="109"/>
      <c r="I8950" s="12" t="s">
        <v>3615</v>
      </c>
      <c r="J8950" s="13" t="s">
        <v>0</v>
      </c>
      <c r="K8950" s="14">
        <v>0</v>
      </c>
      <c r="L8950" s="14">
        <v>0</v>
      </c>
      <c r="M8950" s="14">
        <v>0</v>
      </c>
      <c r="N8950" s="15">
        <v>0</v>
      </c>
      <c r="O8950" s="13" t="s">
        <v>0</v>
      </c>
      <c r="P8950" s="2"/>
    </row>
    <row r="8951" spans="1:16" ht="0.95" customHeight="1">
      <c r="A8951" s="1"/>
      <c r="B8951" s="107"/>
      <c r="C8951" s="107"/>
      <c r="D8951" s="107"/>
      <c r="E8951" s="107"/>
      <c r="F8951" s="107"/>
      <c r="G8951" s="107"/>
      <c r="H8951" s="107"/>
      <c r="I8951" s="107"/>
      <c r="J8951" s="107"/>
      <c r="K8951" s="107"/>
      <c r="L8951" s="107"/>
      <c r="M8951" s="107"/>
      <c r="N8951" s="107"/>
      <c r="O8951" s="107"/>
      <c r="P8951" s="2"/>
    </row>
    <row r="8952" spans="1:16" ht="33">
      <c r="A8952" s="1"/>
      <c r="B8952" s="7" t="s">
        <v>8090</v>
      </c>
      <c r="C8952" s="8" t="s">
        <v>0</v>
      </c>
      <c r="D8952" s="9" t="s">
        <v>8091</v>
      </c>
      <c r="E8952" s="9" t="s">
        <v>8092</v>
      </c>
      <c r="F8952" s="9" t="s">
        <v>28</v>
      </c>
      <c r="G8952" s="9" t="s">
        <v>29</v>
      </c>
      <c r="H8952" s="9" t="s">
        <v>30</v>
      </c>
      <c r="I8952" s="8" t="s">
        <v>0</v>
      </c>
      <c r="J8952" s="10">
        <v>261613380</v>
      </c>
      <c r="K8952" s="10">
        <v>0</v>
      </c>
      <c r="L8952" s="10">
        <v>261613380</v>
      </c>
      <c r="M8952" s="10">
        <v>261613380</v>
      </c>
      <c r="N8952" s="8" t="s">
        <v>0</v>
      </c>
      <c r="O8952" s="11">
        <v>95</v>
      </c>
      <c r="P8952" s="2"/>
    </row>
    <row r="8953" spans="1:16" ht="24.75">
      <c r="A8953" s="1"/>
      <c r="B8953" s="108" t="s">
        <v>0</v>
      </c>
      <c r="C8953" s="109"/>
      <c r="D8953" s="109"/>
      <c r="E8953" s="109"/>
      <c r="F8953" s="109"/>
      <c r="G8953" s="109"/>
      <c r="H8953" s="109"/>
      <c r="I8953" s="12" t="s">
        <v>3615</v>
      </c>
      <c r="J8953" s="13" t="s">
        <v>0</v>
      </c>
      <c r="K8953" s="14">
        <v>0</v>
      </c>
      <c r="L8953" s="14">
        <v>261613380</v>
      </c>
      <c r="M8953" s="14">
        <v>261613380</v>
      </c>
      <c r="N8953" s="15">
        <v>100</v>
      </c>
      <c r="O8953" s="13" t="s">
        <v>0</v>
      </c>
      <c r="P8953" s="2"/>
    </row>
    <row r="8954" spans="1:16" ht="0.95" customHeight="1">
      <c r="A8954" s="1"/>
      <c r="B8954" s="107"/>
      <c r="C8954" s="107"/>
      <c r="D8954" s="107"/>
      <c r="E8954" s="107"/>
      <c r="F8954" s="107"/>
      <c r="G8954" s="107"/>
      <c r="H8954" s="107"/>
      <c r="I8954" s="107"/>
      <c r="J8954" s="107"/>
      <c r="K8954" s="107"/>
      <c r="L8954" s="107"/>
      <c r="M8954" s="107"/>
      <c r="N8954" s="107"/>
      <c r="O8954" s="107"/>
      <c r="P8954" s="2"/>
    </row>
    <row r="8955" spans="1:16" ht="99">
      <c r="A8955" s="1"/>
      <c r="B8955" s="7" t="s">
        <v>8093</v>
      </c>
      <c r="C8955" s="8" t="s">
        <v>0</v>
      </c>
      <c r="D8955" s="9" t="s">
        <v>8094</v>
      </c>
      <c r="E8955" s="9" t="s">
        <v>8095</v>
      </c>
      <c r="F8955" s="9" t="s">
        <v>204</v>
      </c>
      <c r="G8955" s="9" t="s">
        <v>29</v>
      </c>
      <c r="H8955" s="9" t="s">
        <v>30</v>
      </c>
      <c r="I8955" s="8" t="s">
        <v>0</v>
      </c>
      <c r="J8955" s="10">
        <v>1673638</v>
      </c>
      <c r="K8955" s="10">
        <v>0</v>
      </c>
      <c r="L8955" s="10">
        <v>0</v>
      </c>
      <c r="M8955" s="10">
        <v>0</v>
      </c>
      <c r="N8955" s="8" t="s">
        <v>0</v>
      </c>
      <c r="O8955" s="11">
        <v>0</v>
      </c>
      <c r="P8955" s="2"/>
    </row>
    <row r="8956" spans="1:16" ht="24.75">
      <c r="A8956" s="1"/>
      <c r="B8956" s="108" t="s">
        <v>0</v>
      </c>
      <c r="C8956" s="109"/>
      <c r="D8956" s="109"/>
      <c r="E8956" s="109"/>
      <c r="F8956" s="109"/>
      <c r="G8956" s="109"/>
      <c r="H8956" s="109"/>
      <c r="I8956" s="12" t="s">
        <v>3615</v>
      </c>
      <c r="J8956" s="13" t="s">
        <v>0</v>
      </c>
      <c r="K8956" s="14">
        <v>0</v>
      </c>
      <c r="L8956" s="14">
        <v>0</v>
      </c>
      <c r="M8956" s="14">
        <v>0</v>
      </c>
      <c r="N8956" s="15">
        <v>0</v>
      </c>
      <c r="O8956" s="13" t="s">
        <v>0</v>
      </c>
      <c r="P8956" s="2"/>
    </row>
    <row r="8957" spans="1:16" ht="0.95" customHeight="1">
      <c r="A8957" s="1"/>
      <c r="B8957" s="107"/>
      <c r="C8957" s="107"/>
      <c r="D8957" s="107"/>
      <c r="E8957" s="107"/>
      <c r="F8957" s="107"/>
      <c r="G8957" s="107"/>
      <c r="H8957" s="107"/>
      <c r="I8957" s="107"/>
      <c r="J8957" s="107"/>
      <c r="K8957" s="107"/>
      <c r="L8957" s="107"/>
      <c r="M8957" s="107"/>
      <c r="N8957" s="107"/>
      <c r="O8957" s="107"/>
      <c r="P8957" s="2"/>
    </row>
    <row r="8958" spans="1:16" ht="24.75">
      <c r="A8958" s="1"/>
      <c r="B8958" s="7" t="s">
        <v>8096</v>
      </c>
      <c r="C8958" s="8" t="s">
        <v>0</v>
      </c>
      <c r="D8958" s="9" t="s">
        <v>8097</v>
      </c>
      <c r="E8958" s="9" t="s">
        <v>8098</v>
      </c>
      <c r="F8958" s="9" t="s">
        <v>592</v>
      </c>
      <c r="G8958" s="9" t="s">
        <v>8099</v>
      </c>
      <c r="H8958" s="9" t="s">
        <v>30</v>
      </c>
      <c r="I8958" s="8" t="s">
        <v>0</v>
      </c>
      <c r="J8958" s="10">
        <v>223618222</v>
      </c>
      <c r="K8958" s="10">
        <v>17704382</v>
      </c>
      <c r="L8958" s="10">
        <v>17704382</v>
      </c>
      <c r="M8958" s="10">
        <v>17282650</v>
      </c>
      <c r="N8958" s="8" t="s">
        <v>0</v>
      </c>
      <c r="O8958" s="11">
        <v>0</v>
      </c>
      <c r="P8958" s="2"/>
    </row>
    <row r="8959" spans="1:16" ht="33">
      <c r="A8959" s="1"/>
      <c r="B8959" s="108" t="s">
        <v>0</v>
      </c>
      <c r="C8959" s="109"/>
      <c r="D8959" s="109"/>
      <c r="E8959" s="109"/>
      <c r="F8959" s="109"/>
      <c r="G8959" s="109"/>
      <c r="H8959" s="109"/>
      <c r="I8959" s="12" t="s">
        <v>8100</v>
      </c>
      <c r="J8959" s="13" t="s">
        <v>0</v>
      </c>
      <c r="K8959" s="14">
        <v>17704382</v>
      </c>
      <c r="L8959" s="14">
        <v>17704382</v>
      </c>
      <c r="M8959" s="14">
        <v>17282650</v>
      </c>
      <c r="N8959" s="15">
        <v>97.61</v>
      </c>
      <c r="O8959" s="13" t="s">
        <v>0</v>
      </c>
      <c r="P8959" s="2"/>
    </row>
    <row r="8960" spans="1:16" ht="0.95" customHeight="1">
      <c r="A8960" s="1"/>
      <c r="B8960" s="107"/>
      <c r="C8960" s="107"/>
      <c r="D8960" s="107"/>
      <c r="E8960" s="107"/>
      <c r="F8960" s="107"/>
      <c r="G8960" s="107"/>
      <c r="H8960" s="107"/>
      <c r="I8960" s="107"/>
      <c r="J8960" s="107"/>
      <c r="K8960" s="107"/>
      <c r="L8960" s="107"/>
      <c r="M8960" s="107"/>
      <c r="N8960" s="107"/>
      <c r="O8960" s="107"/>
      <c r="P8960" s="2"/>
    </row>
    <row r="8961" spans="1:16" ht="24.75">
      <c r="A8961" s="1"/>
      <c r="B8961" s="7" t="s">
        <v>8101</v>
      </c>
      <c r="C8961" s="8" t="s">
        <v>0</v>
      </c>
      <c r="D8961" s="9" t="s">
        <v>8102</v>
      </c>
      <c r="E8961" s="9" t="s">
        <v>8103</v>
      </c>
      <c r="F8961" s="9" t="s">
        <v>634</v>
      </c>
      <c r="G8961" s="9" t="s">
        <v>8099</v>
      </c>
      <c r="H8961" s="9" t="s">
        <v>30</v>
      </c>
      <c r="I8961" s="8" t="s">
        <v>0</v>
      </c>
      <c r="J8961" s="10">
        <v>11219715834</v>
      </c>
      <c r="K8961" s="10">
        <v>7081811</v>
      </c>
      <c r="L8961" s="10">
        <v>7081811</v>
      </c>
      <c r="M8961" s="10">
        <v>3540906</v>
      </c>
      <c r="N8961" s="8" t="s">
        <v>0</v>
      </c>
      <c r="O8961" s="11">
        <v>0</v>
      </c>
      <c r="P8961" s="2"/>
    </row>
    <row r="8962" spans="1:16" ht="33">
      <c r="A8962" s="1"/>
      <c r="B8962" s="108" t="s">
        <v>0</v>
      </c>
      <c r="C8962" s="109"/>
      <c r="D8962" s="109"/>
      <c r="E8962" s="109"/>
      <c r="F8962" s="109"/>
      <c r="G8962" s="109"/>
      <c r="H8962" s="109"/>
      <c r="I8962" s="12" t="s">
        <v>8100</v>
      </c>
      <c r="J8962" s="13" t="s">
        <v>0</v>
      </c>
      <c r="K8962" s="14">
        <v>7081811</v>
      </c>
      <c r="L8962" s="14">
        <v>7081811</v>
      </c>
      <c r="M8962" s="14">
        <v>3540906</v>
      </c>
      <c r="N8962" s="15">
        <v>50</v>
      </c>
      <c r="O8962" s="13" t="s">
        <v>0</v>
      </c>
      <c r="P8962" s="2"/>
    </row>
    <row r="8963" spans="1:16" ht="0.95" customHeight="1">
      <c r="A8963" s="1"/>
      <c r="B8963" s="107"/>
      <c r="C8963" s="107"/>
      <c r="D8963" s="107"/>
      <c r="E8963" s="107"/>
      <c r="F8963" s="107"/>
      <c r="G8963" s="107"/>
      <c r="H8963" s="107"/>
      <c r="I8963" s="107"/>
      <c r="J8963" s="107"/>
      <c r="K8963" s="107"/>
      <c r="L8963" s="107"/>
      <c r="M8963" s="107"/>
      <c r="N8963" s="107"/>
      <c r="O8963" s="107"/>
      <c r="P8963" s="2"/>
    </row>
    <row r="8964" spans="1:16" ht="24.75">
      <c r="A8964" s="1"/>
      <c r="B8964" s="7" t="s">
        <v>8104</v>
      </c>
      <c r="C8964" s="8" t="s">
        <v>0</v>
      </c>
      <c r="D8964" s="9" t="s">
        <v>8105</v>
      </c>
      <c r="E8964" s="9" t="s">
        <v>8106</v>
      </c>
      <c r="F8964" s="9" t="s">
        <v>754</v>
      </c>
      <c r="G8964" s="9" t="s">
        <v>8099</v>
      </c>
      <c r="H8964" s="9" t="s">
        <v>30</v>
      </c>
      <c r="I8964" s="8" t="s">
        <v>0</v>
      </c>
      <c r="J8964" s="10">
        <v>16862976583</v>
      </c>
      <c r="K8964" s="10">
        <v>474640408</v>
      </c>
      <c r="L8964" s="10">
        <v>474640408</v>
      </c>
      <c r="M8964" s="10">
        <v>233076470</v>
      </c>
      <c r="N8964" s="8" t="s">
        <v>0</v>
      </c>
      <c r="O8964" s="11">
        <v>0</v>
      </c>
      <c r="P8964" s="2"/>
    </row>
    <row r="8965" spans="1:16" ht="33">
      <c r="A8965" s="1"/>
      <c r="B8965" s="108" t="s">
        <v>0</v>
      </c>
      <c r="C8965" s="109"/>
      <c r="D8965" s="109"/>
      <c r="E8965" s="109"/>
      <c r="F8965" s="109"/>
      <c r="G8965" s="109"/>
      <c r="H8965" s="109"/>
      <c r="I8965" s="12" t="s">
        <v>8100</v>
      </c>
      <c r="J8965" s="13" t="s">
        <v>0</v>
      </c>
      <c r="K8965" s="14">
        <v>474640408</v>
      </c>
      <c r="L8965" s="14">
        <v>474640408</v>
      </c>
      <c r="M8965" s="14">
        <v>233076470</v>
      </c>
      <c r="N8965" s="15">
        <v>49.1</v>
      </c>
      <c r="O8965" s="13" t="s">
        <v>0</v>
      </c>
      <c r="P8965" s="2"/>
    </row>
    <row r="8966" spans="1:16" ht="0.95" customHeight="1">
      <c r="A8966" s="1"/>
      <c r="B8966" s="107"/>
      <c r="C8966" s="107"/>
      <c r="D8966" s="107"/>
      <c r="E8966" s="107"/>
      <c r="F8966" s="107"/>
      <c r="G8966" s="107"/>
      <c r="H8966" s="107"/>
      <c r="I8966" s="107"/>
      <c r="J8966" s="107"/>
      <c r="K8966" s="107"/>
      <c r="L8966" s="107"/>
      <c r="M8966" s="107"/>
      <c r="N8966" s="107"/>
      <c r="O8966" s="107"/>
      <c r="P8966" s="2"/>
    </row>
    <row r="8967" spans="1:16" ht="24.75">
      <c r="A8967" s="1"/>
      <c r="B8967" s="7" t="s">
        <v>8107</v>
      </c>
      <c r="C8967" s="8" t="s">
        <v>0</v>
      </c>
      <c r="D8967" s="9" t="s">
        <v>8108</v>
      </c>
      <c r="E8967" s="9" t="s">
        <v>8109</v>
      </c>
      <c r="F8967" s="9" t="s">
        <v>592</v>
      </c>
      <c r="G8967" s="9" t="s">
        <v>8099</v>
      </c>
      <c r="H8967" s="9" t="s">
        <v>30</v>
      </c>
      <c r="I8967" s="8" t="s">
        <v>0</v>
      </c>
      <c r="J8967" s="10">
        <v>810665476</v>
      </c>
      <c r="K8967" s="10">
        <v>521721</v>
      </c>
      <c r="L8967" s="10">
        <v>521721</v>
      </c>
      <c r="M8967" s="10">
        <v>371200</v>
      </c>
      <c r="N8967" s="8" t="s">
        <v>0</v>
      </c>
      <c r="O8967" s="11">
        <v>100</v>
      </c>
      <c r="P8967" s="2"/>
    </row>
    <row r="8968" spans="1:16" ht="33">
      <c r="A8968" s="1"/>
      <c r="B8968" s="108" t="s">
        <v>0</v>
      </c>
      <c r="C8968" s="109"/>
      <c r="D8968" s="109"/>
      <c r="E8968" s="109"/>
      <c r="F8968" s="109"/>
      <c r="G8968" s="109"/>
      <c r="H8968" s="109"/>
      <c r="I8968" s="12" t="s">
        <v>8100</v>
      </c>
      <c r="J8968" s="13" t="s">
        <v>0</v>
      </c>
      <c r="K8968" s="14">
        <v>521721</v>
      </c>
      <c r="L8968" s="14">
        <v>521721</v>
      </c>
      <c r="M8968" s="14">
        <v>371200</v>
      </c>
      <c r="N8968" s="15">
        <v>71.14</v>
      </c>
      <c r="O8968" s="13" t="s">
        <v>0</v>
      </c>
      <c r="P8968" s="2"/>
    </row>
    <row r="8969" spans="1:16" ht="0.95" customHeight="1">
      <c r="A8969" s="1"/>
      <c r="B8969" s="107"/>
      <c r="C8969" s="107"/>
      <c r="D8969" s="107"/>
      <c r="E8969" s="107"/>
      <c r="F8969" s="107"/>
      <c r="G8969" s="107"/>
      <c r="H8969" s="107"/>
      <c r="I8969" s="107"/>
      <c r="J8969" s="107"/>
      <c r="K8969" s="107"/>
      <c r="L8969" s="107"/>
      <c r="M8969" s="107"/>
      <c r="N8969" s="107"/>
      <c r="O8969" s="107"/>
      <c r="P8969" s="2"/>
    </row>
    <row r="8970" spans="1:16" ht="33">
      <c r="A8970" s="1"/>
      <c r="B8970" s="7" t="s">
        <v>8110</v>
      </c>
      <c r="C8970" s="8" t="s">
        <v>0</v>
      </c>
      <c r="D8970" s="9" t="s">
        <v>8111</v>
      </c>
      <c r="E8970" s="9" t="s">
        <v>8112</v>
      </c>
      <c r="F8970" s="9" t="s">
        <v>592</v>
      </c>
      <c r="G8970" s="9" t="s">
        <v>8099</v>
      </c>
      <c r="H8970" s="9" t="s">
        <v>30</v>
      </c>
      <c r="I8970" s="8" t="s">
        <v>0</v>
      </c>
      <c r="J8970" s="10">
        <v>2159969177</v>
      </c>
      <c r="K8970" s="10">
        <v>23725395</v>
      </c>
      <c r="L8970" s="10">
        <v>23725395</v>
      </c>
      <c r="M8970" s="10">
        <v>15914718</v>
      </c>
      <c r="N8970" s="8" t="s">
        <v>0</v>
      </c>
      <c r="O8970" s="11">
        <v>0</v>
      </c>
      <c r="P8970" s="2"/>
    </row>
    <row r="8971" spans="1:16" ht="33">
      <c r="A8971" s="1"/>
      <c r="B8971" s="108" t="s">
        <v>0</v>
      </c>
      <c r="C8971" s="109"/>
      <c r="D8971" s="109"/>
      <c r="E8971" s="109"/>
      <c r="F8971" s="109"/>
      <c r="G8971" s="109"/>
      <c r="H8971" s="109"/>
      <c r="I8971" s="12" t="s">
        <v>8100</v>
      </c>
      <c r="J8971" s="13" t="s">
        <v>0</v>
      </c>
      <c r="K8971" s="14">
        <v>23725395</v>
      </c>
      <c r="L8971" s="14">
        <v>23725395</v>
      </c>
      <c r="M8971" s="14">
        <v>15914718</v>
      </c>
      <c r="N8971" s="15">
        <v>67.069999999999993</v>
      </c>
      <c r="O8971" s="13" t="s">
        <v>0</v>
      </c>
      <c r="P8971" s="2"/>
    </row>
    <row r="8972" spans="1:16" ht="0.95" customHeight="1">
      <c r="A8972" s="1"/>
      <c r="B8972" s="107"/>
      <c r="C8972" s="107"/>
      <c r="D8972" s="107"/>
      <c r="E8972" s="107"/>
      <c r="F8972" s="107"/>
      <c r="G8972" s="107"/>
      <c r="H8972" s="107"/>
      <c r="I8972" s="107"/>
      <c r="J8972" s="107"/>
      <c r="K8972" s="107"/>
      <c r="L8972" s="107"/>
      <c r="M8972" s="107"/>
      <c r="N8972" s="107"/>
      <c r="O8972" s="107"/>
      <c r="P8972" s="2"/>
    </row>
    <row r="8973" spans="1:16" ht="24.75">
      <c r="A8973" s="1"/>
      <c r="B8973" s="7" t="s">
        <v>8113</v>
      </c>
      <c r="C8973" s="8" t="s">
        <v>0</v>
      </c>
      <c r="D8973" s="9" t="s">
        <v>8114</v>
      </c>
      <c r="E8973" s="9" t="s">
        <v>8115</v>
      </c>
      <c r="F8973" s="9" t="s">
        <v>241</v>
      </c>
      <c r="G8973" s="9" t="s">
        <v>8099</v>
      </c>
      <c r="H8973" s="9" t="s">
        <v>30</v>
      </c>
      <c r="I8973" s="8" t="s">
        <v>0</v>
      </c>
      <c r="J8973" s="10">
        <v>2539963600</v>
      </c>
      <c r="K8973" s="10">
        <v>234829358</v>
      </c>
      <c r="L8973" s="10">
        <v>234829358</v>
      </c>
      <c r="M8973" s="10">
        <v>230104180</v>
      </c>
      <c r="N8973" s="8" t="s">
        <v>0</v>
      </c>
      <c r="O8973" s="11">
        <v>0</v>
      </c>
      <c r="P8973" s="2"/>
    </row>
    <row r="8974" spans="1:16" ht="33">
      <c r="A8974" s="1"/>
      <c r="B8974" s="108" t="s">
        <v>0</v>
      </c>
      <c r="C8974" s="109"/>
      <c r="D8974" s="109"/>
      <c r="E8974" s="109"/>
      <c r="F8974" s="109"/>
      <c r="G8974" s="109"/>
      <c r="H8974" s="109"/>
      <c r="I8974" s="12" t="s">
        <v>8100</v>
      </c>
      <c r="J8974" s="13" t="s">
        <v>0</v>
      </c>
      <c r="K8974" s="14">
        <v>234829358</v>
      </c>
      <c r="L8974" s="14">
        <v>234829358</v>
      </c>
      <c r="M8974" s="14">
        <v>230104180</v>
      </c>
      <c r="N8974" s="15">
        <v>97.98</v>
      </c>
      <c r="O8974" s="13" t="s">
        <v>0</v>
      </c>
      <c r="P8974" s="2"/>
    </row>
    <row r="8975" spans="1:16" ht="0.95" customHeight="1">
      <c r="A8975" s="1"/>
      <c r="B8975" s="107"/>
      <c r="C8975" s="107"/>
      <c r="D8975" s="107"/>
      <c r="E8975" s="107"/>
      <c r="F8975" s="107"/>
      <c r="G8975" s="107"/>
      <c r="H8975" s="107"/>
      <c r="I8975" s="107"/>
      <c r="J8975" s="107"/>
      <c r="K8975" s="107"/>
      <c r="L8975" s="107"/>
      <c r="M8975" s="107"/>
      <c r="N8975" s="107"/>
      <c r="O8975" s="107"/>
      <c r="P8975" s="2"/>
    </row>
    <row r="8976" spans="1:16" ht="33">
      <c r="A8976" s="1"/>
      <c r="B8976" s="7" t="s">
        <v>8116</v>
      </c>
      <c r="C8976" s="8" t="s">
        <v>0</v>
      </c>
      <c r="D8976" s="9" t="s">
        <v>8117</v>
      </c>
      <c r="E8976" s="9" t="s">
        <v>8118</v>
      </c>
      <c r="F8976" s="9" t="s">
        <v>592</v>
      </c>
      <c r="G8976" s="9" t="s">
        <v>8099</v>
      </c>
      <c r="H8976" s="9" t="s">
        <v>30</v>
      </c>
      <c r="I8976" s="8" t="s">
        <v>0</v>
      </c>
      <c r="J8976" s="10">
        <v>1048193391</v>
      </c>
      <c r="K8976" s="10">
        <v>29336315</v>
      </c>
      <c r="L8976" s="10">
        <v>29336315</v>
      </c>
      <c r="M8976" s="10">
        <v>28178011</v>
      </c>
      <c r="N8976" s="8" t="s">
        <v>0</v>
      </c>
      <c r="O8976" s="11">
        <v>0</v>
      </c>
      <c r="P8976" s="2"/>
    </row>
    <row r="8977" spans="1:16" ht="33">
      <c r="A8977" s="1"/>
      <c r="B8977" s="108" t="s">
        <v>0</v>
      </c>
      <c r="C8977" s="109"/>
      <c r="D8977" s="109"/>
      <c r="E8977" s="109"/>
      <c r="F8977" s="109"/>
      <c r="G8977" s="109"/>
      <c r="H8977" s="109"/>
      <c r="I8977" s="12" t="s">
        <v>8100</v>
      </c>
      <c r="J8977" s="13" t="s">
        <v>0</v>
      </c>
      <c r="K8977" s="14">
        <v>29336315</v>
      </c>
      <c r="L8977" s="14">
        <v>29336315</v>
      </c>
      <c r="M8977" s="14">
        <v>28178011</v>
      </c>
      <c r="N8977" s="15">
        <v>96.05</v>
      </c>
      <c r="O8977" s="13" t="s">
        <v>0</v>
      </c>
      <c r="P8977" s="2"/>
    </row>
    <row r="8978" spans="1:16" ht="0.95" customHeight="1">
      <c r="A8978" s="1"/>
      <c r="B8978" s="107"/>
      <c r="C8978" s="107"/>
      <c r="D8978" s="107"/>
      <c r="E8978" s="107"/>
      <c r="F8978" s="107"/>
      <c r="G8978" s="107"/>
      <c r="H8978" s="107"/>
      <c r="I8978" s="107"/>
      <c r="J8978" s="107"/>
      <c r="K8978" s="107"/>
      <c r="L8978" s="107"/>
      <c r="M8978" s="107"/>
      <c r="N8978" s="107"/>
      <c r="O8978" s="107"/>
      <c r="P8978" s="2"/>
    </row>
    <row r="8979" spans="1:16" ht="24.75">
      <c r="A8979" s="1"/>
      <c r="B8979" s="7" t="s">
        <v>8119</v>
      </c>
      <c r="C8979" s="8" t="s">
        <v>0</v>
      </c>
      <c r="D8979" s="9" t="s">
        <v>8120</v>
      </c>
      <c r="E8979" s="9" t="s">
        <v>8121</v>
      </c>
      <c r="F8979" s="9" t="s">
        <v>870</v>
      </c>
      <c r="G8979" s="9" t="s">
        <v>8099</v>
      </c>
      <c r="H8979" s="9" t="s">
        <v>30</v>
      </c>
      <c r="I8979" s="8" t="s">
        <v>0</v>
      </c>
      <c r="J8979" s="10">
        <v>288973363</v>
      </c>
      <c r="K8979" s="10">
        <v>429928</v>
      </c>
      <c r="L8979" s="10">
        <v>429928</v>
      </c>
      <c r="M8979" s="10">
        <v>305887</v>
      </c>
      <c r="N8979" s="8" t="s">
        <v>0</v>
      </c>
      <c r="O8979" s="11">
        <v>0</v>
      </c>
      <c r="P8979" s="2"/>
    </row>
    <row r="8980" spans="1:16" ht="33">
      <c r="A8980" s="1"/>
      <c r="B8980" s="108" t="s">
        <v>0</v>
      </c>
      <c r="C8980" s="109"/>
      <c r="D8980" s="109"/>
      <c r="E8980" s="109"/>
      <c r="F8980" s="109"/>
      <c r="G8980" s="109"/>
      <c r="H8980" s="109"/>
      <c r="I8980" s="12" t="s">
        <v>8100</v>
      </c>
      <c r="J8980" s="13" t="s">
        <v>0</v>
      </c>
      <c r="K8980" s="14">
        <v>429928</v>
      </c>
      <c r="L8980" s="14">
        <v>429928</v>
      </c>
      <c r="M8980" s="14">
        <v>305887</v>
      </c>
      <c r="N8980" s="15">
        <v>71.14</v>
      </c>
      <c r="O8980" s="13" t="s">
        <v>0</v>
      </c>
      <c r="P8980" s="2"/>
    </row>
    <row r="8981" spans="1:16" ht="0.95" customHeight="1">
      <c r="A8981" s="1"/>
      <c r="B8981" s="107"/>
      <c r="C8981" s="107"/>
      <c r="D8981" s="107"/>
      <c r="E8981" s="107"/>
      <c r="F8981" s="107"/>
      <c r="G8981" s="107"/>
      <c r="H8981" s="107"/>
      <c r="I8981" s="107"/>
      <c r="J8981" s="107"/>
      <c r="K8981" s="107"/>
      <c r="L8981" s="107"/>
      <c r="M8981" s="107"/>
      <c r="N8981" s="107"/>
      <c r="O8981" s="107"/>
      <c r="P8981" s="2"/>
    </row>
    <row r="8982" spans="1:16" ht="41.25">
      <c r="A8982" s="1"/>
      <c r="B8982" s="7" t="s">
        <v>8122</v>
      </c>
      <c r="C8982" s="8" t="s">
        <v>0</v>
      </c>
      <c r="D8982" s="9" t="s">
        <v>8123</v>
      </c>
      <c r="E8982" s="9" t="s">
        <v>8124</v>
      </c>
      <c r="F8982" s="9" t="s">
        <v>1352</v>
      </c>
      <c r="G8982" s="9" t="s">
        <v>8099</v>
      </c>
      <c r="H8982" s="9" t="s">
        <v>30</v>
      </c>
      <c r="I8982" s="8" t="s">
        <v>0</v>
      </c>
      <c r="J8982" s="10">
        <v>2602010026</v>
      </c>
      <c r="K8982" s="10">
        <v>8206085</v>
      </c>
      <c r="L8982" s="10">
        <v>8206085</v>
      </c>
      <c r="M8982" s="10">
        <v>5838588</v>
      </c>
      <c r="N8982" s="8" t="s">
        <v>0</v>
      </c>
      <c r="O8982" s="11">
        <v>0</v>
      </c>
      <c r="P8982" s="2"/>
    </row>
    <row r="8983" spans="1:16" ht="33">
      <c r="A8983" s="1"/>
      <c r="B8983" s="108" t="s">
        <v>0</v>
      </c>
      <c r="C8983" s="109"/>
      <c r="D8983" s="109"/>
      <c r="E8983" s="109"/>
      <c r="F8983" s="109"/>
      <c r="G8983" s="109"/>
      <c r="H8983" s="109"/>
      <c r="I8983" s="12" t="s">
        <v>8100</v>
      </c>
      <c r="J8983" s="13" t="s">
        <v>0</v>
      </c>
      <c r="K8983" s="14">
        <v>8206085</v>
      </c>
      <c r="L8983" s="14">
        <v>8206085</v>
      </c>
      <c r="M8983" s="14">
        <v>5838588</v>
      </c>
      <c r="N8983" s="15">
        <v>71.14</v>
      </c>
      <c r="O8983" s="13" t="s">
        <v>0</v>
      </c>
      <c r="P8983" s="2"/>
    </row>
    <row r="8984" spans="1:16" ht="0.95" customHeight="1">
      <c r="A8984" s="1"/>
      <c r="B8984" s="107"/>
      <c r="C8984" s="107"/>
      <c r="D8984" s="107"/>
      <c r="E8984" s="107"/>
      <c r="F8984" s="107"/>
      <c r="G8984" s="107"/>
      <c r="H8984" s="107"/>
      <c r="I8984" s="107"/>
      <c r="J8984" s="107"/>
      <c r="K8984" s="107"/>
      <c r="L8984" s="107"/>
      <c r="M8984" s="107"/>
      <c r="N8984" s="107"/>
      <c r="O8984" s="107"/>
      <c r="P8984" s="2"/>
    </row>
    <row r="8985" spans="1:16" ht="24.75">
      <c r="A8985" s="1"/>
      <c r="B8985" s="7" t="s">
        <v>8125</v>
      </c>
      <c r="C8985" s="8" t="s">
        <v>0</v>
      </c>
      <c r="D8985" s="9" t="s">
        <v>8126</v>
      </c>
      <c r="E8985" s="9" t="s">
        <v>8127</v>
      </c>
      <c r="F8985" s="9" t="s">
        <v>592</v>
      </c>
      <c r="G8985" s="9" t="s">
        <v>8099</v>
      </c>
      <c r="H8985" s="9" t="s">
        <v>30</v>
      </c>
      <c r="I8985" s="8" t="s">
        <v>0</v>
      </c>
      <c r="J8985" s="10">
        <v>268957607</v>
      </c>
      <c r="K8985" s="10">
        <v>3200453</v>
      </c>
      <c r="L8985" s="10">
        <v>3200453</v>
      </c>
      <c r="M8985" s="10">
        <v>1600226</v>
      </c>
      <c r="N8985" s="8" t="s">
        <v>0</v>
      </c>
      <c r="O8985" s="11">
        <v>0</v>
      </c>
      <c r="P8985" s="2"/>
    </row>
    <row r="8986" spans="1:16" ht="33">
      <c r="A8986" s="1"/>
      <c r="B8986" s="108" t="s">
        <v>0</v>
      </c>
      <c r="C8986" s="109"/>
      <c r="D8986" s="109"/>
      <c r="E8986" s="109"/>
      <c r="F8986" s="109"/>
      <c r="G8986" s="109"/>
      <c r="H8986" s="109"/>
      <c r="I8986" s="12" t="s">
        <v>8100</v>
      </c>
      <c r="J8986" s="13" t="s">
        <v>0</v>
      </c>
      <c r="K8986" s="14">
        <v>3200453</v>
      </c>
      <c r="L8986" s="14">
        <v>3200453</v>
      </c>
      <c r="M8986" s="14">
        <v>1600226</v>
      </c>
      <c r="N8986" s="15">
        <v>49.99</v>
      </c>
      <c r="O8986" s="13" t="s">
        <v>0</v>
      </c>
      <c r="P8986" s="2"/>
    </row>
    <row r="8987" spans="1:16" ht="0.95" customHeight="1">
      <c r="A8987" s="1"/>
      <c r="B8987" s="107"/>
      <c r="C8987" s="107"/>
      <c r="D8987" s="107"/>
      <c r="E8987" s="107"/>
      <c r="F8987" s="107"/>
      <c r="G8987" s="107"/>
      <c r="H8987" s="107"/>
      <c r="I8987" s="107"/>
      <c r="J8987" s="107"/>
      <c r="K8987" s="107"/>
      <c r="L8987" s="107"/>
      <c r="M8987" s="107"/>
      <c r="N8987" s="107"/>
      <c r="O8987" s="107"/>
      <c r="P8987" s="2"/>
    </row>
    <row r="8988" spans="1:16" ht="49.5">
      <c r="A8988" s="1"/>
      <c r="B8988" s="7" t="s">
        <v>8128</v>
      </c>
      <c r="C8988" s="8" t="s">
        <v>0</v>
      </c>
      <c r="D8988" s="9" t="s">
        <v>8129</v>
      </c>
      <c r="E8988" s="9" t="s">
        <v>8130</v>
      </c>
      <c r="F8988" s="9" t="s">
        <v>265</v>
      </c>
      <c r="G8988" s="9" t="s">
        <v>8099</v>
      </c>
      <c r="H8988" s="9" t="s">
        <v>30</v>
      </c>
      <c r="I8988" s="8" t="s">
        <v>0</v>
      </c>
      <c r="J8988" s="10">
        <v>736420120</v>
      </c>
      <c r="K8988" s="10">
        <v>3178753</v>
      </c>
      <c r="L8988" s="10">
        <v>3178753</v>
      </c>
      <c r="M8988" s="10">
        <v>1589376</v>
      </c>
      <c r="N8988" s="8" t="s">
        <v>0</v>
      </c>
      <c r="O8988" s="11">
        <v>100</v>
      </c>
      <c r="P8988" s="2"/>
    </row>
    <row r="8989" spans="1:16" ht="33">
      <c r="A8989" s="1"/>
      <c r="B8989" s="108" t="s">
        <v>0</v>
      </c>
      <c r="C8989" s="109"/>
      <c r="D8989" s="109"/>
      <c r="E8989" s="109"/>
      <c r="F8989" s="109"/>
      <c r="G8989" s="109"/>
      <c r="H8989" s="109"/>
      <c r="I8989" s="12" t="s">
        <v>8100</v>
      </c>
      <c r="J8989" s="13" t="s">
        <v>0</v>
      </c>
      <c r="K8989" s="14">
        <v>3178753</v>
      </c>
      <c r="L8989" s="14">
        <v>3178753</v>
      </c>
      <c r="M8989" s="14">
        <v>1589376</v>
      </c>
      <c r="N8989" s="15">
        <v>49.99</v>
      </c>
      <c r="O8989" s="13" t="s">
        <v>0</v>
      </c>
      <c r="P8989" s="2"/>
    </row>
    <row r="8990" spans="1:16" ht="0.95" customHeight="1">
      <c r="A8990" s="1"/>
      <c r="B8990" s="107"/>
      <c r="C8990" s="107"/>
      <c r="D8990" s="107"/>
      <c r="E8990" s="107"/>
      <c r="F8990" s="107"/>
      <c r="G8990" s="107"/>
      <c r="H8990" s="107"/>
      <c r="I8990" s="107"/>
      <c r="J8990" s="107"/>
      <c r="K8990" s="107"/>
      <c r="L8990" s="107"/>
      <c r="M8990" s="107"/>
      <c r="N8990" s="107"/>
      <c r="O8990" s="107"/>
      <c r="P8990" s="2"/>
    </row>
    <row r="8991" spans="1:16" ht="33">
      <c r="A8991" s="1"/>
      <c r="B8991" s="7" t="s">
        <v>8131</v>
      </c>
      <c r="C8991" s="8" t="s">
        <v>0</v>
      </c>
      <c r="D8991" s="9" t="s">
        <v>8132</v>
      </c>
      <c r="E8991" s="9" t="s">
        <v>8133</v>
      </c>
      <c r="F8991" s="9" t="s">
        <v>592</v>
      </c>
      <c r="G8991" s="9" t="s">
        <v>8099</v>
      </c>
      <c r="H8991" s="9" t="s">
        <v>30</v>
      </c>
      <c r="I8991" s="8" t="s">
        <v>0</v>
      </c>
      <c r="J8991" s="10">
        <v>1039070163</v>
      </c>
      <c r="K8991" s="10">
        <v>2450823</v>
      </c>
      <c r="L8991" s="10">
        <v>2450823</v>
      </c>
      <c r="M8991" s="10">
        <v>1743741</v>
      </c>
      <c r="N8991" s="8" t="s">
        <v>0</v>
      </c>
      <c r="O8991" s="11">
        <v>0</v>
      </c>
      <c r="P8991" s="2"/>
    </row>
    <row r="8992" spans="1:16" ht="33">
      <c r="A8992" s="1"/>
      <c r="B8992" s="108" t="s">
        <v>0</v>
      </c>
      <c r="C8992" s="109"/>
      <c r="D8992" s="109"/>
      <c r="E8992" s="109"/>
      <c r="F8992" s="109"/>
      <c r="G8992" s="109"/>
      <c r="H8992" s="109"/>
      <c r="I8992" s="12" t="s">
        <v>8100</v>
      </c>
      <c r="J8992" s="13" t="s">
        <v>0</v>
      </c>
      <c r="K8992" s="14">
        <v>2450823</v>
      </c>
      <c r="L8992" s="14">
        <v>2450823</v>
      </c>
      <c r="M8992" s="14">
        <v>1743741</v>
      </c>
      <c r="N8992" s="15">
        <v>71.14</v>
      </c>
      <c r="O8992" s="13" t="s">
        <v>0</v>
      </c>
      <c r="P8992" s="2"/>
    </row>
    <row r="8993" spans="1:16" ht="0.95" customHeight="1">
      <c r="A8993" s="1"/>
      <c r="B8993" s="107"/>
      <c r="C8993" s="107"/>
      <c r="D8993" s="107"/>
      <c r="E8993" s="107"/>
      <c r="F8993" s="107"/>
      <c r="G8993" s="107"/>
      <c r="H8993" s="107"/>
      <c r="I8993" s="107"/>
      <c r="J8993" s="107"/>
      <c r="K8993" s="107"/>
      <c r="L8993" s="107"/>
      <c r="M8993" s="107"/>
      <c r="N8993" s="107"/>
      <c r="O8993" s="107"/>
      <c r="P8993" s="2"/>
    </row>
    <row r="8994" spans="1:16" ht="24.75">
      <c r="A8994" s="1"/>
      <c r="B8994" s="7" t="s">
        <v>8134</v>
      </c>
      <c r="C8994" s="8" t="s">
        <v>0</v>
      </c>
      <c r="D8994" s="9" t="s">
        <v>8135</v>
      </c>
      <c r="E8994" s="9" t="s">
        <v>8136</v>
      </c>
      <c r="F8994" s="9" t="s">
        <v>592</v>
      </c>
      <c r="G8994" s="9" t="s">
        <v>8099</v>
      </c>
      <c r="H8994" s="9" t="s">
        <v>30</v>
      </c>
      <c r="I8994" s="8" t="s">
        <v>0</v>
      </c>
      <c r="J8994" s="10">
        <v>26558903026</v>
      </c>
      <c r="K8994" s="10">
        <v>571124764</v>
      </c>
      <c r="L8994" s="10">
        <v>571124764</v>
      </c>
      <c r="M8994" s="10">
        <v>519123051</v>
      </c>
      <c r="N8994" s="8" t="s">
        <v>0</v>
      </c>
      <c r="O8994" s="11">
        <v>0</v>
      </c>
      <c r="P8994" s="2"/>
    </row>
    <row r="8995" spans="1:16" ht="33">
      <c r="A8995" s="1"/>
      <c r="B8995" s="108" t="s">
        <v>0</v>
      </c>
      <c r="C8995" s="109"/>
      <c r="D8995" s="109"/>
      <c r="E8995" s="109"/>
      <c r="F8995" s="109"/>
      <c r="G8995" s="109"/>
      <c r="H8995" s="109"/>
      <c r="I8995" s="12" t="s">
        <v>8100</v>
      </c>
      <c r="J8995" s="13" t="s">
        <v>0</v>
      </c>
      <c r="K8995" s="14">
        <v>571124764</v>
      </c>
      <c r="L8995" s="14">
        <v>571124764</v>
      </c>
      <c r="M8995" s="14">
        <v>519123051</v>
      </c>
      <c r="N8995" s="15">
        <v>90.89</v>
      </c>
      <c r="O8995" s="13" t="s">
        <v>0</v>
      </c>
      <c r="P8995" s="2"/>
    </row>
    <row r="8996" spans="1:16" ht="0.95" customHeight="1">
      <c r="A8996" s="1"/>
      <c r="B8996" s="107"/>
      <c r="C8996" s="107"/>
      <c r="D8996" s="107"/>
      <c r="E8996" s="107"/>
      <c r="F8996" s="107"/>
      <c r="G8996" s="107"/>
      <c r="H8996" s="107"/>
      <c r="I8996" s="107"/>
      <c r="J8996" s="107"/>
      <c r="K8996" s="107"/>
      <c r="L8996" s="107"/>
      <c r="M8996" s="107"/>
      <c r="N8996" s="107"/>
      <c r="O8996" s="107"/>
      <c r="P8996" s="2"/>
    </row>
    <row r="8997" spans="1:16" ht="24.75">
      <c r="A8997" s="1"/>
      <c r="B8997" s="7" t="s">
        <v>8137</v>
      </c>
      <c r="C8997" s="8" t="s">
        <v>0</v>
      </c>
      <c r="D8997" s="9" t="s">
        <v>8138</v>
      </c>
      <c r="E8997" s="9" t="s">
        <v>8139</v>
      </c>
      <c r="F8997" s="9" t="s">
        <v>754</v>
      </c>
      <c r="G8997" s="9" t="s">
        <v>8099</v>
      </c>
      <c r="H8997" s="9" t="s">
        <v>30</v>
      </c>
      <c r="I8997" s="8" t="s">
        <v>0</v>
      </c>
      <c r="J8997" s="10">
        <v>1397877548</v>
      </c>
      <c r="K8997" s="10">
        <v>42795896</v>
      </c>
      <c r="L8997" s="10">
        <v>42795896</v>
      </c>
      <c r="M8997" s="10">
        <v>29551769</v>
      </c>
      <c r="N8997" s="8" t="s">
        <v>0</v>
      </c>
      <c r="O8997" s="11">
        <v>0</v>
      </c>
      <c r="P8997" s="2"/>
    </row>
    <row r="8998" spans="1:16" ht="33">
      <c r="A8998" s="1"/>
      <c r="B8998" s="108" t="s">
        <v>0</v>
      </c>
      <c r="C8998" s="109"/>
      <c r="D8998" s="109"/>
      <c r="E8998" s="109"/>
      <c r="F8998" s="109"/>
      <c r="G8998" s="109"/>
      <c r="H8998" s="109"/>
      <c r="I8998" s="12" t="s">
        <v>8100</v>
      </c>
      <c r="J8998" s="13" t="s">
        <v>0</v>
      </c>
      <c r="K8998" s="14">
        <v>42795896</v>
      </c>
      <c r="L8998" s="14">
        <v>42795896</v>
      </c>
      <c r="M8998" s="14">
        <v>29551769</v>
      </c>
      <c r="N8998" s="15">
        <v>69.05</v>
      </c>
      <c r="O8998" s="13" t="s">
        <v>0</v>
      </c>
      <c r="P8998" s="2"/>
    </row>
    <row r="8999" spans="1:16" ht="0.95" customHeight="1">
      <c r="A8999" s="1"/>
      <c r="B8999" s="107"/>
      <c r="C8999" s="107"/>
      <c r="D8999" s="107"/>
      <c r="E8999" s="107"/>
      <c r="F8999" s="107"/>
      <c r="G8999" s="107"/>
      <c r="H8999" s="107"/>
      <c r="I8999" s="107"/>
      <c r="J8999" s="107"/>
      <c r="K8999" s="107"/>
      <c r="L8999" s="107"/>
      <c r="M8999" s="107"/>
      <c r="N8999" s="107"/>
      <c r="O8999" s="107"/>
      <c r="P8999" s="2"/>
    </row>
    <row r="9000" spans="1:16" ht="123.75">
      <c r="A9000" s="1"/>
      <c r="B9000" s="7" t="s">
        <v>8140</v>
      </c>
      <c r="C9000" s="8" t="s">
        <v>0</v>
      </c>
      <c r="D9000" s="9" t="s">
        <v>8141</v>
      </c>
      <c r="E9000" s="9" t="s">
        <v>8142</v>
      </c>
      <c r="F9000" s="9" t="s">
        <v>592</v>
      </c>
      <c r="G9000" s="9" t="s">
        <v>8099</v>
      </c>
      <c r="H9000" s="9" t="s">
        <v>30</v>
      </c>
      <c r="I9000" s="8" t="s">
        <v>0</v>
      </c>
      <c r="J9000" s="10">
        <v>3315541038</v>
      </c>
      <c r="K9000" s="10">
        <v>10734251</v>
      </c>
      <c r="L9000" s="10">
        <v>10734251</v>
      </c>
      <c r="M9000" s="10">
        <v>10164242</v>
      </c>
      <c r="N9000" s="8" t="s">
        <v>0</v>
      </c>
      <c r="O9000" s="11">
        <v>0</v>
      </c>
      <c r="P9000" s="2"/>
    </row>
    <row r="9001" spans="1:16" ht="33">
      <c r="A9001" s="1"/>
      <c r="B9001" s="108" t="s">
        <v>0</v>
      </c>
      <c r="C9001" s="109"/>
      <c r="D9001" s="109"/>
      <c r="E9001" s="109"/>
      <c r="F9001" s="109"/>
      <c r="G9001" s="109"/>
      <c r="H9001" s="109"/>
      <c r="I9001" s="12" t="s">
        <v>8100</v>
      </c>
      <c r="J9001" s="13" t="s">
        <v>0</v>
      </c>
      <c r="K9001" s="14">
        <v>10734251</v>
      </c>
      <c r="L9001" s="14">
        <v>10734251</v>
      </c>
      <c r="M9001" s="14">
        <v>10164242</v>
      </c>
      <c r="N9001" s="15">
        <v>94.68</v>
      </c>
      <c r="O9001" s="13" t="s">
        <v>0</v>
      </c>
      <c r="P9001" s="2"/>
    </row>
    <row r="9002" spans="1:16" ht="0.95" customHeight="1">
      <c r="A9002" s="1"/>
      <c r="B9002" s="107"/>
      <c r="C9002" s="107"/>
      <c r="D9002" s="107"/>
      <c r="E9002" s="107"/>
      <c r="F9002" s="107"/>
      <c r="G9002" s="107"/>
      <c r="H9002" s="107"/>
      <c r="I9002" s="107"/>
      <c r="J9002" s="107"/>
      <c r="K9002" s="107"/>
      <c r="L9002" s="107"/>
      <c r="M9002" s="107"/>
      <c r="N9002" s="107"/>
      <c r="O9002" s="107"/>
      <c r="P9002" s="2"/>
    </row>
    <row r="9003" spans="1:16" ht="24.75">
      <c r="A9003" s="1"/>
      <c r="B9003" s="7" t="s">
        <v>8143</v>
      </c>
      <c r="C9003" s="8" t="s">
        <v>0</v>
      </c>
      <c r="D9003" s="9" t="s">
        <v>8144</v>
      </c>
      <c r="E9003" s="9" t="s">
        <v>8145</v>
      </c>
      <c r="F9003" s="9" t="s">
        <v>592</v>
      </c>
      <c r="G9003" s="9" t="s">
        <v>8099</v>
      </c>
      <c r="H9003" s="9" t="s">
        <v>30</v>
      </c>
      <c r="I9003" s="8" t="s">
        <v>0</v>
      </c>
      <c r="J9003" s="10">
        <v>1679535960</v>
      </c>
      <c r="K9003" s="10">
        <v>19552431</v>
      </c>
      <c r="L9003" s="10">
        <v>19552431</v>
      </c>
      <c r="M9003" s="10">
        <v>12932074</v>
      </c>
      <c r="N9003" s="8" t="s">
        <v>0</v>
      </c>
      <c r="O9003" s="11">
        <v>0</v>
      </c>
      <c r="P9003" s="2"/>
    </row>
    <row r="9004" spans="1:16" ht="33">
      <c r="A9004" s="1"/>
      <c r="B9004" s="108" t="s">
        <v>0</v>
      </c>
      <c r="C9004" s="109"/>
      <c r="D9004" s="109"/>
      <c r="E9004" s="109"/>
      <c r="F9004" s="109"/>
      <c r="G9004" s="109"/>
      <c r="H9004" s="109"/>
      <c r="I9004" s="12" t="s">
        <v>8100</v>
      </c>
      <c r="J9004" s="13" t="s">
        <v>0</v>
      </c>
      <c r="K9004" s="14">
        <v>19552431</v>
      </c>
      <c r="L9004" s="14">
        <v>19552431</v>
      </c>
      <c r="M9004" s="14">
        <v>12932074</v>
      </c>
      <c r="N9004" s="15">
        <v>66.14</v>
      </c>
      <c r="O9004" s="13" t="s">
        <v>0</v>
      </c>
      <c r="P9004" s="2"/>
    </row>
    <row r="9005" spans="1:16" ht="0.95" customHeight="1">
      <c r="A9005" s="1"/>
      <c r="B9005" s="107"/>
      <c r="C9005" s="107"/>
      <c r="D9005" s="107"/>
      <c r="E9005" s="107"/>
      <c r="F9005" s="107"/>
      <c r="G9005" s="107"/>
      <c r="H9005" s="107"/>
      <c r="I9005" s="107"/>
      <c r="J9005" s="107"/>
      <c r="K9005" s="107"/>
      <c r="L9005" s="107"/>
      <c r="M9005" s="107"/>
      <c r="N9005" s="107"/>
      <c r="O9005" s="107"/>
      <c r="P9005" s="2"/>
    </row>
    <row r="9006" spans="1:16" ht="24.75">
      <c r="A9006" s="1"/>
      <c r="B9006" s="7" t="s">
        <v>8146</v>
      </c>
      <c r="C9006" s="8" t="s">
        <v>0</v>
      </c>
      <c r="D9006" s="9" t="s">
        <v>8147</v>
      </c>
      <c r="E9006" s="9" t="s">
        <v>8148</v>
      </c>
      <c r="F9006" s="9" t="s">
        <v>592</v>
      </c>
      <c r="G9006" s="9" t="s">
        <v>8099</v>
      </c>
      <c r="H9006" s="9" t="s">
        <v>30</v>
      </c>
      <c r="I9006" s="8" t="s">
        <v>0</v>
      </c>
      <c r="J9006" s="10">
        <v>682270935</v>
      </c>
      <c r="K9006" s="10">
        <v>5105752</v>
      </c>
      <c r="L9006" s="10">
        <v>5105752</v>
      </c>
      <c r="M9006" s="10">
        <v>3113588</v>
      </c>
      <c r="N9006" s="8" t="s">
        <v>0</v>
      </c>
      <c r="O9006" s="11">
        <v>0</v>
      </c>
      <c r="P9006" s="2"/>
    </row>
    <row r="9007" spans="1:16" ht="33">
      <c r="A9007" s="1"/>
      <c r="B9007" s="108" t="s">
        <v>0</v>
      </c>
      <c r="C9007" s="109"/>
      <c r="D9007" s="109"/>
      <c r="E9007" s="109"/>
      <c r="F9007" s="109"/>
      <c r="G9007" s="109"/>
      <c r="H9007" s="109"/>
      <c r="I9007" s="12" t="s">
        <v>8100</v>
      </c>
      <c r="J9007" s="13" t="s">
        <v>0</v>
      </c>
      <c r="K9007" s="14">
        <v>5105752</v>
      </c>
      <c r="L9007" s="14">
        <v>5105752</v>
      </c>
      <c r="M9007" s="14">
        <v>3113588</v>
      </c>
      <c r="N9007" s="15">
        <v>60.98</v>
      </c>
      <c r="O9007" s="13" t="s">
        <v>0</v>
      </c>
      <c r="P9007" s="2"/>
    </row>
    <row r="9008" spans="1:16" ht="0.95" customHeight="1">
      <c r="A9008" s="1"/>
      <c r="B9008" s="107"/>
      <c r="C9008" s="107"/>
      <c r="D9008" s="107"/>
      <c r="E9008" s="107"/>
      <c r="F9008" s="107"/>
      <c r="G9008" s="107"/>
      <c r="H9008" s="107"/>
      <c r="I9008" s="107"/>
      <c r="J9008" s="107"/>
      <c r="K9008" s="107"/>
      <c r="L9008" s="107"/>
      <c r="M9008" s="107"/>
      <c r="N9008" s="107"/>
      <c r="O9008" s="107"/>
      <c r="P9008" s="2"/>
    </row>
    <row r="9009" spans="1:16" ht="24.75">
      <c r="A9009" s="1"/>
      <c r="B9009" s="7" t="s">
        <v>8149</v>
      </c>
      <c r="C9009" s="8" t="s">
        <v>0</v>
      </c>
      <c r="D9009" s="9" t="s">
        <v>8150</v>
      </c>
      <c r="E9009" s="9" t="s">
        <v>8151</v>
      </c>
      <c r="F9009" s="9" t="s">
        <v>592</v>
      </c>
      <c r="G9009" s="9" t="s">
        <v>8099</v>
      </c>
      <c r="H9009" s="9" t="s">
        <v>30</v>
      </c>
      <c r="I9009" s="8" t="s">
        <v>0</v>
      </c>
      <c r="J9009" s="10">
        <v>352474246</v>
      </c>
      <c r="K9009" s="10">
        <v>9289404</v>
      </c>
      <c r="L9009" s="10">
        <v>9289404</v>
      </c>
      <c r="M9009" s="10">
        <v>5009283</v>
      </c>
      <c r="N9009" s="8" t="s">
        <v>0</v>
      </c>
      <c r="O9009" s="11">
        <v>0</v>
      </c>
      <c r="P9009" s="2"/>
    </row>
    <row r="9010" spans="1:16" ht="33">
      <c r="A9010" s="1"/>
      <c r="B9010" s="108" t="s">
        <v>0</v>
      </c>
      <c r="C9010" s="109"/>
      <c r="D9010" s="109"/>
      <c r="E9010" s="109"/>
      <c r="F9010" s="109"/>
      <c r="G9010" s="109"/>
      <c r="H9010" s="109"/>
      <c r="I9010" s="12" t="s">
        <v>8100</v>
      </c>
      <c r="J9010" s="13" t="s">
        <v>0</v>
      </c>
      <c r="K9010" s="14">
        <v>9289404</v>
      </c>
      <c r="L9010" s="14">
        <v>9289404</v>
      </c>
      <c r="M9010" s="14">
        <v>5009283</v>
      </c>
      <c r="N9010" s="15">
        <v>53.92</v>
      </c>
      <c r="O9010" s="13" t="s">
        <v>0</v>
      </c>
      <c r="P9010" s="2"/>
    </row>
    <row r="9011" spans="1:16" ht="0.95" customHeight="1">
      <c r="A9011" s="1"/>
      <c r="B9011" s="107"/>
      <c r="C9011" s="107"/>
      <c r="D9011" s="107"/>
      <c r="E9011" s="107"/>
      <c r="F9011" s="107"/>
      <c r="G9011" s="107"/>
      <c r="H9011" s="107"/>
      <c r="I9011" s="107"/>
      <c r="J9011" s="107"/>
      <c r="K9011" s="107"/>
      <c r="L9011" s="107"/>
      <c r="M9011" s="107"/>
      <c r="N9011" s="107"/>
      <c r="O9011" s="107"/>
      <c r="P9011" s="2"/>
    </row>
    <row r="9012" spans="1:16" ht="24.75">
      <c r="A9012" s="1"/>
      <c r="B9012" s="7" t="s">
        <v>8152</v>
      </c>
      <c r="C9012" s="8" t="s">
        <v>0</v>
      </c>
      <c r="D9012" s="9" t="s">
        <v>8153</v>
      </c>
      <c r="E9012" s="9" t="s">
        <v>8154</v>
      </c>
      <c r="F9012" s="9" t="s">
        <v>592</v>
      </c>
      <c r="G9012" s="9" t="s">
        <v>8099</v>
      </c>
      <c r="H9012" s="9" t="s">
        <v>30</v>
      </c>
      <c r="I9012" s="8" t="s">
        <v>0</v>
      </c>
      <c r="J9012" s="10">
        <v>671879624</v>
      </c>
      <c r="K9012" s="10">
        <v>12538729</v>
      </c>
      <c r="L9012" s="10">
        <v>12538729</v>
      </c>
      <c r="M9012" s="10">
        <v>8321541</v>
      </c>
      <c r="N9012" s="8" t="s">
        <v>0</v>
      </c>
      <c r="O9012" s="11">
        <v>0</v>
      </c>
      <c r="P9012" s="2"/>
    </row>
    <row r="9013" spans="1:16" ht="33">
      <c r="A9013" s="1"/>
      <c r="B9013" s="108" t="s">
        <v>0</v>
      </c>
      <c r="C9013" s="109"/>
      <c r="D9013" s="109"/>
      <c r="E9013" s="109"/>
      <c r="F9013" s="109"/>
      <c r="G9013" s="109"/>
      <c r="H9013" s="109"/>
      <c r="I9013" s="12" t="s">
        <v>8100</v>
      </c>
      <c r="J9013" s="13" t="s">
        <v>0</v>
      </c>
      <c r="K9013" s="14">
        <v>12538729</v>
      </c>
      <c r="L9013" s="14">
        <v>12538729</v>
      </c>
      <c r="M9013" s="14">
        <v>8321541</v>
      </c>
      <c r="N9013" s="15">
        <v>66.36</v>
      </c>
      <c r="O9013" s="13" t="s">
        <v>0</v>
      </c>
      <c r="P9013" s="2"/>
    </row>
    <row r="9014" spans="1:16" ht="0.95" customHeight="1">
      <c r="A9014" s="1"/>
      <c r="B9014" s="107"/>
      <c r="C9014" s="107"/>
      <c r="D9014" s="107"/>
      <c r="E9014" s="107"/>
      <c r="F9014" s="107"/>
      <c r="G9014" s="107"/>
      <c r="H9014" s="107"/>
      <c r="I9014" s="107"/>
      <c r="J9014" s="107"/>
      <c r="K9014" s="107"/>
      <c r="L9014" s="107"/>
      <c r="M9014" s="107"/>
      <c r="N9014" s="107"/>
      <c r="O9014" s="107"/>
      <c r="P9014" s="2"/>
    </row>
    <row r="9015" spans="1:16" ht="24.75">
      <c r="A9015" s="1"/>
      <c r="B9015" s="7" t="s">
        <v>8155</v>
      </c>
      <c r="C9015" s="8" t="s">
        <v>0</v>
      </c>
      <c r="D9015" s="9" t="s">
        <v>8156</v>
      </c>
      <c r="E9015" s="9" t="s">
        <v>8157</v>
      </c>
      <c r="F9015" s="9" t="s">
        <v>592</v>
      </c>
      <c r="G9015" s="9" t="s">
        <v>8099</v>
      </c>
      <c r="H9015" s="9" t="s">
        <v>30</v>
      </c>
      <c r="I9015" s="8" t="s">
        <v>0</v>
      </c>
      <c r="J9015" s="10">
        <v>274918428</v>
      </c>
      <c r="K9015" s="10">
        <v>3780417</v>
      </c>
      <c r="L9015" s="10">
        <v>3780417</v>
      </c>
      <c r="M9015" s="10">
        <v>2689747</v>
      </c>
      <c r="N9015" s="8" t="s">
        <v>0</v>
      </c>
      <c r="O9015" s="11">
        <v>0</v>
      </c>
      <c r="P9015" s="2"/>
    </row>
    <row r="9016" spans="1:16" ht="33">
      <c r="A9016" s="1"/>
      <c r="B9016" s="108" t="s">
        <v>0</v>
      </c>
      <c r="C9016" s="109"/>
      <c r="D9016" s="109"/>
      <c r="E9016" s="109"/>
      <c r="F9016" s="109"/>
      <c r="G9016" s="109"/>
      <c r="H9016" s="109"/>
      <c r="I9016" s="12" t="s">
        <v>8100</v>
      </c>
      <c r="J9016" s="13" t="s">
        <v>0</v>
      </c>
      <c r="K9016" s="14">
        <v>3780417</v>
      </c>
      <c r="L9016" s="14">
        <v>3780417</v>
      </c>
      <c r="M9016" s="14">
        <v>2689747</v>
      </c>
      <c r="N9016" s="15">
        <v>71.14</v>
      </c>
      <c r="O9016" s="13" t="s">
        <v>0</v>
      </c>
      <c r="P9016" s="2"/>
    </row>
    <row r="9017" spans="1:16" ht="0.95" customHeight="1">
      <c r="A9017" s="1"/>
      <c r="B9017" s="107"/>
      <c r="C9017" s="107"/>
      <c r="D9017" s="107"/>
      <c r="E9017" s="107"/>
      <c r="F9017" s="107"/>
      <c r="G9017" s="107"/>
      <c r="H9017" s="107"/>
      <c r="I9017" s="107"/>
      <c r="J9017" s="107"/>
      <c r="K9017" s="107"/>
      <c r="L9017" s="107"/>
      <c r="M9017" s="107"/>
      <c r="N9017" s="107"/>
      <c r="O9017" s="107"/>
      <c r="P9017" s="2"/>
    </row>
    <row r="9018" spans="1:16" ht="24.75">
      <c r="A9018" s="1"/>
      <c r="B9018" s="7" t="s">
        <v>8158</v>
      </c>
      <c r="C9018" s="8" t="s">
        <v>0</v>
      </c>
      <c r="D9018" s="9" t="s">
        <v>8159</v>
      </c>
      <c r="E9018" s="9" t="s">
        <v>8160</v>
      </c>
      <c r="F9018" s="9" t="s">
        <v>308</v>
      </c>
      <c r="G9018" s="9" t="s">
        <v>8099</v>
      </c>
      <c r="H9018" s="9" t="s">
        <v>30</v>
      </c>
      <c r="I9018" s="8" t="s">
        <v>0</v>
      </c>
      <c r="J9018" s="10">
        <v>93605370</v>
      </c>
      <c r="K9018" s="10">
        <v>4715086</v>
      </c>
      <c r="L9018" s="10">
        <v>4715086</v>
      </c>
      <c r="M9018" s="10">
        <v>4620217</v>
      </c>
      <c r="N9018" s="8" t="s">
        <v>0</v>
      </c>
      <c r="O9018" s="11">
        <v>0</v>
      </c>
      <c r="P9018" s="2"/>
    </row>
    <row r="9019" spans="1:16" ht="33">
      <c r="A9019" s="1"/>
      <c r="B9019" s="108" t="s">
        <v>0</v>
      </c>
      <c r="C9019" s="109"/>
      <c r="D9019" s="109"/>
      <c r="E9019" s="109"/>
      <c r="F9019" s="109"/>
      <c r="G9019" s="109"/>
      <c r="H9019" s="109"/>
      <c r="I9019" s="12" t="s">
        <v>8100</v>
      </c>
      <c r="J9019" s="13" t="s">
        <v>0</v>
      </c>
      <c r="K9019" s="14">
        <v>4715086</v>
      </c>
      <c r="L9019" s="14">
        <v>4715086</v>
      </c>
      <c r="M9019" s="14">
        <v>4620217</v>
      </c>
      <c r="N9019" s="15">
        <v>97.98</v>
      </c>
      <c r="O9019" s="13" t="s">
        <v>0</v>
      </c>
      <c r="P9019" s="2"/>
    </row>
    <row r="9020" spans="1:16" ht="0.95" customHeight="1">
      <c r="A9020" s="1"/>
      <c r="B9020" s="107"/>
      <c r="C9020" s="107"/>
      <c r="D9020" s="107"/>
      <c r="E9020" s="107"/>
      <c r="F9020" s="107"/>
      <c r="G9020" s="107"/>
      <c r="H9020" s="107"/>
      <c r="I9020" s="107"/>
      <c r="J9020" s="107"/>
      <c r="K9020" s="107"/>
      <c r="L9020" s="107"/>
      <c r="M9020" s="107"/>
      <c r="N9020" s="107"/>
      <c r="O9020" s="107"/>
      <c r="P9020" s="2"/>
    </row>
    <row r="9021" spans="1:16" ht="24.75">
      <c r="A9021" s="1"/>
      <c r="B9021" s="7" t="s">
        <v>8161</v>
      </c>
      <c r="C9021" s="8" t="s">
        <v>0</v>
      </c>
      <c r="D9021" s="9" t="s">
        <v>8162</v>
      </c>
      <c r="E9021" s="9" t="s">
        <v>8163</v>
      </c>
      <c r="F9021" s="9" t="s">
        <v>592</v>
      </c>
      <c r="G9021" s="9" t="s">
        <v>8099</v>
      </c>
      <c r="H9021" s="9" t="s">
        <v>30</v>
      </c>
      <c r="I9021" s="8" t="s">
        <v>0</v>
      </c>
      <c r="J9021" s="10">
        <v>854709390</v>
      </c>
      <c r="K9021" s="10">
        <v>15199472</v>
      </c>
      <c r="L9021" s="10">
        <v>15199472</v>
      </c>
      <c r="M9021" s="10">
        <v>11874576</v>
      </c>
      <c r="N9021" s="8" t="s">
        <v>0</v>
      </c>
      <c r="O9021" s="11">
        <v>0</v>
      </c>
      <c r="P9021" s="2"/>
    </row>
    <row r="9022" spans="1:16" ht="33">
      <c r="A9022" s="1"/>
      <c r="B9022" s="108" t="s">
        <v>0</v>
      </c>
      <c r="C9022" s="109"/>
      <c r="D9022" s="109"/>
      <c r="E9022" s="109"/>
      <c r="F9022" s="109"/>
      <c r="G9022" s="109"/>
      <c r="H9022" s="109"/>
      <c r="I9022" s="12" t="s">
        <v>8100</v>
      </c>
      <c r="J9022" s="13" t="s">
        <v>0</v>
      </c>
      <c r="K9022" s="14">
        <v>15199472</v>
      </c>
      <c r="L9022" s="14">
        <v>15199472</v>
      </c>
      <c r="M9022" s="14">
        <v>11874576</v>
      </c>
      <c r="N9022" s="15">
        <v>78.12</v>
      </c>
      <c r="O9022" s="13" t="s">
        <v>0</v>
      </c>
      <c r="P9022" s="2"/>
    </row>
    <row r="9023" spans="1:16" ht="0.95" customHeight="1">
      <c r="A9023" s="1"/>
      <c r="B9023" s="107"/>
      <c r="C9023" s="107"/>
      <c r="D9023" s="107"/>
      <c r="E9023" s="107"/>
      <c r="F9023" s="107"/>
      <c r="G9023" s="107"/>
      <c r="H9023" s="107"/>
      <c r="I9023" s="107"/>
      <c r="J9023" s="107"/>
      <c r="K9023" s="107"/>
      <c r="L9023" s="107"/>
      <c r="M9023" s="107"/>
      <c r="N9023" s="107"/>
      <c r="O9023" s="107"/>
      <c r="P9023" s="2"/>
    </row>
    <row r="9024" spans="1:16" ht="24.75">
      <c r="A9024" s="1"/>
      <c r="B9024" s="7" t="s">
        <v>8164</v>
      </c>
      <c r="C9024" s="8" t="s">
        <v>0</v>
      </c>
      <c r="D9024" s="9" t="s">
        <v>8165</v>
      </c>
      <c r="E9024" s="9" t="s">
        <v>8166</v>
      </c>
      <c r="F9024" s="9" t="s">
        <v>592</v>
      </c>
      <c r="G9024" s="9" t="s">
        <v>8099</v>
      </c>
      <c r="H9024" s="9" t="s">
        <v>30</v>
      </c>
      <c r="I9024" s="8" t="s">
        <v>0</v>
      </c>
      <c r="J9024" s="10">
        <v>267667705</v>
      </c>
      <c r="K9024" s="10">
        <v>9668785</v>
      </c>
      <c r="L9024" s="10">
        <v>9668785</v>
      </c>
      <c r="M9024" s="10">
        <v>9069865</v>
      </c>
      <c r="N9024" s="8" t="s">
        <v>0</v>
      </c>
      <c r="O9024" s="11">
        <v>0</v>
      </c>
      <c r="P9024" s="2"/>
    </row>
    <row r="9025" spans="1:16" ht="33">
      <c r="A9025" s="1"/>
      <c r="B9025" s="108" t="s">
        <v>0</v>
      </c>
      <c r="C9025" s="109"/>
      <c r="D9025" s="109"/>
      <c r="E9025" s="109"/>
      <c r="F9025" s="109"/>
      <c r="G9025" s="109"/>
      <c r="H9025" s="109"/>
      <c r="I9025" s="12" t="s">
        <v>8100</v>
      </c>
      <c r="J9025" s="13" t="s">
        <v>0</v>
      </c>
      <c r="K9025" s="14">
        <v>9668785</v>
      </c>
      <c r="L9025" s="14">
        <v>9668785</v>
      </c>
      <c r="M9025" s="14">
        <v>9069865</v>
      </c>
      <c r="N9025" s="15">
        <v>93.8</v>
      </c>
      <c r="O9025" s="13" t="s">
        <v>0</v>
      </c>
      <c r="P9025" s="2"/>
    </row>
    <row r="9026" spans="1:16" ht="0.95" customHeight="1">
      <c r="A9026" s="1"/>
      <c r="B9026" s="107"/>
      <c r="C9026" s="107"/>
      <c r="D9026" s="107"/>
      <c r="E9026" s="107"/>
      <c r="F9026" s="107"/>
      <c r="G9026" s="107"/>
      <c r="H9026" s="107"/>
      <c r="I9026" s="107"/>
      <c r="J9026" s="107"/>
      <c r="K9026" s="107"/>
      <c r="L9026" s="107"/>
      <c r="M9026" s="107"/>
      <c r="N9026" s="107"/>
      <c r="O9026" s="107"/>
      <c r="P9026" s="2"/>
    </row>
    <row r="9027" spans="1:16" ht="24.75">
      <c r="A9027" s="1"/>
      <c r="B9027" s="7" t="s">
        <v>8167</v>
      </c>
      <c r="C9027" s="8" t="s">
        <v>0</v>
      </c>
      <c r="D9027" s="9" t="s">
        <v>8168</v>
      </c>
      <c r="E9027" s="9" t="s">
        <v>8169</v>
      </c>
      <c r="F9027" s="9" t="s">
        <v>870</v>
      </c>
      <c r="G9027" s="9" t="s">
        <v>8099</v>
      </c>
      <c r="H9027" s="9" t="s">
        <v>30</v>
      </c>
      <c r="I9027" s="8" t="s">
        <v>0</v>
      </c>
      <c r="J9027" s="10">
        <v>1999572017</v>
      </c>
      <c r="K9027" s="10">
        <v>8086316</v>
      </c>
      <c r="L9027" s="10">
        <v>8086316</v>
      </c>
      <c r="M9027" s="10">
        <v>5753366</v>
      </c>
      <c r="N9027" s="8" t="s">
        <v>0</v>
      </c>
      <c r="O9027" s="11">
        <v>0</v>
      </c>
      <c r="P9027" s="2"/>
    </row>
    <row r="9028" spans="1:16" ht="33">
      <c r="A9028" s="1"/>
      <c r="B9028" s="108" t="s">
        <v>0</v>
      </c>
      <c r="C9028" s="109"/>
      <c r="D9028" s="109"/>
      <c r="E9028" s="109"/>
      <c r="F9028" s="109"/>
      <c r="G9028" s="109"/>
      <c r="H9028" s="109"/>
      <c r="I9028" s="12" t="s">
        <v>8100</v>
      </c>
      <c r="J9028" s="13" t="s">
        <v>0</v>
      </c>
      <c r="K9028" s="14">
        <v>8086316</v>
      </c>
      <c r="L9028" s="14">
        <v>8086316</v>
      </c>
      <c r="M9028" s="14">
        <v>5753366</v>
      </c>
      <c r="N9028" s="15">
        <v>71.14</v>
      </c>
      <c r="O9028" s="13" t="s">
        <v>0</v>
      </c>
      <c r="P9028" s="2"/>
    </row>
    <row r="9029" spans="1:16" ht="0.95" customHeight="1">
      <c r="A9029" s="1"/>
      <c r="B9029" s="107"/>
      <c r="C9029" s="107"/>
      <c r="D9029" s="107"/>
      <c r="E9029" s="107"/>
      <c r="F9029" s="107"/>
      <c r="G9029" s="107"/>
      <c r="H9029" s="107"/>
      <c r="I9029" s="107"/>
      <c r="J9029" s="107"/>
      <c r="K9029" s="107"/>
      <c r="L9029" s="107"/>
      <c r="M9029" s="107"/>
      <c r="N9029" s="107"/>
      <c r="O9029" s="107"/>
      <c r="P9029" s="2"/>
    </row>
    <row r="9030" spans="1:16" ht="33">
      <c r="A9030" s="1"/>
      <c r="B9030" s="7" t="s">
        <v>8170</v>
      </c>
      <c r="C9030" s="8" t="s">
        <v>0</v>
      </c>
      <c r="D9030" s="9" t="s">
        <v>8171</v>
      </c>
      <c r="E9030" s="9" t="s">
        <v>8172</v>
      </c>
      <c r="F9030" s="9" t="s">
        <v>247</v>
      </c>
      <c r="G9030" s="9" t="s">
        <v>8099</v>
      </c>
      <c r="H9030" s="9" t="s">
        <v>30</v>
      </c>
      <c r="I9030" s="8" t="s">
        <v>0</v>
      </c>
      <c r="J9030" s="10">
        <v>11382891574</v>
      </c>
      <c r="K9030" s="10">
        <v>524413070</v>
      </c>
      <c r="L9030" s="10">
        <v>524413070</v>
      </c>
      <c r="M9030" s="10">
        <v>492421597</v>
      </c>
      <c r="N9030" s="8" t="s">
        <v>0</v>
      </c>
      <c r="O9030" s="11">
        <v>0</v>
      </c>
      <c r="P9030" s="2"/>
    </row>
    <row r="9031" spans="1:16" ht="33">
      <c r="A9031" s="1"/>
      <c r="B9031" s="108" t="s">
        <v>0</v>
      </c>
      <c r="C9031" s="109"/>
      <c r="D9031" s="109"/>
      <c r="E9031" s="109"/>
      <c r="F9031" s="109"/>
      <c r="G9031" s="109"/>
      <c r="H9031" s="109"/>
      <c r="I9031" s="12" t="s">
        <v>8100</v>
      </c>
      <c r="J9031" s="13" t="s">
        <v>0</v>
      </c>
      <c r="K9031" s="14">
        <v>524413070</v>
      </c>
      <c r="L9031" s="14">
        <v>524413070</v>
      </c>
      <c r="M9031" s="14">
        <v>492421597</v>
      </c>
      <c r="N9031" s="15">
        <v>93.89</v>
      </c>
      <c r="O9031" s="13" t="s">
        <v>0</v>
      </c>
      <c r="P9031" s="2"/>
    </row>
    <row r="9032" spans="1:16" ht="0.95" customHeight="1">
      <c r="A9032" s="1"/>
      <c r="B9032" s="107"/>
      <c r="C9032" s="107"/>
      <c r="D9032" s="107"/>
      <c r="E9032" s="107"/>
      <c r="F9032" s="107"/>
      <c r="G9032" s="107"/>
      <c r="H9032" s="107"/>
      <c r="I9032" s="107"/>
      <c r="J9032" s="107"/>
      <c r="K9032" s="107"/>
      <c r="L9032" s="107"/>
      <c r="M9032" s="107"/>
      <c r="N9032" s="107"/>
      <c r="O9032" s="107"/>
      <c r="P9032" s="2"/>
    </row>
    <row r="9033" spans="1:16" ht="24.75">
      <c r="A9033" s="1"/>
      <c r="B9033" s="7" t="s">
        <v>8173</v>
      </c>
      <c r="C9033" s="8" t="s">
        <v>0</v>
      </c>
      <c r="D9033" s="9" t="s">
        <v>8174</v>
      </c>
      <c r="E9033" s="9" t="s">
        <v>8175</v>
      </c>
      <c r="F9033" s="9" t="s">
        <v>315</v>
      </c>
      <c r="G9033" s="9" t="s">
        <v>8099</v>
      </c>
      <c r="H9033" s="9" t="s">
        <v>30</v>
      </c>
      <c r="I9033" s="8" t="s">
        <v>0</v>
      </c>
      <c r="J9033" s="10">
        <v>9298261222</v>
      </c>
      <c r="K9033" s="10">
        <v>602257366</v>
      </c>
      <c r="L9033" s="10">
        <v>602257366</v>
      </c>
      <c r="M9033" s="10">
        <v>477434252</v>
      </c>
      <c r="N9033" s="8" t="s">
        <v>0</v>
      </c>
      <c r="O9033" s="11">
        <v>0</v>
      </c>
      <c r="P9033" s="2"/>
    </row>
    <row r="9034" spans="1:16" ht="33">
      <c r="A9034" s="1"/>
      <c r="B9034" s="108" t="s">
        <v>0</v>
      </c>
      <c r="C9034" s="109"/>
      <c r="D9034" s="109"/>
      <c r="E9034" s="109"/>
      <c r="F9034" s="109"/>
      <c r="G9034" s="109"/>
      <c r="H9034" s="109"/>
      <c r="I9034" s="12" t="s">
        <v>8100</v>
      </c>
      <c r="J9034" s="13" t="s">
        <v>0</v>
      </c>
      <c r="K9034" s="14">
        <v>602257366</v>
      </c>
      <c r="L9034" s="14">
        <v>602257366</v>
      </c>
      <c r="M9034" s="14">
        <v>477434252</v>
      </c>
      <c r="N9034" s="15">
        <v>79.27</v>
      </c>
      <c r="O9034" s="13" t="s">
        <v>0</v>
      </c>
      <c r="P9034" s="2"/>
    </row>
    <row r="9035" spans="1:16" ht="0.95" customHeight="1">
      <c r="A9035" s="1"/>
      <c r="B9035" s="107"/>
      <c r="C9035" s="107"/>
      <c r="D9035" s="107"/>
      <c r="E9035" s="107"/>
      <c r="F9035" s="107"/>
      <c r="G9035" s="107"/>
      <c r="H9035" s="107"/>
      <c r="I9035" s="107"/>
      <c r="J9035" s="107"/>
      <c r="K9035" s="107"/>
      <c r="L9035" s="107"/>
      <c r="M9035" s="107"/>
      <c r="N9035" s="107"/>
      <c r="O9035" s="107"/>
      <c r="P9035" s="2"/>
    </row>
    <row r="9036" spans="1:16" ht="41.25">
      <c r="A9036" s="1"/>
      <c r="B9036" s="7" t="s">
        <v>8176</v>
      </c>
      <c r="C9036" s="8" t="s">
        <v>0</v>
      </c>
      <c r="D9036" s="9" t="s">
        <v>8177</v>
      </c>
      <c r="E9036" s="9" t="s">
        <v>8178</v>
      </c>
      <c r="F9036" s="9" t="s">
        <v>315</v>
      </c>
      <c r="G9036" s="9" t="s">
        <v>8099</v>
      </c>
      <c r="H9036" s="9" t="s">
        <v>30</v>
      </c>
      <c r="I9036" s="8" t="s">
        <v>0</v>
      </c>
      <c r="J9036" s="10">
        <v>622355171</v>
      </c>
      <c r="K9036" s="10">
        <v>9577625</v>
      </c>
      <c r="L9036" s="10">
        <v>9577625</v>
      </c>
      <c r="M9036" s="10">
        <v>4788809</v>
      </c>
      <c r="N9036" s="8" t="s">
        <v>0</v>
      </c>
      <c r="O9036" s="11">
        <v>0</v>
      </c>
      <c r="P9036" s="2"/>
    </row>
    <row r="9037" spans="1:16" ht="33">
      <c r="A9037" s="1"/>
      <c r="B9037" s="108" t="s">
        <v>0</v>
      </c>
      <c r="C9037" s="109"/>
      <c r="D9037" s="109"/>
      <c r="E9037" s="109"/>
      <c r="F9037" s="109"/>
      <c r="G9037" s="109"/>
      <c r="H9037" s="109"/>
      <c r="I9037" s="12" t="s">
        <v>8100</v>
      </c>
      <c r="J9037" s="13" t="s">
        <v>0</v>
      </c>
      <c r="K9037" s="14">
        <v>9577625</v>
      </c>
      <c r="L9037" s="14">
        <v>9577625</v>
      </c>
      <c r="M9037" s="14">
        <v>4788809</v>
      </c>
      <c r="N9037" s="15">
        <v>49.99</v>
      </c>
      <c r="O9037" s="13" t="s">
        <v>0</v>
      </c>
      <c r="P9037" s="2"/>
    </row>
    <row r="9038" spans="1:16" ht="0.95" customHeight="1">
      <c r="A9038" s="1"/>
      <c r="B9038" s="107"/>
      <c r="C9038" s="107"/>
      <c r="D9038" s="107"/>
      <c r="E9038" s="107"/>
      <c r="F9038" s="107"/>
      <c r="G9038" s="107"/>
      <c r="H9038" s="107"/>
      <c r="I9038" s="107"/>
      <c r="J9038" s="107"/>
      <c r="K9038" s="107"/>
      <c r="L9038" s="107"/>
      <c r="M9038" s="107"/>
      <c r="N9038" s="107"/>
      <c r="O9038" s="107"/>
      <c r="P9038" s="2"/>
    </row>
    <row r="9039" spans="1:16" ht="49.5">
      <c r="A9039" s="1"/>
      <c r="B9039" s="7" t="s">
        <v>8179</v>
      </c>
      <c r="C9039" s="8" t="s">
        <v>0</v>
      </c>
      <c r="D9039" s="9" t="s">
        <v>8180</v>
      </c>
      <c r="E9039" s="9" t="s">
        <v>8181</v>
      </c>
      <c r="F9039" s="9" t="s">
        <v>592</v>
      </c>
      <c r="G9039" s="9" t="s">
        <v>8099</v>
      </c>
      <c r="H9039" s="9" t="s">
        <v>30</v>
      </c>
      <c r="I9039" s="8" t="s">
        <v>0</v>
      </c>
      <c r="J9039" s="10">
        <v>455346771</v>
      </c>
      <c r="K9039" s="10">
        <v>4581278</v>
      </c>
      <c r="L9039" s="10">
        <v>4581278</v>
      </c>
      <c r="M9039" s="10">
        <v>2290636</v>
      </c>
      <c r="N9039" s="8" t="s">
        <v>0</v>
      </c>
      <c r="O9039" s="11">
        <v>0</v>
      </c>
      <c r="P9039" s="2"/>
    </row>
    <row r="9040" spans="1:16" ht="33">
      <c r="A9040" s="1"/>
      <c r="B9040" s="108" t="s">
        <v>0</v>
      </c>
      <c r="C9040" s="109"/>
      <c r="D9040" s="109"/>
      <c r="E9040" s="109"/>
      <c r="F9040" s="109"/>
      <c r="G9040" s="109"/>
      <c r="H9040" s="109"/>
      <c r="I9040" s="12" t="s">
        <v>8100</v>
      </c>
      <c r="J9040" s="13" t="s">
        <v>0</v>
      </c>
      <c r="K9040" s="14">
        <v>4581278</v>
      </c>
      <c r="L9040" s="14">
        <v>4581278</v>
      </c>
      <c r="M9040" s="14">
        <v>2290636</v>
      </c>
      <c r="N9040" s="15">
        <v>49.99</v>
      </c>
      <c r="O9040" s="13" t="s">
        <v>0</v>
      </c>
      <c r="P9040" s="2"/>
    </row>
    <row r="9041" spans="1:16" ht="0.95" customHeight="1">
      <c r="A9041" s="1"/>
      <c r="B9041" s="107"/>
      <c r="C9041" s="107"/>
      <c r="D9041" s="107"/>
      <c r="E9041" s="107"/>
      <c r="F9041" s="107"/>
      <c r="G9041" s="107"/>
      <c r="H9041" s="107"/>
      <c r="I9041" s="107"/>
      <c r="J9041" s="107"/>
      <c r="K9041" s="107"/>
      <c r="L9041" s="107"/>
      <c r="M9041" s="107"/>
      <c r="N9041" s="107"/>
      <c r="O9041" s="107"/>
      <c r="P9041" s="2"/>
    </row>
    <row r="9042" spans="1:16" ht="57.75">
      <c r="A9042" s="1"/>
      <c r="B9042" s="7" t="s">
        <v>8182</v>
      </c>
      <c r="C9042" s="8" t="s">
        <v>0</v>
      </c>
      <c r="D9042" s="9" t="s">
        <v>8183</v>
      </c>
      <c r="E9042" s="9" t="s">
        <v>8184</v>
      </c>
      <c r="F9042" s="9" t="s">
        <v>592</v>
      </c>
      <c r="G9042" s="9" t="s">
        <v>8099</v>
      </c>
      <c r="H9042" s="9" t="s">
        <v>30</v>
      </c>
      <c r="I9042" s="8" t="s">
        <v>0</v>
      </c>
      <c r="J9042" s="10">
        <v>1239965561</v>
      </c>
      <c r="K9042" s="10">
        <v>28716971</v>
      </c>
      <c r="L9042" s="10">
        <v>28716971</v>
      </c>
      <c r="M9042" s="10">
        <v>15805263</v>
      </c>
      <c r="N9042" s="8" t="s">
        <v>0</v>
      </c>
      <c r="O9042" s="11">
        <v>0</v>
      </c>
      <c r="P9042" s="2"/>
    </row>
    <row r="9043" spans="1:16" ht="33">
      <c r="A9043" s="1"/>
      <c r="B9043" s="108" t="s">
        <v>0</v>
      </c>
      <c r="C9043" s="109"/>
      <c r="D9043" s="109"/>
      <c r="E9043" s="109"/>
      <c r="F9043" s="109"/>
      <c r="G9043" s="109"/>
      <c r="H9043" s="109"/>
      <c r="I9043" s="12" t="s">
        <v>8100</v>
      </c>
      <c r="J9043" s="13" t="s">
        <v>0</v>
      </c>
      <c r="K9043" s="14">
        <v>28716971</v>
      </c>
      <c r="L9043" s="14">
        <v>28716971</v>
      </c>
      <c r="M9043" s="14">
        <v>15805263</v>
      </c>
      <c r="N9043" s="15">
        <v>55.03</v>
      </c>
      <c r="O9043" s="13" t="s">
        <v>0</v>
      </c>
      <c r="P9043" s="2"/>
    </row>
    <row r="9044" spans="1:16" ht="0.95" customHeight="1">
      <c r="A9044" s="1"/>
      <c r="B9044" s="107"/>
      <c r="C9044" s="107"/>
      <c r="D9044" s="107"/>
      <c r="E9044" s="107"/>
      <c r="F9044" s="107"/>
      <c r="G9044" s="107"/>
      <c r="H9044" s="107"/>
      <c r="I9044" s="107"/>
      <c r="J9044" s="107"/>
      <c r="K9044" s="107"/>
      <c r="L9044" s="107"/>
      <c r="M9044" s="107"/>
      <c r="N9044" s="107"/>
      <c r="O9044" s="107"/>
      <c r="P9044" s="2"/>
    </row>
    <row r="9045" spans="1:16" ht="49.5">
      <c r="A9045" s="1"/>
      <c r="B9045" s="7" t="s">
        <v>8185</v>
      </c>
      <c r="C9045" s="8" t="s">
        <v>0</v>
      </c>
      <c r="D9045" s="9" t="s">
        <v>8186</v>
      </c>
      <c r="E9045" s="9" t="s">
        <v>8187</v>
      </c>
      <c r="F9045" s="9" t="s">
        <v>592</v>
      </c>
      <c r="G9045" s="9" t="s">
        <v>8099</v>
      </c>
      <c r="H9045" s="9" t="s">
        <v>30</v>
      </c>
      <c r="I9045" s="8" t="s">
        <v>0</v>
      </c>
      <c r="J9045" s="10">
        <v>1541631877</v>
      </c>
      <c r="K9045" s="10">
        <v>60414847</v>
      </c>
      <c r="L9045" s="10">
        <v>60414847</v>
      </c>
      <c r="M9045" s="10">
        <v>42984821</v>
      </c>
      <c r="N9045" s="8" t="s">
        <v>0</v>
      </c>
      <c r="O9045" s="11">
        <v>0</v>
      </c>
      <c r="P9045" s="2"/>
    </row>
    <row r="9046" spans="1:16" ht="33">
      <c r="A9046" s="1"/>
      <c r="B9046" s="108" t="s">
        <v>0</v>
      </c>
      <c r="C9046" s="109"/>
      <c r="D9046" s="109"/>
      <c r="E9046" s="109"/>
      <c r="F9046" s="109"/>
      <c r="G9046" s="109"/>
      <c r="H9046" s="109"/>
      <c r="I9046" s="12" t="s">
        <v>8100</v>
      </c>
      <c r="J9046" s="13" t="s">
        <v>0</v>
      </c>
      <c r="K9046" s="14">
        <v>60414847</v>
      </c>
      <c r="L9046" s="14">
        <v>60414847</v>
      </c>
      <c r="M9046" s="14">
        <v>42984821</v>
      </c>
      <c r="N9046" s="15">
        <v>71.14</v>
      </c>
      <c r="O9046" s="13" t="s">
        <v>0</v>
      </c>
      <c r="P9046" s="2"/>
    </row>
    <row r="9047" spans="1:16" ht="0.95" customHeight="1">
      <c r="A9047" s="1"/>
      <c r="B9047" s="107"/>
      <c r="C9047" s="107"/>
      <c r="D9047" s="107"/>
      <c r="E9047" s="107"/>
      <c r="F9047" s="107"/>
      <c r="G9047" s="107"/>
      <c r="H9047" s="107"/>
      <c r="I9047" s="107"/>
      <c r="J9047" s="107"/>
      <c r="K9047" s="107"/>
      <c r="L9047" s="107"/>
      <c r="M9047" s="107"/>
      <c r="N9047" s="107"/>
      <c r="O9047" s="107"/>
      <c r="P9047" s="2"/>
    </row>
    <row r="9048" spans="1:16" ht="66">
      <c r="A9048" s="1"/>
      <c r="B9048" s="7" t="s">
        <v>8188</v>
      </c>
      <c r="C9048" s="8" t="s">
        <v>0</v>
      </c>
      <c r="D9048" s="9" t="s">
        <v>8189</v>
      </c>
      <c r="E9048" s="9" t="s">
        <v>8190</v>
      </c>
      <c r="F9048" s="9" t="s">
        <v>592</v>
      </c>
      <c r="G9048" s="9" t="s">
        <v>8099</v>
      </c>
      <c r="H9048" s="9" t="s">
        <v>30</v>
      </c>
      <c r="I9048" s="8" t="s">
        <v>0</v>
      </c>
      <c r="J9048" s="10">
        <v>2349383724</v>
      </c>
      <c r="K9048" s="10">
        <v>64107284</v>
      </c>
      <c r="L9048" s="10">
        <v>64107284</v>
      </c>
      <c r="M9048" s="10">
        <v>32053639</v>
      </c>
      <c r="N9048" s="8" t="s">
        <v>0</v>
      </c>
      <c r="O9048" s="11">
        <v>0</v>
      </c>
      <c r="P9048" s="2"/>
    </row>
    <row r="9049" spans="1:16" ht="33">
      <c r="A9049" s="1"/>
      <c r="B9049" s="108" t="s">
        <v>0</v>
      </c>
      <c r="C9049" s="109"/>
      <c r="D9049" s="109"/>
      <c r="E9049" s="109"/>
      <c r="F9049" s="109"/>
      <c r="G9049" s="109"/>
      <c r="H9049" s="109"/>
      <c r="I9049" s="12" t="s">
        <v>8100</v>
      </c>
      <c r="J9049" s="13" t="s">
        <v>0</v>
      </c>
      <c r="K9049" s="14">
        <v>64107284</v>
      </c>
      <c r="L9049" s="14">
        <v>64107284</v>
      </c>
      <c r="M9049" s="14">
        <v>32053639</v>
      </c>
      <c r="N9049" s="15">
        <v>49.99</v>
      </c>
      <c r="O9049" s="13" t="s">
        <v>0</v>
      </c>
      <c r="P9049" s="2"/>
    </row>
    <row r="9050" spans="1:16" ht="0.95" customHeight="1">
      <c r="A9050" s="1"/>
      <c r="B9050" s="107"/>
      <c r="C9050" s="107"/>
      <c r="D9050" s="107"/>
      <c r="E9050" s="107"/>
      <c r="F9050" s="107"/>
      <c r="G9050" s="107"/>
      <c r="H9050" s="107"/>
      <c r="I9050" s="107"/>
      <c r="J9050" s="107"/>
      <c r="K9050" s="107"/>
      <c r="L9050" s="107"/>
      <c r="M9050" s="107"/>
      <c r="N9050" s="107"/>
      <c r="O9050" s="107"/>
      <c r="P9050" s="2"/>
    </row>
    <row r="9051" spans="1:16" ht="66">
      <c r="A9051" s="1"/>
      <c r="B9051" s="7" t="s">
        <v>8191</v>
      </c>
      <c r="C9051" s="8" t="s">
        <v>0</v>
      </c>
      <c r="D9051" s="9" t="s">
        <v>8192</v>
      </c>
      <c r="E9051" s="9" t="s">
        <v>8193</v>
      </c>
      <c r="F9051" s="9" t="s">
        <v>592</v>
      </c>
      <c r="G9051" s="9" t="s">
        <v>8099</v>
      </c>
      <c r="H9051" s="9" t="s">
        <v>30</v>
      </c>
      <c r="I9051" s="8" t="s">
        <v>0</v>
      </c>
      <c r="J9051" s="10">
        <v>4899423581</v>
      </c>
      <c r="K9051" s="10">
        <v>47176540</v>
      </c>
      <c r="L9051" s="10">
        <v>47176540</v>
      </c>
      <c r="M9051" s="10">
        <v>14630625</v>
      </c>
      <c r="N9051" s="8" t="s">
        <v>0</v>
      </c>
      <c r="O9051" s="11">
        <v>0</v>
      </c>
      <c r="P9051" s="2"/>
    </row>
    <row r="9052" spans="1:16" ht="33">
      <c r="A9052" s="1"/>
      <c r="B9052" s="108" t="s">
        <v>0</v>
      </c>
      <c r="C9052" s="109"/>
      <c r="D9052" s="109"/>
      <c r="E9052" s="109"/>
      <c r="F9052" s="109"/>
      <c r="G9052" s="109"/>
      <c r="H9052" s="109"/>
      <c r="I9052" s="12" t="s">
        <v>8100</v>
      </c>
      <c r="J9052" s="13" t="s">
        <v>0</v>
      </c>
      <c r="K9052" s="14">
        <v>47176540</v>
      </c>
      <c r="L9052" s="14">
        <v>47176540</v>
      </c>
      <c r="M9052" s="14">
        <v>14630625</v>
      </c>
      <c r="N9052" s="15">
        <v>31.01</v>
      </c>
      <c r="O9052" s="13" t="s">
        <v>0</v>
      </c>
      <c r="P9052" s="2"/>
    </row>
    <row r="9053" spans="1:16" ht="0.95" customHeight="1">
      <c r="A9053" s="1"/>
      <c r="B9053" s="107"/>
      <c r="C9053" s="107"/>
      <c r="D9053" s="107"/>
      <c r="E9053" s="107"/>
      <c r="F9053" s="107"/>
      <c r="G9053" s="107"/>
      <c r="H9053" s="107"/>
      <c r="I9053" s="107"/>
      <c r="J9053" s="107"/>
      <c r="K9053" s="107"/>
      <c r="L9053" s="107"/>
      <c r="M9053" s="107"/>
      <c r="N9053" s="107"/>
      <c r="O9053" s="107"/>
      <c r="P9053" s="2"/>
    </row>
    <row r="9054" spans="1:16" ht="49.5">
      <c r="A9054" s="1"/>
      <c r="B9054" s="7" t="s">
        <v>8194</v>
      </c>
      <c r="C9054" s="8" t="s">
        <v>0</v>
      </c>
      <c r="D9054" s="9" t="s">
        <v>8195</v>
      </c>
      <c r="E9054" s="9" t="s">
        <v>8196</v>
      </c>
      <c r="F9054" s="9" t="s">
        <v>315</v>
      </c>
      <c r="G9054" s="9" t="s">
        <v>8099</v>
      </c>
      <c r="H9054" s="9" t="s">
        <v>30</v>
      </c>
      <c r="I9054" s="8" t="s">
        <v>0</v>
      </c>
      <c r="J9054" s="10">
        <v>274540379</v>
      </c>
      <c r="K9054" s="10">
        <v>7232479</v>
      </c>
      <c r="L9054" s="10">
        <v>7232479</v>
      </c>
      <c r="M9054" s="10">
        <v>5145872</v>
      </c>
      <c r="N9054" s="8" t="s">
        <v>0</v>
      </c>
      <c r="O9054" s="11">
        <v>0</v>
      </c>
      <c r="P9054" s="2"/>
    </row>
    <row r="9055" spans="1:16" ht="33">
      <c r="A9055" s="1"/>
      <c r="B9055" s="108" t="s">
        <v>0</v>
      </c>
      <c r="C9055" s="109"/>
      <c r="D9055" s="109"/>
      <c r="E9055" s="109"/>
      <c r="F9055" s="109"/>
      <c r="G9055" s="109"/>
      <c r="H9055" s="109"/>
      <c r="I9055" s="12" t="s">
        <v>8100</v>
      </c>
      <c r="J9055" s="13" t="s">
        <v>0</v>
      </c>
      <c r="K9055" s="14">
        <v>7232479</v>
      </c>
      <c r="L9055" s="14">
        <v>7232479</v>
      </c>
      <c r="M9055" s="14">
        <v>5145872</v>
      </c>
      <c r="N9055" s="15">
        <v>71.14</v>
      </c>
      <c r="O9055" s="13" t="s">
        <v>0</v>
      </c>
      <c r="P9055" s="2"/>
    </row>
    <row r="9056" spans="1:16" ht="0.95" customHeight="1">
      <c r="A9056" s="1"/>
      <c r="B9056" s="107"/>
      <c r="C9056" s="107"/>
      <c r="D9056" s="107"/>
      <c r="E9056" s="107"/>
      <c r="F9056" s="107"/>
      <c r="G9056" s="107"/>
      <c r="H9056" s="107"/>
      <c r="I9056" s="107"/>
      <c r="J9056" s="107"/>
      <c r="K9056" s="107"/>
      <c r="L9056" s="107"/>
      <c r="M9056" s="107"/>
      <c r="N9056" s="107"/>
      <c r="O9056" s="107"/>
      <c r="P9056" s="2"/>
    </row>
    <row r="9057" spans="1:16" ht="24.75">
      <c r="A9057" s="1"/>
      <c r="B9057" s="7" t="s">
        <v>8197</v>
      </c>
      <c r="C9057" s="8" t="s">
        <v>0</v>
      </c>
      <c r="D9057" s="9" t="s">
        <v>8198</v>
      </c>
      <c r="E9057" s="9" t="s">
        <v>8199</v>
      </c>
      <c r="F9057" s="9" t="s">
        <v>497</v>
      </c>
      <c r="G9057" s="9" t="s">
        <v>8099</v>
      </c>
      <c r="H9057" s="9" t="s">
        <v>30</v>
      </c>
      <c r="I9057" s="8" t="s">
        <v>0</v>
      </c>
      <c r="J9057" s="10">
        <v>631398999</v>
      </c>
      <c r="K9057" s="10">
        <v>22379830</v>
      </c>
      <c r="L9057" s="10">
        <v>22379830</v>
      </c>
      <c r="M9057" s="10">
        <v>21929511</v>
      </c>
      <c r="N9057" s="8" t="s">
        <v>0</v>
      </c>
      <c r="O9057" s="11">
        <v>0</v>
      </c>
      <c r="P9057" s="2"/>
    </row>
    <row r="9058" spans="1:16" ht="33">
      <c r="A9058" s="1"/>
      <c r="B9058" s="108" t="s">
        <v>0</v>
      </c>
      <c r="C9058" s="109"/>
      <c r="D9058" s="109"/>
      <c r="E9058" s="109"/>
      <c r="F9058" s="109"/>
      <c r="G9058" s="109"/>
      <c r="H9058" s="109"/>
      <c r="I9058" s="12" t="s">
        <v>8100</v>
      </c>
      <c r="J9058" s="13" t="s">
        <v>0</v>
      </c>
      <c r="K9058" s="14">
        <v>22379830</v>
      </c>
      <c r="L9058" s="14">
        <v>22379830</v>
      </c>
      <c r="M9058" s="14">
        <v>21929511</v>
      </c>
      <c r="N9058" s="15">
        <v>97.98</v>
      </c>
      <c r="O9058" s="13" t="s">
        <v>0</v>
      </c>
      <c r="P9058" s="2"/>
    </row>
    <row r="9059" spans="1:16" ht="0.95" customHeight="1">
      <c r="A9059" s="1"/>
      <c r="B9059" s="107"/>
      <c r="C9059" s="107"/>
      <c r="D9059" s="107"/>
      <c r="E9059" s="107"/>
      <c r="F9059" s="107"/>
      <c r="G9059" s="107"/>
      <c r="H9059" s="107"/>
      <c r="I9059" s="107"/>
      <c r="J9059" s="107"/>
      <c r="K9059" s="107"/>
      <c r="L9059" s="107"/>
      <c r="M9059" s="107"/>
      <c r="N9059" s="107"/>
      <c r="O9059" s="107"/>
      <c r="P9059" s="2"/>
    </row>
    <row r="9060" spans="1:16" ht="49.5">
      <c r="A9060" s="1"/>
      <c r="B9060" s="7" t="s">
        <v>8200</v>
      </c>
      <c r="C9060" s="8" t="s">
        <v>0</v>
      </c>
      <c r="D9060" s="9" t="s">
        <v>8201</v>
      </c>
      <c r="E9060" s="9" t="s">
        <v>8202</v>
      </c>
      <c r="F9060" s="9" t="s">
        <v>592</v>
      </c>
      <c r="G9060" s="9" t="s">
        <v>8099</v>
      </c>
      <c r="H9060" s="9" t="s">
        <v>30</v>
      </c>
      <c r="I9060" s="8" t="s">
        <v>0</v>
      </c>
      <c r="J9060" s="10">
        <v>1848090454</v>
      </c>
      <c r="K9060" s="10">
        <v>4662452</v>
      </c>
      <c r="L9060" s="10">
        <v>4662452</v>
      </c>
      <c r="M9060" s="10">
        <v>3317305</v>
      </c>
      <c r="N9060" s="8" t="s">
        <v>0</v>
      </c>
      <c r="O9060" s="11">
        <v>0</v>
      </c>
      <c r="P9060" s="2"/>
    </row>
    <row r="9061" spans="1:16" ht="33">
      <c r="A9061" s="1"/>
      <c r="B9061" s="108" t="s">
        <v>0</v>
      </c>
      <c r="C9061" s="109"/>
      <c r="D9061" s="109"/>
      <c r="E9061" s="109"/>
      <c r="F9061" s="109"/>
      <c r="G9061" s="109"/>
      <c r="H9061" s="109"/>
      <c r="I9061" s="12" t="s">
        <v>8100</v>
      </c>
      <c r="J9061" s="13" t="s">
        <v>0</v>
      </c>
      <c r="K9061" s="14">
        <v>4662452</v>
      </c>
      <c r="L9061" s="14">
        <v>4662452</v>
      </c>
      <c r="M9061" s="14">
        <v>3317305</v>
      </c>
      <c r="N9061" s="15">
        <v>71.14</v>
      </c>
      <c r="O9061" s="13" t="s">
        <v>0</v>
      </c>
      <c r="P9061" s="2"/>
    </row>
    <row r="9062" spans="1:16" ht="0.95" customHeight="1">
      <c r="A9062" s="1"/>
      <c r="B9062" s="107"/>
      <c r="C9062" s="107"/>
      <c r="D9062" s="107"/>
      <c r="E9062" s="107"/>
      <c r="F9062" s="107"/>
      <c r="G9062" s="107"/>
      <c r="H9062" s="107"/>
      <c r="I9062" s="107"/>
      <c r="J9062" s="107"/>
      <c r="K9062" s="107"/>
      <c r="L9062" s="107"/>
      <c r="M9062" s="107"/>
      <c r="N9062" s="107"/>
      <c r="O9062" s="107"/>
      <c r="P9062" s="2"/>
    </row>
    <row r="9063" spans="1:16" ht="33">
      <c r="A9063" s="1"/>
      <c r="B9063" s="7" t="s">
        <v>8203</v>
      </c>
      <c r="C9063" s="8" t="s">
        <v>0</v>
      </c>
      <c r="D9063" s="9" t="s">
        <v>8204</v>
      </c>
      <c r="E9063" s="9" t="s">
        <v>8205</v>
      </c>
      <c r="F9063" s="9" t="s">
        <v>487</v>
      </c>
      <c r="G9063" s="9" t="s">
        <v>8099</v>
      </c>
      <c r="H9063" s="9" t="s">
        <v>30</v>
      </c>
      <c r="I9063" s="8" t="s">
        <v>0</v>
      </c>
      <c r="J9063" s="10">
        <v>21303746</v>
      </c>
      <c r="K9063" s="10">
        <v>133602</v>
      </c>
      <c r="L9063" s="10">
        <v>133602</v>
      </c>
      <c r="M9063" s="10">
        <v>95064</v>
      </c>
      <c r="N9063" s="8" t="s">
        <v>0</v>
      </c>
      <c r="O9063" s="11">
        <v>0</v>
      </c>
      <c r="P9063" s="2"/>
    </row>
    <row r="9064" spans="1:16" ht="33">
      <c r="A9064" s="1"/>
      <c r="B9064" s="108" t="s">
        <v>0</v>
      </c>
      <c r="C9064" s="109"/>
      <c r="D9064" s="109"/>
      <c r="E9064" s="109"/>
      <c r="F9064" s="109"/>
      <c r="G9064" s="109"/>
      <c r="H9064" s="109"/>
      <c r="I9064" s="12" t="s">
        <v>8100</v>
      </c>
      <c r="J9064" s="13" t="s">
        <v>0</v>
      </c>
      <c r="K9064" s="14">
        <v>133602</v>
      </c>
      <c r="L9064" s="14">
        <v>133602</v>
      </c>
      <c r="M9064" s="14">
        <v>95064</v>
      </c>
      <c r="N9064" s="15">
        <v>71.150000000000006</v>
      </c>
      <c r="O9064" s="13" t="s">
        <v>0</v>
      </c>
      <c r="P9064" s="2"/>
    </row>
    <row r="9065" spans="1:16" ht="0.95" customHeight="1">
      <c r="A9065" s="1"/>
      <c r="B9065" s="107"/>
      <c r="C9065" s="107"/>
      <c r="D9065" s="107"/>
      <c r="E9065" s="107"/>
      <c r="F9065" s="107"/>
      <c r="G9065" s="107"/>
      <c r="H9065" s="107"/>
      <c r="I9065" s="107"/>
      <c r="J9065" s="107"/>
      <c r="K9065" s="107"/>
      <c r="L9065" s="107"/>
      <c r="M9065" s="107"/>
      <c r="N9065" s="107"/>
      <c r="O9065" s="107"/>
      <c r="P9065" s="2"/>
    </row>
    <row r="9066" spans="1:16" ht="33">
      <c r="A9066" s="1"/>
      <c r="B9066" s="7" t="s">
        <v>8206</v>
      </c>
      <c r="C9066" s="8" t="s">
        <v>0</v>
      </c>
      <c r="D9066" s="9" t="s">
        <v>8207</v>
      </c>
      <c r="E9066" s="9" t="s">
        <v>8208</v>
      </c>
      <c r="F9066" s="9" t="s">
        <v>592</v>
      </c>
      <c r="G9066" s="9" t="s">
        <v>8099</v>
      </c>
      <c r="H9066" s="9" t="s">
        <v>30</v>
      </c>
      <c r="I9066" s="8" t="s">
        <v>0</v>
      </c>
      <c r="J9066" s="10">
        <v>832628381</v>
      </c>
      <c r="K9066" s="10">
        <v>7100296</v>
      </c>
      <c r="L9066" s="10">
        <v>7100296</v>
      </c>
      <c r="M9066" s="10">
        <v>6069251</v>
      </c>
      <c r="N9066" s="8" t="s">
        <v>0</v>
      </c>
      <c r="O9066" s="11">
        <v>0</v>
      </c>
      <c r="P9066" s="2"/>
    </row>
    <row r="9067" spans="1:16" ht="33">
      <c r="A9067" s="1"/>
      <c r="B9067" s="108" t="s">
        <v>0</v>
      </c>
      <c r="C9067" s="109"/>
      <c r="D9067" s="109"/>
      <c r="E9067" s="109"/>
      <c r="F9067" s="109"/>
      <c r="G9067" s="109"/>
      <c r="H9067" s="109"/>
      <c r="I9067" s="12" t="s">
        <v>8100</v>
      </c>
      <c r="J9067" s="13" t="s">
        <v>0</v>
      </c>
      <c r="K9067" s="14">
        <v>7100296</v>
      </c>
      <c r="L9067" s="14">
        <v>7100296</v>
      </c>
      <c r="M9067" s="14">
        <v>6069251</v>
      </c>
      <c r="N9067" s="15">
        <v>85.47</v>
      </c>
      <c r="O9067" s="13" t="s">
        <v>0</v>
      </c>
      <c r="P9067" s="2"/>
    </row>
    <row r="9068" spans="1:16" ht="0.95" customHeight="1">
      <c r="A9068" s="1"/>
      <c r="B9068" s="107"/>
      <c r="C9068" s="107"/>
      <c r="D9068" s="107"/>
      <c r="E9068" s="107"/>
      <c r="F9068" s="107"/>
      <c r="G9068" s="107"/>
      <c r="H9068" s="107"/>
      <c r="I9068" s="107"/>
      <c r="J9068" s="107"/>
      <c r="K9068" s="107"/>
      <c r="L9068" s="107"/>
      <c r="M9068" s="107"/>
      <c r="N9068" s="107"/>
      <c r="O9068" s="107"/>
      <c r="P9068" s="2"/>
    </row>
    <row r="9069" spans="1:16" ht="24.75">
      <c r="A9069" s="1"/>
      <c r="B9069" s="7" t="s">
        <v>8209</v>
      </c>
      <c r="C9069" s="8" t="s">
        <v>0</v>
      </c>
      <c r="D9069" s="9" t="s">
        <v>8210</v>
      </c>
      <c r="E9069" s="9" t="s">
        <v>8211</v>
      </c>
      <c r="F9069" s="9" t="s">
        <v>592</v>
      </c>
      <c r="G9069" s="9" t="s">
        <v>8099</v>
      </c>
      <c r="H9069" s="9" t="s">
        <v>30</v>
      </c>
      <c r="I9069" s="8" t="s">
        <v>0</v>
      </c>
      <c r="J9069" s="10">
        <v>162326621</v>
      </c>
      <c r="K9069" s="10">
        <v>15656965</v>
      </c>
      <c r="L9069" s="10">
        <v>15656965</v>
      </c>
      <c r="M9069" s="10">
        <v>15341915</v>
      </c>
      <c r="N9069" s="8" t="s">
        <v>0</v>
      </c>
      <c r="O9069" s="11">
        <v>0</v>
      </c>
      <c r="P9069" s="2"/>
    </row>
    <row r="9070" spans="1:16" ht="33">
      <c r="A9070" s="1"/>
      <c r="B9070" s="108" t="s">
        <v>0</v>
      </c>
      <c r="C9070" s="109"/>
      <c r="D9070" s="109"/>
      <c r="E9070" s="109"/>
      <c r="F9070" s="109"/>
      <c r="G9070" s="109"/>
      <c r="H9070" s="109"/>
      <c r="I9070" s="12" t="s">
        <v>8100</v>
      </c>
      <c r="J9070" s="13" t="s">
        <v>0</v>
      </c>
      <c r="K9070" s="14">
        <v>15656965</v>
      </c>
      <c r="L9070" s="14">
        <v>15656965</v>
      </c>
      <c r="M9070" s="14">
        <v>15341915</v>
      </c>
      <c r="N9070" s="15">
        <v>97.98</v>
      </c>
      <c r="O9070" s="13" t="s">
        <v>0</v>
      </c>
      <c r="P9070" s="2"/>
    </row>
    <row r="9071" spans="1:16" ht="0.95" customHeight="1">
      <c r="A9071" s="1"/>
      <c r="B9071" s="107"/>
      <c r="C9071" s="107"/>
      <c r="D9071" s="107"/>
      <c r="E9071" s="107"/>
      <c r="F9071" s="107"/>
      <c r="G9071" s="107"/>
      <c r="H9071" s="107"/>
      <c r="I9071" s="107"/>
      <c r="J9071" s="107"/>
      <c r="K9071" s="107"/>
      <c r="L9071" s="107"/>
      <c r="M9071" s="107"/>
      <c r="N9071" s="107"/>
      <c r="O9071" s="107"/>
      <c r="P9071" s="2"/>
    </row>
    <row r="9072" spans="1:16" ht="24.75">
      <c r="A9072" s="1"/>
      <c r="B9072" s="7" t="s">
        <v>8212</v>
      </c>
      <c r="C9072" s="8" t="s">
        <v>0</v>
      </c>
      <c r="D9072" s="9" t="s">
        <v>8213</v>
      </c>
      <c r="E9072" s="9" t="s">
        <v>8214</v>
      </c>
      <c r="F9072" s="9" t="s">
        <v>592</v>
      </c>
      <c r="G9072" s="9" t="s">
        <v>8099</v>
      </c>
      <c r="H9072" s="9" t="s">
        <v>30</v>
      </c>
      <c r="I9072" s="8" t="s">
        <v>0</v>
      </c>
      <c r="J9072" s="10">
        <v>2296887571</v>
      </c>
      <c r="K9072" s="10">
        <v>37822122</v>
      </c>
      <c r="L9072" s="10">
        <v>37822122</v>
      </c>
      <c r="M9072" s="10">
        <v>17419883</v>
      </c>
      <c r="N9072" s="8" t="s">
        <v>0</v>
      </c>
      <c r="O9072" s="11">
        <v>0</v>
      </c>
      <c r="P9072" s="2"/>
    </row>
    <row r="9073" spans="1:16" ht="33">
      <c r="A9073" s="1"/>
      <c r="B9073" s="108" t="s">
        <v>0</v>
      </c>
      <c r="C9073" s="109"/>
      <c r="D9073" s="109"/>
      <c r="E9073" s="109"/>
      <c r="F9073" s="109"/>
      <c r="G9073" s="109"/>
      <c r="H9073" s="109"/>
      <c r="I9073" s="12" t="s">
        <v>8100</v>
      </c>
      <c r="J9073" s="13" t="s">
        <v>0</v>
      </c>
      <c r="K9073" s="14">
        <v>37822122</v>
      </c>
      <c r="L9073" s="14">
        <v>37822122</v>
      </c>
      <c r="M9073" s="14">
        <v>17419883</v>
      </c>
      <c r="N9073" s="15">
        <v>46.05</v>
      </c>
      <c r="O9073" s="13" t="s">
        <v>0</v>
      </c>
      <c r="P9073" s="2"/>
    </row>
    <row r="9074" spans="1:16" ht="0.95" customHeight="1">
      <c r="A9074" s="1"/>
      <c r="B9074" s="107"/>
      <c r="C9074" s="107"/>
      <c r="D9074" s="107"/>
      <c r="E9074" s="107"/>
      <c r="F9074" s="107"/>
      <c r="G9074" s="107"/>
      <c r="H9074" s="107"/>
      <c r="I9074" s="107"/>
      <c r="J9074" s="107"/>
      <c r="K9074" s="107"/>
      <c r="L9074" s="107"/>
      <c r="M9074" s="107"/>
      <c r="N9074" s="107"/>
      <c r="O9074" s="107"/>
      <c r="P9074" s="2"/>
    </row>
    <row r="9075" spans="1:16" ht="82.5">
      <c r="A9075" s="1"/>
      <c r="B9075" s="7" t="s">
        <v>8215</v>
      </c>
      <c r="C9075" s="8" t="s">
        <v>0</v>
      </c>
      <c r="D9075" s="9" t="s">
        <v>8216</v>
      </c>
      <c r="E9075" s="9" t="s">
        <v>8217</v>
      </c>
      <c r="F9075" s="9" t="s">
        <v>592</v>
      </c>
      <c r="G9075" s="9" t="s">
        <v>8099</v>
      </c>
      <c r="H9075" s="9" t="s">
        <v>30</v>
      </c>
      <c r="I9075" s="8" t="s">
        <v>0</v>
      </c>
      <c r="J9075" s="10">
        <v>2539717361</v>
      </c>
      <c r="K9075" s="10">
        <v>11990674</v>
      </c>
      <c r="L9075" s="10">
        <v>11990674</v>
      </c>
      <c r="M9075" s="10">
        <v>8531291</v>
      </c>
      <c r="N9075" s="8" t="s">
        <v>0</v>
      </c>
      <c r="O9075" s="11">
        <v>0</v>
      </c>
      <c r="P9075" s="2"/>
    </row>
    <row r="9076" spans="1:16" ht="33">
      <c r="A9076" s="1"/>
      <c r="B9076" s="108" t="s">
        <v>0</v>
      </c>
      <c r="C9076" s="109"/>
      <c r="D9076" s="109"/>
      <c r="E9076" s="109"/>
      <c r="F9076" s="109"/>
      <c r="G9076" s="109"/>
      <c r="H9076" s="109"/>
      <c r="I9076" s="12" t="s">
        <v>8100</v>
      </c>
      <c r="J9076" s="13" t="s">
        <v>0</v>
      </c>
      <c r="K9076" s="14">
        <v>11990674</v>
      </c>
      <c r="L9076" s="14">
        <v>11990674</v>
      </c>
      <c r="M9076" s="14">
        <v>8531291</v>
      </c>
      <c r="N9076" s="15">
        <v>71.14</v>
      </c>
      <c r="O9076" s="13" t="s">
        <v>0</v>
      </c>
      <c r="P9076" s="2"/>
    </row>
    <row r="9077" spans="1:16" ht="0.95" customHeight="1">
      <c r="A9077" s="1"/>
      <c r="B9077" s="107"/>
      <c r="C9077" s="107"/>
      <c r="D9077" s="107"/>
      <c r="E9077" s="107"/>
      <c r="F9077" s="107"/>
      <c r="G9077" s="107"/>
      <c r="H9077" s="107"/>
      <c r="I9077" s="107"/>
      <c r="J9077" s="107"/>
      <c r="K9077" s="107"/>
      <c r="L9077" s="107"/>
      <c r="M9077" s="107"/>
      <c r="N9077" s="107"/>
      <c r="O9077" s="107"/>
      <c r="P9077" s="2"/>
    </row>
    <row r="9078" spans="1:16" ht="74.25">
      <c r="A9078" s="1"/>
      <c r="B9078" s="7" t="s">
        <v>8218</v>
      </c>
      <c r="C9078" s="8" t="s">
        <v>0</v>
      </c>
      <c r="D9078" s="9" t="s">
        <v>8219</v>
      </c>
      <c r="E9078" s="9" t="s">
        <v>8220</v>
      </c>
      <c r="F9078" s="9" t="s">
        <v>592</v>
      </c>
      <c r="G9078" s="9" t="s">
        <v>8099</v>
      </c>
      <c r="H9078" s="9" t="s">
        <v>30</v>
      </c>
      <c r="I9078" s="8" t="s">
        <v>0</v>
      </c>
      <c r="J9078" s="10">
        <v>3262708966</v>
      </c>
      <c r="K9078" s="10">
        <v>29380348</v>
      </c>
      <c r="L9078" s="10">
        <v>29380348</v>
      </c>
      <c r="M9078" s="10">
        <v>18166095</v>
      </c>
      <c r="N9078" s="8" t="s">
        <v>0</v>
      </c>
      <c r="O9078" s="11">
        <v>0</v>
      </c>
      <c r="P9078" s="2"/>
    </row>
    <row r="9079" spans="1:16" ht="33">
      <c r="A9079" s="1"/>
      <c r="B9079" s="108" t="s">
        <v>0</v>
      </c>
      <c r="C9079" s="109"/>
      <c r="D9079" s="109"/>
      <c r="E9079" s="109"/>
      <c r="F9079" s="109"/>
      <c r="G9079" s="109"/>
      <c r="H9079" s="109"/>
      <c r="I9079" s="12" t="s">
        <v>8100</v>
      </c>
      <c r="J9079" s="13" t="s">
        <v>0</v>
      </c>
      <c r="K9079" s="14">
        <v>29380348</v>
      </c>
      <c r="L9079" s="14">
        <v>29380348</v>
      </c>
      <c r="M9079" s="14">
        <v>18166095</v>
      </c>
      <c r="N9079" s="15">
        <v>61.83</v>
      </c>
      <c r="O9079" s="13" t="s">
        <v>0</v>
      </c>
      <c r="P9079" s="2"/>
    </row>
    <row r="9080" spans="1:16" ht="0.95" customHeight="1">
      <c r="A9080" s="1"/>
      <c r="B9080" s="107"/>
      <c r="C9080" s="107"/>
      <c r="D9080" s="107"/>
      <c r="E9080" s="107"/>
      <c r="F9080" s="107"/>
      <c r="G9080" s="107"/>
      <c r="H9080" s="107"/>
      <c r="I9080" s="107"/>
      <c r="J9080" s="107"/>
      <c r="K9080" s="107"/>
      <c r="L9080" s="107"/>
      <c r="M9080" s="107"/>
      <c r="N9080" s="107"/>
      <c r="O9080" s="107"/>
      <c r="P9080" s="2"/>
    </row>
    <row r="9081" spans="1:16" ht="24.75">
      <c r="A9081" s="1"/>
      <c r="B9081" s="7" t="s">
        <v>8221</v>
      </c>
      <c r="C9081" s="8" t="s">
        <v>0</v>
      </c>
      <c r="D9081" s="9" t="s">
        <v>8222</v>
      </c>
      <c r="E9081" s="9" t="s">
        <v>8223</v>
      </c>
      <c r="F9081" s="9" t="s">
        <v>592</v>
      </c>
      <c r="G9081" s="9" t="s">
        <v>8099</v>
      </c>
      <c r="H9081" s="9" t="s">
        <v>30</v>
      </c>
      <c r="I9081" s="8" t="s">
        <v>0</v>
      </c>
      <c r="J9081" s="10">
        <v>1058732900</v>
      </c>
      <c r="K9081" s="10">
        <v>65055035</v>
      </c>
      <c r="L9081" s="10">
        <v>65055035</v>
      </c>
      <c r="M9081" s="10">
        <v>37424947</v>
      </c>
      <c r="N9081" s="8" t="s">
        <v>0</v>
      </c>
      <c r="O9081" s="11">
        <v>0</v>
      </c>
      <c r="P9081" s="2"/>
    </row>
    <row r="9082" spans="1:16" ht="33">
      <c r="A9082" s="1"/>
      <c r="B9082" s="108" t="s">
        <v>0</v>
      </c>
      <c r="C9082" s="109"/>
      <c r="D9082" s="109"/>
      <c r="E9082" s="109"/>
      <c r="F9082" s="109"/>
      <c r="G9082" s="109"/>
      <c r="H9082" s="109"/>
      <c r="I9082" s="12" t="s">
        <v>8100</v>
      </c>
      <c r="J9082" s="13" t="s">
        <v>0</v>
      </c>
      <c r="K9082" s="14">
        <v>65055035</v>
      </c>
      <c r="L9082" s="14">
        <v>65055035</v>
      </c>
      <c r="M9082" s="14">
        <v>37424947</v>
      </c>
      <c r="N9082" s="15">
        <v>57.52</v>
      </c>
      <c r="O9082" s="13" t="s">
        <v>0</v>
      </c>
      <c r="P9082" s="2"/>
    </row>
    <row r="9083" spans="1:16" ht="0.95" customHeight="1">
      <c r="A9083" s="1"/>
      <c r="B9083" s="107"/>
      <c r="C9083" s="107"/>
      <c r="D9083" s="107"/>
      <c r="E9083" s="107"/>
      <c r="F9083" s="107"/>
      <c r="G9083" s="107"/>
      <c r="H9083" s="107"/>
      <c r="I9083" s="107"/>
      <c r="J9083" s="107"/>
      <c r="K9083" s="107"/>
      <c r="L9083" s="107"/>
      <c r="M9083" s="107"/>
      <c r="N9083" s="107"/>
      <c r="O9083" s="107"/>
      <c r="P9083" s="2"/>
    </row>
    <row r="9084" spans="1:16" ht="24.75">
      <c r="A9084" s="1"/>
      <c r="B9084" s="7" t="s">
        <v>8224</v>
      </c>
      <c r="C9084" s="8" t="s">
        <v>0</v>
      </c>
      <c r="D9084" s="9" t="s">
        <v>8225</v>
      </c>
      <c r="E9084" s="9" t="s">
        <v>8226</v>
      </c>
      <c r="F9084" s="9" t="s">
        <v>592</v>
      </c>
      <c r="G9084" s="9" t="s">
        <v>8099</v>
      </c>
      <c r="H9084" s="9" t="s">
        <v>30</v>
      </c>
      <c r="I9084" s="8" t="s">
        <v>0</v>
      </c>
      <c r="J9084" s="10">
        <v>2090322404</v>
      </c>
      <c r="K9084" s="10">
        <v>73829934</v>
      </c>
      <c r="L9084" s="10">
        <v>73829934</v>
      </c>
      <c r="M9084" s="10">
        <v>40531411</v>
      </c>
      <c r="N9084" s="8" t="s">
        <v>0</v>
      </c>
      <c r="O9084" s="11">
        <v>0</v>
      </c>
      <c r="P9084" s="2"/>
    </row>
    <row r="9085" spans="1:16" ht="33">
      <c r="A9085" s="1"/>
      <c r="B9085" s="108" t="s">
        <v>0</v>
      </c>
      <c r="C9085" s="109"/>
      <c r="D9085" s="109"/>
      <c r="E9085" s="109"/>
      <c r="F9085" s="109"/>
      <c r="G9085" s="109"/>
      <c r="H9085" s="109"/>
      <c r="I9085" s="12" t="s">
        <v>8100</v>
      </c>
      <c r="J9085" s="13" t="s">
        <v>0</v>
      </c>
      <c r="K9085" s="14">
        <v>73829934</v>
      </c>
      <c r="L9085" s="14">
        <v>73829934</v>
      </c>
      <c r="M9085" s="14">
        <v>40531411</v>
      </c>
      <c r="N9085" s="15">
        <v>54.89</v>
      </c>
      <c r="O9085" s="13" t="s">
        <v>0</v>
      </c>
      <c r="P9085" s="2"/>
    </row>
    <row r="9086" spans="1:16" ht="0.95" customHeight="1">
      <c r="A9086" s="1"/>
      <c r="B9086" s="107"/>
      <c r="C9086" s="107"/>
      <c r="D9086" s="107"/>
      <c r="E9086" s="107"/>
      <c r="F9086" s="107"/>
      <c r="G9086" s="107"/>
      <c r="H9086" s="107"/>
      <c r="I9086" s="107"/>
      <c r="J9086" s="107"/>
      <c r="K9086" s="107"/>
      <c r="L9086" s="107"/>
      <c r="M9086" s="107"/>
      <c r="N9086" s="107"/>
      <c r="O9086" s="107"/>
      <c r="P9086" s="2"/>
    </row>
    <row r="9087" spans="1:16" ht="115.5">
      <c r="A9087" s="1"/>
      <c r="B9087" s="7" t="s">
        <v>8227</v>
      </c>
      <c r="C9087" s="8" t="s">
        <v>0</v>
      </c>
      <c r="D9087" s="9" t="s">
        <v>8228</v>
      </c>
      <c r="E9087" s="9" t="s">
        <v>8229</v>
      </c>
      <c r="F9087" s="9" t="s">
        <v>592</v>
      </c>
      <c r="G9087" s="9" t="s">
        <v>8099</v>
      </c>
      <c r="H9087" s="9" t="s">
        <v>30</v>
      </c>
      <c r="I9087" s="8" t="s">
        <v>0</v>
      </c>
      <c r="J9087" s="10">
        <v>1074827487</v>
      </c>
      <c r="K9087" s="10">
        <v>45243505</v>
      </c>
      <c r="L9087" s="10">
        <v>45243505</v>
      </c>
      <c r="M9087" s="10">
        <v>29225224</v>
      </c>
      <c r="N9087" s="8" t="s">
        <v>0</v>
      </c>
      <c r="O9087" s="11">
        <v>0</v>
      </c>
      <c r="P9087" s="2"/>
    </row>
    <row r="9088" spans="1:16" ht="33">
      <c r="A9088" s="1"/>
      <c r="B9088" s="108" t="s">
        <v>0</v>
      </c>
      <c r="C9088" s="109"/>
      <c r="D9088" s="109"/>
      <c r="E9088" s="109"/>
      <c r="F9088" s="109"/>
      <c r="G9088" s="109"/>
      <c r="H9088" s="109"/>
      <c r="I9088" s="12" t="s">
        <v>8100</v>
      </c>
      <c r="J9088" s="13" t="s">
        <v>0</v>
      </c>
      <c r="K9088" s="14">
        <v>45243505</v>
      </c>
      <c r="L9088" s="14">
        <v>45243505</v>
      </c>
      <c r="M9088" s="14">
        <v>29225224</v>
      </c>
      <c r="N9088" s="15">
        <v>64.59</v>
      </c>
      <c r="O9088" s="13" t="s">
        <v>0</v>
      </c>
      <c r="P9088" s="2"/>
    </row>
    <row r="9089" spans="1:16" ht="0.95" customHeight="1">
      <c r="A9089" s="1"/>
      <c r="B9089" s="107"/>
      <c r="C9089" s="107"/>
      <c r="D9089" s="107"/>
      <c r="E9089" s="107"/>
      <c r="F9089" s="107"/>
      <c r="G9089" s="107"/>
      <c r="H9089" s="107"/>
      <c r="I9089" s="107"/>
      <c r="J9089" s="107"/>
      <c r="K9089" s="107"/>
      <c r="L9089" s="107"/>
      <c r="M9089" s="107"/>
      <c r="N9089" s="107"/>
      <c r="O9089" s="107"/>
      <c r="P9089" s="2"/>
    </row>
    <row r="9090" spans="1:16" ht="41.25">
      <c r="A9090" s="1"/>
      <c r="B9090" s="7" t="s">
        <v>8230</v>
      </c>
      <c r="C9090" s="8" t="s">
        <v>0</v>
      </c>
      <c r="D9090" s="9" t="s">
        <v>8231</v>
      </c>
      <c r="E9090" s="9" t="s">
        <v>8232</v>
      </c>
      <c r="F9090" s="9" t="s">
        <v>247</v>
      </c>
      <c r="G9090" s="9" t="s">
        <v>8099</v>
      </c>
      <c r="H9090" s="9" t="s">
        <v>30</v>
      </c>
      <c r="I9090" s="8" t="s">
        <v>0</v>
      </c>
      <c r="J9090" s="10">
        <v>2635000117</v>
      </c>
      <c r="K9090" s="10">
        <v>267160106</v>
      </c>
      <c r="L9090" s="10">
        <v>267160106</v>
      </c>
      <c r="M9090" s="10">
        <v>133580054</v>
      </c>
      <c r="N9090" s="8" t="s">
        <v>0</v>
      </c>
      <c r="O9090" s="11">
        <v>0</v>
      </c>
      <c r="P9090" s="2"/>
    </row>
    <row r="9091" spans="1:16" ht="33">
      <c r="A9091" s="1"/>
      <c r="B9091" s="108" t="s">
        <v>0</v>
      </c>
      <c r="C9091" s="109"/>
      <c r="D9091" s="109"/>
      <c r="E9091" s="109"/>
      <c r="F9091" s="109"/>
      <c r="G9091" s="109"/>
      <c r="H9091" s="109"/>
      <c r="I9091" s="12" t="s">
        <v>8100</v>
      </c>
      <c r="J9091" s="13" t="s">
        <v>0</v>
      </c>
      <c r="K9091" s="14">
        <v>267160106</v>
      </c>
      <c r="L9091" s="14">
        <v>267160106</v>
      </c>
      <c r="M9091" s="14">
        <v>133580054</v>
      </c>
      <c r="N9091" s="15">
        <v>50</v>
      </c>
      <c r="O9091" s="13" t="s">
        <v>0</v>
      </c>
      <c r="P9091" s="2"/>
    </row>
    <row r="9092" spans="1:16" ht="0.95" customHeight="1">
      <c r="A9092" s="1"/>
      <c r="B9092" s="107"/>
      <c r="C9092" s="107"/>
      <c r="D9092" s="107"/>
      <c r="E9092" s="107"/>
      <c r="F9092" s="107"/>
      <c r="G9092" s="107"/>
      <c r="H9092" s="107"/>
      <c r="I9092" s="107"/>
      <c r="J9092" s="107"/>
      <c r="K9092" s="107"/>
      <c r="L9092" s="107"/>
      <c r="M9092" s="107"/>
      <c r="N9092" s="107"/>
      <c r="O9092" s="107"/>
      <c r="P9092" s="2"/>
    </row>
    <row r="9093" spans="1:16" ht="24.75">
      <c r="A9093" s="1"/>
      <c r="B9093" s="7" t="s">
        <v>8233</v>
      </c>
      <c r="C9093" s="8" t="s">
        <v>0</v>
      </c>
      <c r="D9093" s="9" t="s">
        <v>8234</v>
      </c>
      <c r="E9093" s="9" t="s">
        <v>8235</v>
      </c>
      <c r="F9093" s="9" t="s">
        <v>794</v>
      </c>
      <c r="G9093" s="9" t="s">
        <v>8099</v>
      </c>
      <c r="H9093" s="9" t="s">
        <v>30</v>
      </c>
      <c r="I9093" s="8" t="s">
        <v>0</v>
      </c>
      <c r="J9093" s="10">
        <v>2767922605</v>
      </c>
      <c r="K9093" s="10">
        <v>139293077</v>
      </c>
      <c r="L9093" s="10">
        <v>139293077</v>
      </c>
      <c r="M9093" s="10">
        <v>72477666</v>
      </c>
      <c r="N9093" s="8" t="s">
        <v>0</v>
      </c>
      <c r="O9093" s="11">
        <v>0</v>
      </c>
      <c r="P9093" s="2"/>
    </row>
    <row r="9094" spans="1:16" ht="33">
      <c r="A9094" s="1"/>
      <c r="B9094" s="108" t="s">
        <v>0</v>
      </c>
      <c r="C9094" s="109"/>
      <c r="D9094" s="109"/>
      <c r="E9094" s="109"/>
      <c r="F9094" s="109"/>
      <c r="G9094" s="109"/>
      <c r="H9094" s="109"/>
      <c r="I9094" s="12" t="s">
        <v>8100</v>
      </c>
      <c r="J9094" s="13" t="s">
        <v>0</v>
      </c>
      <c r="K9094" s="14">
        <v>139293077</v>
      </c>
      <c r="L9094" s="14">
        <v>139293077</v>
      </c>
      <c r="M9094" s="14">
        <v>72477666</v>
      </c>
      <c r="N9094" s="15">
        <v>52.03</v>
      </c>
      <c r="O9094" s="13" t="s">
        <v>0</v>
      </c>
      <c r="P9094" s="2"/>
    </row>
    <row r="9095" spans="1:16" ht="0.95" customHeight="1">
      <c r="A9095" s="1"/>
      <c r="B9095" s="107"/>
      <c r="C9095" s="107"/>
      <c r="D9095" s="107"/>
      <c r="E9095" s="107"/>
      <c r="F9095" s="107"/>
      <c r="G9095" s="107"/>
      <c r="H9095" s="107"/>
      <c r="I9095" s="107"/>
      <c r="J9095" s="107"/>
      <c r="K9095" s="107"/>
      <c r="L9095" s="107"/>
      <c r="M9095" s="107"/>
      <c r="N9095" s="107"/>
      <c r="O9095" s="107"/>
      <c r="P9095" s="2"/>
    </row>
    <row r="9096" spans="1:16" ht="33">
      <c r="A9096" s="1"/>
      <c r="B9096" s="7" t="s">
        <v>8236</v>
      </c>
      <c r="C9096" s="8" t="s">
        <v>0</v>
      </c>
      <c r="D9096" s="9" t="s">
        <v>8237</v>
      </c>
      <c r="E9096" s="9" t="s">
        <v>8238</v>
      </c>
      <c r="F9096" s="9" t="s">
        <v>592</v>
      </c>
      <c r="G9096" s="9" t="s">
        <v>8099</v>
      </c>
      <c r="H9096" s="9" t="s">
        <v>30</v>
      </c>
      <c r="I9096" s="8" t="s">
        <v>0</v>
      </c>
      <c r="J9096" s="10">
        <v>704811623</v>
      </c>
      <c r="K9096" s="10">
        <v>1033610</v>
      </c>
      <c r="L9096" s="10">
        <v>1033610</v>
      </c>
      <c r="M9096" s="10">
        <v>735409</v>
      </c>
      <c r="N9096" s="8" t="s">
        <v>0</v>
      </c>
      <c r="O9096" s="11">
        <v>0</v>
      </c>
      <c r="P9096" s="2"/>
    </row>
    <row r="9097" spans="1:16" ht="33">
      <c r="A9097" s="1"/>
      <c r="B9097" s="108" t="s">
        <v>0</v>
      </c>
      <c r="C9097" s="109"/>
      <c r="D9097" s="109"/>
      <c r="E9097" s="109"/>
      <c r="F9097" s="109"/>
      <c r="G9097" s="109"/>
      <c r="H9097" s="109"/>
      <c r="I9097" s="12" t="s">
        <v>8100</v>
      </c>
      <c r="J9097" s="13" t="s">
        <v>0</v>
      </c>
      <c r="K9097" s="14">
        <v>1033610</v>
      </c>
      <c r="L9097" s="14">
        <v>1033610</v>
      </c>
      <c r="M9097" s="14">
        <v>735409</v>
      </c>
      <c r="N9097" s="15">
        <v>71.14</v>
      </c>
      <c r="O9097" s="13" t="s">
        <v>0</v>
      </c>
      <c r="P9097" s="2"/>
    </row>
    <row r="9098" spans="1:16" ht="0.95" customHeight="1">
      <c r="A9098" s="1"/>
      <c r="B9098" s="107"/>
      <c r="C9098" s="107"/>
      <c r="D9098" s="107"/>
      <c r="E9098" s="107"/>
      <c r="F9098" s="107"/>
      <c r="G9098" s="107"/>
      <c r="H9098" s="107"/>
      <c r="I9098" s="107"/>
      <c r="J9098" s="107"/>
      <c r="K9098" s="107"/>
      <c r="L9098" s="107"/>
      <c r="M9098" s="107"/>
      <c r="N9098" s="107"/>
      <c r="O9098" s="107"/>
      <c r="P9098" s="2"/>
    </row>
    <row r="9099" spans="1:16" ht="24.75">
      <c r="A9099" s="1"/>
      <c r="B9099" s="7" t="s">
        <v>8239</v>
      </c>
      <c r="C9099" s="8" t="s">
        <v>0</v>
      </c>
      <c r="D9099" s="9" t="s">
        <v>8240</v>
      </c>
      <c r="E9099" s="9" t="s">
        <v>8241</v>
      </c>
      <c r="F9099" s="9" t="s">
        <v>1295</v>
      </c>
      <c r="G9099" s="9" t="s">
        <v>8099</v>
      </c>
      <c r="H9099" s="9" t="s">
        <v>30</v>
      </c>
      <c r="I9099" s="8" t="s">
        <v>0</v>
      </c>
      <c r="J9099" s="10">
        <v>460204212</v>
      </c>
      <c r="K9099" s="10">
        <v>49559545</v>
      </c>
      <c r="L9099" s="10">
        <v>49559545</v>
      </c>
      <c r="M9099" s="10">
        <v>24779774</v>
      </c>
      <c r="N9099" s="8" t="s">
        <v>0</v>
      </c>
      <c r="O9099" s="11">
        <v>0</v>
      </c>
      <c r="P9099" s="2"/>
    </row>
    <row r="9100" spans="1:16" ht="33">
      <c r="A9100" s="1"/>
      <c r="B9100" s="108" t="s">
        <v>0</v>
      </c>
      <c r="C9100" s="109"/>
      <c r="D9100" s="109"/>
      <c r="E9100" s="109"/>
      <c r="F9100" s="109"/>
      <c r="G9100" s="109"/>
      <c r="H9100" s="109"/>
      <c r="I9100" s="12" t="s">
        <v>8100</v>
      </c>
      <c r="J9100" s="13" t="s">
        <v>0</v>
      </c>
      <c r="K9100" s="14">
        <v>49559545</v>
      </c>
      <c r="L9100" s="14">
        <v>49559545</v>
      </c>
      <c r="M9100" s="14">
        <v>24779774</v>
      </c>
      <c r="N9100" s="15">
        <v>50</v>
      </c>
      <c r="O9100" s="13" t="s">
        <v>0</v>
      </c>
      <c r="P9100" s="2"/>
    </row>
    <row r="9101" spans="1:16" ht="0.95" customHeight="1">
      <c r="A9101" s="1"/>
      <c r="B9101" s="107"/>
      <c r="C9101" s="107"/>
      <c r="D9101" s="107"/>
      <c r="E9101" s="107"/>
      <c r="F9101" s="107"/>
      <c r="G9101" s="107"/>
      <c r="H9101" s="107"/>
      <c r="I9101" s="107"/>
      <c r="J9101" s="107"/>
      <c r="K9101" s="107"/>
      <c r="L9101" s="107"/>
      <c r="M9101" s="107"/>
      <c r="N9101" s="107"/>
      <c r="O9101" s="107"/>
      <c r="P9101" s="2"/>
    </row>
    <row r="9102" spans="1:16" ht="33">
      <c r="A9102" s="1"/>
      <c r="B9102" s="7" t="s">
        <v>8242</v>
      </c>
      <c r="C9102" s="8" t="s">
        <v>0</v>
      </c>
      <c r="D9102" s="9" t="s">
        <v>8243</v>
      </c>
      <c r="E9102" s="9" t="s">
        <v>8244</v>
      </c>
      <c r="F9102" s="9" t="s">
        <v>765</v>
      </c>
      <c r="G9102" s="9" t="s">
        <v>8099</v>
      </c>
      <c r="H9102" s="9" t="s">
        <v>30</v>
      </c>
      <c r="I9102" s="8" t="s">
        <v>0</v>
      </c>
      <c r="J9102" s="10">
        <v>18107240734</v>
      </c>
      <c r="K9102" s="10">
        <v>489715494</v>
      </c>
      <c r="L9102" s="10">
        <v>489715494</v>
      </c>
      <c r="M9102" s="10">
        <v>274270673</v>
      </c>
      <c r="N9102" s="8" t="s">
        <v>0</v>
      </c>
      <c r="O9102" s="11">
        <v>0</v>
      </c>
      <c r="P9102" s="2"/>
    </row>
    <row r="9103" spans="1:16" ht="33">
      <c r="A9103" s="1"/>
      <c r="B9103" s="108" t="s">
        <v>0</v>
      </c>
      <c r="C9103" s="109"/>
      <c r="D9103" s="109"/>
      <c r="E9103" s="109"/>
      <c r="F9103" s="109"/>
      <c r="G9103" s="109"/>
      <c r="H9103" s="109"/>
      <c r="I9103" s="12" t="s">
        <v>8100</v>
      </c>
      <c r="J9103" s="13" t="s">
        <v>0</v>
      </c>
      <c r="K9103" s="14">
        <v>489715494</v>
      </c>
      <c r="L9103" s="14">
        <v>489715494</v>
      </c>
      <c r="M9103" s="14">
        <v>274270673</v>
      </c>
      <c r="N9103" s="15">
        <v>56</v>
      </c>
      <c r="O9103" s="13" t="s">
        <v>0</v>
      </c>
      <c r="P9103" s="2"/>
    </row>
    <row r="9104" spans="1:16" ht="0.95" customHeight="1">
      <c r="A9104" s="1"/>
      <c r="B9104" s="107"/>
      <c r="C9104" s="107"/>
      <c r="D9104" s="107"/>
      <c r="E9104" s="107"/>
      <c r="F9104" s="107"/>
      <c r="G9104" s="107"/>
      <c r="H9104" s="107"/>
      <c r="I9104" s="107"/>
      <c r="J9104" s="107"/>
      <c r="K9104" s="107"/>
      <c r="L9104" s="107"/>
      <c r="M9104" s="107"/>
      <c r="N9104" s="107"/>
      <c r="O9104" s="107"/>
      <c r="P9104" s="2"/>
    </row>
    <row r="9105" spans="1:16" ht="24.75">
      <c r="A9105" s="1"/>
      <c r="B9105" s="7" t="s">
        <v>8245</v>
      </c>
      <c r="C9105" s="8" t="s">
        <v>0</v>
      </c>
      <c r="D9105" s="9" t="s">
        <v>8246</v>
      </c>
      <c r="E9105" s="9" t="s">
        <v>8247</v>
      </c>
      <c r="F9105" s="9" t="s">
        <v>241</v>
      </c>
      <c r="G9105" s="9" t="s">
        <v>8099</v>
      </c>
      <c r="H9105" s="9" t="s">
        <v>30</v>
      </c>
      <c r="I9105" s="8" t="s">
        <v>0</v>
      </c>
      <c r="J9105" s="10">
        <v>1853574471</v>
      </c>
      <c r="K9105" s="10">
        <v>27986117</v>
      </c>
      <c r="L9105" s="10">
        <v>27986117</v>
      </c>
      <c r="M9105" s="10">
        <v>13993060</v>
      </c>
      <c r="N9105" s="8" t="s">
        <v>0</v>
      </c>
      <c r="O9105" s="11">
        <v>0</v>
      </c>
      <c r="P9105" s="2"/>
    </row>
    <row r="9106" spans="1:16" ht="33">
      <c r="A9106" s="1"/>
      <c r="B9106" s="108" t="s">
        <v>0</v>
      </c>
      <c r="C9106" s="109"/>
      <c r="D9106" s="109"/>
      <c r="E9106" s="109"/>
      <c r="F9106" s="109"/>
      <c r="G9106" s="109"/>
      <c r="H9106" s="109"/>
      <c r="I9106" s="12" t="s">
        <v>8100</v>
      </c>
      <c r="J9106" s="13" t="s">
        <v>0</v>
      </c>
      <c r="K9106" s="14">
        <v>27986117</v>
      </c>
      <c r="L9106" s="14">
        <v>27986117</v>
      </c>
      <c r="M9106" s="14">
        <v>13993060</v>
      </c>
      <c r="N9106" s="15">
        <v>50</v>
      </c>
      <c r="O9106" s="13" t="s">
        <v>0</v>
      </c>
      <c r="P9106" s="2"/>
    </row>
    <row r="9107" spans="1:16" ht="0.95" customHeight="1">
      <c r="A9107" s="1"/>
      <c r="B9107" s="107"/>
      <c r="C9107" s="107"/>
      <c r="D9107" s="107"/>
      <c r="E9107" s="107"/>
      <c r="F9107" s="107"/>
      <c r="G9107" s="107"/>
      <c r="H9107" s="107"/>
      <c r="I9107" s="107"/>
      <c r="J9107" s="107"/>
      <c r="K9107" s="107"/>
      <c r="L9107" s="107"/>
      <c r="M9107" s="107"/>
      <c r="N9107" s="107"/>
      <c r="O9107" s="107"/>
      <c r="P9107" s="2"/>
    </row>
    <row r="9108" spans="1:16" ht="33">
      <c r="A9108" s="1"/>
      <c r="B9108" s="7" t="s">
        <v>8248</v>
      </c>
      <c r="C9108" s="8" t="s">
        <v>0</v>
      </c>
      <c r="D9108" s="9" t="s">
        <v>8249</v>
      </c>
      <c r="E9108" s="9" t="s">
        <v>8250</v>
      </c>
      <c r="F9108" s="9" t="s">
        <v>497</v>
      </c>
      <c r="G9108" s="9" t="s">
        <v>8099</v>
      </c>
      <c r="H9108" s="9" t="s">
        <v>30</v>
      </c>
      <c r="I9108" s="8" t="s">
        <v>0</v>
      </c>
      <c r="J9108" s="10">
        <v>374534714</v>
      </c>
      <c r="K9108" s="10">
        <v>5503225</v>
      </c>
      <c r="L9108" s="10">
        <v>5503225</v>
      </c>
      <c r="M9108" s="10">
        <v>2751613</v>
      </c>
      <c r="N9108" s="8" t="s">
        <v>0</v>
      </c>
      <c r="O9108" s="11">
        <v>0</v>
      </c>
      <c r="P9108" s="2"/>
    </row>
    <row r="9109" spans="1:16" ht="33">
      <c r="A9109" s="1"/>
      <c r="B9109" s="108" t="s">
        <v>0</v>
      </c>
      <c r="C9109" s="109"/>
      <c r="D9109" s="109"/>
      <c r="E9109" s="109"/>
      <c r="F9109" s="109"/>
      <c r="G9109" s="109"/>
      <c r="H9109" s="109"/>
      <c r="I9109" s="12" t="s">
        <v>8100</v>
      </c>
      <c r="J9109" s="13" t="s">
        <v>0</v>
      </c>
      <c r="K9109" s="14">
        <v>5503225</v>
      </c>
      <c r="L9109" s="14">
        <v>5503225</v>
      </c>
      <c r="M9109" s="14">
        <v>2751613</v>
      </c>
      <c r="N9109" s="15">
        <v>50</v>
      </c>
      <c r="O9109" s="13" t="s">
        <v>0</v>
      </c>
      <c r="P9109" s="2"/>
    </row>
    <row r="9110" spans="1:16" ht="0.95" customHeight="1">
      <c r="A9110" s="1"/>
      <c r="B9110" s="107"/>
      <c r="C9110" s="107"/>
      <c r="D9110" s="107"/>
      <c r="E9110" s="107"/>
      <c r="F9110" s="107"/>
      <c r="G9110" s="107"/>
      <c r="H9110" s="107"/>
      <c r="I9110" s="107"/>
      <c r="J9110" s="107"/>
      <c r="K9110" s="107"/>
      <c r="L9110" s="107"/>
      <c r="M9110" s="107"/>
      <c r="N9110" s="107"/>
      <c r="O9110" s="107"/>
      <c r="P9110" s="2"/>
    </row>
    <row r="9111" spans="1:16" ht="49.5">
      <c r="A9111" s="1"/>
      <c r="B9111" s="7" t="s">
        <v>8251</v>
      </c>
      <c r="C9111" s="8" t="s">
        <v>0</v>
      </c>
      <c r="D9111" s="9" t="s">
        <v>8252</v>
      </c>
      <c r="E9111" s="9" t="s">
        <v>8253</v>
      </c>
      <c r="F9111" s="9" t="s">
        <v>308</v>
      </c>
      <c r="G9111" s="9" t="s">
        <v>8099</v>
      </c>
      <c r="H9111" s="9" t="s">
        <v>30</v>
      </c>
      <c r="I9111" s="8" t="s">
        <v>0</v>
      </c>
      <c r="J9111" s="10">
        <v>1776105712</v>
      </c>
      <c r="K9111" s="10">
        <v>68882801</v>
      </c>
      <c r="L9111" s="10">
        <v>68882801</v>
      </c>
      <c r="M9111" s="10">
        <v>45446847</v>
      </c>
      <c r="N9111" s="8" t="s">
        <v>0</v>
      </c>
      <c r="O9111" s="11">
        <v>0</v>
      </c>
      <c r="P9111" s="2"/>
    </row>
    <row r="9112" spans="1:16" ht="33">
      <c r="A9112" s="1"/>
      <c r="B9112" s="108" t="s">
        <v>0</v>
      </c>
      <c r="C9112" s="109"/>
      <c r="D9112" s="109"/>
      <c r="E9112" s="109"/>
      <c r="F9112" s="109"/>
      <c r="G9112" s="109"/>
      <c r="H9112" s="109"/>
      <c r="I9112" s="12" t="s">
        <v>8100</v>
      </c>
      <c r="J9112" s="13" t="s">
        <v>0</v>
      </c>
      <c r="K9112" s="14">
        <v>68882801</v>
      </c>
      <c r="L9112" s="14">
        <v>68882801</v>
      </c>
      <c r="M9112" s="14">
        <v>45446847</v>
      </c>
      <c r="N9112" s="15">
        <v>65.97</v>
      </c>
      <c r="O9112" s="13" t="s">
        <v>0</v>
      </c>
      <c r="P9112" s="2"/>
    </row>
    <row r="9113" spans="1:16" ht="0.95" customHeight="1">
      <c r="A9113" s="1"/>
      <c r="B9113" s="107"/>
      <c r="C9113" s="107"/>
      <c r="D9113" s="107"/>
      <c r="E9113" s="107"/>
      <c r="F9113" s="107"/>
      <c r="G9113" s="107"/>
      <c r="H9113" s="107"/>
      <c r="I9113" s="107"/>
      <c r="J9113" s="107"/>
      <c r="K9113" s="107"/>
      <c r="L9113" s="107"/>
      <c r="M9113" s="107"/>
      <c r="N9113" s="107"/>
      <c r="O9113" s="107"/>
      <c r="P9113" s="2"/>
    </row>
    <row r="9114" spans="1:16" ht="24.75">
      <c r="A9114" s="1"/>
      <c r="B9114" s="7" t="s">
        <v>8254</v>
      </c>
      <c r="C9114" s="8" t="s">
        <v>0</v>
      </c>
      <c r="D9114" s="9" t="s">
        <v>8255</v>
      </c>
      <c r="E9114" s="9" t="s">
        <v>8256</v>
      </c>
      <c r="F9114" s="9" t="s">
        <v>592</v>
      </c>
      <c r="G9114" s="9" t="s">
        <v>8099</v>
      </c>
      <c r="H9114" s="9" t="s">
        <v>30</v>
      </c>
      <c r="I9114" s="8" t="s">
        <v>0</v>
      </c>
      <c r="J9114" s="10">
        <v>743624609</v>
      </c>
      <c r="K9114" s="10">
        <v>23493622</v>
      </c>
      <c r="L9114" s="10">
        <v>23493622</v>
      </c>
      <c r="M9114" s="10">
        <v>16715573</v>
      </c>
      <c r="N9114" s="8" t="s">
        <v>0</v>
      </c>
      <c r="O9114" s="11">
        <v>0</v>
      </c>
      <c r="P9114" s="2"/>
    </row>
    <row r="9115" spans="1:16" ht="33">
      <c r="A9115" s="1"/>
      <c r="B9115" s="108" t="s">
        <v>0</v>
      </c>
      <c r="C9115" s="109"/>
      <c r="D9115" s="109"/>
      <c r="E9115" s="109"/>
      <c r="F9115" s="109"/>
      <c r="G9115" s="109"/>
      <c r="H9115" s="109"/>
      <c r="I9115" s="12" t="s">
        <v>8100</v>
      </c>
      <c r="J9115" s="13" t="s">
        <v>0</v>
      </c>
      <c r="K9115" s="14">
        <v>23493622</v>
      </c>
      <c r="L9115" s="14">
        <v>23493622</v>
      </c>
      <c r="M9115" s="14">
        <v>16715573</v>
      </c>
      <c r="N9115" s="15">
        <v>71.14</v>
      </c>
      <c r="O9115" s="13" t="s">
        <v>0</v>
      </c>
      <c r="P9115" s="2"/>
    </row>
    <row r="9116" spans="1:16" ht="0.95" customHeight="1">
      <c r="A9116" s="1"/>
      <c r="B9116" s="107"/>
      <c r="C9116" s="107"/>
      <c r="D9116" s="107"/>
      <c r="E9116" s="107"/>
      <c r="F9116" s="107"/>
      <c r="G9116" s="107"/>
      <c r="H9116" s="107"/>
      <c r="I9116" s="107"/>
      <c r="J9116" s="107"/>
      <c r="K9116" s="107"/>
      <c r="L9116" s="107"/>
      <c r="M9116" s="107"/>
      <c r="N9116" s="107"/>
      <c r="O9116" s="107"/>
      <c r="P9116" s="2"/>
    </row>
    <row r="9117" spans="1:16" ht="24.75">
      <c r="A9117" s="1"/>
      <c r="B9117" s="7" t="s">
        <v>8257</v>
      </c>
      <c r="C9117" s="8" t="s">
        <v>0</v>
      </c>
      <c r="D9117" s="9" t="s">
        <v>8258</v>
      </c>
      <c r="E9117" s="9" t="s">
        <v>8259</v>
      </c>
      <c r="F9117" s="9" t="s">
        <v>1295</v>
      </c>
      <c r="G9117" s="9" t="s">
        <v>8099</v>
      </c>
      <c r="H9117" s="9" t="s">
        <v>30</v>
      </c>
      <c r="I9117" s="8" t="s">
        <v>0</v>
      </c>
      <c r="J9117" s="10">
        <v>1713041731</v>
      </c>
      <c r="K9117" s="10">
        <v>111829605</v>
      </c>
      <c r="L9117" s="10">
        <v>111829605</v>
      </c>
      <c r="M9117" s="10">
        <v>79566122</v>
      </c>
      <c r="N9117" s="8" t="s">
        <v>0</v>
      </c>
      <c r="O9117" s="11">
        <v>0</v>
      </c>
      <c r="P9117" s="2"/>
    </row>
    <row r="9118" spans="1:16" ht="33">
      <c r="A9118" s="1"/>
      <c r="B9118" s="108" t="s">
        <v>0</v>
      </c>
      <c r="C9118" s="109"/>
      <c r="D9118" s="109"/>
      <c r="E9118" s="109"/>
      <c r="F9118" s="109"/>
      <c r="G9118" s="109"/>
      <c r="H9118" s="109"/>
      <c r="I9118" s="12" t="s">
        <v>8100</v>
      </c>
      <c r="J9118" s="13" t="s">
        <v>0</v>
      </c>
      <c r="K9118" s="14">
        <v>111829605</v>
      </c>
      <c r="L9118" s="14">
        <v>111829605</v>
      </c>
      <c r="M9118" s="14">
        <v>79566122</v>
      </c>
      <c r="N9118" s="15">
        <v>71.14</v>
      </c>
      <c r="O9118" s="13" t="s">
        <v>0</v>
      </c>
      <c r="P9118" s="2"/>
    </row>
    <row r="9119" spans="1:16" ht="0.95" customHeight="1">
      <c r="A9119" s="1"/>
      <c r="B9119" s="107"/>
      <c r="C9119" s="107"/>
      <c r="D9119" s="107"/>
      <c r="E9119" s="107"/>
      <c r="F9119" s="107"/>
      <c r="G9119" s="107"/>
      <c r="H9119" s="107"/>
      <c r="I9119" s="107"/>
      <c r="J9119" s="107"/>
      <c r="K9119" s="107"/>
      <c r="L9119" s="107"/>
      <c r="M9119" s="107"/>
      <c r="N9119" s="107"/>
      <c r="O9119" s="107"/>
      <c r="P9119" s="2"/>
    </row>
    <row r="9120" spans="1:16" ht="24.75">
      <c r="A9120" s="1"/>
      <c r="B9120" s="7" t="s">
        <v>8260</v>
      </c>
      <c r="C9120" s="8" t="s">
        <v>0</v>
      </c>
      <c r="D9120" s="9" t="s">
        <v>8261</v>
      </c>
      <c r="E9120" s="9" t="s">
        <v>8262</v>
      </c>
      <c r="F9120" s="9" t="s">
        <v>1295</v>
      </c>
      <c r="G9120" s="9" t="s">
        <v>8099</v>
      </c>
      <c r="H9120" s="9" t="s">
        <v>30</v>
      </c>
      <c r="I9120" s="8" t="s">
        <v>0</v>
      </c>
      <c r="J9120" s="10">
        <v>1682178644</v>
      </c>
      <c r="K9120" s="10">
        <v>24313567</v>
      </c>
      <c r="L9120" s="10">
        <v>24313567</v>
      </c>
      <c r="M9120" s="10">
        <v>12156785</v>
      </c>
      <c r="N9120" s="8" t="s">
        <v>0</v>
      </c>
      <c r="O9120" s="11">
        <v>0</v>
      </c>
      <c r="P9120" s="2"/>
    </row>
    <row r="9121" spans="1:16" ht="33">
      <c r="A9121" s="1"/>
      <c r="B9121" s="108" t="s">
        <v>0</v>
      </c>
      <c r="C9121" s="109"/>
      <c r="D9121" s="109"/>
      <c r="E9121" s="109"/>
      <c r="F9121" s="109"/>
      <c r="G9121" s="109"/>
      <c r="H9121" s="109"/>
      <c r="I9121" s="12" t="s">
        <v>8100</v>
      </c>
      <c r="J9121" s="13" t="s">
        <v>0</v>
      </c>
      <c r="K9121" s="14">
        <v>24313567</v>
      </c>
      <c r="L9121" s="14">
        <v>24313567</v>
      </c>
      <c r="M9121" s="14">
        <v>12156785</v>
      </c>
      <c r="N9121" s="15">
        <v>50</v>
      </c>
      <c r="O9121" s="13" t="s">
        <v>0</v>
      </c>
      <c r="P9121" s="2"/>
    </row>
    <row r="9122" spans="1:16" ht="0.95" customHeight="1">
      <c r="A9122" s="1"/>
      <c r="B9122" s="107"/>
      <c r="C9122" s="107"/>
      <c r="D9122" s="107"/>
      <c r="E9122" s="107"/>
      <c r="F9122" s="107"/>
      <c r="G9122" s="107"/>
      <c r="H9122" s="107"/>
      <c r="I9122" s="107"/>
      <c r="J9122" s="107"/>
      <c r="K9122" s="107"/>
      <c r="L9122" s="107"/>
      <c r="M9122" s="107"/>
      <c r="N9122" s="107"/>
      <c r="O9122" s="107"/>
      <c r="P9122" s="2"/>
    </row>
    <row r="9123" spans="1:16" ht="49.5">
      <c r="A9123" s="1"/>
      <c r="B9123" s="7" t="s">
        <v>8263</v>
      </c>
      <c r="C9123" s="8" t="s">
        <v>0</v>
      </c>
      <c r="D9123" s="9" t="s">
        <v>8264</v>
      </c>
      <c r="E9123" s="9" t="s">
        <v>8265</v>
      </c>
      <c r="F9123" s="9" t="s">
        <v>308</v>
      </c>
      <c r="G9123" s="9" t="s">
        <v>8099</v>
      </c>
      <c r="H9123" s="9" t="s">
        <v>30</v>
      </c>
      <c r="I9123" s="8" t="s">
        <v>0</v>
      </c>
      <c r="J9123" s="10">
        <v>199082717</v>
      </c>
      <c r="K9123" s="10">
        <v>25059640</v>
      </c>
      <c r="L9123" s="10">
        <v>25059640</v>
      </c>
      <c r="M9123" s="10">
        <v>14281869</v>
      </c>
      <c r="N9123" s="8" t="s">
        <v>0</v>
      </c>
      <c r="O9123" s="11">
        <v>0</v>
      </c>
      <c r="P9123" s="2"/>
    </row>
    <row r="9124" spans="1:16" ht="33">
      <c r="A9124" s="1"/>
      <c r="B9124" s="108" t="s">
        <v>0</v>
      </c>
      <c r="C9124" s="109"/>
      <c r="D9124" s="109"/>
      <c r="E9124" s="109"/>
      <c r="F9124" s="109"/>
      <c r="G9124" s="109"/>
      <c r="H9124" s="109"/>
      <c r="I9124" s="12" t="s">
        <v>8100</v>
      </c>
      <c r="J9124" s="13" t="s">
        <v>0</v>
      </c>
      <c r="K9124" s="14">
        <v>25059640</v>
      </c>
      <c r="L9124" s="14">
        <v>25059640</v>
      </c>
      <c r="M9124" s="14">
        <v>14281869</v>
      </c>
      <c r="N9124" s="15">
        <v>56.99</v>
      </c>
      <c r="O9124" s="13" t="s">
        <v>0</v>
      </c>
      <c r="P9124" s="2"/>
    </row>
    <row r="9125" spans="1:16" ht="0.95" customHeight="1">
      <c r="A9125" s="1"/>
      <c r="B9125" s="107"/>
      <c r="C9125" s="107"/>
      <c r="D9125" s="107"/>
      <c r="E9125" s="107"/>
      <c r="F9125" s="107"/>
      <c r="G9125" s="107"/>
      <c r="H9125" s="107"/>
      <c r="I9125" s="107"/>
      <c r="J9125" s="107"/>
      <c r="K9125" s="107"/>
      <c r="L9125" s="107"/>
      <c r="M9125" s="107"/>
      <c r="N9125" s="107"/>
      <c r="O9125" s="107"/>
      <c r="P9125" s="2"/>
    </row>
    <row r="9126" spans="1:16" ht="24.75">
      <c r="A9126" s="1"/>
      <c r="B9126" s="7" t="s">
        <v>8266</v>
      </c>
      <c r="C9126" s="8" t="s">
        <v>0</v>
      </c>
      <c r="D9126" s="9" t="s">
        <v>8267</v>
      </c>
      <c r="E9126" s="9" t="s">
        <v>8268</v>
      </c>
      <c r="F9126" s="9" t="s">
        <v>592</v>
      </c>
      <c r="G9126" s="9" t="s">
        <v>8099</v>
      </c>
      <c r="H9126" s="9" t="s">
        <v>30</v>
      </c>
      <c r="I9126" s="8" t="s">
        <v>0</v>
      </c>
      <c r="J9126" s="10">
        <v>1185036740</v>
      </c>
      <c r="K9126" s="10">
        <v>53055760</v>
      </c>
      <c r="L9126" s="10">
        <v>53055760</v>
      </c>
      <c r="M9126" s="10">
        <v>31821560</v>
      </c>
      <c r="N9126" s="8" t="s">
        <v>0</v>
      </c>
      <c r="O9126" s="11">
        <v>0</v>
      </c>
      <c r="P9126" s="2"/>
    </row>
    <row r="9127" spans="1:16" ht="33">
      <c r="A9127" s="1"/>
      <c r="B9127" s="108" t="s">
        <v>0</v>
      </c>
      <c r="C9127" s="109"/>
      <c r="D9127" s="109"/>
      <c r="E9127" s="109"/>
      <c r="F9127" s="109"/>
      <c r="G9127" s="109"/>
      <c r="H9127" s="109"/>
      <c r="I9127" s="12" t="s">
        <v>8100</v>
      </c>
      <c r="J9127" s="13" t="s">
        <v>0</v>
      </c>
      <c r="K9127" s="14">
        <v>53055760</v>
      </c>
      <c r="L9127" s="14">
        <v>53055760</v>
      </c>
      <c r="M9127" s="14">
        <v>31821560</v>
      </c>
      <c r="N9127" s="15">
        <v>59.97</v>
      </c>
      <c r="O9127" s="13" t="s">
        <v>0</v>
      </c>
      <c r="P9127" s="2"/>
    </row>
    <row r="9128" spans="1:16" ht="0.95" customHeight="1">
      <c r="A9128" s="1"/>
      <c r="B9128" s="107"/>
      <c r="C9128" s="107"/>
      <c r="D9128" s="107"/>
      <c r="E9128" s="107"/>
      <c r="F9128" s="107"/>
      <c r="G9128" s="107"/>
      <c r="H9128" s="107"/>
      <c r="I9128" s="107"/>
      <c r="J9128" s="107"/>
      <c r="K9128" s="107"/>
      <c r="L9128" s="107"/>
      <c r="M9128" s="107"/>
      <c r="N9128" s="107"/>
      <c r="O9128" s="107"/>
      <c r="P9128" s="2"/>
    </row>
    <row r="9129" spans="1:16" ht="41.25">
      <c r="A9129" s="1"/>
      <c r="B9129" s="7" t="s">
        <v>8269</v>
      </c>
      <c r="C9129" s="8" t="s">
        <v>0</v>
      </c>
      <c r="D9129" s="9" t="s">
        <v>8270</v>
      </c>
      <c r="E9129" s="9" t="s">
        <v>8271</v>
      </c>
      <c r="F9129" s="9" t="s">
        <v>592</v>
      </c>
      <c r="G9129" s="9" t="s">
        <v>8099</v>
      </c>
      <c r="H9129" s="9" t="s">
        <v>30</v>
      </c>
      <c r="I9129" s="8" t="s">
        <v>0</v>
      </c>
      <c r="J9129" s="10">
        <v>1612772103</v>
      </c>
      <c r="K9129" s="10">
        <v>35136995</v>
      </c>
      <c r="L9129" s="10">
        <v>35136995</v>
      </c>
      <c r="M9129" s="10">
        <v>22608517</v>
      </c>
      <c r="N9129" s="8" t="s">
        <v>0</v>
      </c>
      <c r="O9129" s="11">
        <v>0</v>
      </c>
      <c r="P9129" s="2"/>
    </row>
    <row r="9130" spans="1:16" ht="33">
      <c r="A9130" s="1"/>
      <c r="B9130" s="108" t="s">
        <v>0</v>
      </c>
      <c r="C9130" s="109"/>
      <c r="D9130" s="109"/>
      <c r="E9130" s="109"/>
      <c r="F9130" s="109"/>
      <c r="G9130" s="109"/>
      <c r="H9130" s="109"/>
      <c r="I9130" s="12" t="s">
        <v>8100</v>
      </c>
      <c r="J9130" s="13" t="s">
        <v>0</v>
      </c>
      <c r="K9130" s="14">
        <v>35136995</v>
      </c>
      <c r="L9130" s="14">
        <v>35136995</v>
      </c>
      <c r="M9130" s="14">
        <v>22608517</v>
      </c>
      <c r="N9130" s="15">
        <v>64.34</v>
      </c>
      <c r="O9130" s="13" t="s">
        <v>0</v>
      </c>
      <c r="P9130" s="2"/>
    </row>
    <row r="9131" spans="1:16" ht="0.95" customHeight="1">
      <c r="A9131" s="1"/>
      <c r="B9131" s="107"/>
      <c r="C9131" s="107"/>
      <c r="D9131" s="107"/>
      <c r="E9131" s="107"/>
      <c r="F9131" s="107"/>
      <c r="G9131" s="107"/>
      <c r="H9131" s="107"/>
      <c r="I9131" s="107"/>
      <c r="J9131" s="107"/>
      <c r="K9131" s="107"/>
      <c r="L9131" s="107"/>
      <c r="M9131" s="107"/>
      <c r="N9131" s="107"/>
      <c r="O9131" s="107"/>
      <c r="P9131" s="2"/>
    </row>
    <row r="9132" spans="1:16" ht="82.5">
      <c r="A9132" s="1"/>
      <c r="B9132" s="7" t="s">
        <v>8272</v>
      </c>
      <c r="C9132" s="8" t="s">
        <v>0</v>
      </c>
      <c r="D9132" s="9" t="s">
        <v>8273</v>
      </c>
      <c r="E9132" s="9" t="s">
        <v>8274</v>
      </c>
      <c r="F9132" s="9" t="s">
        <v>624</v>
      </c>
      <c r="G9132" s="9" t="s">
        <v>8099</v>
      </c>
      <c r="H9132" s="9" t="s">
        <v>30</v>
      </c>
      <c r="I9132" s="8" t="s">
        <v>0</v>
      </c>
      <c r="J9132" s="10">
        <v>655300197</v>
      </c>
      <c r="K9132" s="10">
        <v>34017389</v>
      </c>
      <c r="L9132" s="10">
        <v>34017389</v>
      </c>
      <c r="M9132" s="10">
        <v>28338691</v>
      </c>
      <c r="N9132" s="8" t="s">
        <v>0</v>
      </c>
      <c r="O9132" s="11">
        <v>0</v>
      </c>
      <c r="P9132" s="2"/>
    </row>
    <row r="9133" spans="1:16" ht="33">
      <c r="A9133" s="1"/>
      <c r="B9133" s="108" t="s">
        <v>0</v>
      </c>
      <c r="C9133" s="109"/>
      <c r="D9133" s="109"/>
      <c r="E9133" s="109"/>
      <c r="F9133" s="109"/>
      <c r="G9133" s="109"/>
      <c r="H9133" s="109"/>
      <c r="I9133" s="12" t="s">
        <v>8100</v>
      </c>
      <c r="J9133" s="13" t="s">
        <v>0</v>
      </c>
      <c r="K9133" s="14">
        <v>34017389</v>
      </c>
      <c r="L9133" s="14">
        <v>34017389</v>
      </c>
      <c r="M9133" s="14">
        <v>28338691</v>
      </c>
      <c r="N9133" s="15">
        <v>83.3</v>
      </c>
      <c r="O9133" s="13" t="s">
        <v>0</v>
      </c>
      <c r="P9133" s="2"/>
    </row>
    <row r="9134" spans="1:16" ht="0.95" customHeight="1">
      <c r="A9134" s="1"/>
      <c r="B9134" s="107"/>
      <c r="C9134" s="107"/>
      <c r="D9134" s="107"/>
      <c r="E9134" s="107"/>
      <c r="F9134" s="107"/>
      <c r="G9134" s="107"/>
      <c r="H9134" s="107"/>
      <c r="I9134" s="107"/>
      <c r="J9134" s="107"/>
      <c r="K9134" s="107"/>
      <c r="L9134" s="107"/>
      <c r="M9134" s="107"/>
      <c r="N9134" s="107"/>
      <c r="O9134" s="107"/>
      <c r="P9134" s="2"/>
    </row>
    <row r="9135" spans="1:16" ht="66">
      <c r="A9135" s="1"/>
      <c r="B9135" s="7" t="s">
        <v>8275</v>
      </c>
      <c r="C9135" s="8" t="s">
        <v>0</v>
      </c>
      <c r="D9135" s="9" t="s">
        <v>8276</v>
      </c>
      <c r="E9135" s="9" t="s">
        <v>8277</v>
      </c>
      <c r="F9135" s="9" t="s">
        <v>592</v>
      </c>
      <c r="G9135" s="9" t="s">
        <v>8099</v>
      </c>
      <c r="H9135" s="9" t="s">
        <v>30</v>
      </c>
      <c r="I9135" s="8" t="s">
        <v>0</v>
      </c>
      <c r="J9135" s="10">
        <v>181285172</v>
      </c>
      <c r="K9135" s="10">
        <v>1880299</v>
      </c>
      <c r="L9135" s="10">
        <v>1880299</v>
      </c>
      <c r="M9135" s="10">
        <v>1337827</v>
      </c>
      <c r="N9135" s="8" t="s">
        <v>0</v>
      </c>
      <c r="O9135" s="11">
        <v>0</v>
      </c>
      <c r="P9135" s="2"/>
    </row>
    <row r="9136" spans="1:16" ht="33">
      <c r="A9136" s="1"/>
      <c r="B9136" s="108" t="s">
        <v>0</v>
      </c>
      <c r="C9136" s="109"/>
      <c r="D9136" s="109"/>
      <c r="E9136" s="109"/>
      <c r="F9136" s="109"/>
      <c r="G9136" s="109"/>
      <c r="H9136" s="109"/>
      <c r="I9136" s="12" t="s">
        <v>8100</v>
      </c>
      <c r="J9136" s="13" t="s">
        <v>0</v>
      </c>
      <c r="K9136" s="14">
        <v>1880299</v>
      </c>
      <c r="L9136" s="14">
        <v>1880299</v>
      </c>
      <c r="M9136" s="14">
        <v>1337827</v>
      </c>
      <c r="N9136" s="15">
        <v>71.14</v>
      </c>
      <c r="O9136" s="13" t="s">
        <v>0</v>
      </c>
      <c r="P9136" s="2"/>
    </row>
    <row r="9137" spans="1:16" ht="0.95" customHeight="1">
      <c r="A9137" s="1"/>
      <c r="B9137" s="107"/>
      <c r="C9137" s="107"/>
      <c r="D9137" s="107"/>
      <c r="E9137" s="107"/>
      <c r="F9137" s="107"/>
      <c r="G9137" s="107"/>
      <c r="H9137" s="107"/>
      <c r="I9137" s="107"/>
      <c r="J9137" s="107"/>
      <c r="K9137" s="107"/>
      <c r="L9137" s="107"/>
      <c r="M9137" s="107"/>
      <c r="N9137" s="107"/>
      <c r="O9137" s="107"/>
      <c r="P9137" s="2"/>
    </row>
    <row r="9138" spans="1:16" ht="66">
      <c r="A9138" s="1"/>
      <c r="B9138" s="7" t="s">
        <v>8278</v>
      </c>
      <c r="C9138" s="8" t="s">
        <v>0</v>
      </c>
      <c r="D9138" s="9" t="s">
        <v>8279</v>
      </c>
      <c r="E9138" s="9" t="s">
        <v>8280</v>
      </c>
      <c r="F9138" s="9" t="s">
        <v>758</v>
      </c>
      <c r="G9138" s="9" t="s">
        <v>8099</v>
      </c>
      <c r="H9138" s="9" t="s">
        <v>30</v>
      </c>
      <c r="I9138" s="8" t="s">
        <v>0</v>
      </c>
      <c r="J9138" s="10">
        <v>134631740</v>
      </c>
      <c r="K9138" s="10">
        <v>1407296</v>
      </c>
      <c r="L9138" s="10">
        <v>1407296</v>
      </c>
      <c r="M9138" s="10">
        <v>1001286</v>
      </c>
      <c r="N9138" s="8" t="s">
        <v>0</v>
      </c>
      <c r="O9138" s="11">
        <v>0</v>
      </c>
      <c r="P9138" s="2"/>
    </row>
    <row r="9139" spans="1:16" ht="33">
      <c r="A9139" s="1"/>
      <c r="B9139" s="108" t="s">
        <v>0</v>
      </c>
      <c r="C9139" s="109"/>
      <c r="D9139" s="109"/>
      <c r="E9139" s="109"/>
      <c r="F9139" s="109"/>
      <c r="G9139" s="109"/>
      <c r="H9139" s="109"/>
      <c r="I9139" s="12" t="s">
        <v>8100</v>
      </c>
      <c r="J9139" s="13" t="s">
        <v>0</v>
      </c>
      <c r="K9139" s="14">
        <v>1407296</v>
      </c>
      <c r="L9139" s="14">
        <v>1407296</v>
      </c>
      <c r="M9139" s="14">
        <v>1001286</v>
      </c>
      <c r="N9139" s="15">
        <v>71.14</v>
      </c>
      <c r="O9139" s="13" t="s">
        <v>0</v>
      </c>
      <c r="P9139" s="2"/>
    </row>
    <row r="9140" spans="1:16" ht="0.95" customHeight="1">
      <c r="A9140" s="1"/>
      <c r="B9140" s="107"/>
      <c r="C9140" s="107"/>
      <c r="D9140" s="107"/>
      <c r="E9140" s="107"/>
      <c r="F9140" s="107"/>
      <c r="G9140" s="107"/>
      <c r="H9140" s="107"/>
      <c r="I9140" s="107"/>
      <c r="J9140" s="107"/>
      <c r="K9140" s="107"/>
      <c r="L9140" s="107"/>
      <c r="M9140" s="107"/>
      <c r="N9140" s="107"/>
      <c r="O9140" s="107"/>
      <c r="P9140" s="2"/>
    </row>
    <row r="9141" spans="1:16" ht="33">
      <c r="A9141" s="1"/>
      <c r="B9141" s="7" t="s">
        <v>8281</v>
      </c>
      <c r="C9141" s="8" t="s">
        <v>0</v>
      </c>
      <c r="D9141" s="9" t="s">
        <v>8282</v>
      </c>
      <c r="E9141" s="9" t="s">
        <v>8283</v>
      </c>
      <c r="F9141" s="9" t="s">
        <v>592</v>
      </c>
      <c r="G9141" s="9" t="s">
        <v>8099</v>
      </c>
      <c r="H9141" s="9" t="s">
        <v>30</v>
      </c>
      <c r="I9141" s="8" t="s">
        <v>0</v>
      </c>
      <c r="J9141" s="10">
        <v>422456109</v>
      </c>
      <c r="K9141" s="10">
        <v>6384542</v>
      </c>
      <c r="L9141" s="10">
        <v>6384542</v>
      </c>
      <c r="M9141" s="10">
        <v>5561980</v>
      </c>
      <c r="N9141" s="8" t="s">
        <v>0</v>
      </c>
      <c r="O9141" s="11">
        <v>0</v>
      </c>
      <c r="P9141" s="2"/>
    </row>
    <row r="9142" spans="1:16" ht="33">
      <c r="A9142" s="1"/>
      <c r="B9142" s="108" t="s">
        <v>0</v>
      </c>
      <c r="C9142" s="109"/>
      <c r="D9142" s="109"/>
      <c r="E9142" s="109"/>
      <c r="F9142" s="109"/>
      <c r="G9142" s="109"/>
      <c r="H9142" s="109"/>
      <c r="I9142" s="12" t="s">
        <v>8100</v>
      </c>
      <c r="J9142" s="13" t="s">
        <v>0</v>
      </c>
      <c r="K9142" s="14">
        <v>6384542</v>
      </c>
      <c r="L9142" s="14">
        <v>6384542</v>
      </c>
      <c r="M9142" s="14">
        <v>5561980</v>
      </c>
      <c r="N9142" s="15">
        <v>87.11</v>
      </c>
      <c r="O9142" s="13" t="s">
        <v>0</v>
      </c>
      <c r="P9142" s="2"/>
    </row>
    <row r="9143" spans="1:16" ht="0.95" customHeight="1">
      <c r="A9143" s="1"/>
      <c r="B9143" s="107"/>
      <c r="C9143" s="107"/>
      <c r="D9143" s="107"/>
      <c r="E9143" s="107"/>
      <c r="F9143" s="107"/>
      <c r="G9143" s="107"/>
      <c r="H9143" s="107"/>
      <c r="I9143" s="107"/>
      <c r="J9143" s="107"/>
      <c r="K9143" s="107"/>
      <c r="L9143" s="107"/>
      <c r="M9143" s="107"/>
      <c r="N9143" s="107"/>
      <c r="O9143" s="107"/>
      <c r="P9143" s="2"/>
    </row>
    <row r="9144" spans="1:16" ht="66">
      <c r="A9144" s="1"/>
      <c r="B9144" s="7" t="s">
        <v>8284</v>
      </c>
      <c r="C9144" s="8" t="s">
        <v>0</v>
      </c>
      <c r="D9144" s="9" t="s">
        <v>8285</v>
      </c>
      <c r="E9144" s="9" t="s">
        <v>8286</v>
      </c>
      <c r="F9144" s="9" t="s">
        <v>592</v>
      </c>
      <c r="G9144" s="9" t="s">
        <v>8099</v>
      </c>
      <c r="H9144" s="9" t="s">
        <v>30</v>
      </c>
      <c r="I9144" s="8" t="s">
        <v>0</v>
      </c>
      <c r="J9144" s="10">
        <v>1477967742</v>
      </c>
      <c r="K9144" s="10">
        <v>110798202</v>
      </c>
      <c r="L9144" s="10">
        <v>110798202</v>
      </c>
      <c r="M9144" s="10">
        <v>55399104</v>
      </c>
      <c r="N9144" s="8" t="s">
        <v>0</v>
      </c>
      <c r="O9144" s="11">
        <v>0</v>
      </c>
      <c r="P9144" s="2"/>
    </row>
    <row r="9145" spans="1:16" ht="33">
      <c r="A9145" s="1"/>
      <c r="B9145" s="108" t="s">
        <v>0</v>
      </c>
      <c r="C9145" s="109"/>
      <c r="D9145" s="109"/>
      <c r="E9145" s="109"/>
      <c r="F9145" s="109"/>
      <c r="G9145" s="109"/>
      <c r="H9145" s="109"/>
      <c r="I9145" s="12" t="s">
        <v>8100</v>
      </c>
      <c r="J9145" s="13" t="s">
        <v>0</v>
      </c>
      <c r="K9145" s="14">
        <v>110798202</v>
      </c>
      <c r="L9145" s="14">
        <v>110798202</v>
      </c>
      <c r="M9145" s="14">
        <v>55399104</v>
      </c>
      <c r="N9145" s="15">
        <v>50</v>
      </c>
      <c r="O9145" s="13" t="s">
        <v>0</v>
      </c>
      <c r="P9145" s="2"/>
    </row>
    <row r="9146" spans="1:16" ht="0.95" customHeight="1">
      <c r="A9146" s="1"/>
      <c r="B9146" s="107"/>
      <c r="C9146" s="107"/>
      <c r="D9146" s="107"/>
      <c r="E9146" s="107"/>
      <c r="F9146" s="107"/>
      <c r="G9146" s="107"/>
      <c r="H9146" s="107"/>
      <c r="I9146" s="107"/>
      <c r="J9146" s="107"/>
      <c r="K9146" s="107"/>
      <c r="L9146" s="107"/>
      <c r="M9146" s="107"/>
      <c r="N9146" s="107"/>
      <c r="O9146" s="107"/>
      <c r="P9146" s="2"/>
    </row>
    <row r="9147" spans="1:16" ht="24.75">
      <c r="A9147" s="1"/>
      <c r="B9147" s="7" t="s">
        <v>8287</v>
      </c>
      <c r="C9147" s="8" t="s">
        <v>0</v>
      </c>
      <c r="D9147" s="9" t="s">
        <v>8288</v>
      </c>
      <c r="E9147" s="9" t="s">
        <v>8289</v>
      </c>
      <c r="F9147" s="9" t="s">
        <v>592</v>
      </c>
      <c r="G9147" s="9" t="s">
        <v>8099</v>
      </c>
      <c r="H9147" s="9" t="s">
        <v>30</v>
      </c>
      <c r="I9147" s="8" t="s">
        <v>0</v>
      </c>
      <c r="J9147" s="10">
        <v>1808224453</v>
      </c>
      <c r="K9147" s="10">
        <v>5964531</v>
      </c>
      <c r="L9147" s="10">
        <v>5964531</v>
      </c>
      <c r="M9147" s="10">
        <v>4243725</v>
      </c>
      <c r="N9147" s="8" t="s">
        <v>0</v>
      </c>
      <c r="O9147" s="11">
        <v>0</v>
      </c>
      <c r="P9147" s="2"/>
    </row>
    <row r="9148" spans="1:16" ht="33">
      <c r="A9148" s="1"/>
      <c r="B9148" s="108" t="s">
        <v>0</v>
      </c>
      <c r="C9148" s="109"/>
      <c r="D9148" s="109"/>
      <c r="E9148" s="109"/>
      <c r="F9148" s="109"/>
      <c r="G9148" s="109"/>
      <c r="H9148" s="109"/>
      <c r="I9148" s="12" t="s">
        <v>8100</v>
      </c>
      <c r="J9148" s="13" t="s">
        <v>0</v>
      </c>
      <c r="K9148" s="14">
        <v>5964531</v>
      </c>
      <c r="L9148" s="14">
        <v>5964531</v>
      </c>
      <c r="M9148" s="14">
        <v>4243725</v>
      </c>
      <c r="N9148" s="15">
        <v>71.14</v>
      </c>
      <c r="O9148" s="13" t="s">
        <v>0</v>
      </c>
      <c r="P9148" s="2"/>
    </row>
    <row r="9149" spans="1:16" ht="0.95" customHeight="1">
      <c r="A9149" s="1"/>
      <c r="B9149" s="107"/>
      <c r="C9149" s="107"/>
      <c r="D9149" s="107"/>
      <c r="E9149" s="107"/>
      <c r="F9149" s="107"/>
      <c r="G9149" s="107"/>
      <c r="H9149" s="107"/>
      <c r="I9149" s="107"/>
      <c r="J9149" s="107"/>
      <c r="K9149" s="107"/>
      <c r="L9149" s="107"/>
      <c r="M9149" s="107"/>
      <c r="N9149" s="107"/>
      <c r="O9149" s="107"/>
      <c r="P9149" s="2"/>
    </row>
    <row r="9150" spans="1:16" ht="148.5">
      <c r="A9150" s="1"/>
      <c r="B9150" s="7" t="s">
        <v>8290</v>
      </c>
      <c r="C9150" s="8" t="s">
        <v>0</v>
      </c>
      <c r="D9150" s="9" t="s">
        <v>8291</v>
      </c>
      <c r="E9150" s="9" t="s">
        <v>8292</v>
      </c>
      <c r="F9150" s="9" t="s">
        <v>379</v>
      </c>
      <c r="G9150" s="9" t="s">
        <v>8099</v>
      </c>
      <c r="H9150" s="9" t="s">
        <v>30</v>
      </c>
      <c r="I9150" s="8" t="s">
        <v>0</v>
      </c>
      <c r="J9150" s="10">
        <v>851775777</v>
      </c>
      <c r="K9150" s="10">
        <v>8258821</v>
      </c>
      <c r="L9150" s="10">
        <v>8258821</v>
      </c>
      <c r="M9150" s="10">
        <v>5876107</v>
      </c>
      <c r="N9150" s="8" t="s">
        <v>0</v>
      </c>
      <c r="O9150" s="11">
        <v>0</v>
      </c>
      <c r="P9150" s="2"/>
    </row>
    <row r="9151" spans="1:16" ht="33">
      <c r="A9151" s="1"/>
      <c r="B9151" s="108" t="s">
        <v>0</v>
      </c>
      <c r="C9151" s="109"/>
      <c r="D9151" s="109"/>
      <c r="E9151" s="109"/>
      <c r="F9151" s="109"/>
      <c r="G9151" s="109"/>
      <c r="H9151" s="109"/>
      <c r="I9151" s="12" t="s">
        <v>8100</v>
      </c>
      <c r="J9151" s="13" t="s">
        <v>0</v>
      </c>
      <c r="K9151" s="14">
        <v>8258821</v>
      </c>
      <c r="L9151" s="14">
        <v>8258821</v>
      </c>
      <c r="M9151" s="14">
        <v>5876107</v>
      </c>
      <c r="N9151" s="15">
        <v>71.14</v>
      </c>
      <c r="O9151" s="13" t="s">
        <v>0</v>
      </c>
      <c r="P9151" s="2"/>
    </row>
    <row r="9152" spans="1:16" ht="0.95" customHeight="1">
      <c r="A9152" s="1"/>
      <c r="B9152" s="107"/>
      <c r="C9152" s="107"/>
      <c r="D9152" s="107"/>
      <c r="E9152" s="107"/>
      <c r="F9152" s="107"/>
      <c r="G9152" s="107"/>
      <c r="H9152" s="107"/>
      <c r="I9152" s="107"/>
      <c r="J9152" s="107"/>
      <c r="K9152" s="107"/>
      <c r="L9152" s="107"/>
      <c r="M9152" s="107"/>
      <c r="N9152" s="107"/>
      <c r="O9152" s="107"/>
      <c r="P9152" s="2"/>
    </row>
    <row r="9153" spans="1:16" ht="57.75">
      <c r="A9153" s="1"/>
      <c r="B9153" s="7" t="s">
        <v>8293</v>
      </c>
      <c r="C9153" s="8" t="s">
        <v>0</v>
      </c>
      <c r="D9153" s="9" t="s">
        <v>8294</v>
      </c>
      <c r="E9153" s="9" t="s">
        <v>8295</v>
      </c>
      <c r="F9153" s="9" t="s">
        <v>592</v>
      </c>
      <c r="G9153" s="9" t="s">
        <v>8099</v>
      </c>
      <c r="H9153" s="9" t="s">
        <v>30</v>
      </c>
      <c r="I9153" s="8" t="s">
        <v>0</v>
      </c>
      <c r="J9153" s="10">
        <v>393390391</v>
      </c>
      <c r="K9153" s="10">
        <v>10361420</v>
      </c>
      <c r="L9153" s="10">
        <v>10361420</v>
      </c>
      <c r="M9153" s="10">
        <v>6584220</v>
      </c>
      <c r="N9153" s="8" t="s">
        <v>0</v>
      </c>
      <c r="O9153" s="11">
        <v>0</v>
      </c>
      <c r="P9153" s="2"/>
    </row>
    <row r="9154" spans="1:16" ht="33">
      <c r="A9154" s="1"/>
      <c r="B9154" s="108" t="s">
        <v>0</v>
      </c>
      <c r="C9154" s="109"/>
      <c r="D9154" s="109"/>
      <c r="E9154" s="109"/>
      <c r="F9154" s="109"/>
      <c r="G9154" s="109"/>
      <c r="H9154" s="109"/>
      <c r="I9154" s="12" t="s">
        <v>8100</v>
      </c>
      <c r="J9154" s="13" t="s">
        <v>0</v>
      </c>
      <c r="K9154" s="14">
        <v>10361420</v>
      </c>
      <c r="L9154" s="14">
        <v>10361420</v>
      </c>
      <c r="M9154" s="14">
        <v>6584220</v>
      </c>
      <c r="N9154" s="15">
        <v>63.54</v>
      </c>
      <c r="O9154" s="13" t="s">
        <v>0</v>
      </c>
      <c r="P9154" s="2"/>
    </row>
    <row r="9155" spans="1:16" ht="0.95" customHeight="1">
      <c r="A9155" s="1"/>
      <c r="B9155" s="107"/>
      <c r="C9155" s="107"/>
      <c r="D9155" s="107"/>
      <c r="E9155" s="107"/>
      <c r="F9155" s="107"/>
      <c r="G9155" s="107"/>
      <c r="H9155" s="107"/>
      <c r="I9155" s="107"/>
      <c r="J9155" s="107"/>
      <c r="K9155" s="107"/>
      <c r="L9155" s="107"/>
      <c r="M9155" s="107"/>
      <c r="N9155" s="107"/>
      <c r="O9155" s="107"/>
      <c r="P9155" s="2"/>
    </row>
    <row r="9156" spans="1:16" ht="66">
      <c r="A9156" s="1"/>
      <c r="B9156" s="7" t="s">
        <v>8296</v>
      </c>
      <c r="C9156" s="8" t="s">
        <v>0</v>
      </c>
      <c r="D9156" s="9" t="s">
        <v>8297</v>
      </c>
      <c r="E9156" s="9" t="s">
        <v>8298</v>
      </c>
      <c r="F9156" s="9" t="s">
        <v>758</v>
      </c>
      <c r="G9156" s="9" t="s">
        <v>8099</v>
      </c>
      <c r="H9156" s="9" t="s">
        <v>30</v>
      </c>
      <c r="I9156" s="8" t="s">
        <v>0</v>
      </c>
      <c r="J9156" s="10">
        <v>1003068898</v>
      </c>
      <c r="K9156" s="10">
        <v>51631124</v>
      </c>
      <c r="L9156" s="10">
        <v>51631124</v>
      </c>
      <c r="M9156" s="10">
        <v>30153242</v>
      </c>
      <c r="N9156" s="8" t="s">
        <v>0</v>
      </c>
      <c r="O9156" s="11">
        <v>0</v>
      </c>
      <c r="P9156" s="2"/>
    </row>
    <row r="9157" spans="1:16" ht="33">
      <c r="A9157" s="1"/>
      <c r="B9157" s="108" t="s">
        <v>0</v>
      </c>
      <c r="C9157" s="109"/>
      <c r="D9157" s="109"/>
      <c r="E9157" s="109"/>
      <c r="F9157" s="109"/>
      <c r="G9157" s="109"/>
      <c r="H9157" s="109"/>
      <c r="I9157" s="12" t="s">
        <v>8100</v>
      </c>
      <c r="J9157" s="13" t="s">
        <v>0</v>
      </c>
      <c r="K9157" s="14">
        <v>51631124</v>
      </c>
      <c r="L9157" s="14">
        <v>51631124</v>
      </c>
      <c r="M9157" s="14">
        <v>30153242</v>
      </c>
      <c r="N9157" s="15">
        <v>58.4</v>
      </c>
      <c r="O9157" s="13" t="s">
        <v>0</v>
      </c>
      <c r="P9157" s="2"/>
    </row>
    <row r="9158" spans="1:16" ht="0.95" customHeight="1">
      <c r="A9158" s="1"/>
      <c r="B9158" s="107"/>
      <c r="C9158" s="107"/>
      <c r="D9158" s="107"/>
      <c r="E9158" s="107"/>
      <c r="F9158" s="107"/>
      <c r="G9158" s="107"/>
      <c r="H9158" s="107"/>
      <c r="I9158" s="107"/>
      <c r="J9158" s="107"/>
      <c r="K9158" s="107"/>
      <c r="L9158" s="107"/>
      <c r="M9158" s="107"/>
      <c r="N9158" s="107"/>
      <c r="O9158" s="107"/>
      <c r="P9158" s="2"/>
    </row>
    <row r="9159" spans="1:16" ht="24.75">
      <c r="A9159" s="1"/>
      <c r="B9159" s="7" t="s">
        <v>8299</v>
      </c>
      <c r="C9159" s="8" t="s">
        <v>0</v>
      </c>
      <c r="D9159" s="9" t="s">
        <v>8300</v>
      </c>
      <c r="E9159" s="9" t="s">
        <v>8301</v>
      </c>
      <c r="F9159" s="9" t="s">
        <v>592</v>
      </c>
      <c r="G9159" s="9" t="s">
        <v>8099</v>
      </c>
      <c r="H9159" s="9" t="s">
        <v>30</v>
      </c>
      <c r="I9159" s="8" t="s">
        <v>0</v>
      </c>
      <c r="J9159" s="10">
        <v>446564519</v>
      </c>
      <c r="K9159" s="10">
        <v>21915257</v>
      </c>
      <c r="L9159" s="10">
        <v>21915257</v>
      </c>
      <c r="M9159" s="10">
        <v>14278277</v>
      </c>
      <c r="N9159" s="8" t="s">
        <v>0</v>
      </c>
      <c r="O9159" s="11">
        <v>0</v>
      </c>
      <c r="P9159" s="2"/>
    </row>
    <row r="9160" spans="1:16" ht="33">
      <c r="A9160" s="1"/>
      <c r="B9160" s="108" t="s">
        <v>0</v>
      </c>
      <c r="C9160" s="109"/>
      <c r="D9160" s="109"/>
      <c r="E9160" s="109"/>
      <c r="F9160" s="109"/>
      <c r="G9160" s="109"/>
      <c r="H9160" s="109"/>
      <c r="I9160" s="12" t="s">
        <v>8100</v>
      </c>
      <c r="J9160" s="13" t="s">
        <v>0</v>
      </c>
      <c r="K9160" s="14">
        <v>21915257</v>
      </c>
      <c r="L9160" s="14">
        <v>21915257</v>
      </c>
      <c r="M9160" s="14">
        <v>14278277</v>
      </c>
      <c r="N9160" s="15">
        <v>65.150000000000006</v>
      </c>
      <c r="O9160" s="13" t="s">
        <v>0</v>
      </c>
      <c r="P9160" s="2"/>
    </row>
    <row r="9161" spans="1:16" ht="0.95" customHeight="1">
      <c r="A9161" s="1"/>
      <c r="B9161" s="107"/>
      <c r="C9161" s="107"/>
      <c r="D9161" s="107"/>
      <c r="E9161" s="107"/>
      <c r="F9161" s="107"/>
      <c r="G9161" s="107"/>
      <c r="H9161" s="107"/>
      <c r="I9161" s="107"/>
      <c r="J9161" s="107"/>
      <c r="K9161" s="107"/>
      <c r="L9161" s="107"/>
      <c r="M9161" s="107"/>
      <c r="N9161" s="107"/>
      <c r="O9161" s="107"/>
      <c r="P9161" s="2"/>
    </row>
    <row r="9162" spans="1:16" ht="24.75">
      <c r="A9162" s="1"/>
      <c r="B9162" s="7" t="s">
        <v>8302</v>
      </c>
      <c r="C9162" s="8" t="s">
        <v>0</v>
      </c>
      <c r="D9162" s="9" t="s">
        <v>8303</v>
      </c>
      <c r="E9162" s="9" t="s">
        <v>8304</v>
      </c>
      <c r="F9162" s="9" t="s">
        <v>592</v>
      </c>
      <c r="G9162" s="9" t="s">
        <v>8099</v>
      </c>
      <c r="H9162" s="9" t="s">
        <v>30</v>
      </c>
      <c r="I9162" s="8" t="s">
        <v>0</v>
      </c>
      <c r="J9162" s="10">
        <v>578160535</v>
      </c>
      <c r="K9162" s="10">
        <v>52865847</v>
      </c>
      <c r="L9162" s="10">
        <v>52865847</v>
      </c>
      <c r="M9162" s="10">
        <v>30374327</v>
      </c>
      <c r="N9162" s="8" t="s">
        <v>0</v>
      </c>
      <c r="O9162" s="11">
        <v>0</v>
      </c>
      <c r="P9162" s="2"/>
    </row>
    <row r="9163" spans="1:16" ht="33">
      <c r="A9163" s="1"/>
      <c r="B9163" s="108" t="s">
        <v>0</v>
      </c>
      <c r="C9163" s="109"/>
      <c r="D9163" s="109"/>
      <c r="E9163" s="109"/>
      <c r="F9163" s="109"/>
      <c r="G9163" s="109"/>
      <c r="H9163" s="109"/>
      <c r="I9163" s="12" t="s">
        <v>8100</v>
      </c>
      <c r="J9163" s="13" t="s">
        <v>0</v>
      </c>
      <c r="K9163" s="14">
        <v>52865847</v>
      </c>
      <c r="L9163" s="14">
        <v>52865847</v>
      </c>
      <c r="M9163" s="14">
        <v>30374327</v>
      </c>
      <c r="N9163" s="15">
        <v>57.45</v>
      </c>
      <c r="O9163" s="13" t="s">
        <v>0</v>
      </c>
      <c r="P9163" s="2"/>
    </row>
    <row r="9164" spans="1:16" ht="0.95" customHeight="1">
      <c r="A9164" s="1"/>
      <c r="B9164" s="107"/>
      <c r="C9164" s="107"/>
      <c r="D9164" s="107"/>
      <c r="E9164" s="107"/>
      <c r="F9164" s="107"/>
      <c r="G9164" s="107"/>
      <c r="H9164" s="107"/>
      <c r="I9164" s="107"/>
      <c r="J9164" s="107"/>
      <c r="K9164" s="107"/>
      <c r="L9164" s="107"/>
      <c r="M9164" s="107"/>
      <c r="N9164" s="107"/>
      <c r="O9164" s="107"/>
      <c r="P9164" s="2"/>
    </row>
    <row r="9165" spans="1:16" ht="41.25">
      <c r="A9165" s="1"/>
      <c r="B9165" s="7" t="s">
        <v>8305</v>
      </c>
      <c r="C9165" s="8" t="s">
        <v>0</v>
      </c>
      <c r="D9165" s="9" t="s">
        <v>8306</v>
      </c>
      <c r="E9165" s="9" t="s">
        <v>8307</v>
      </c>
      <c r="F9165" s="9" t="s">
        <v>592</v>
      </c>
      <c r="G9165" s="9" t="s">
        <v>8099</v>
      </c>
      <c r="H9165" s="9" t="s">
        <v>30</v>
      </c>
      <c r="I9165" s="8" t="s">
        <v>0</v>
      </c>
      <c r="J9165" s="10">
        <v>1097572119</v>
      </c>
      <c r="K9165" s="10">
        <v>22120628</v>
      </c>
      <c r="L9165" s="10">
        <v>22120628</v>
      </c>
      <c r="M9165" s="10">
        <v>13876955</v>
      </c>
      <c r="N9165" s="8" t="s">
        <v>0</v>
      </c>
      <c r="O9165" s="11">
        <v>0</v>
      </c>
      <c r="P9165" s="2"/>
    </row>
    <row r="9166" spans="1:16" ht="33">
      <c r="A9166" s="1"/>
      <c r="B9166" s="108" t="s">
        <v>0</v>
      </c>
      <c r="C9166" s="109"/>
      <c r="D9166" s="109"/>
      <c r="E9166" s="109"/>
      <c r="F9166" s="109"/>
      <c r="G9166" s="109"/>
      <c r="H9166" s="109"/>
      <c r="I9166" s="12" t="s">
        <v>8100</v>
      </c>
      <c r="J9166" s="13" t="s">
        <v>0</v>
      </c>
      <c r="K9166" s="14">
        <v>22120628</v>
      </c>
      <c r="L9166" s="14">
        <v>22120628</v>
      </c>
      <c r="M9166" s="14">
        <v>13876955</v>
      </c>
      <c r="N9166" s="15">
        <v>62.73</v>
      </c>
      <c r="O9166" s="13" t="s">
        <v>0</v>
      </c>
      <c r="P9166" s="2"/>
    </row>
    <row r="9167" spans="1:16" ht="0.95" customHeight="1">
      <c r="A9167" s="1"/>
      <c r="B9167" s="107"/>
      <c r="C9167" s="107"/>
      <c r="D9167" s="107"/>
      <c r="E9167" s="107"/>
      <c r="F9167" s="107"/>
      <c r="G9167" s="107"/>
      <c r="H9167" s="107"/>
      <c r="I9167" s="107"/>
      <c r="J9167" s="107"/>
      <c r="K9167" s="107"/>
      <c r="L9167" s="107"/>
      <c r="M9167" s="107"/>
      <c r="N9167" s="107"/>
      <c r="O9167" s="107"/>
      <c r="P9167" s="2"/>
    </row>
    <row r="9168" spans="1:16" ht="33">
      <c r="A9168" s="1"/>
      <c r="B9168" s="7" t="s">
        <v>8308</v>
      </c>
      <c r="C9168" s="8" t="s">
        <v>0</v>
      </c>
      <c r="D9168" s="9" t="s">
        <v>8309</v>
      </c>
      <c r="E9168" s="9" t="s">
        <v>8310</v>
      </c>
      <c r="F9168" s="9" t="s">
        <v>592</v>
      </c>
      <c r="G9168" s="9" t="s">
        <v>8099</v>
      </c>
      <c r="H9168" s="9" t="s">
        <v>30</v>
      </c>
      <c r="I9168" s="8" t="s">
        <v>0</v>
      </c>
      <c r="J9168" s="10">
        <v>587464054</v>
      </c>
      <c r="K9168" s="10">
        <v>36685553</v>
      </c>
      <c r="L9168" s="10">
        <v>36685553</v>
      </c>
      <c r="M9168" s="10">
        <v>22920250</v>
      </c>
      <c r="N9168" s="8" t="s">
        <v>0</v>
      </c>
      <c r="O9168" s="11">
        <v>0</v>
      </c>
      <c r="P9168" s="2"/>
    </row>
    <row r="9169" spans="1:16" ht="33">
      <c r="A9169" s="1"/>
      <c r="B9169" s="108" t="s">
        <v>0</v>
      </c>
      <c r="C9169" s="109"/>
      <c r="D9169" s="109"/>
      <c r="E9169" s="109"/>
      <c r="F9169" s="109"/>
      <c r="G9169" s="109"/>
      <c r="H9169" s="109"/>
      <c r="I9169" s="12" t="s">
        <v>8100</v>
      </c>
      <c r="J9169" s="13" t="s">
        <v>0</v>
      </c>
      <c r="K9169" s="14">
        <v>36685553</v>
      </c>
      <c r="L9169" s="14">
        <v>36685553</v>
      </c>
      <c r="M9169" s="14">
        <v>22920250</v>
      </c>
      <c r="N9169" s="15">
        <v>62.47</v>
      </c>
      <c r="O9169" s="13" t="s">
        <v>0</v>
      </c>
      <c r="P9169" s="2"/>
    </row>
    <row r="9170" spans="1:16" ht="0.95" customHeight="1">
      <c r="A9170" s="1"/>
      <c r="B9170" s="107"/>
      <c r="C9170" s="107"/>
      <c r="D9170" s="107"/>
      <c r="E9170" s="107"/>
      <c r="F9170" s="107"/>
      <c r="G9170" s="107"/>
      <c r="H9170" s="107"/>
      <c r="I9170" s="107"/>
      <c r="J9170" s="107"/>
      <c r="K9170" s="107"/>
      <c r="L9170" s="107"/>
      <c r="M9170" s="107"/>
      <c r="N9170" s="107"/>
      <c r="O9170" s="107"/>
      <c r="P9170" s="2"/>
    </row>
    <row r="9171" spans="1:16" ht="33">
      <c r="A9171" s="1"/>
      <c r="B9171" s="7" t="s">
        <v>8311</v>
      </c>
      <c r="C9171" s="8" t="s">
        <v>0</v>
      </c>
      <c r="D9171" s="9" t="s">
        <v>8312</v>
      </c>
      <c r="E9171" s="9" t="s">
        <v>8313</v>
      </c>
      <c r="F9171" s="9" t="s">
        <v>592</v>
      </c>
      <c r="G9171" s="9" t="s">
        <v>8099</v>
      </c>
      <c r="H9171" s="9" t="s">
        <v>30</v>
      </c>
      <c r="I9171" s="8" t="s">
        <v>0</v>
      </c>
      <c r="J9171" s="10">
        <v>185842817</v>
      </c>
      <c r="K9171" s="10">
        <v>6803765</v>
      </c>
      <c r="L9171" s="10">
        <v>6803765</v>
      </c>
      <c r="M9171" s="10">
        <v>6131116</v>
      </c>
      <c r="N9171" s="8" t="s">
        <v>0</v>
      </c>
      <c r="O9171" s="11">
        <v>0</v>
      </c>
      <c r="P9171" s="2"/>
    </row>
    <row r="9172" spans="1:16" ht="33">
      <c r="A9172" s="1"/>
      <c r="B9172" s="108" t="s">
        <v>0</v>
      </c>
      <c r="C9172" s="109"/>
      <c r="D9172" s="109"/>
      <c r="E9172" s="109"/>
      <c r="F9172" s="109"/>
      <c r="G9172" s="109"/>
      <c r="H9172" s="109"/>
      <c r="I9172" s="12" t="s">
        <v>8100</v>
      </c>
      <c r="J9172" s="13" t="s">
        <v>0</v>
      </c>
      <c r="K9172" s="14">
        <v>6803765</v>
      </c>
      <c r="L9172" s="14">
        <v>6803765</v>
      </c>
      <c r="M9172" s="14">
        <v>6131116</v>
      </c>
      <c r="N9172" s="15">
        <v>90.11</v>
      </c>
      <c r="O9172" s="13" t="s">
        <v>0</v>
      </c>
      <c r="P9172" s="2"/>
    </row>
    <row r="9173" spans="1:16" ht="0.95" customHeight="1">
      <c r="A9173" s="1"/>
      <c r="B9173" s="107"/>
      <c r="C9173" s="107"/>
      <c r="D9173" s="107"/>
      <c r="E9173" s="107"/>
      <c r="F9173" s="107"/>
      <c r="G9173" s="107"/>
      <c r="H9173" s="107"/>
      <c r="I9173" s="107"/>
      <c r="J9173" s="107"/>
      <c r="K9173" s="107"/>
      <c r="L9173" s="107"/>
      <c r="M9173" s="107"/>
      <c r="N9173" s="107"/>
      <c r="O9173" s="107"/>
      <c r="P9173" s="2"/>
    </row>
    <row r="9174" spans="1:16" ht="115.5">
      <c r="A9174" s="1"/>
      <c r="B9174" s="7" t="s">
        <v>8314</v>
      </c>
      <c r="C9174" s="8" t="s">
        <v>0</v>
      </c>
      <c r="D9174" s="9" t="s">
        <v>8315</v>
      </c>
      <c r="E9174" s="9" t="s">
        <v>8316</v>
      </c>
      <c r="F9174" s="9" t="s">
        <v>430</v>
      </c>
      <c r="G9174" s="9" t="s">
        <v>8099</v>
      </c>
      <c r="H9174" s="9" t="s">
        <v>30</v>
      </c>
      <c r="I9174" s="8" t="s">
        <v>0</v>
      </c>
      <c r="J9174" s="10">
        <v>6986596801</v>
      </c>
      <c r="K9174" s="10">
        <v>499415230</v>
      </c>
      <c r="L9174" s="10">
        <v>499415230</v>
      </c>
      <c r="M9174" s="10">
        <v>296285343</v>
      </c>
      <c r="N9174" s="8" t="s">
        <v>0</v>
      </c>
      <c r="O9174" s="11">
        <v>0</v>
      </c>
      <c r="P9174" s="2"/>
    </row>
    <row r="9175" spans="1:16" ht="33">
      <c r="A9175" s="1"/>
      <c r="B9175" s="108" t="s">
        <v>0</v>
      </c>
      <c r="C9175" s="109"/>
      <c r="D9175" s="109"/>
      <c r="E9175" s="109"/>
      <c r="F9175" s="109"/>
      <c r="G9175" s="109"/>
      <c r="H9175" s="109"/>
      <c r="I9175" s="12" t="s">
        <v>8100</v>
      </c>
      <c r="J9175" s="13" t="s">
        <v>0</v>
      </c>
      <c r="K9175" s="14">
        <v>499415230</v>
      </c>
      <c r="L9175" s="14">
        <v>499415230</v>
      </c>
      <c r="M9175" s="14">
        <v>296285343</v>
      </c>
      <c r="N9175" s="15">
        <v>59.32</v>
      </c>
      <c r="O9175" s="13" t="s">
        <v>0</v>
      </c>
      <c r="P9175" s="2"/>
    </row>
    <row r="9176" spans="1:16" ht="0.95" customHeight="1">
      <c r="A9176" s="1"/>
      <c r="B9176" s="107"/>
      <c r="C9176" s="107"/>
      <c r="D9176" s="107"/>
      <c r="E9176" s="107"/>
      <c r="F9176" s="107"/>
      <c r="G9176" s="107"/>
      <c r="H9176" s="107"/>
      <c r="I9176" s="107"/>
      <c r="J9176" s="107"/>
      <c r="K9176" s="107"/>
      <c r="L9176" s="107"/>
      <c r="M9176" s="107"/>
      <c r="N9176" s="107"/>
      <c r="O9176" s="107"/>
      <c r="P9176" s="2"/>
    </row>
    <row r="9177" spans="1:16" ht="24.75">
      <c r="A9177" s="1"/>
      <c r="B9177" s="7" t="s">
        <v>8317</v>
      </c>
      <c r="C9177" s="8" t="s">
        <v>0</v>
      </c>
      <c r="D9177" s="9" t="s">
        <v>8318</v>
      </c>
      <c r="E9177" s="9" t="s">
        <v>8319</v>
      </c>
      <c r="F9177" s="9" t="s">
        <v>870</v>
      </c>
      <c r="G9177" s="9" t="s">
        <v>8099</v>
      </c>
      <c r="H9177" s="9" t="s">
        <v>30</v>
      </c>
      <c r="I9177" s="8" t="s">
        <v>0</v>
      </c>
      <c r="J9177" s="10">
        <v>1273321062</v>
      </c>
      <c r="K9177" s="10">
        <v>68282916</v>
      </c>
      <c r="L9177" s="10">
        <v>68282916</v>
      </c>
      <c r="M9177" s="10">
        <v>34141458</v>
      </c>
      <c r="N9177" s="8" t="s">
        <v>0</v>
      </c>
      <c r="O9177" s="11">
        <v>0</v>
      </c>
      <c r="P9177" s="2"/>
    </row>
    <row r="9178" spans="1:16" ht="33">
      <c r="A9178" s="1"/>
      <c r="B9178" s="108" t="s">
        <v>0</v>
      </c>
      <c r="C9178" s="109"/>
      <c r="D9178" s="109"/>
      <c r="E9178" s="109"/>
      <c r="F9178" s="109"/>
      <c r="G9178" s="109"/>
      <c r="H9178" s="109"/>
      <c r="I9178" s="12" t="s">
        <v>8100</v>
      </c>
      <c r="J9178" s="13" t="s">
        <v>0</v>
      </c>
      <c r="K9178" s="14">
        <v>68282916</v>
      </c>
      <c r="L9178" s="14">
        <v>68282916</v>
      </c>
      <c r="M9178" s="14">
        <v>34141458</v>
      </c>
      <c r="N9178" s="15">
        <v>50</v>
      </c>
      <c r="O9178" s="13" t="s">
        <v>0</v>
      </c>
      <c r="P9178" s="2"/>
    </row>
    <row r="9179" spans="1:16" ht="0.95" customHeight="1">
      <c r="A9179" s="1"/>
      <c r="B9179" s="107"/>
      <c r="C9179" s="107"/>
      <c r="D9179" s="107"/>
      <c r="E9179" s="107"/>
      <c r="F9179" s="107"/>
      <c r="G9179" s="107"/>
      <c r="H9179" s="107"/>
      <c r="I9179" s="107"/>
      <c r="J9179" s="107"/>
      <c r="K9179" s="107"/>
      <c r="L9179" s="107"/>
      <c r="M9179" s="107"/>
      <c r="N9179" s="107"/>
      <c r="O9179" s="107"/>
      <c r="P9179" s="2"/>
    </row>
    <row r="9180" spans="1:16" ht="66">
      <c r="A9180" s="1"/>
      <c r="B9180" s="7" t="s">
        <v>8320</v>
      </c>
      <c r="C9180" s="8" t="s">
        <v>0</v>
      </c>
      <c r="D9180" s="9" t="s">
        <v>8321</v>
      </c>
      <c r="E9180" s="9" t="s">
        <v>8322</v>
      </c>
      <c r="F9180" s="9" t="s">
        <v>592</v>
      </c>
      <c r="G9180" s="9" t="s">
        <v>8099</v>
      </c>
      <c r="H9180" s="9" t="s">
        <v>30</v>
      </c>
      <c r="I9180" s="8" t="s">
        <v>0</v>
      </c>
      <c r="J9180" s="10">
        <v>648115871</v>
      </c>
      <c r="K9180" s="10">
        <v>24204605</v>
      </c>
      <c r="L9180" s="10">
        <v>24204605</v>
      </c>
      <c r="M9180" s="10">
        <v>16050614</v>
      </c>
      <c r="N9180" s="8" t="s">
        <v>0</v>
      </c>
      <c r="O9180" s="11">
        <v>0</v>
      </c>
      <c r="P9180" s="2"/>
    </row>
    <row r="9181" spans="1:16" ht="33">
      <c r="A9181" s="1"/>
      <c r="B9181" s="108" t="s">
        <v>0</v>
      </c>
      <c r="C9181" s="109"/>
      <c r="D9181" s="109"/>
      <c r="E9181" s="109"/>
      <c r="F9181" s="109"/>
      <c r="G9181" s="109"/>
      <c r="H9181" s="109"/>
      <c r="I9181" s="12" t="s">
        <v>8100</v>
      </c>
      <c r="J9181" s="13" t="s">
        <v>0</v>
      </c>
      <c r="K9181" s="14">
        <v>24204605</v>
      </c>
      <c r="L9181" s="14">
        <v>24204605</v>
      </c>
      <c r="M9181" s="14">
        <v>16050614</v>
      </c>
      <c r="N9181" s="15">
        <v>66.31</v>
      </c>
      <c r="O9181" s="13" t="s">
        <v>0</v>
      </c>
      <c r="P9181" s="2"/>
    </row>
    <row r="9182" spans="1:16" ht="0.95" customHeight="1">
      <c r="A9182" s="1"/>
      <c r="B9182" s="107"/>
      <c r="C9182" s="107"/>
      <c r="D9182" s="107"/>
      <c r="E9182" s="107"/>
      <c r="F9182" s="107"/>
      <c r="G9182" s="107"/>
      <c r="H9182" s="107"/>
      <c r="I9182" s="107"/>
      <c r="J9182" s="107"/>
      <c r="K9182" s="107"/>
      <c r="L9182" s="107"/>
      <c r="M9182" s="107"/>
      <c r="N9182" s="107"/>
      <c r="O9182" s="107"/>
      <c r="P9182" s="2"/>
    </row>
    <row r="9183" spans="1:16" ht="66">
      <c r="A9183" s="1"/>
      <c r="B9183" s="7" t="s">
        <v>8323</v>
      </c>
      <c r="C9183" s="8" t="s">
        <v>0</v>
      </c>
      <c r="D9183" s="9" t="s">
        <v>8324</v>
      </c>
      <c r="E9183" s="9" t="s">
        <v>8325</v>
      </c>
      <c r="F9183" s="9" t="s">
        <v>592</v>
      </c>
      <c r="G9183" s="9" t="s">
        <v>8099</v>
      </c>
      <c r="H9183" s="9" t="s">
        <v>30</v>
      </c>
      <c r="I9183" s="8" t="s">
        <v>0</v>
      </c>
      <c r="J9183" s="10">
        <v>4967549997</v>
      </c>
      <c r="K9183" s="10">
        <v>126824168</v>
      </c>
      <c r="L9183" s="10">
        <v>126824168</v>
      </c>
      <c r="M9183" s="10">
        <v>76300259</v>
      </c>
      <c r="N9183" s="8" t="s">
        <v>0</v>
      </c>
      <c r="O9183" s="11">
        <v>0</v>
      </c>
      <c r="P9183" s="2"/>
    </row>
    <row r="9184" spans="1:16" ht="33">
      <c r="A9184" s="1"/>
      <c r="B9184" s="108" t="s">
        <v>0</v>
      </c>
      <c r="C9184" s="109"/>
      <c r="D9184" s="109"/>
      <c r="E9184" s="109"/>
      <c r="F9184" s="109"/>
      <c r="G9184" s="109"/>
      <c r="H9184" s="109"/>
      <c r="I9184" s="12" t="s">
        <v>8100</v>
      </c>
      <c r="J9184" s="13" t="s">
        <v>0</v>
      </c>
      <c r="K9184" s="14">
        <v>126824168</v>
      </c>
      <c r="L9184" s="14">
        <v>126824168</v>
      </c>
      <c r="M9184" s="14">
        <v>76300259</v>
      </c>
      <c r="N9184" s="15">
        <v>60.16</v>
      </c>
      <c r="O9184" s="13" t="s">
        <v>0</v>
      </c>
      <c r="P9184" s="2"/>
    </row>
    <row r="9185" spans="1:16" ht="0.95" customHeight="1">
      <c r="A9185" s="1"/>
      <c r="B9185" s="107"/>
      <c r="C9185" s="107"/>
      <c r="D9185" s="107"/>
      <c r="E9185" s="107"/>
      <c r="F9185" s="107"/>
      <c r="G9185" s="107"/>
      <c r="H9185" s="107"/>
      <c r="I9185" s="107"/>
      <c r="J9185" s="107"/>
      <c r="K9185" s="107"/>
      <c r="L9185" s="107"/>
      <c r="M9185" s="107"/>
      <c r="N9185" s="107"/>
      <c r="O9185" s="107"/>
      <c r="P9185" s="2"/>
    </row>
    <row r="9186" spans="1:16" ht="82.5">
      <c r="A9186" s="1"/>
      <c r="B9186" s="7" t="s">
        <v>8326</v>
      </c>
      <c r="C9186" s="8" t="s">
        <v>0</v>
      </c>
      <c r="D9186" s="9" t="s">
        <v>8327</v>
      </c>
      <c r="E9186" s="9" t="s">
        <v>8328</v>
      </c>
      <c r="F9186" s="9" t="s">
        <v>278</v>
      </c>
      <c r="G9186" s="9" t="s">
        <v>8099</v>
      </c>
      <c r="H9186" s="9" t="s">
        <v>30</v>
      </c>
      <c r="I9186" s="8" t="s">
        <v>0</v>
      </c>
      <c r="J9186" s="10">
        <v>3124046027</v>
      </c>
      <c r="K9186" s="10">
        <v>56048511</v>
      </c>
      <c r="L9186" s="10">
        <v>52874756</v>
      </c>
      <c r="M9186" s="10">
        <v>52652369</v>
      </c>
      <c r="N9186" s="8" t="s">
        <v>0</v>
      </c>
      <c r="O9186" s="11">
        <v>0</v>
      </c>
      <c r="P9186" s="2"/>
    </row>
    <row r="9187" spans="1:16" ht="33">
      <c r="A9187" s="1"/>
      <c r="B9187" s="108" t="s">
        <v>0</v>
      </c>
      <c r="C9187" s="109"/>
      <c r="D9187" s="109"/>
      <c r="E9187" s="109"/>
      <c r="F9187" s="109"/>
      <c r="G9187" s="109"/>
      <c r="H9187" s="109"/>
      <c r="I9187" s="12" t="s">
        <v>8100</v>
      </c>
      <c r="J9187" s="13" t="s">
        <v>0</v>
      </c>
      <c r="K9187" s="14">
        <v>56048511</v>
      </c>
      <c r="L9187" s="14">
        <v>52874756</v>
      </c>
      <c r="M9187" s="14">
        <v>52652369</v>
      </c>
      <c r="N9187" s="15">
        <v>99.57</v>
      </c>
      <c r="O9187" s="13" t="s">
        <v>0</v>
      </c>
      <c r="P9187" s="2"/>
    </row>
    <row r="9188" spans="1:16" ht="0.95" customHeight="1">
      <c r="A9188" s="1"/>
      <c r="B9188" s="107"/>
      <c r="C9188" s="107"/>
      <c r="D9188" s="107"/>
      <c r="E9188" s="107"/>
      <c r="F9188" s="107"/>
      <c r="G9188" s="107"/>
      <c r="H9188" s="107"/>
      <c r="I9188" s="107"/>
      <c r="J9188" s="107"/>
      <c r="K9188" s="107"/>
      <c r="L9188" s="107"/>
      <c r="M9188" s="107"/>
      <c r="N9188" s="107"/>
      <c r="O9188" s="107"/>
      <c r="P9188" s="2"/>
    </row>
    <row r="9189" spans="1:16" ht="74.25">
      <c r="A9189" s="1"/>
      <c r="B9189" s="7" t="s">
        <v>8329</v>
      </c>
      <c r="C9189" s="8" t="s">
        <v>0</v>
      </c>
      <c r="D9189" s="9" t="s">
        <v>8330</v>
      </c>
      <c r="E9189" s="9" t="s">
        <v>8331</v>
      </c>
      <c r="F9189" s="9" t="s">
        <v>278</v>
      </c>
      <c r="G9189" s="9" t="s">
        <v>8099</v>
      </c>
      <c r="H9189" s="9" t="s">
        <v>30</v>
      </c>
      <c r="I9189" s="8" t="s">
        <v>0</v>
      </c>
      <c r="J9189" s="10">
        <v>410275222</v>
      </c>
      <c r="K9189" s="10">
        <v>23131769</v>
      </c>
      <c r="L9189" s="10">
        <v>23131769</v>
      </c>
      <c r="M9189" s="10">
        <v>11565886</v>
      </c>
      <c r="N9189" s="8" t="s">
        <v>0</v>
      </c>
      <c r="O9189" s="11">
        <v>99.66</v>
      </c>
      <c r="P9189" s="2"/>
    </row>
    <row r="9190" spans="1:16" ht="33">
      <c r="A9190" s="1"/>
      <c r="B9190" s="108" t="s">
        <v>0</v>
      </c>
      <c r="C9190" s="109"/>
      <c r="D9190" s="109"/>
      <c r="E9190" s="109"/>
      <c r="F9190" s="109"/>
      <c r="G9190" s="109"/>
      <c r="H9190" s="109"/>
      <c r="I9190" s="12" t="s">
        <v>8100</v>
      </c>
      <c r="J9190" s="13" t="s">
        <v>0</v>
      </c>
      <c r="K9190" s="14">
        <v>23131769</v>
      </c>
      <c r="L9190" s="14">
        <v>23131769</v>
      </c>
      <c r="M9190" s="14">
        <v>11565886</v>
      </c>
      <c r="N9190" s="15">
        <v>50</v>
      </c>
      <c r="O9190" s="13" t="s">
        <v>0</v>
      </c>
      <c r="P9190" s="2"/>
    </row>
    <row r="9191" spans="1:16" ht="0.95" customHeight="1">
      <c r="A9191" s="1"/>
      <c r="B9191" s="107"/>
      <c r="C9191" s="107"/>
      <c r="D9191" s="107"/>
      <c r="E9191" s="107"/>
      <c r="F9191" s="107"/>
      <c r="G9191" s="107"/>
      <c r="H9191" s="107"/>
      <c r="I9191" s="107"/>
      <c r="J9191" s="107"/>
      <c r="K9191" s="107"/>
      <c r="L9191" s="107"/>
      <c r="M9191" s="107"/>
      <c r="N9191" s="107"/>
      <c r="O9191" s="107"/>
      <c r="P9191" s="2"/>
    </row>
    <row r="9192" spans="1:16" ht="33">
      <c r="A9192" s="1"/>
      <c r="B9192" s="7" t="s">
        <v>8332</v>
      </c>
      <c r="C9192" s="8" t="s">
        <v>0</v>
      </c>
      <c r="D9192" s="9" t="s">
        <v>8333</v>
      </c>
      <c r="E9192" s="9" t="s">
        <v>8334</v>
      </c>
      <c r="F9192" s="9" t="s">
        <v>1295</v>
      </c>
      <c r="G9192" s="9" t="s">
        <v>8099</v>
      </c>
      <c r="H9192" s="9" t="s">
        <v>30</v>
      </c>
      <c r="I9192" s="8" t="s">
        <v>0</v>
      </c>
      <c r="J9192" s="10">
        <v>446057606</v>
      </c>
      <c r="K9192" s="10">
        <v>14285045</v>
      </c>
      <c r="L9192" s="10">
        <v>13203851</v>
      </c>
      <c r="M9192" s="10">
        <v>0</v>
      </c>
      <c r="N9192" s="8" t="s">
        <v>0</v>
      </c>
      <c r="O9192" s="11">
        <v>0</v>
      </c>
      <c r="P9192" s="2"/>
    </row>
    <row r="9193" spans="1:16" ht="33">
      <c r="A9193" s="1"/>
      <c r="B9193" s="108" t="s">
        <v>0</v>
      </c>
      <c r="C9193" s="109"/>
      <c r="D9193" s="109"/>
      <c r="E9193" s="109"/>
      <c r="F9193" s="109"/>
      <c r="G9193" s="109"/>
      <c r="H9193" s="109"/>
      <c r="I9193" s="12" t="s">
        <v>8100</v>
      </c>
      <c r="J9193" s="13" t="s">
        <v>0</v>
      </c>
      <c r="K9193" s="14">
        <v>14285045</v>
      </c>
      <c r="L9193" s="14">
        <v>13203851</v>
      </c>
      <c r="M9193" s="14">
        <v>0</v>
      </c>
      <c r="N9193" s="15">
        <v>0</v>
      </c>
      <c r="O9193" s="13" t="s">
        <v>0</v>
      </c>
      <c r="P9193" s="2"/>
    </row>
    <row r="9194" spans="1:16" ht="0.95" customHeight="1">
      <c r="A9194" s="1"/>
      <c r="B9194" s="107"/>
      <c r="C9194" s="107"/>
      <c r="D9194" s="107"/>
      <c r="E9194" s="107"/>
      <c r="F9194" s="107"/>
      <c r="G9194" s="107"/>
      <c r="H9194" s="107"/>
      <c r="I9194" s="107"/>
      <c r="J9194" s="107"/>
      <c r="K9194" s="107"/>
      <c r="L9194" s="107"/>
      <c r="M9194" s="107"/>
      <c r="N9194" s="107"/>
      <c r="O9194" s="107"/>
      <c r="P9194" s="2"/>
    </row>
    <row r="9195" spans="1:16" ht="57.75">
      <c r="A9195" s="1"/>
      <c r="B9195" s="7" t="s">
        <v>8335</v>
      </c>
      <c r="C9195" s="8" t="s">
        <v>0</v>
      </c>
      <c r="D9195" s="9" t="s">
        <v>8336</v>
      </c>
      <c r="E9195" s="9" t="s">
        <v>8337</v>
      </c>
      <c r="F9195" s="9" t="s">
        <v>592</v>
      </c>
      <c r="G9195" s="9" t="s">
        <v>8099</v>
      </c>
      <c r="H9195" s="9" t="s">
        <v>30</v>
      </c>
      <c r="I9195" s="8" t="s">
        <v>0</v>
      </c>
      <c r="J9195" s="10">
        <v>788066130</v>
      </c>
      <c r="K9195" s="10">
        <v>67227932</v>
      </c>
      <c r="L9195" s="10">
        <v>67227932</v>
      </c>
      <c r="M9195" s="10">
        <v>41128043</v>
      </c>
      <c r="N9195" s="8" t="s">
        <v>0</v>
      </c>
      <c r="O9195" s="11">
        <v>99.98</v>
      </c>
      <c r="P9195" s="2"/>
    </row>
    <row r="9196" spans="1:16" ht="33">
      <c r="A9196" s="1"/>
      <c r="B9196" s="108" t="s">
        <v>0</v>
      </c>
      <c r="C9196" s="109"/>
      <c r="D9196" s="109"/>
      <c r="E9196" s="109"/>
      <c r="F9196" s="109"/>
      <c r="G9196" s="109"/>
      <c r="H9196" s="109"/>
      <c r="I9196" s="12" t="s">
        <v>8100</v>
      </c>
      <c r="J9196" s="13" t="s">
        <v>0</v>
      </c>
      <c r="K9196" s="14">
        <v>67227932</v>
      </c>
      <c r="L9196" s="14">
        <v>67227932</v>
      </c>
      <c r="M9196" s="14">
        <v>41128043</v>
      </c>
      <c r="N9196" s="15">
        <v>61.17</v>
      </c>
      <c r="O9196" s="13" t="s">
        <v>0</v>
      </c>
      <c r="P9196" s="2"/>
    </row>
    <row r="9197" spans="1:16" ht="0.95" customHeight="1">
      <c r="A9197" s="1"/>
      <c r="B9197" s="107"/>
      <c r="C9197" s="107"/>
      <c r="D9197" s="107"/>
      <c r="E9197" s="107"/>
      <c r="F9197" s="107"/>
      <c r="G9197" s="107"/>
      <c r="H9197" s="107"/>
      <c r="I9197" s="107"/>
      <c r="J9197" s="107"/>
      <c r="K9197" s="107"/>
      <c r="L9197" s="107"/>
      <c r="M9197" s="107"/>
      <c r="N9197" s="107"/>
      <c r="O9197" s="107"/>
      <c r="P9197" s="2"/>
    </row>
    <row r="9198" spans="1:16" ht="57.75">
      <c r="A9198" s="1"/>
      <c r="B9198" s="7" t="s">
        <v>8338</v>
      </c>
      <c r="C9198" s="8" t="s">
        <v>0</v>
      </c>
      <c r="D9198" s="9" t="s">
        <v>8339</v>
      </c>
      <c r="E9198" s="9" t="s">
        <v>8340</v>
      </c>
      <c r="F9198" s="9" t="s">
        <v>1791</v>
      </c>
      <c r="G9198" s="9" t="s">
        <v>8099</v>
      </c>
      <c r="H9198" s="9" t="s">
        <v>30</v>
      </c>
      <c r="I9198" s="8" t="s">
        <v>0</v>
      </c>
      <c r="J9198" s="10">
        <v>12918725105</v>
      </c>
      <c r="K9198" s="10">
        <v>940258586</v>
      </c>
      <c r="L9198" s="10">
        <v>945792165</v>
      </c>
      <c r="M9198" s="10">
        <v>548952993</v>
      </c>
      <c r="N9198" s="8" t="s">
        <v>0</v>
      </c>
      <c r="O9198" s="11">
        <v>0</v>
      </c>
      <c r="P9198" s="2"/>
    </row>
    <row r="9199" spans="1:16" ht="33">
      <c r="A9199" s="1"/>
      <c r="B9199" s="108" t="s">
        <v>0</v>
      </c>
      <c r="C9199" s="109"/>
      <c r="D9199" s="109"/>
      <c r="E9199" s="109"/>
      <c r="F9199" s="109"/>
      <c r="G9199" s="109"/>
      <c r="H9199" s="109"/>
      <c r="I9199" s="12" t="s">
        <v>8100</v>
      </c>
      <c r="J9199" s="13" t="s">
        <v>0</v>
      </c>
      <c r="K9199" s="14">
        <v>940258586</v>
      </c>
      <c r="L9199" s="14">
        <v>945792165</v>
      </c>
      <c r="M9199" s="14">
        <v>548952993</v>
      </c>
      <c r="N9199" s="15">
        <v>58.04</v>
      </c>
      <c r="O9199" s="13" t="s">
        <v>0</v>
      </c>
      <c r="P9199" s="2"/>
    </row>
    <row r="9200" spans="1:16" ht="0.95" customHeight="1">
      <c r="A9200" s="1"/>
      <c r="B9200" s="107"/>
      <c r="C9200" s="107"/>
      <c r="D9200" s="107"/>
      <c r="E9200" s="107"/>
      <c r="F9200" s="107"/>
      <c r="G9200" s="107"/>
      <c r="H9200" s="107"/>
      <c r="I9200" s="107"/>
      <c r="J9200" s="107"/>
      <c r="K9200" s="107"/>
      <c r="L9200" s="107"/>
      <c r="M9200" s="107"/>
      <c r="N9200" s="107"/>
      <c r="O9200" s="107"/>
      <c r="P9200" s="2"/>
    </row>
    <row r="9201" spans="1:16" ht="33">
      <c r="A9201" s="1"/>
      <c r="B9201" s="7" t="s">
        <v>8341</v>
      </c>
      <c r="C9201" s="8" t="s">
        <v>0</v>
      </c>
      <c r="D9201" s="9" t="s">
        <v>8342</v>
      </c>
      <c r="E9201" s="9" t="s">
        <v>8343</v>
      </c>
      <c r="F9201" s="9" t="s">
        <v>1295</v>
      </c>
      <c r="G9201" s="9" t="s">
        <v>8099</v>
      </c>
      <c r="H9201" s="9" t="s">
        <v>30</v>
      </c>
      <c r="I9201" s="8" t="s">
        <v>0</v>
      </c>
      <c r="J9201" s="10">
        <v>51012057</v>
      </c>
      <c r="K9201" s="10">
        <v>2799236</v>
      </c>
      <c r="L9201" s="10">
        <v>2799236</v>
      </c>
      <c r="M9201" s="10">
        <v>1399614</v>
      </c>
      <c r="N9201" s="8" t="s">
        <v>0</v>
      </c>
      <c r="O9201" s="11">
        <v>100</v>
      </c>
      <c r="P9201" s="2"/>
    </row>
    <row r="9202" spans="1:16" ht="33">
      <c r="A9202" s="1"/>
      <c r="B9202" s="108" t="s">
        <v>0</v>
      </c>
      <c r="C9202" s="109"/>
      <c r="D9202" s="109"/>
      <c r="E9202" s="109"/>
      <c r="F9202" s="109"/>
      <c r="G9202" s="109"/>
      <c r="H9202" s="109"/>
      <c r="I9202" s="12" t="s">
        <v>8100</v>
      </c>
      <c r="J9202" s="13" t="s">
        <v>0</v>
      </c>
      <c r="K9202" s="14">
        <v>2799236</v>
      </c>
      <c r="L9202" s="14">
        <v>2799236</v>
      </c>
      <c r="M9202" s="14">
        <v>1399614</v>
      </c>
      <c r="N9202" s="15">
        <v>49.99</v>
      </c>
      <c r="O9202" s="13" t="s">
        <v>0</v>
      </c>
      <c r="P9202" s="2"/>
    </row>
    <row r="9203" spans="1:16" ht="0.95" customHeight="1">
      <c r="A9203" s="1"/>
      <c r="B9203" s="107"/>
      <c r="C9203" s="107"/>
      <c r="D9203" s="107"/>
      <c r="E9203" s="107"/>
      <c r="F9203" s="107"/>
      <c r="G9203" s="107"/>
      <c r="H9203" s="107"/>
      <c r="I9203" s="107"/>
      <c r="J9203" s="107"/>
      <c r="K9203" s="107"/>
      <c r="L9203" s="107"/>
      <c r="M9203" s="107"/>
      <c r="N9203" s="107"/>
      <c r="O9203" s="107"/>
      <c r="P9203" s="2"/>
    </row>
    <row r="9204" spans="1:16" ht="24.75">
      <c r="A9204" s="1"/>
      <c r="B9204" s="7" t="s">
        <v>8344</v>
      </c>
      <c r="C9204" s="8" t="s">
        <v>0</v>
      </c>
      <c r="D9204" s="9" t="s">
        <v>8345</v>
      </c>
      <c r="E9204" s="9" t="s">
        <v>8346</v>
      </c>
      <c r="F9204" s="9" t="s">
        <v>1295</v>
      </c>
      <c r="G9204" s="9" t="s">
        <v>8099</v>
      </c>
      <c r="H9204" s="9" t="s">
        <v>30</v>
      </c>
      <c r="I9204" s="8" t="s">
        <v>0</v>
      </c>
      <c r="J9204" s="10">
        <v>1910102132</v>
      </c>
      <c r="K9204" s="10">
        <v>207480610</v>
      </c>
      <c r="L9204" s="10">
        <v>207480610</v>
      </c>
      <c r="M9204" s="10">
        <v>103740302</v>
      </c>
      <c r="N9204" s="8" t="s">
        <v>0</v>
      </c>
      <c r="O9204" s="11">
        <v>0</v>
      </c>
      <c r="P9204" s="2"/>
    </row>
    <row r="9205" spans="1:16" ht="33">
      <c r="A9205" s="1"/>
      <c r="B9205" s="108" t="s">
        <v>0</v>
      </c>
      <c r="C9205" s="109"/>
      <c r="D9205" s="109"/>
      <c r="E9205" s="109"/>
      <c r="F9205" s="109"/>
      <c r="G9205" s="109"/>
      <c r="H9205" s="109"/>
      <c r="I9205" s="12" t="s">
        <v>8100</v>
      </c>
      <c r="J9205" s="13" t="s">
        <v>0</v>
      </c>
      <c r="K9205" s="14">
        <v>207480610</v>
      </c>
      <c r="L9205" s="14">
        <v>207480610</v>
      </c>
      <c r="M9205" s="14">
        <v>103740302</v>
      </c>
      <c r="N9205" s="15">
        <v>49.99</v>
      </c>
      <c r="O9205" s="13" t="s">
        <v>0</v>
      </c>
      <c r="P9205" s="2"/>
    </row>
    <row r="9206" spans="1:16" ht="0.95" customHeight="1">
      <c r="A9206" s="1"/>
      <c r="B9206" s="107"/>
      <c r="C9206" s="107"/>
      <c r="D9206" s="107"/>
      <c r="E9206" s="107"/>
      <c r="F9206" s="107"/>
      <c r="G9206" s="107"/>
      <c r="H9206" s="107"/>
      <c r="I9206" s="107"/>
      <c r="J9206" s="107"/>
      <c r="K9206" s="107"/>
      <c r="L9206" s="107"/>
      <c r="M9206" s="107"/>
      <c r="N9206" s="107"/>
      <c r="O9206" s="107"/>
      <c r="P9206" s="2"/>
    </row>
    <row r="9207" spans="1:16" ht="66">
      <c r="A9207" s="1"/>
      <c r="B9207" s="7" t="s">
        <v>8347</v>
      </c>
      <c r="C9207" s="8" t="s">
        <v>0</v>
      </c>
      <c r="D9207" s="9" t="s">
        <v>8348</v>
      </c>
      <c r="E9207" s="9" t="s">
        <v>8349</v>
      </c>
      <c r="F9207" s="9" t="s">
        <v>241</v>
      </c>
      <c r="G9207" s="9" t="s">
        <v>8099</v>
      </c>
      <c r="H9207" s="9" t="s">
        <v>30</v>
      </c>
      <c r="I9207" s="8" t="s">
        <v>0</v>
      </c>
      <c r="J9207" s="10">
        <v>2366433239</v>
      </c>
      <c r="K9207" s="10">
        <v>86885049</v>
      </c>
      <c r="L9207" s="10">
        <v>86885049</v>
      </c>
      <c r="M9207" s="10">
        <v>41945796</v>
      </c>
      <c r="N9207" s="8" t="s">
        <v>0</v>
      </c>
      <c r="O9207" s="11">
        <v>0</v>
      </c>
      <c r="P9207" s="2"/>
    </row>
    <row r="9208" spans="1:16" ht="33">
      <c r="A9208" s="1"/>
      <c r="B9208" s="108" t="s">
        <v>0</v>
      </c>
      <c r="C9208" s="109"/>
      <c r="D9208" s="109"/>
      <c r="E9208" s="109"/>
      <c r="F9208" s="109"/>
      <c r="G9208" s="109"/>
      <c r="H9208" s="109"/>
      <c r="I9208" s="12" t="s">
        <v>8100</v>
      </c>
      <c r="J9208" s="13" t="s">
        <v>0</v>
      </c>
      <c r="K9208" s="14">
        <v>86885049</v>
      </c>
      <c r="L9208" s="14">
        <v>86885049</v>
      </c>
      <c r="M9208" s="14">
        <v>41945796</v>
      </c>
      <c r="N9208" s="15">
        <v>48.27</v>
      </c>
      <c r="O9208" s="13" t="s">
        <v>0</v>
      </c>
      <c r="P9208" s="2"/>
    </row>
    <row r="9209" spans="1:16" ht="0.95" customHeight="1">
      <c r="A9209" s="1"/>
      <c r="B9209" s="107"/>
      <c r="C9209" s="107"/>
      <c r="D9209" s="107"/>
      <c r="E9209" s="107"/>
      <c r="F9209" s="107"/>
      <c r="G9209" s="107"/>
      <c r="H9209" s="107"/>
      <c r="I9209" s="107"/>
      <c r="J9209" s="107"/>
      <c r="K9209" s="107"/>
      <c r="L9209" s="107"/>
      <c r="M9209" s="107"/>
      <c r="N9209" s="107"/>
      <c r="O9209" s="107"/>
      <c r="P9209" s="2"/>
    </row>
    <row r="9210" spans="1:16" ht="24.75">
      <c r="A9210" s="1"/>
      <c r="B9210" s="7" t="s">
        <v>8350</v>
      </c>
      <c r="C9210" s="8" t="s">
        <v>0</v>
      </c>
      <c r="D9210" s="9" t="s">
        <v>8351</v>
      </c>
      <c r="E9210" s="9" t="s">
        <v>8352</v>
      </c>
      <c r="F9210" s="9" t="s">
        <v>374</v>
      </c>
      <c r="G9210" s="9" t="s">
        <v>8099</v>
      </c>
      <c r="H9210" s="9" t="s">
        <v>30</v>
      </c>
      <c r="I9210" s="8" t="s">
        <v>0</v>
      </c>
      <c r="J9210" s="10">
        <v>1519890700</v>
      </c>
      <c r="K9210" s="10">
        <v>172122991</v>
      </c>
      <c r="L9210" s="10">
        <v>172122991</v>
      </c>
      <c r="M9210" s="10">
        <v>140609220</v>
      </c>
      <c r="N9210" s="8" t="s">
        <v>0</v>
      </c>
      <c r="O9210" s="11">
        <v>0</v>
      </c>
      <c r="P9210" s="2"/>
    </row>
    <row r="9211" spans="1:16" ht="33">
      <c r="A9211" s="1"/>
      <c r="B9211" s="108" t="s">
        <v>0</v>
      </c>
      <c r="C9211" s="109"/>
      <c r="D9211" s="109"/>
      <c r="E9211" s="109"/>
      <c r="F9211" s="109"/>
      <c r="G9211" s="109"/>
      <c r="H9211" s="109"/>
      <c r="I9211" s="12" t="s">
        <v>8100</v>
      </c>
      <c r="J9211" s="13" t="s">
        <v>0</v>
      </c>
      <c r="K9211" s="14">
        <v>172122991</v>
      </c>
      <c r="L9211" s="14">
        <v>172122991</v>
      </c>
      <c r="M9211" s="14">
        <v>140609220</v>
      </c>
      <c r="N9211" s="15">
        <v>81.69</v>
      </c>
      <c r="O9211" s="13" t="s">
        <v>0</v>
      </c>
      <c r="P9211" s="2"/>
    </row>
    <row r="9212" spans="1:16" ht="0.95" customHeight="1">
      <c r="A9212" s="1"/>
      <c r="B9212" s="107"/>
      <c r="C9212" s="107"/>
      <c r="D9212" s="107"/>
      <c r="E9212" s="107"/>
      <c r="F9212" s="107"/>
      <c r="G9212" s="107"/>
      <c r="H9212" s="107"/>
      <c r="I9212" s="107"/>
      <c r="J9212" s="107"/>
      <c r="K9212" s="107"/>
      <c r="L9212" s="107"/>
      <c r="M9212" s="107"/>
      <c r="N9212" s="107"/>
      <c r="O9212" s="107"/>
      <c r="P9212" s="2"/>
    </row>
    <row r="9213" spans="1:16" ht="24.75">
      <c r="A9213" s="1"/>
      <c r="B9213" s="7" t="s">
        <v>8353</v>
      </c>
      <c r="C9213" s="8" t="s">
        <v>0</v>
      </c>
      <c r="D9213" s="9" t="s">
        <v>8354</v>
      </c>
      <c r="E9213" s="9" t="s">
        <v>8355</v>
      </c>
      <c r="F9213" s="9" t="s">
        <v>624</v>
      </c>
      <c r="G9213" s="9" t="s">
        <v>8099</v>
      </c>
      <c r="H9213" s="9" t="s">
        <v>30</v>
      </c>
      <c r="I9213" s="8" t="s">
        <v>0</v>
      </c>
      <c r="J9213" s="10">
        <v>3742215300</v>
      </c>
      <c r="K9213" s="10">
        <v>204494659</v>
      </c>
      <c r="L9213" s="10">
        <v>204494659</v>
      </c>
      <c r="M9213" s="10">
        <v>193763982</v>
      </c>
      <c r="N9213" s="8" t="s">
        <v>0</v>
      </c>
      <c r="O9213" s="11">
        <v>100</v>
      </c>
      <c r="P9213" s="2"/>
    </row>
    <row r="9214" spans="1:16" ht="33">
      <c r="A9214" s="1"/>
      <c r="B9214" s="108" t="s">
        <v>0</v>
      </c>
      <c r="C9214" s="109"/>
      <c r="D9214" s="109"/>
      <c r="E9214" s="109"/>
      <c r="F9214" s="109"/>
      <c r="G9214" s="109"/>
      <c r="H9214" s="109"/>
      <c r="I9214" s="12" t="s">
        <v>8100</v>
      </c>
      <c r="J9214" s="13" t="s">
        <v>0</v>
      </c>
      <c r="K9214" s="14">
        <v>204494659</v>
      </c>
      <c r="L9214" s="14">
        <v>204494659</v>
      </c>
      <c r="M9214" s="14">
        <v>193763982</v>
      </c>
      <c r="N9214" s="15">
        <v>94.75</v>
      </c>
      <c r="O9214" s="13" t="s">
        <v>0</v>
      </c>
      <c r="P9214" s="2"/>
    </row>
    <row r="9215" spans="1:16" ht="0.95" customHeight="1">
      <c r="A9215" s="1"/>
      <c r="B9215" s="107"/>
      <c r="C9215" s="107"/>
      <c r="D9215" s="107"/>
      <c r="E9215" s="107"/>
      <c r="F9215" s="107"/>
      <c r="G9215" s="107"/>
      <c r="H9215" s="107"/>
      <c r="I9215" s="107"/>
      <c r="J9215" s="107"/>
      <c r="K9215" s="107"/>
      <c r="L9215" s="107"/>
      <c r="M9215" s="107"/>
      <c r="N9215" s="107"/>
      <c r="O9215" s="107"/>
      <c r="P9215" s="2"/>
    </row>
    <row r="9216" spans="1:16" ht="82.5">
      <c r="A9216" s="1"/>
      <c r="B9216" s="7" t="s">
        <v>8356</v>
      </c>
      <c r="C9216" s="8" t="s">
        <v>0</v>
      </c>
      <c r="D9216" s="9" t="s">
        <v>8357</v>
      </c>
      <c r="E9216" s="9" t="s">
        <v>8358</v>
      </c>
      <c r="F9216" s="9" t="s">
        <v>278</v>
      </c>
      <c r="G9216" s="9" t="s">
        <v>8099</v>
      </c>
      <c r="H9216" s="9" t="s">
        <v>30</v>
      </c>
      <c r="I9216" s="8" t="s">
        <v>0</v>
      </c>
      <c r="J9216" s="10">
        <v>1077916879</v>
      </c>
      <c r="K9216" s="10">
        <v>104262274</v>
      </c>
      <c r="L9216" s="10">
        <v>104262274</v>
      </c>
      <c r="M9216" s="10">
        <v>78633675</v>
      </c>
      <c r="N9216" s="8" t="s">
        <v>0</v>
      </c>
      <c r="O9216" s="11">
        <v>99.58</v>
      </c>
      <c r="P9216" s="2"/>
    </row>
    <row r="9217" spans="1:16" ht="33">
      <c r="A9217" s="1"/>
      <c r="B9217" s="108" t="s">
        <v>0</v>
      </c>
      <c r="C9217" s="109"/>
      <c r="D9217" s="109"/>
      <c r="E9217" s="109"/>
      <c r="F9217" s="109"/>
      <c r="G9217" s="109"/>
      <c r="H9217" s="109"/>
      <c r="I9217" s="12" t="s">
        <v>8100</v>
      </c>
      <c r="J9217" s="13" t="s">
        <v>0</v>
      </c>
      <c r="K9217" s="14">
        <v>104262274</v>
      </c>
      <c r="L9217" s="14">
        <v>104262274</v>
      </c>
      <c r="M9217" s="14">
        <v>78633675</v>
      </c>
      <c r="N9217" s="15">
        <v>75.41</v>
      </c>
      <c r="O9217" s="13" t="s">
        <v>0</v>
      </c>
      <c r="P9217" s="2"/>
    </row>
    <row r="9218" spans="1:16" ht="0.95" customHeight="1">
      <c r="A9218" s="1"/>
      <c r="B9218" s="107"/>
      <c r="C9218" s="107"/>
      <c r="D9218" s="107"/>
      <c r="E9218" s="107"/>
      <c r="F9218" s="107"/>
      <c r="G9218" s="107"/>
      <c r="H9218" s="107"/>
      <c r="I9218" s="107"/>
      <c r="J9218" s="107"/>
      <c r="K9218" s="107"/>
      <c r="L9218" s="107"/>
      <c r="M9218" s="107"/>
      <c r="N9218" s="107"/>
      <c r="O9218" s="107"/>
      <c r="P9218" s="2"/>
    </row>
    <row r="9219" spans="1:16" ht="66">
      <c r="A9219" s="1"/>
      <c r="B9219" s="7" t="s">
        <v>8359</v>
      </c>
      <c r="C9219" s="8" t="s">
        <v>0</v>
      </c>
      <c r="D9219" s="9" t="s">
        <v>8360</v>
      </c>
      <c r="E9219" s="9" t="s">
        <v>8361</v>
      </c>
      <c r="F9219" s="9" t="s">
        <v>592</v>
      </c>
      <c r="G9219" s="9" t="s">
        <v>8099</v>
      </c>
      <c r="H9219" s="9" t="s">
        <v>30</v>
      </c>
      <c r="I9219" s="8" t="s">
        <v>0</v>
      </c>
      <c r="J9219" s="10">
        <v>901133611</v>
      </c>
      <c r="K9219" s="10">
        <v>45880856</v>
      </c>
      <c r="L9219" s="10">
        <v>45880856</v>
      </c>
      <c r="M9219" s="10">
        <v>23937713</v>
      </c>
      <c r="N9219" s="8" t="s">
        <v>0</v>
      </c>
      <c r="O9219" s="11">
        <v>0</v>
      </c>
      <c r="P9219" s="2"/>
    </row>
    <row r="9220" spans="1:16" ht="33">
      <c r="A9220" s="1"/>
      <c r="B9220" s="108" t="s">
        <v>0</v>
      </c>
      <c r="C9220" s="109"/>
      <c r="D9220" s="109"/>
      <c r="E9220" s="109"/>
      <c r="F9220" s="109"/>
      <c r="G9220" s="109"/>
      <c r="H9220" s="109"/>
      <c r="I9220" s="12" t="s">
        <v>8100</v>
      </c>
      <c r="J9220" s="13" t="s">
        <v>0</v>
      </c>
      <c r="K9220" s="14">
        <v>45880856</v>
      </c>
      <c r="L9220" s="14">
        <v>45880856</v>
      </c>
      <c r="M9220" s="14">
        <v>23937713</v>
      </c>
      <c r="N9220" s="15">
        <v>52.17</v>
      </c>
      <c r="O9220" s="13" t="s">
        <v>0</v>
      </c>
      <c r="P9220" s="2"/>
    </row>
    <row r="9221" spans="1:16" ht="0.95" customHeight="1">
      <c r="A9221" s="1"/>
      <c r="B9221" s="107"/>
      <c r="C9221" s="107"/>
      <c r="D9221" s="107"/>
      <c r="E9221" s="107"/>
      <c r="F9221" s="107"/>
      <c r="G9221" s="107"/>
      <c r="H9221" s="107"/>
      <c r="I9221" s="107"/>
      <c r="J9221" s="107"/>
      <c r="K9221" s="107"/>
      <c r="L9221" s="107"/>
      <c r="M9221" s="107"/>
      <c r="N9221" s="107"/>
      <c r="O9221" s="107"/>
      <c r="P9221" s="2"/>
    </row>
    <row r="9222" spans="1:16" ht="99">
      <c r="A9222" s="1"/>
      <c r="B9222" s="7" t="s">
        <v>8362</v>
      </c>
      <c r="C9222" s="8" t="s">
        <v>0</v>
      </c>
      <c r="D9222" s="9" t="s">
        <v>8363</v>
      </c>
      <c r="E9222" s="9" t="s">
        <v>8364</v>
      </c>
      <c r="F9222" s="9" t="s">
        <v>592</v>
      </c>
      <c r="G9222" s="9" t="s">
        <v>8099</v>
      </c>
      <c r="H9222" s="9" t="s">
        <v>30</v>
      </c>
      <c r="I9222" s="8" t="s">
        <v>0</v>
      </c>
      <c r="J9222" s="10">
        <v>1203236574</v>
      </c>
      <c r="K9222" s="10">
        <v>67283695</v>
      </c>
      <c r="L9222" s="10">
        <v>67283695</v>
      </c>
      <c r="M9222" s="10">
        <v>33641847</v>
      </c>
      <c r="N9222" s="8" t="s">
        <v>0</v>
      </c>
      <c r="O9222" s="11">
        <v>100</v>
      </c>
      <c r="P9222" s="2"/>
    </row>
    <row r="9223" spans="1:16" ht="33">
      <c r="A9223" s="1"/>
      <c r="B9223" s="108" t="s">
        <v>0</v>
      </c>
      <c r="C9223" s="109"/>
      <c r="D9223" s="109"/>
      <c r="E9223" s="109"/>
      <c r="F9223" s="109"/>
      <c r="G9223" s="109"/>
      <c r="H9223" s="109"/>
      <c r="I9223" s="12" t="s">
        <v>8100</v>
      </c>
      <c r="J9223" s="13" t="s">
        <v>0</v>
      </c>
      <c r="K9223" s="14">
        <v>67283695</v>
      </c>
      <c r="L9223" s="14">
        <v>67283695</v>
      </c>
      <c r="M9223" s="14">
        <v>33641847</v>
      </c>
      <c r="N9223" s="15">
        <v>49.99</v>
      </c>
      <c r="O9223" s="13" t="s">
        <v>0</v>
      </c>
      <c r="P9223" s="2"/>
    </row>
    <row r="9224" spans="1:16" ht="0.95" customHeight="1">
      <c r="A9224" s="1"/>
      <c r="B9224" s="107"/>
      <c r="C9224" s="107"/>
      <c r="D9224" s="107"/>
      <c r="E9224" s="107"/>
      <c r="F9224" s="107"/>
      <c r="G9224" s="107"/>
      <c r="H9224" s="107"/>
      <c r="I9224" s="107"/>
      <c r="J9224" s="107"/>
      <c r="K9224" s="107"/>
      <c r="L9224" s="107"/>
      <c r="M9224" s="107"/>
      <c r="N9224" s="107"/>
      <c r="O9224" s="107"/>
      <c r="P9224" s="2"/>
    </row>
    <row r="9225" spans="1:16" ht="33">
      <c r="A9225" s="1"/>
      <c r="B9225" s="7" t="s">
        <v>8365</v>
      </c>
      <c r="C9225" s="8" t="s">
        <v>0</v>
      </c>
      <c r="D9225" s="9" t="s">
        <v>8366</v>
      </c>
      <c r="E9225" s="9" t="s">
        <v>8367</v>
      </c>
      <c r="F9225" s="9" t="s">
        <v>497</v>
      </c>
      <c r="G9225" s="9" t="s">
        <v>8099</v>
      </c>
      <c r="H9225" s="9" t="s">
        <v>30</v>
      </c>
      <c r="I9225" s="8" t="s">
        <v>0</v>
      </c>
      <c r="J9225" s="10">
        <v>395544767</v>
      </c>
      <c r="K9225" s="10">
        <v>40158991</v>
      </c>
      <c r="L9225" s="10">
        <v>40158996</v>
      </c>
      <c r="M9225" s="10">
        <v>40158996</v>
      </c>
      <c r="N9225" s="8" t="s">
        <v>0</v>
      </c>
      <c r="O9225" s="11">
        <v>0</v>
      </c>
      <c r="P9225" s="2"/>
    </row>
    <row r="9226" spans="1:16" ht="33">
      <c r="A9226" s="1"/>
      <c r="B9226" s="108" t="s">
        <v>0</v>
      </c>
      <c r="C9226" s="109"/>
      <c r="D9226" s="109"/>
      <c r="E9226" s="109"/>
      <c r="F9226" s="109"/>
      <c r="G9226" s="109"/>
      <c r="H9226" s="109"/>
      <c r="I9226" s="12" t="s">
        <v>8100</v>
      </c>
      <c r="J9226" s="13" t="s">
        <v>0</v>
      </c>
      <c r="K9226" s="14">
        <v>40158991</v>
      </c>
      <c r="L9226" s="14">
        <v>40158996</v>
      </c>
      <c r="M9226" s="14">
        <v>40158996</v>
      </c>
      <c r="N9226" s="15">
        <v>100</v>
      </c>
      <c r="O9226" s="13" t="s">
        <v>0</v>
      </c>
      <c r="P9226" s="2"/>
    </row>
    <row r="9227" spans="1:16" ht="0.95" customHeight="1">
      <c r="A9227" s="1"/>
      <c r="B9227" s="107"/>
      <c r="C9227" s="107"/>
      <c r="D9227" s="107"/>
      <c r="E9227" s="107"/>
      <c r="F9227" s="107"/>
      <c r="G9227" s="107"/>
      <c r="H9227" s="107"/>
      <c r="I9227" s="107"/>
      <c r="J9227" s="107"/>
      <c r="K9227" s="107"/>
      <c r="L9227" s="107"/>
      <c r="M9227" s="107"/>
      <c r="N9227" s="107"/>
      <c r="O9227" s="107"/>
      <c r="P9227" s="2"/>
    </row>
    <row r="9228" spans="1:16" ht="49.5">
      <c r="A9228" s="1"/>
      <c r="B9228" s="7" t="s">
        <v>8368</v>
      </c>
      <c r="C9228" s="8" t="s">
        <v>0</v>
      </c>
      <c r="D9228" s="9" t="s">
        <v>8369</v>
      </c>
      <c r="E9228" s="9" t="s">
        <v>8370</v>
      </c>
      <c r="F9228" s="9" t="s">
        <v>658</v>
      </c>
      <c r="G9228" s="9" t="s">
        <v>8099</v>
      </c>
      <c r="H9228" s="9" t="s">
        <v>30</v>
      </c>
      <c r="I9228" s="8" t="s">
        <v>0</v>
      </c>
      <c r="J9228" s="10">
        <v>8605639580</v>
      </c>
      <c r="K9228" s="10">
        <v>330947111</v>
      </c>
      <c r="L9228" s="10">
        <v>59186005</v>
      </c>
      <c r="M9228" s="10">
        <v>59186005</v>
      </c>
      <c r="N9228" s="8" t="s">
        <v>0</v>
      </c>
      <c r="O9228" s="11">
        <v>0</v>
      </c>
      <c r="P9228" s="2"/>
    </row>
    <row r="9229" spans="1:16" ht="33">
      <c r="A9229" s="1"/>
      <c r="B9229" s="108" t="s">
        <v>0</v>
      </c>
      <c r="C9229" s="109"/>
      <c r="D9229" s="109"/>
      <c r="E9229" s="109"/>
      <c r="F9229" s="109"/>
      <c r="G9229" s="109"/>
      <c r="H9229" s="109"/>
      <c r="I9229" s="12" t="s">
        <v>8100</v>
      </c>
      <c r="J9229" s="13" t="s">
        <v>0</v>
      </c>
      <c r="K9229" s="14">
        <v>330947111</v>
      </c>
      <c r="L9229" s="14">
        <v>59186005</v>
      </c>
      <c r="M9229" s="14">
        <v>59186005</v>
      </c>
      <c r="N9229" s="15">
        <v>100</v>
      </c>
      <c r="O9229" s="13" t="s">
        <v>0</v>
      </c>
      <c r="P9229" s="2"/>
    </row>
    <row r="9230" spans="1:16" ht="0.95" customHeight="1">
      <c r="A9230" s="1"/>
      <c r="B9230" s="107"/>
      <c r="C9230" s="107"/>
      <c r="D9230" s="107"/>
      <c r="E9230" s="107"/>
      <c r="F9230" s="107"/>
      <c r="G9230" s="107"/>
      <c r="H9230" s="107"/>
      <c r="I9230" s="107"/>
      <c r="J9230" s="107"/>
      <c r="K9230" s="107"/>
      <c r="L9230" s="107"/>
      <c r="M9230" s="107"/>
      <c r="N9230" s="107"/>
      <c r="O9230" s="107"/>
      <c r="P9230" s="2"/>
    </row>
    <row r="9231" spans="1:16" ht="33">
      <c r="A9231" s="1"/>
      <c r="B9231" s="7" t="s">
        <v>8371</v>
      </c>
      <c r="C9231" s="8" t="s">
        <v>0</v>
      </c>
      <c r="D9231" s="9" t="s">
        <v>8372</v>
      </c>
      <c r="E9231" s="9" t="s">
        <v>8373</v>
      </c>
      <c r="F9231" s="9" t="s">
        <v>278</v>
      </c>
      <c r="G9231" s="9" t="s">
        <v>8099</v>
      </c>
      <c r="H9231" s="9" t="s">
        <v>30</v>
      </c>
      <c r="I9231" s="8" t="s">
        <v>0</v>
      </c>
      <c r="J9231" s="10">
        <v>1036259997</v>
      </c>
      <c r="K9231" s="10">
        <v>14468122</v>
      </c>
      <c r="L9231" s="10">
        <v>14468122</v>
      </c>
      <c r="M9231" s="10">
        <v>10312329</v>
      </c>
      <c r="N9231" s="8" t="s">
        <v>0</v>
      </c>
      <c r="O9231" s="11">
        <v>100</v>
      </c>
      <c r="P9231" s="2"/>
    </row>
    <row r="9232" spans="1:16" ht="33">
      <c r="A9232" s="1"/>
      <c r="B9232" s="108" t="s">
        <v>0</v>
      </c>
      <c r="C9232" s="109"/>
      <c r="D9232" s="109"/>
      <c r="E9232" s="109"/>
      <c r="F9232" s="109"/>
      <c r="G9232" s="109"/>
      <c r="H9232" s="109"/>
      <c r="I9232" s="12" t="s">
        <v>8100</v>
      </c>
      <c r="J9232" s="13" t="s">
        <v>0</v>
      </c>
      <c r="K9232" s="14">
        <v>14468122</v>
      </c>
      <c r="L9232" s="14">
        <v>14468122</v>
      </c>
      <c r="M9232" s="14">
        <v>10312329</v>
      </c>
      <c r="N9232" s="15">
        <v>71.27</v>
      </c>
      <c r="O9232" s="13" t="s">
        <v>0</v>
      </c>
      <c r="P9232" s="2"/>
    </row>
    <row r="9233" spans="1:16" ht="0.95" customHeight="1">
      <c r="A9233" s="1"/>
      <c r="B9233" s="107"/>
      <c r="C9233" s="107"/>
      <c r="D9233" s="107"/>
      <c r="E9233" s="107"/>
      <c r="F9233" s="107"/>
      <c r="G9233" s="107"/>
      <c r="H9233" s="107"/>
      <c r="I9233" s="107"/>
      <c r="J9233" s="107"/>
      <c r="K9233" s="107"/>
      <c r="L9233" s="107"/>
      <c r="M9233" s="107"/>
      <c r="N9233" s="107"/>
      <c r="O9233" s="107"/>
      <c r="P9233" s="2"/>
    </row>
    <row r="9234" spans="1:16" ht="66">
      <c r="A9234" s="1"/>
      <c r="B9234" s="7" t="s">
        <v>8374</v>
      </c>
      <c r="C9234" s="8" t="s">
        <v>0</v>
      </c>
      <c r="D9234" s="9" t="s">
        <v>8375</v>
      </c>
      <c r="E9234" s="9" t="s">
        <v>8376</v>
      </c>
      <c r="F9234" s="9" t="s">
        <v>592</v>
      </c>
      <c r="G9234" s="9" t="s">
        <v>8099</v>
      </c>
      <c r="H9234" s="9" t="s">
        <v>30</v>
      </c>
      <c r="I9234" s="8" t="s">
        <v>0</v>
      </c>
      <c r="J9234" s="10">
        <v>1755182645</v>
      </c>
      <c r="K9234" s="10">
        <v>33214578</v>
      </c>
      <c r="L9234" s="10">
        <v>33214578</v>
      </c>
      <c r="M9234" s="10">
        <v>20167398</v>
      </c>
      <c r="N9234" s="8" t="s">
        <v>0</v>
      </c>
      <c r="O9234" s="11">
        <v>100</v>
      </c>
      <c r="P9234" s="2"/>
    </row>
    <row r="9235" spans="1:16" ht="33">
      <c r="A9235" s="1"/>
      <c r="B9235" s="108" t="s">
        <v>0</v>
      </c>
      <c r="C9235" s="109"/>
      <c r="D9235" s="109"/>
      <c r="E9235" s="109"/>
      <c r="F9235" s="109"/>
      <c r="G9235" s="109"/>
      <c r="H9235" s="109"/>
      <c r="I9235" s="12" t="s">
        <v>8100</v>
      </c>
      <c r="J9235" s="13" t="s">
        <v>0</v>
      </c>
      <c r="K9235" s="14">
        <v>33214578</v>
      </c>
      <c r="L9235" s="14">
        <v>33214578</v>
      </c>
      <c r="M9235" s="14">
        <v>20167398</v>
      </c>
      <c r="N9235" s="15">
        <v>60.71</v>
      </c>
      <c r="O9235" s="13" t="s">
        <v>0</v>
      </c>
      <c r="P9235" s="2"/>
    </row>
    <row r="9236" spans="1:16" ht="0.95" customHeight="1">
      <c r="A9236" s="1"/>
      <c r="B9236" s="107"/>
      <c r="C9236" s="107"/>
      <c r="D9236" s="107"/>
      <c r="E9236" s="107"/>
      <c r="F9236" s="107"/>
      <c r="G9236" s="107"/>
      <c r="H9236" s="107"/>
      <c r="I9236" s="107"/>
      <c r="J9236" s="107"/>
      <c r="K9236" s="107"/>
      <c r="L9236" s="107"/>
      <c r="M9236" s="107"/>
      <c r="N9236" s="107"/>
      <c r="O9236" s="107"/>
      <c r="P9236" s="2"/>
    </row>
    <row r="9237" spans="1:16" ht="41.25">
      <c r="A9237" s="1"/>
      <c r="B9237" s="7" t="s">
        <v>8377</v>
      </c>
      <c r="C9237" s="8" t="s">
        <v>0</v>
      </c>
      <c r="D9237" s="9" t="s">
        <v>8378</v>
      </c>
      <c r="E9237" s="9" t="s">
        <v>8379</v>
      </c>
      <c r="F9237" s="9" t="s">
        <v>592</v>
      </c>
      <c r="G9237" s="9" t="s">
        <v>8099</v>
      </c>
      <c r="H9237" s="9" t="s">
        <v>30</v>
      </c>
      <c r="I9237" s="8" t="s">
        <v>0</v>
      </c>
      <c r="J9237" s="10">
        <v>438371348</v>
      </c>
      <c r="K9237" s="10">
        <v>40497400</v>
      </c>
      <c r="L9237" s="10">
        <v>40497400</v>
      </c>
      <c r="M9237" s="10">
        <v>28856415</v>
      </c>
      <c r="N9237" s="8" t="s">
        <v>0</v>
      </c>
      <c r="O9237" s="11">
        <v>100</v>
      </c>
      <c r="P9237" s="2"/>
    </row>
    <row r="9238" spans="1:16" ht="33">
      <c r="A9238" s="1"/>
      <c r="B9238" s="108" t="s">
        <v>0</v>
      </c>
      <c r="C9238" s="109"/>
      <c r="D9238" s="109"/>
      <c r="E9238" s="109"/>
      <c r="F9238" s="109"/>
      <c r="G9238" s="109"/>
      <c r="H9238" s="109"/>
      <c r="I9238" s="12" t="s">
        <v>8100</v>
      </c>
      <c r="J9238" s="13" t="s">
        <v>0</v>
      </c>
      <c r="K9238" s="14">
        <v>40497400</v>
      </c>
      <c r="L9238" s="14">
        <v>40497400</v>
      </c>
      <c r="M9238" s="14">
        <v>28856415</v>
      </c>
      <c r="N9238" s="15">
        <v>71.25</v>
      </c>
      <c r="O9238" s="13" t="s">
        <v>0</v>
      </c>
      <c r="P9238" s="2"/>
    </row>
    <row r="9239" spans="1:16" ht="0.95" customHeight="1">
      <c r="A9239" s="1"/>
      <c r="B9239" s="107"/>
      <c r="C9239" s="107"/>
      <c r="D9239" s="107"/>
      <c r="E9239" s="107"/>
      <c r="F9239" s="107"/>
      <c r="G9239" s="107"/>
      <c r="H9239" s="107"/>
      <c r="I9239" s="107"/>
      <c r="J9239" s="107"/>
      <c r="K9239" s="107"/>
      <c r="L9239" s="107"/>
      <c r="M9239" s="107"/>
      <c r="N9239" s="107"/>
      <c r="O9239" s="107"/>
      <c r="P9239" s="2"/>
    </row>
    <row r="9240" spans="1:16" ht="49.5">
      <c r="A9240" s="1"/>
      <c r="B9240" s="7" t="s">
        <v>8380</v>
      </c>
      <c r="C9240" s="8" t="s">
        <v>0</v>
      </c>
      <c r="D9240" s="9" t="s">
        <v>8381</v>
      </c>
      <c r="E9240" s="9" t="s">
        <v>8382</v>
      </c>
      <c r="F9240" s="9" t="s">
        <v>1295</v>
      </c>
      <c r="G9240" s="9" t="s">
        <v>8099</v>
      </c>
      <c r="H9240" s="9" t="s">
        <v>30</v>
      </c>
      <c r="I9240" s="8" t="s">
        <v>0</v>
      </c>
      <c r="J9240" s="10">
        <v>349034071</v>
      </c>
      <c r="K9240" s="10">
        <v>19764779</v>
      </c>
      <c r="L9240" s="10">
        <v>19764779</v>
      </c>
      <c r="M9240" s="10">
        <v>10777172</v>
      </c>
      <c r="N9240" s="8" t="s">
        <v>0</v>
      </c>
      <c r="O9240" s="11">
        <v>100</v>
      </c>
      <c r="P9240" s="2"/>
    </row>
    <row r="9241" spans="1:16" ht="33">
      <c r="A9241" s="1"/>
      <c r="B9241" s="108" t="s">
        <v>0</v>
      </c>
      <c r="C9241" s="109"/>
      <c r="D9241" s="109"/>
      <c r="E9241" s="109"/>
      <c r="F9241" s="109"/>
      <c r="G9241" s="109"/>
      <c r="H9241" s="109"/>
      <c r="I9241" s="12" t="s">
        <v>8100</v>
      </c>
      <c r="J9241" s="13" t="s">
        <v>0</v>
      </c>
      <c r="K9241" s="14">
        <v>19764779</v>
      </c>
      <c r="L9241" s="14">
        <v>19764779</v>
      </c>
      <c r="M9241" s="14">
        <v>10777172</v>
      </c>
      <c r="N9241" s="15">
        <v>54.52</v>
      </c>
      <c r="O9241" s="13" t="s">
        <v>0</v>
      </c>
      <c r="P9241" s="2"/>
    </row>
    <row r="9242" spans="1:16" ht="0.95" customHeight="1">
      <c r="A9242" s="1"/>
      <c r="B9242" s="107"/>
      <c r="C9242" s="107"/>
      <c r="D9242" s="107"/>
      <c r="E9242" s="107"/>
      <c r="F9242" s="107"/>
      <c r="G9242" s="107"/>
      <c r="H9242" s="107"/>
      <c r="I9242" s="107"/>
      <c r="J9242" s="107"/>
      <c r="K9242" s="107"/>
      <c r="L9242" s="107"/>
      <c r="M9242" s="107"/>
      <c r="N9242" s="107"/>
      <c r="O9242" s="107"/>
      <c r="P9242" s="2"/>
    </row>
    <row r="9243" spans="1:16" ht="24.75">
      <c r="A9243" s="1"/>
      <c r="B9243" s="7" t="s">
        <v>8383</v>
      </c>
      <c r="C9243" s="8" t="s">
        <v>0</v>
      </c>
      <c r="D9243" s="9" t="s">
        <v>8384</v>
      </c>
      <c r="E9243" s="9" t="s">
        <v>8385</v>
      </c>
      <c r="F9243" s="9" t="s">
        <v>487</v>
      </c>
      <c r="G9243" s="9" t="s">
        <v>8099</v>
      </c>
      <c r="H9243" s="9" t="s">
        <v>30</v>
      </c>
      <c r="I9243" s="8" t="s">
        <v>0</v>
      </c>
      <c r="J9243" s="10">
        <v>452626149</v>
      </c>
      <c r="K9243" s="10">
        <v>40029202</v>
      </c>
      <c r="L9243" s="10">
        <v>40029202</v>
      </c>
      <c r="M9243" s="10">
        <v>32686779</v>
      </c>
      <c r="N9243" s="8" t="s">
        <v>0</v>
      </c>
      <c r="O9243" s="11">
        <v>100</v>
      </c>
      <c r="P9243" s="2"/>
    </row>
    <row r="9244" spans="1:16" ht="33">
      <c r="A9244" s="1"/>
      <c r="B9244" s="108" t="s">
        <v>0</v>
      </c>
      <c r="C9244" s="109"/>
      <c r="D9244" s="109"/>
      <c r="E9244" s="109"/>
      <c r="F9244" s="109"/>
      <c r="G9244" s="109"/>
      <c r="H9244" s="109"/>
      <c r="I9244" s="12" t="s">
        <v>8100</v>
      </c>
      <c r="J9244" s="13" t="s">
        <v>0</v>
      </c>
      <c r="K9244" s="14">
        <v>40029202</v>
      </c>
      <c r="L9244" s="14">
        <v>40029202</v>
      </c>
      <c r="M9244" s="14">
        <v>32686779</v>
      </c>
      <c r="N9244" s="15">
        <v>81.650000000000006</v>
      </c>
      <c r="O9244" s="13" t="s">
        <v>0</v>
      </c>
      <c r="P9244" s="2"/>
    </row>
    <row r="9245" spans="1:16" ht="0.95" customHeight="1">
      <c r="A9245" s="1"/>
      <c r="B9245" s="107"/>
      <c r="C9245" s="107"/>
      <c r="D9245" s="107"/>
      <c r="E9245" s="107"/>
      <c r="F9245" s="107"/>
      <c r="G9245" s="107"/>
      <c r="H9245" s="107"/>
      <c r="I9245" s="107"/>
      <c r="J9245" s="107"/>
      <c r="K9245" s="107"/>
      <c r="L9245" s="107"/>
      <c r="M9245" s="107"/>
      <c r="N9245" s="107"/>
      <c r="O9245" s="107"/>
      <c r="P9245" s="2"/>
    </row>
    <row r="9246" spans="1:16" ht="24.75">
      <c r="A9246" s="1"/>
      <c r="B9246" s="7" t="s">
        <v>8386</v>
      </c>
      <c r="C9246" s="8" t="s">
        <v>0</v>
      </c>
      <c r="D9246" s="9" t="s">
        <v>8387</v>
      </c>
      <c r="E9246" s="9" t="s">
        <v>8388</v>
      </c>
      <c r="F9246" s="9" t="s">
        <v>1352</v>
      </c>
      <c r="G9246" s="9" t="s">
        <v>8099</v>
      </c>
      <c r="H9246" s="9" t="s">
        <v>30</v>
      </c>
      <c r="I9246" s="8" t="s">
        <v>0</v>
      </c>
      <c r="J9246" s="10">
        <v>6065437563</v>
      </c>
      <c r="K9246" s="10">
        <v>328354799</v>
      </c>
      <c r="L9246" s="10">
        <v>333893493</v>
      </c>
      <c r="M9246" s="10">
        <v>308013115</v>
      </c>
      <c r="N9246" s="8" t="s">
        <v>0</v>
      </c>
      <c r="O9246" s="11">
        <v>100</v>
      </c>
      <c r="P9246" s="2"/>
    </row>
    <row r="9247" spans="1:16" ht="33">
      <c r="A9247" s="1"/>
      <c r="B9247" s="108" t="s">
        <v>0</v>
      </c>
      <c r="C9247" s="109"/>
      <c r="D9247" s="109"/>
      <c r="E9247" s="109"/>
      <c r="F9247" s="109"/>
      <c r="G9247" s="109"/>
      <c r="H9247" s="109"/>
      <c r="I9247" s="12" t="s">
        <v>8100</v>
      </c>
      <c r="J9247" s="13" t="s">
        <v>0</v>
      </c>
      <c r="K9247" s="14">
        <v>328354799</v>
      </c>
      <c r="L9247" s="14">
        <v>333893493</v>
      </c>
      <c r="M9247" s="14">
        <v>308013115</v>
      </c>
      <c r="N9247" s="15">
        <v>92.24</v>
      </c>
      <c r="O9247" s="13" t="s">
        <v>0</v>
      </c>
      <c r="P9247" s="2"/>
    </row>
    <row r="9248" spans="1:16" ht="0.95" customHeight="1">
      <c r="A9248" s="1"/>
      <c r="B9248" s="107"/>
      <c r="C9248" s="107"/>
      <c r="D9248" s="107"/>
      <c r="E9248" s="107"/>
      <c r="F9248" s="107"/>
      <c r="G9248" s="107"/>
      <c r="H9248" s="107"/>
      <c r="I9248" s="107"/>
      <c r="J9248" s="107"/>
      <c r="K9248" s="107"/>
      <c r="L9248" s="107"/>
      <c r="M9248" s="107"/>
      <c r="N9248" s="107"/>
      <c r="O9248" s="107"/>
      <c r="P9248" s="2"/>
    </row>
    <row r="9249" spans="1:16" ht="82.5">
      <c r="A9249" s="1"/>
      <c r="B9249" s="7" t="s">
        <v>8389</v>
      </c>
      <c r="C9249" s="8" t="s">
        <v>0</v>
      </c>
      <c r="D9249" s="9" t="s">
        <v>8390</v>
      </c>
      <c r="E9249" s="9" t="s">
        <v>8391</v>
      </c>
      <c r="F9249" s="9" t="s">
        <v>592</v>
      </c>
      <c r="G9249" s="9" t="s">
        <v>8099</v>
      </c>
      <c r="H9249" s="9" t="s">
        <v>30</v>
      </c>
      <c r="I9249" s="8" t="s">
        <v>0</v>
      </c>
      <c r="J9249" s="10">
        <v>1387471933</v>
      </c>
      <c r="K9249" s="10">
        <v>125743448</v>
      </c>
      <c r="L9249" s="10">
        <v>125743448</v>
      </c>
      <c r="M9249" s="10">
        <v>84171604</v>
      </c>
      <c r="N9249" s="8" t="s">
        <v>0</v>
      </c>
      <c r="O9249" s="11">
        <v>0</v>
      </c>
      <c r="P9249" s="2"/>
    </row>
    <row r="9250" spans="1:16" ht="33">
      <c r="A9250" s="1"/>
      <c r="B9250" s="108" t="s">
        <v>0</v>
      </c>
      <c r="C9250" s="109"/>
      <c r="D9250" s="109"/>
      <c r="E9250" s="109"/>
      <c r="F9250" s="109"/>
      <c r="G9250" s="109"/>
      <c r="H9250" s="109"/>
      <c r="I9250" s="12" t="s">
        <v>8100</v>
      </c>
      <c r="J9250" s="13" t="s">
        <v>0</v>
      </c>
      <c r="K9250" s="14">
        <v>125743448</v>
      </c>
      <c r="L9250" s="14">
        <v>125743448</v>
      </c>
      <c r="M9250" s="14">
        <v>84171604</v>
      </c>
      <c r="N9250" s="15">
        <v>66.930000000000007</v>
      </c>
      <c r="O9250" s="13" t="s">
        <v>0</v>
      </c>
      <c r="P9250" s="2"/>
    </row>
    <row r="9251" spans="1:16" ht="0.95" customHeight="1">
      <c r="A9251" s="1"/>
      <c r="B9251" s="107"/>
      <c r="C9251" s="107"/>
      <c r="D9251" s="107"/>
      <c r="E9251" s="107"/>
      <c r="F9251" s="107"/>
      <c r="G9251" s="107"/>
      <c r="H9251" s="107"/>
      <c r="I9251" s="107"/>
      <c r="J9251" s="107"/>
      <c r="K9251" s="107"/>
      <c r="L9251" s="107"/>
      <c r="M9251" s="107"/>
      <c r="N9251" s="107"/>
      <c r="O9251" s="107"/>
      <c r="P9251" s="2"/>
    </row>
    <row r="9252" spans="1:16" ht="82.5">
      <c r="A9252" s="1"/>
      <c r="B9252" s="7" t="s">
        <v>8392</v>
      </c>
      <c r="C9252" s="8" t="s">
        <v>0</v>
      </c>
      <c r="D9252" s="9" t="s">
        <v>8393</v>
      </c>
      <c r="E9252" s="9" t="s">
        <v>8394</v>
      </c>
      <c r="F9252" s="9" t="s">
        <v>592</v>
      </c>
      <c r="G9252" s="9" t="s">
        <v>8099</v>
      </c>
      <c r="H9252" s="9" t="s">
        <v>30</v>
      </c>
      <c r="I9252" s="8" t="s">
        <v>0</v>
      </c>
      <c r="J9252" s="10">
        <v>1232864653</v>
      </c>
      <c r="K9252" s="10">
        <v>95841892</v>
      </c>
      <c r="L9252" s="10">
        <v>95841892</v>
      </c>
      <c r="M9252" s="10">
        <v>62754053</v>
      </c>
      <c r="N9252" s="8" t="s">
        <v>0</v>
      </c>
      <c r="O9252" s="11">
        <v>100</v>
      </c>
      <c r="P9252" s="2"/>
    </row>
    <row r="9253" spans="1:16" ht="33">
      <c r="A9253" s="1"/>
      <c r="B9253" s="108" t="s">
        <v>0</v>
      </c>
      <c r="C9253" s="109"/>
      <c r="D9253" s="109"/>
      <c r="E9253" s="109"/>
      <c r="F9253" s="109"/>
      <c r="G9253" s="109"/>
      <c r="H9253" s="109"/>
      <c r="I9253" s="12" t="s">
        <v>8100</v>
      </c>
      <c r="J9253" s="13" t="s">
        <v>0</v>
      </c>
      <c r="K9253" s="14">
        <v>95841892</v>
      </c>
      <c r="L9253" s="14">
        <v>95841892</v>
      </c>
      <c r="M9253" s="14">
        <v>62754053</v>
      </c>
      <c r="N9253" s="15">
        <v>65.47</v>
      </c>
      <c r="O9253" s="13" t="s">
        <v>0</v>
      </c>
      <c r="P9253" s="2"/>
    </row>
    <row r="9254" spans="1:16" ht="0.95" customHeight="1">
      <c r="A9254" s="1"/>
      <c r="B9254" s="107"/>
      <c r="C9254" s="107"/>
      <c r="D9254" s="107"/>
      <c r="E9254" s="107"/>
      <c r="F9254" s="107"/>
      <c r="G9254" s="107"/>
      <c r="H9254" s="107"/>
      <c r="I9254" s="107"/>
      <c r="J9254" s="107"/>
      <c r="K9254" s="107"/>
      <c r="L9254" s="107"/>
      <c r="M9254" s="107"/>
      <c r="N9254" s="107"/>
      <c r="O9254" s="107"/>
      <c r="P9254" s="2"/>
    </row>
    <row r="9255" spans="1:16" ht="107.25">
      <c r="A9255" s="1"/>
      <c r="B9255" s="7" t="s">
        <v>8395</v>
      </c>
      <c r="C9255" s="8" t="s">
        <v>0</v>
      </c>
      <c r="D9255" s="9" t="s">
        <v>8396</v>
      </c>
      <c r="E9255" s="9" t="s">
        <v>8397</v>
      </c>
      <c r="F9255" s="9" t="s">
        <v>592</v>
      </c>
      <c r="G9255" s="9" t="s">
        <v>8099</v>
      </c>
      <c r="H9255" s="9" t="s">
        <v>30</v>
      </c>
      <c r="I9255" s="8" t="s">
        <v>0</v>
      </c>
      <c r="J9255" s="10">
        <v>916961697</v>
      </c>
      <c r="K9255" s="10">
        <v>105682651</v>
      </c>
      <c r="L9255" s="10">
        <v>105682651</v>
      </c>
      <c r="M9255" s="10">
        <v>56117922</v>
      </c>
      <c r="N9255" s="8" t="s">
        <v>0</v>
      </c>
      <c r="O9255" s="11">
        <v>100</v>
      </c>
      <c r="P9255" s="2"/>
    </row>
    <row r="9256" spans="1:16" ht="33">
      <c r="A9256" s="1"/>
      <c r="B9256" s="108" t="s">
        <v>0</v>
      </c>
      <c r="C9256" s="109"/>
      <c r="D9256" s="109"/>
      <c r="E9256" s="109"/>
      <c r="F9256" s="109"/>
      <c r="G9256" s="109"/>
      <c r="H9256" s="109"/>
      <c r="I9256" s="12" t="s">
        <v>8100</v>
      </c>
      <c r="J9256" s="13" t="s">
        <v>0</v>
      </c>
      <c r="K9256" s="14">
        <v>105682651</v>
      </c>
      <c r="L9256" s="14">
        <v>105682651</v>
      </c>
      <c r="M9256" s="14">
        <v>56117922</v>
      </c>
      <c r="N9256" s="15">
        <v>53.1</v>
      </c>
      <c r="O9256" s="13" t="s">
        <v>0</v>
      </c>
      <c r="P9256" s="2"/>
    </row>
    <row r="9257" spans="1:16" ht="0.95" customHeight="1">
      <c r="A9257" s="1"/>
      <c r="B9257" s="107"/>
      <c r="C9257" s="107"/>
      <c r="D9257" s="107"/>
      <c r="E9257" s="107"/>
      <c r="F9257" s="107"/>
      <c r="G9257" s="107"/>
      <c r="H9257" s="107"/>
      <c r="I9257" s="107"/>
      <c r="J9257" s="107"/>
      <c r="K9257" s="107"/>
      <c r="L9257" s="107"/>
      <c r="M9257" s="107"/>
      <c r="N9257" s="107"/>
      <c r="O9257" s="107"/>
      <c r="P9257" s="2"/>
    </row>
    <row r="9258" spans="1:16" ht="49.5">
      <c r="A9258" s="1"/>
      <c r="B9258" s="7" t="s">
        <v>8398</v>
      </c>
      <c r="C9258" s="8" t="s">
        <v>0</v>
      </c>
      <c r="D9258" s="9" t="s">
        <v>8399</v>
      </c>
      <c r="E9258" s="9" t="s">
        <v>8400</v>
      </c>
      <c r="F9258" s="9" t="s">
        <v>592</v>
      </c>
      <c r="G9258" s="9" t="s">
        <v>8099</v>
      </c>
      <c r="H9258" s="9" t="s">
        <v>30</v>
      </c>
      <c r="I9258" s="8" t="s">
        <v>0</v>
      </c>
      <c r="J9258" s="10">
        <v>138446389</v>
      </c>
      <c r="K9258" s="10">
        <v>7785972</v>
      </c>
      <c r="L9258" s="10">
        <v>7785972</v>
      </c>
      <c r="M9258" s="10">
        <v>3892985</v>
      </c>
      <c r="N9258" s="8" t="s">
        <v>0</v>
      </c>
      <c r="O9258" s="11">
        <v>0</v>
      </c>
      <c r="P9258" s="2"/>
    </row>
    <row r="9259" spans="1:16" ht="33">
      <c r="A9259" s="1"/>
      <c r="B9259" s="108" t="s">
        <v>0</v>
      </c>
      <c r="C9259" s="109"/>
      <c r="D9259" s="109"/>
      <c r="E9259" s="109"/>
      <c r="F9259" s="109"/>
      <c r="G9259" s="109"/>
      <c r="H9259" s="109"/>
      <c r="I9259" s="12" t="s">
        <v>8100</v>
      </c>
      <c r="J9259" s="13" t="s">
        <v>0</v>
      </c>
      <c r="K9259" s="14">
        <v>7785972</v>
      </c>
      <c r="L9259" s="14">
        <v>7785972</v>
      </c>
      <c r="M9259" s="14">
        <v>3892985</v>
      </c>
      <c r="N9259" s="15">
        <v>49.99</v>
      </c>
      <c r="O9259" s="13" t="s">
        <v>0</v>
      </c>
      <c r="P9259" s="2"/>
    </row>
    <row r="9260" spans="1:16" ht="0.95" customHeight="1">
      <c r="A9260" s="1"/>
      <c r="B9260" s="107"/>
      <c r="C9260" s="107"/>
      <c r="D9260" s="107"/>
      <c r="E9260" s="107"/>
      <c r="F9260" s="107"/>
      <c r="G9260" s="107"/>
      <c r="H9260" s="107"/>
      <c r="I9260" s="107"/>
      <c r="J9260" s="107"/>
      <c r="K9260" s="107"/>
      <c r="L9260" s="107"/>
      <c r="M9260" s="107"/>
      <c r="N9260" s="107"/>
      <c r="O9260" s="107"/>
      <c r="P9260" s="2"/>
    </row>
    <row r="9261" spans="1:16" ht="90.75">
      <c r="A9261" s="1"/>
      <c r="B9261" s="7" t="s">
        <v>8401</v>
      </c>
      <c r="C9261" s="8" t="s">
        <v>0</v>
      </c>
      <c r="D9261" s="9" t="s">
        <v>8402</v>
      </c>
      <c r="E9261" s="9" t="s">
        <v>8403</v>
      </c>
      <c r="F9261" s="9" t="s">
        <v>592</v>
      </c>
      <c r="G9261" s="9" t="s">
        <v>8099</v>
      </c>
      <c r="H9261" s="9" t="s">
        <v>30</v>
      </c>
      <c r="I9261" s="8" t="s">
        <v>0</v>
      </c>
      <c r="J9261" s="10">
        <v>4868339547</v>
      </c>
      <c r="K9261" s="10">
        <v>26731616</v>
      </c>
      <c r="L9261" s="10">
        <v>3206524</v>
      </c>
      <c r="M9261" s="10">
        <v>0</v>
      </c>
      <c r="N9261" s="8" t="s">
        <v>0</v>
      </c>
      <c r="O9261" s="11">
        <v>0</v>
      </c>
      <c r="P9261" s="2"/>
    </row>
    <row r="9262" spans="1:16" ht="33">
      <c r="A9262" s="1"/>
      <c r="B9262" s="108" t="s">
        <v>0</v>
      </c>
      <c r="C9262" s="109"/>
      <c r="D9262" s="109"/>
      <c r="E9262" s="109"/>
      <c r="F9262" s="109"/>
      <c r="G9262" s="109"/>
      <c r="H9262" s="109"/>
      <c r="I9262" s="12" t="s">
        <v>8100</v>
      </c>
      <c r="J9262" s="13" t="s">
        <v>0</v>
      </c>
      <c r="K9262" s="14">
        <v>26731616</v>
      </c>
      <c r="L9262" s="14">
        <v>3206524</v>
      </c>
      <c r="M9262" s="14">
        <v>0</v>
      </c>
      <c r="N9262" s="15">
        <v>0</v>
      </c>
      <c r="O9262" s="13" t="s">
        <v>0</v>
      </c>
      <c r="P9262" s="2"/>
    </row>
    <row r="9263" spans="1:16" ht="0.95" customHeight="1">
      <c r="A9263" s="1"/>
      <c r="B9263" s="107"/>
      <c r="C9263" s="107"/>
      <c r="D9263" s="107"/>
      <c r="E9263" s="107"/>
      <c r="F9263" s="107"/>
      <c r="G9263" s="107"/>
      <c r="H9263" s="107"/>
      <c r="I9263" s="107"/>
      <c r="J9263" s="107"/>
      <c r="K9263" s="107"/>
      <c r="L9263" s="107"/>
      <c r="M9263" s="107"/>
      <c r="N9263" s="107"/>
      <c r="O9263" s="107"/>
      <c r="P9263" s="2"/>
    </row>
    <row r="9264" spans="1:16" ht="41.25">
      <c r="A9264" s="1"/>
      <c r="B9264" s="7" t="s">
        <v>8404</v>
      </c>
      <c r="C9264" s="8" t="s">
        <v>0</v>
      </c>
      <c r="D9264" s="9" t="s">
        <v>8405</v>
      </c>
      <c r="E9264" s="9" t="s">
        <v>8406</v>
      </c>
      <c r="F9264" s="9" t="s">
        <v>315</v>
      </c>
      <c r="G9264" s="9" t="s">
        <v>8099</v>
      </c>
      <c r="H9264" s="9" t="s">
        <v>30</v>
      </c>
      <c r="I9264" s="8" t="s">
        <v>0</v>
      </c>
      <c r="J9264" s="10">
        <v>12731761407</v>
      </c>
      <c r="K9264" s="10">
        <v>733120656</v>
      </c>
      <c r="L9264" s="10">
        <v>733120656</v>
      </c>
      <c r="M9264" s="10">
        <v>594964902</v>
      </c>
      <c r="N9264" s="8" t="s">
        <v>0</v>
      </c>
      <c r="O9264" s="11">
        <v>99.72</v>
      </c>
      <c r="P9264" s="2"/>
    </row>
    <row r="9265" spans="1:16" ht="33">
      <c r="A9265" s="1"/>
      <c r="B9265" s="108" t="s">
        <v>0</v>
      </c>
      <c r="C9265" s="109"/>
      <c r="D9265" s="109"/>
      <c r="E9265" s="109"/>
      <c r="F9265" s="109"/>
      <c r="G9265" s="109"/>
      <c r="H9265" s="109"/>
      <c r="I9265" s="12" t="s">
        <v>8100</v>
      </c>
      <c r="J9265" s="13" t="s">
        <v>0</v>
      </c>
      <c r="K9265" s="14">
        <v>733120656</v>
      </c>
      <c r="L9265" s="14">
        <v>733120656</v>
      </c>
      <c r="M9265" s="14">
        <v>594964902</v>
      </c>
      <c r="N9265" s="15">
        <v>81.150000000000006</v>
      </c>
      <c r="O9265" s="13" t="s">
        <v>0</v>
      </c>
      <c r="P9265" s="2"/>
    </row>
    <row r="9266" spans="1:16" ht="0.95" customHeight="1">
      <c r="A9266" s="1"/>
      <c r="B9266" s="107"/>
      <c r="C9266" s="107"/>
      <c r="D9266" s="107"/>
      <c r="E9266" s="107"/>
      <c r="F9266" s="107"/>
      <c r="G9266" s="107"/>
      <c r="H9266" s="107"/>
      <c r="I9266" s="107"/>
      <c r="J9266" s="107"/>
      <c r="K9266" s="107"/>
      <c r="L9266" s="107"/>
      <c r="M9266" s="107"/>
      <c r="N9266" s="107"/>
      <c r="O9266" s="107"/>
      <c r="P9266" s="2"/>
    </row>
    <row r="9267" spans="1:16" ht="41.25">
      <c r="A9267" s="1"/>
      <c r="B9267" s="7" t="s">
        <v>8407</v>
      </c>
      <c r="C9267" s="8" t="s">
        <v>0</v>
      </c>
      <c r="D9267" s="9" t="s">
        <v>8408</v>
      </c>
      <c r="E9267" s="9" t="s">
        <v>8409</v>
      </c>
      <c r="F9267" s="9" t="s">
        <v>315</v>
      </c>
      <c r="G9267" s="9" t="s">
        <v>8099</v>
      </c>
      <c r="H9267" s="9" t="s">
        <v>30</v>
      </c>
      <c r="I9267" s="8" t="s">
        <v>0</v>
      </c>
      <c r="J9267" s="10">
        <v>2539087525</v>
      </c>
      <c r="K9267" s="10">
        <v>87167370</v>
      </c>
      <c r="L9267" s="10">
        <v>87167370</v>
      </c>
      <c r="M9267" s="10">
        <v>69192082</v>
      </c>
      <c r="N9267" s="8" t="s">
        <v>0</v>
      </c>
      <c r="O9267" s="11">
        <v>100</v>
      </c>
      <c r="P9267" s="2"/>
    </row>
    <row r="9268" spans="1:16" ht="33">
      <c r="A9268" s="1"/>
      <c r="B9268" s="108" t="s">
        <v>0</v>
      </c>
      <c r="C9268" s="109"/>
      <c r="D9268" s="109"/>
      <c r="E9268" s="109"/>
      <c r="F9268" s="109"/>
      <c r="G9268" s="109"/>
      <c r="H9268" s="109"/>
      <c r="I9268" s="12" t="s">
        <v>8100</v>
      </c>
      <c r="J9268" s="13" t="s">
        <v>0</v>
      </c>
      <c r="K9268" s="14">
        <v>87167370</v>
      </c>
      <c r="L9268" s="14">
        <v>87167370</v>
      </c>
      <c r="M9268" s="14">
        <v>69192082</v>
      </c>
      <c r="N9268" s="15">
        <v>79.37</v>
      </c>
      <c r="O9268" s="13" t="s">
        <v>0</v>
      </c>
      <c r="P9268" s="2"/>
    </row>
    <row r="9269" spans="1:16" ht="0.95" customHeight="1">
      <c r="A9269" s="1"/>
      <c r="B9269" s="107"/>
      <c r="C9269" s="107"/>
      <c r="D9269" s="107"/>
      <c r="E9269" s="107"/>
      <c r="F9269" s="107"/>
      <c r="G9269" s="107"/>
      <c r="H9269" s="107"/>
      <c r="I9269" s="107"/>
      <c r="J9269" s="107"/>
      <c r="K9269" s="107"/>
      <c r="L9269" s="107"/>
      <c r="M9269" s="107"/>
      <c r="N9269" s="107"/>
      <c r="O9269" s="107"/>
      <c r="P9269" s="2"/>
    </row>
    <row r="9270" spans="1:16" ht="90.75">
      <c r="A9270" s="1"/>
      <c r="B9270" s="7" t="s">
        <v>8410</v>
      </c>
      <c r="C9270" s="8" t="s">
        <v>0</v>
      </c>
      <c r="D9270" s="9" t="s">
        <v>8411</v>
      </c>
      <c r="E9270" s="9" t="s">
        <v>8412</v>
      </c>
      <c r="F9270" s="9" t="s">
        <v>592</v>
      </c>
      <c r="G9270" s="9" t="s">
        <v>8099</v>
      </c>
      <c r="H9270" s="9" t="s">
        <v>30</v>
      </c>
      <c r="I9270" s="8" t="s">
        <v>0</v>
      </c>
      <c r="J9270" s="10">
        <v>2021121501</v>
      </c>
      <c r="K9270" s="10">
        <v>40031305</v>
      </c>
      <c r="L9270" s="10">
        <v>40031305</v>
      </c>
      <c r="M9270" s="10">
        <v>28920892</v>
      </c>
      <c r="N9270" s="8" t="s">
        <v>0</v>
      </c>
      <c r="O9270" s="11">
        <v>100</v>
      </c>
      <c r="P9270" s="2"/>
    </row>
    <row r="9271" spans="1:16" ht="33">
      <c r="A9271" s="1"/>
      <c r="B9271" s="108" t="s">
        <v>0</v>
      </c>
      <c r="C9271" s="109"/>
      <c r="D9271" s="109"/>
      <c r="E9271" s="109"/>
      <c r="F9271" s="109"/>
      <c r="G9271" s="109"/>
      <c r="H9271" s="109"/>
      <c r="I9271" s="12" t="s">
        <v>8100</v>
      </c>
      <c r="J9271" s="13" t="s">
        <v>0</v>
      </c>
      <c r="K9271" s="14">
        <v>40031305</v>
      </c>
      <c r="L9271" s="14">
        <v>40031305</v>
      </c>
      <c r="M9271" s="14">
        <v>28920892</v>
      </c>
      <c r="N9271" s="15">
        <v>72.239999999999995</v>
      </c>
      <c r="O9271" s="13" t="s">
        <v>0</v>
      </c>
      <c r="P9271" s="2"/>
    </row>
    <row r="9272" spans="1:16" ht="0.95" customHeight="1">
      <c r="A9272" s="1"/>
      <c r="B9272" s="107"/>
      <c r="C9272" s="107"/>
      <c r="D9272" s="107"/>
      <c r="E9272" s="107"/>
      <c r="F9272" s="107"/>
      <c r="G9272" s="107"/>
      <c r="H9272" s="107"/>
      <c r="I9272" s="107"/>
      <c r="J9272" s="107"/>
      <c r="K9272" s="107"/>
      <c r="L9272" s="107"/>
      <c r="M9272" s="107"/>
      <c r="N9272" s="107"/>
      <c r="O9272" s="107"/>
      <c r="P9272" s="2"/>
    </row>
    <row r="9273" spans="1:16" ht="99">
      <c r="A9273" s="1"/>
      <c r="B9273" s="7" t="s">
        <v>8413</v>
      </c>
      <c r="C9273" s="8" t="s">
        <v>0</v>
      </c>
      <c r="D9273" s="9" t="s">
        <v>8414</v>
      </c>
      <c r="E9273" s="9" t="s">
        <v>8415</v>
      </c>
      <c r="F9273" s="9" t="s">
        <v>278</v>
      </c>
      <c r="G9273" s="9" t="s">
        <v>8099</v>
      </c>
      <c r="H9273" s="9" t="s">
        <v>30</v>
      </c>
      <c r="I9273" s="8" t="s">
        <v>0</v>
      </c>
      <c r="J9273" s="10">
        <v>12165673100</v>
      </c>
      <c r="K9273" s="10">
        <v>868763396</v>
      </c>
      <c r="L9273" s="10">
        <v>871012081</v>
      </c>
      <c r="M9273" s="10">
        <v>237215723</v>
      </c>
      <c r="N9273" s="8" t="s">
        <v>0</v>
      </c>
      <c r="O9273" s="11">
        <v>99.65</v>
      </c>
      <c r="P9273" s="2"/>
    </row>
    <row r="9274" spans="1:16" ht="33">
      <c r="A9274" s="1"/>
      <c r="B9274" s="108" t="s">
        <v>0</v>
      </c>
      <c r="C9274" s="109"/>
      <c r="D9274" s="109"/>
      <c r="E9274" s="109"/>
      <c r="F9274" s="109"/>
      <c r="G9274" s="109"/>
      <c r="H9274" s="109"/>
      <c r="I9274" s="12" t="s">
        <v>8100</v>
      </c>
      <c r="J9274" s="13" t="s">
        <v>0</v>
      </c>
      <c r="K9274" s="14">
        <v>868763396</v>
      </c>
      <c r="L9274" s="14">
        <v>871012081</v>
      </c>
      <c r="M9274" s="14">
        <v>237215723</v>
      </c>
      <c r="N9274" s="15">
        <v>27.23</v>
      </c>
      <c r="O9274" s="13" t="s">
        <v>0</v>
      </c>
      <c r="P9274" s="2"/>
    </row>
    <row r="9275" spans="1:16" ht="0.95" customHeight="1">
      <c r="A9275" s="1"/>
      <c r="B9275" s="107"/>
      <c r="C9275" s="107"/>
      <c r="D9275" s="107"/>
      <c r="E9275" s="107"/>
      <c r="F9275" s="107"/>
      <c r="G9275" s="107"/>
      <c r="H9275" s="107"/>
      <c r="I9275" s="107"/>
      <c r="J9275" s="107"/>
      <c r="K9275" s="107"/>
      <c r="L9275" s="107"/>
      <c r="M9275" s="107"/>
      <c r="N9275" s="107"/>
      <c r="O9275" s="107"/>
      <c r="P9275" s="2"/>
    </row>
    <row r="9276" spans="1:16" ht="33">
      <c r="A9276" s="1"/>
      <c r="B9276" s="7" t="s">
        <v>8416</v>
      </c>
      <c r="C9276" s="8" t="s">
        <v>0</v>
      </c>
      <c r="D9276" s="9" t="s">
        <v>8417</v>
      </c>
      <c r="E9276" s="9" t="s">
        <v>8418</v>
      </c>
      <c r="F9276" s="9" t="s">
        <v>592</v>
      </c>
      <c r="G9276" s="9" t="s">
        <v>8099</v>
      </c>
      <c r="H9276" s="9" t="s">
        <v>30</v>
      </c>
      <c r="I9276" s="8" t="s">
        <v>0</v>
      </c>
      <c r="J9276" s="10">
        <v>496173550</v>
      </c>
      <c r="K9276" s="10">
        <v>49290818</v>
      </c>
      <c r="L9276" s="10">
        <v>49290826</v>
      </c>
      <c r="M9276" s="10">
        <v>49290826</v>
      </c>
      <c r="N9276" s="8" t="s">
        <v>0</v>
      </c>
      <c r="O9276" s="11">
        <v>100</v>
      </c>
      <c r="P9276" s="2"/>
    </row>
    <row r="9277" spans="1:16" ht="33">
      <c r="A9277" s="1"/>
      <c r="B9277" s="108" t="s">
        <v>0</v>
      </c>
      <c r="C9277" s="109"/>
      <c r="D9277" s="109"/>
      <c r="E9277" s="109"/>
      <c r="F9277" s="109"/>
      <c r="G9277" s="109"/>
      <c r="H9277" s="109"/>
      <c r="I9277" s="12" t="s">
        <v>8100</v>
      </c>
      <c r="J9277" s="13" t="s">
        <v>0</v>
      </c>
      <c r="K9277" s="14">
        <v>49290818</v>
      </c>
      <c r="L9277" s="14">
        <v>49290826</v>
      </c>
      <c r="M9277" s="14">
        <v>49290826</v>
      </c>
      <c r="N9277" s="15">
        <v>100</v>
      </c>
      <c r="O9277" s="13" t="s">
        <v>0</v>
      </c>
      <c r="P9277" s="2"/>
    </row>
    <row r="9278" spans="1:16" ht="0.95" customHeight="1">
      <c r="A9278" s="1"/>
      <c r="B9278" s="107"/>
      <c r="C9278" s="107"/>
      <c r="D9278" s="107"/>
      <c r="E9278" s="107"/>
      <c r="F9278" s="107"/>
      <c r="G9278" s="107"/>
      <c r="H9278" s="107"/>
      <c r="I9278" s="107"/>
      <c r="J9278" s="107"/>
      <c r="K9278" s="107"/>
      <c r="L9278" s="107"/>
      <c r="M9278" s="107"/>
      <c r="N9278" s="107"/>
      <c r="O9278" s="107"/>
      <c r="P9278" s="2"/>
    </row>
    <row r="9279" spans="1:16" ht="74.25">
      <c r="A9279" s="1"/>
      <c r="B9279" s="7" t="s">
        <v>8419</v>
      </c>
      <c r="C9279" s="8" t="s">
        <v>0</v>
      </c>
      <c r="D9279" s="9" t="s">
        <v>8420</v>
      </c>
      <c r="E9279" s="9" t="s">
        <v>8421</v>
      </c>
      <c r="F9279" s="9" t="s">
        <v>592</v>
      </c>
      <c r="G9279" s="9" t="s">
        <v>8099</v>
      </c>
      <c r="H9279" s="9" t="s">
        <v>30</v>
      </c>
      <c r="I9279" s="8" t="s">
        <v>0</v>
      </c>
      <c r="J9279" s="10">
        <v>852915962</v>
      </c>
      <c r="K9279" s="10">
        <v>63460238</v>
      </c>
      <c r="L9279" s="10">
        <v>63460238</v>
      </c>
      <c r="M9279" s="10">
        <v>51655511</v>
      </c>
      <c r="N9279" s="8" t="s">
        <v>0</v>
      </c>
      <c r="O9279" s="11">
        <v>100</v>
      </c>
      <c r="P9279" s="2"/>
    </row>
    <row r="9280" spans="1:16" ht="33">
      <c r="A9280" s="1"/>
      <c r="B9280" s="108" t="s">
        <v>0</v>
      </c>
      <c r="C9280" s="109"/>
      <c r="D9280" s="109"/>
      <c r="E9280" s="109"/>
      <c r="F9280" s="109"/>
      <c r="G9280" s="109"/>
      <c r="H9280" s="109"/>
      <c r="I9280" s="12" t="s">
        <v>8100</v>
      </c>
      <c r="J9280" s="13" t="s">
        <v>0</v>
      </c>
      <c r="K9280" s="14">
        <v>63460238</v>
      </c>
      <c r="L9280" s="14">
        <v>63460238</v>
      </c>
      <c r="M9280" s="14">
        <v>51655511</v>
      </c>
      <c r="N9280" s="15">
        <v>81.39</v>
      </c>
      <c r="O9280" s="13" t="s">
        <v>0</v>
      </c>
      <c r="P9280" s="2"/>
    </row>
    <row r="9281" spans="1:16" ht="0.95" customHeight="1">
      <c r="A9281" s="1"/>
      <c r="B9281" s="107"/>
      <c r="C9281" s="107"/>
      <c r="D9281" s="107"/>
      <c r="E9281" s="107"/>
      <c r="F9281" s="107"/>
      <c r="G9281" s="107"/>
      <c r="H9281" s="107"/>
      <c r="I9281" s="107"/>
      <c r="J9281" s="107"/>
      <c r="K9281" s="107"/>
      <c r="L9281" s="107"/>
      <c r="M9281" s="107"/>
      <c r="N9281" s="107"/>
      <c r="O9281" s="107"/>
      <c r="P9281" s="2"/>
    </row>
    <row r="9282" spans="1:16" ht="57.75">
      <c r="A9282" s="1"/>
      <c r="B9282" s="7" t="s">
        <v>8422</v>
      </c>
      <c r="C9282" s="8" t="s">
        <v>0</v>
      </c>
      <c r="D9282" s="9" t="s">
        <v>8423</v>
      </c>
      <c r="E9282" s="9" t="s">
        <v>8424</v>
      </c>
      <c r="F9282" s="9" t="s">
        <v>592</v>
      </c>
      <c r="G9282" s="9" t="s">
        <v>8099</v>
      </c>
      <c r="H9282" s="9" t="s">
        <v>30</v>
      </c>
      <c r="I9282" s="8" t="s">
        <v>0</v>
      </c>
      <c r="J9282" s="10">
        <v>1047697968</v>
      </c>
      <c r="K9282" s="10">
        <v>87154186</v>
      </c>
      <c r="L9282" s="10">
        <v>87154186</v>
      </c>
      <c r="M9282" s="10">
        <v>67126449</v>
      </c>
      <c r="N9282" s="8" t="s">
        <v>0</v>
      </c>
      <c r="O9282" s="11">
        <v>100</v>
      </c>
      <c r="P9282" s="2"/>
    </row>
    <row r="9283" spans="1:16" ht="33">
      <c r="A9283" s="1"/>
      <c r="B9283" s="108" t="s">
        <v>0</v>
      </c>
      <c r="C9283" s="109"/>
      <c r="D9283" s="109"/>
      <c r="E9283" s="109"/>
      <c r="F9283" s="109"/>
      <c r="G9283" s="109"/>
      <c r="H9283" s="109"/>
      <c r="I9283" s="12" t="s">
        <v>8100</v>
      </c>
      <c r="J9283" s="13" t="s">
        <v>0</v>
      </c>
      <c r="K9283" s="14">
        <v>87154186</v>
      </c>
      <c r="L9283" s="14">
        <v>87154186</v>
      </c>
      <c r="M9283" s="14">
        <v>67126449</v>
      </c>
      <c r="N9283" s="15">
        <v>77.02</v>
      </c>
      <c r="O9283" s="13" t="s">
        <v>0</v>
      </c>
      <c r="P9283" s="2"/>
    </row>
    <row r="9284" spans="1:16" ht="0.95" customHeight="1">
      <c r="A9284" s="1"/>
      <c r="B9284" s="107"/>
      <c r="C9284" s="107"/>
      <c r="D9284" s="107"/>
      <c r="E9284" s="107"/>
      <c r="F9284" s="107"/>
      <c r="G9284" s="107"/>
      <c r="H9284" s="107"/>
      <c r="I9284" s="107"/>
      <c r="J9284" s="107"/>
      <c r="K9284" s="107"/>
      <c r="L9284" s="107"/>
      <c r="M9284" s="107"/>
      <c r="N9284" s="107"/>
      <c r="O9284" s="107"/>
      <c r="P9284" s="2"/>
    </row>
    <row r="9285" spans="1:16" ht="74.25">
      <c r="A9285" s="1"/>
      <c r="B9285" s="7" t="s">
        <v>8425</v>
      </c>
      <c r="C9285" s="8" t="s">
        <v>0</v>
      </c>
      <c r="D9285" s="9" t="s">
        <v>8426</v>
      </c>
      <c r="E9285" s="9" t="s">
        <v>8427</v>
      </c>
      <c r="F9285" s="9" t="s">
        <v>592</v>
      </c>
      <c r="G9285" s="9" t="s">
        <v>8099</v>
      </c>
      <c r="H9285" s="9" t="s">
        <v>30</v>
      </c>
      <c r="I9285" s="8" t="s">
        <v>0</v>
      </c>
      <c r="J9285" s="10">
        <v>791426131</v>
      </c>
      <c r="K9285" s="10">
        <v>126447951</v>
      </c>
      <c r="L9285" s="10">
        <v>126447951</v>
      </c>
      <c r="M9285" s="10">
        <v>84298630</v>
      </c>
      <c r="N9285" s="8" t="s">
        <v>0</v>
      </c>
      <c r="O9285" s="11">
        <v>100</v>
      </c>
      <c r="P9285" s="2"/>
    </row>
    <row r="9286" spans="1:16" ht="33">
      <c r="A9286" s="1"/>
      <c r="B9286" s="108" t="s">
        <v>0</v>
      </c>
      <c r="C9286" s="109"/>
      <c r="D9286" s="109"/>
      <c r="E9286" s="109"/>
      <c r="F9286" s="109"/>
      <c r="G9286" s="109"/>
      <c r="H9286" s="109"/>
      <c r="I9286" s="12" t="s">
        <v>8100</v>
      </c>
      <c r="J9286" s="13" t="s">
        <v>0</v>
      </c>
      <c r="K9286" s="14">
        <v>126447951</v>
      </c>
      <c r="L9286" s="14">
        <v>126447951</v>
      </c>
      <c r="M9286" s="14">
        <v>84298630</v>
      </c>
      <c r="N9286" s="15">
        <v>66.66</v>
      </c>
      <c r="O9286" s="13" t="s">
        <v>0</v>
      </c>
      <c r="P9286" s="2"/>
    </row>
    <row r="9287" spans="1:16" ht="0.95" customHeight="1">
      <c r="A9287" s="1"/>
      <c r="B9287" s="107"/>
      <c r="C9287" s="107"/>
      <c r="D9287" s="107"/>
      <c r="E9287" s="107"/>
      <c r="F9287" s="107"/>
      <c r="G9287" s="107"/>
      <c r="H9287" s="107"/>
      <c r="I9287" s="107"/>
      <c r="J9287" s="107"/>
      <c r="K9287" s="107"/>
      <c r="L9287" s="107"/>
      <c r="M9287" s="107"/>
      <c r="N9287" s="107"/>
      <c r="O9287" s="107"/>
      <c r="P9287" s="2"/>
    </row>
    <row r="9288" spans="1:16" ht="41.25">
      <c r="A9288" s="1"/>
      <c r="B9288" s="7" t="s">
        <v>8428</v>
      </c>
      <c r="C9288" s="8" t="s">
        <v>0</v>
      </c>
      <c r="D9288" s="9" t="s">
        <v>8429</v>
      </c>
      <c r="E9288" s="9" t="s">
        <v>8430</v>
      </c>
      <c r="F9288" s="9" t="s">
        <v>592</v>
      </c>
      <c r="G9288" s="9" t="s">
        <v>8099</v>
      </c>
      <c r="H9288" s="9" t="s">
        <v>30</v>
      </c>
      <c r="I9288" s="8" t="s">
        <v>0</v>
      </c>
      <c r="J9288" s="10">
        <v>270875580</v>
      </c>
      <c r="K9288" s="10">
        <v>28207818</v>
      </c>
      <c r="L9288" s="10">
        <v>28207818</v>
      </c>
      <c r="M9288" s="10">
        <v>14103912</v>
      </c>
      <c r="N9288" s="8" t="s">
        <v>0</v>
      </c>
      <c r="O9288" s="11">
        <v>100</v>
      </c>
      <c r="P9288" s="2"/>
    </row>
    <row r="9289" spans="1:16" ht="33">
      <c r="A9289" s="1"/>
      <c r="B9289" s="108" t="s">
        <v>0</v>
      </c>
      <c r="C9289" s="109"/>
      <c r="D9289" s="109"/>
      <c r="E9289" s="109"/>
      <c r="F9289" s="109"/>
      <c r="G9289" s="109"/>
      <c r="H9289" s="109"/>
      <c r="I9289" s="12" t="s">
        <v>8100</v>
      </c>
      <c r="J9289" s="13" t="s">
        <v>0</v>
      </c>
      <c r="K9289" s="14">
        <v>28207818</v>
      </c>
      <c r="L9289" s="14">
        <v>28207818</v>
      </c>
      <c r="M9289" s="14">
        <v>14103912</v>
      </c>
      <c r="N9289" s="15">
        <v>50</v>
      </c>
      <c r="O9289" s="13" t="s">
        <v>0</v>
      </c>
      <c r="P9289" s="2"/>
    </row>
    <row r="9290" spans="1:16" ht="0.95" customHeight="1">
      <c r="A9290" s="1"/>
      <c r="B9290" s="107"/>
      <c r="C9290" s="107"/>
      <c r="D9290" s="107"/>
      <c r="E9290" s="107"/>
      <c r="F9290" s="107"/>
      <c r="G9290" s="107"/>
      <c r="H9290" s="107"/>
      <c r="I9290" s="107"/>
      <c r="J9290" s="107"/>
      <c r="K9290" s="107"/>
      <c r="L9290" s="107"/>
      <c r="M9290" s="107"/>
      <c r="N9290" s="107"/>
      <c r="O9290" s="107"/>
      <c r="P9290" s="2"/>
    </row>
    <row r="9291" spans="1:16" ht="107.25">
      <c r="A9291" s="1"/>
      <c r="B9291" s="7" t="s">
        <v>8431</v>
      </c>
      <c r="C9291" s="8" t="s">
        <v>0</v>
      </c>
      <c r="D9291" s="9" t="s">
        <v>8432</v>
      </c>
      <c r="E9291" s="9" t="s">
        <v>8433</v>
      </c>
      <c r="F9291" s="9" t="s">
        <v>379</v>
      </c>
      <c r="G9291" s="9" t="s">
        <v>8099</v>
      </c>
      <c r="H9291" s="9" t="s">
        <v>30</v>
      </c>
      <c r="I9291" s="8" t="s">
        <v>0</v>
      </c>
      <c r="J9291" s="10">
        <v>1194231599</v>
      </c>
      <c r="K9291" s="10">
        <v>97670703</v>
      </c>
      <c r="L9291" s="10">
        <v>97670703</v>
      </c>
      <c r="M9291" s="10">
        <v>66469793</v>
      </c>
      <c r="N9291" s="8" t="s">
        <v>0</v>
      </c>
      <c r="O9291" s="11">
        <v>100</v>
      </c>
      <c r="P9291" s="2"/>
    </row>
    <row r="9292" spans="1:16" ht="33">
      <c r="A9292" s="1"/>
      <c r="B9292" s="108" t="s">
        <v>0</v>
      </c>
      <c r="C9292" s="109"/>
      <c r="D9292" s="109"/>
      <c r="E9292" s="109"/>
      <c r="F9292" s="109"/>
      <c r="G9292" s="109"/>
      <c r="H9292" s="109"/>
      <c r="I9292" s="12" t="s">
        <v>8100</v>
      </c>
      <c r="J9292" s="13" t="s">
        <v>0</v>
      </c>
      <c r="K9292" s="14">
        <v>97670703</v>
      </c>
      <c r="L9292" s="14">
        <v>97670703</v>
      </c>
      <c r="M9292" s="14">
        <v>66469793</v>
      </c>
      <c r="N9292" s="15">
        <v>68.05</v>
      </c>
      <c r="O9292" s="13" t="s">
        <v>0</v>
      </c>
      <c r="P9292" s="2"/>
    </row>
    <row r="9293" spans="1:16" ht="0.95" customHeight="1">
      <c r="A9293" s="1"/>
      <c r="B9293" s="107"/>
      <c r="C9293" s="107"/>
      <c r="D9293" s="107"/>
      <c r="E9293" s="107"/>
      <c r="F9293" s="107"/>
      <c r="G9293" s="107"/>
      <c r="H9293" s="107"/>
      <c r="I9293" s="107"/>
      <c r="J9293" s="107"/>
      <c r="K9293" s="107"/>
      <c r="L9293" s="107"/>
      <c r="M9293" s="107"/>
      <c r="N9293" s="107"/>
      <c r="O9293" s="107"/>
      <c r="P9293" s="2"/>
    </row>
    <row r="9294" spans="1:16" ht="107.25">
      <c r="A9294" s="1"/>
      <c r="B9294" s="7" t="s">
        <v>8434</v>
      </c>
      <c r="C9294" s="8" t="s">
        <v>0</v>
      </c>
      <c r="D9294" s="9" t="s">
        <v>8435</v>
      </c>
      <c r="E9294" s="9" t="s">
        <v>8436</v>
      </c>
      <c r="F9294" s="9" t="s">
        <v>592</v>
      </c>
      <c r="G9294" s="9" t="s">
        <v>8099</v>
      </c>
      <c r="H9294" s="9" t="s">
        <v>30</v>
      </c>
      <c r="I9294" s="8" t="s">
        <v>0</v>
      </c>
      <c r="J9294" s="10">
        <v>321722323</v>
      </c>
      <c r="K9294" s="10">
        <v>28655633</v>
      </c>
      <c r="L9294" s="10">
        <v>28655633</v>
      </c>
      <c r="M9294" s="10">
        <v>21861986</v>
      </c>
      <c r="N9294" s="8" t="s">
        <v>0</v>
      </c>
      <c r="O9294" s="11">
        <v>100</v>
      </c>
      <c r="P9294" s="2"/>
    </row>
    <row r="9295" spans="1:16" ht="33">
      <c r="A9295" s="1"/>
      <c r="B9295" s="108" t="s">
        <v>0</v>
      </c>
      <c r="C9295" s="109"/>
      <c r="D9295" s="109"/>
      <c r="E9295" s="109"/>
      <c r="F9295" s="109"/>
      <c r="G9295" s="109"/>
      <c r="H9295" s="109"/>
      <c r="I9295" s="12" t="s">
        <v>8100</v>
      </c>
      <c r="J9295" s="13" t="s">
        <v>0</v>
      </c>
      <c r="K9295" s="14">
        <v>28655633</v>
      </c>
      <c r="L9295" s="14">
        <v>28655633</v>
      </c>
      <c r="M9295" s="14">
        <v>21861986</v>
      </c>
      <c r="N9295" s="15">
        <v>76.290000000000006</v>
      </c>
      <c r="O9295" s="13" t="s">
        <v>0</v>
      </c>
      <c r="P9295" s="2"/>
    </row>
    <row r="9296" spans="1:16" ht="0.95" customHeight="1">
      <c r="A9296" s="1"/>
      <c r="B9296" s="107"/>
      <c r="C9296" s="107"/>
      <c r="D9296" s="107"/>
      <c r="E9296" s="107"/>
      <c r="F9296" s="107"/>
      <c r="G9296" s="107"/>
      <c r="H9296" s="107"/>
      <c r="I9296" s="107"/>
      <c r="J9296" s="107"/>
      <c r="K9296" s="107"/>
      <c r="L9296" s="107"/>
      <c r="M9296" s="107"/>
      <c r="N9296" s="107"/>
      <c r="O9296" s="107"/>
      <c r="P9296" s="2"/>
    </row>
    <row r="9297" spans="1:16" ht="99">
      <c r="A9297" s="1"/>
      <c r="B9297" s="7" t="s">
        <v>8437</v>
      </c>
      <c r="C9297" s="8" t="s">
        <v>0</v>
      </c>
      <c r="D9297" s="9" t="s">
        <v>8438</v>
      </c>
      <c r="E9297" s="9" t="s">
        <v>8439</v>
      </c>
      <c r="F9297" s="9" t="s">
        <v>592</v>
      </c>
      <c r="G9297" s="9" t="s">
        <v>8099</v>
      </c>
      <c r="H9297" s="9" t="s">
        <v>30</v>
      </c>
      <c r="I9297" s="8" t="s">
        <v>0</v>
      </c>
      <c r="J9297" s="10">
        <v>1014394921</v>
      </c>
      <c r="K9297" s="10">
        <v>40831722</v>
      </c>
      <c r="L9297" s="10">
        <v>40831722</v>
      </c>
      <c r="M9297" s="10">
        <v>33927077</v>
      </c>
      <c r="N9297" s="8" t="s">
        <v>0</v>
      </c>
      <c r="O9297" s="11">
        <v>100</v>
      </c>
      <c r="P9297" s="2"/>
    </row>
    <row r="9298" spans="1:16" ht="33">
      <c r="A9298" s="1"/>
      <c r="B9298" s="108" t="s">
        <v>0</v>
      </c>
      <c r="C9298" s="109"/>
      <c r="D9298" s="109"/>
      <c r="E9298" s="109"/>
      <c r="F9298" s="109"/>
      <c r="G9298" s="109"/>
      <c r="H9298" s="109"/>
      <c r="I9298" s="12" t="s">
        <v>8100</v>
      </c>
      <c r="J9298" s="13" t="s">
        <v>0</v>
      </c>
      <c r="K9298" s="14">
        <v>40831722</v>
      </c>
      <c r="L9298" s="14">
        <v>40831722</v>
      </c>
      <c r="M9298" s="14">
        <v>33927077</v>
      </c>
      <c r="N9298" s="15">
        <v>83.08</v>
      </c>
      <c r="O9298" s="13" t="s">
        <v>0</v>
      </c>
      <c r="P9298" s="2"/>
    </row>
    <row r="9299" spans="1:16" ht="0.95" customHeight="1">
      <c r="A9299" s="1"/>
      <c r="B9299" s="107"/>
      <c r="C9299" s="107"/>
      <c r="D9299" s="107"/>
      <c r="E9299" s="107"/>
      <c r="F9299" s="107"/>
      <c r="G9299" s="107"/>
      <c r="H9299" s="107"/>
      <c r="I9299" s="107"/>
      <c r="J9299" s="107"/>
      <c r="K9299" s="107"/>
      <c r="L9299" s="107"/>
      <c r="M9299" s="107"/>
      <c r="N9299" s="107"/>
      <c r="O9299" s="107"/>
      <c r="P9299" s="2"/>
    </row>
    <row r="9300" spans="1:16" ht="115.5">
      <c r="A9300" s="1"/>
      <c r="B9300" s="7" t="s">
        <v>8440</v>
      </c>
      <c r="C9300" s="8" t="s">
        <v>0</v>
      </c>
      <c r="D9300" s="9" t="s">
        <v>8441</v>
      </c>
      <c r="E9300" s="9" t="s">
        <v>8442</v>
      </c>
      <c r="F9300" s="9" t="s">
        <v>592</v>
      </c>
      <c r="G9300" s="9" t="s">
        <v>8099</v>
      </c>
      <c r="H9300" s="9" t="s">
        <v>30</v>
      </c>
      <c r="I9300" s="8" t="s">
        <v>0</v>
      </c>
      <c r="J9300" s="10">
        <v>7665931368</v>
      </c>
      <c r="K9300" s="10">
        <v>399254391</v>
      </c>
      <c r="L9300" s="10">
        <v>399254391</v>
      </c>
      <c r="M9300" s="10">
        <v>301190249</v>
      </c>
      <c r="N9300" s="8" t="s">
        <v>0</v>
      </c>
      <c r="O9300" s="11">
        <v>100</v>
      </c>
      <c r="P9300" s="2"/>
    </row>
    <row r="9301" spans="1:16" ht="33">
      <c r="A9301" s="1"/>
      <c r="B9301" s="108" t="s">
        <v>0</v>
      </c>
      <c r="C9301" s="109"/>
      <c r="D9301" s="109"/>
      <c r="E9301" s="109"/>
      <c r="F9301" s="109"/>
      <c r="G9301" s="109"/>
      <c r="H9301" s="109"/>
      <c r="I9301" s="12" t="s">
        <v>8100</v>
      </c>
      <c r="J9301" s="13" t="s">
        <v>0</v>
      </c>
      <c r="K9301" s="14">
        <v>399254391</v>
      </c>
      <c r="L9301" s="14">
        <v>399254391</v>
      </c>
      <c r="M9301" s="14">
        <v>301190249</v>
      </c>
      <c r="N9301" s="15">
        <v>75.430000000000007</v>
      </c>
      <c r="O9301" s="13" t="s">
        <v>0</v>
      </c>
      <c r="P9301" s="2"/>
    </row>
    <row r="9302" spans="1:16" ht="0.95" customHeight="1">
      <c r="A9302" s="1"/>
      <c r="B9302" s="107"/>
      <c r="C9302" s="107"/>
      <c r="D9302" s="107"/>
      <c r="E9302" s="107"/>
      <c r="F9302" s="107"/>
      <c r="G9302" s="107"/>
      <c r="H9302" s="107"/>
      <c r="I9302" s="107"/>
      <c r="J9302" s="107"/>
      <c r="K9302" s="107"/>
      <c r="L9302" s="107"/>
      <c r="M9302" s="107"/>
      <c r="N9302" s="107"/>
      <c r="O9302" s="107"/>
      <c r="P9302" s="2"/>
    </row>
    <row r="9303" spans="1:16" ht="49.5">
      <c r="A9303" s="1"/>
      <c r="B9303" s="7" t="s">
        <v>8443</v>
      </c>
      <c r="C9303" s="8" t="s">
        <v>0</v>
      </c>
      <c r="D9303" s="9" t="s">
        <v>8444</v>
      </c>
      <c r="E9303" s="9" t="s">
        <v>8445</v>
      </c>
      <c r="F9303" s="9" t="s">
        <v>315</v>
      </c>
      <c r="G9303" s="9" t="s">
        <v>8099</v>
      </c>
      <c r="H9303" s="9" t="s">
        <v>30</v>
      </c>
      <c r="I9303" s="8" t="s">
        <v>0</v>
      </c>
      <c r="J9303" s="10">
        <v>1689524873</v>
      </c>
      <c r="K9303" s="10">
        <v>71624034</v>
      </c>
      <c r="L9303" s="10">
        <v>71624034</v>
      </c>
      <c r="M9303" s="10">
        <v>63516944</v>
      </c>
      <c r="N9303" s="8" t="s">
        <v>0</v>
      </c>
      <c r="O9303" s="11">
        <v>100</v>
      </c>
      <c r="P9303" s="2"/>
    </row>
    <row r="9304" spans="1:16" ht="33">
      <c r="A9304" s="1"/>
      <c r="B9304" s="108" t="s">
        <v>0</v>
      </c>
      <c r="C9304" s="109"/>
      <c r="D9304" s="109"/>
      <c r="E9304" s="109"/>
      <c r="F9304" s="109"/>
      <c r="G9304" s="109"/>
      <c r="H9304" s="109"/>
      <c r="I9304" s="12" t="s">
        <v>8100</v>
      </c>
      <c r="J9304" s="13" t="s">
        <v>0</v>
      </c>
      <c r="K9304" s="14">
        <v>71624034</v>
      </c>
      <c r="L9304" s="14">
        <v>71624034</v>
      </c>
      <c r="M9304" s="14">
        <v>63516944</v>
      </c>
      <c r="N9304" s="15">
        <v>88.68</v>
      </c>
      <c r="O9304" s="13" t="s">
        <v>0</v>
      </c>
      <c r="P9304" s="2"/>
    </row>
    <row r="9305" spans="1:16" ht="0.95" customHeight="1">
      <c r="A9305" s="1"/>
      <c r="B9305" s="107"/>
      <c r="C9305" s="107"/>
      <c r="D9305" s="107"/>
      <c r="E9305" s="107"/>
      <c r="F9305" s="107"/>
      <c r="G9305" s="107"/>
      <c r="H9305" s="107"/>
      <c r="I9305" s="107"/>
      <c r="J9305" s="107"/>
      <c r="K9305" s="107"/>
      <c r="L9305" s="107"/>
      <c r="M9305" s="107"/>
      <c r="N9305" s="107"/>
      <c r="O9305" s="107"/>
      <c r="P9305" s="2"/>
    </row>
    <row r="9306" spans="1:16" ht="41.25">
      <c r="A9306" s="1"/>
      <c r="B9306" s="7" t="s">
        <v>8446</v>
      </c>
      <c r="C9306" s="8" t="s">
        <v>0</v>
      </c>
      <c r="D9306" s="9" t="s">
        <v>8447</v>
      </c>
      <c r="E9306" s="9" t="s">
        <v>8448</v>
      </c>
      <c r="F9306" s="9" t="s">
        <v>315</v>
      </c>
      <c r="G9306" s="9" t="s">
        <v>8099</v>
      </c>
      <c r="H9306" s="9" t="s">
        <v>30</v>
      </c>
      <c r="I9306" s="8" t="s">
        <v>0</v>
      </c>
      <c r="J9306" s="10">
        <v>12486869128</v>
      </c>
      <c r="K9306" s="10">
        <v>273544672</v>
      </c>
      <c r="L9306" s="10">
        <v>1221583859</v>
      </c>
      <c r="M9306" s="10">
        <v>1221583859</v>
      </c>
      <c r="N9306" s="8" t="s">
        <v>0</v>
      </c>
      <c r="O9306" s="11">
        <v>0.1</v>
      </c>
      <c r="P9306" s="2"/>
    </row>
    <row r="9307" spans="1:16" ht="33">
      <c r="A9307" s="1"/>
      <c r="B9307" s="108" t="s">
        <v>0</v>
      </c>
      <c r="C9307" s="109"/>
      <c r="D9307" s="109"/>
      <c r="E9307" s="109"/>
      <c r="F9307" s="109"/>
      <c r="G9307" s="109"/>
      <c r="H9307" s="109"/>
      <c r="I9307" s="12" t="s">
        <v>8100</v>
      </c>
      <c r="J9307" s="13" t="s">
        <v>0</v>
      </c>
      <c r="K9307" s="14">
        <v>273544672</v>
      </c>
      <c r="L9307" s="14">
        <v>1221583859</v>
      </c>
      <c r="M9307" s="14">
        <v>1221583859</v>
      </c>
      <c r="N9307" s="15">
        <v>100</v>
      </c>
      <c r="O9307" s="13" t="s">
        <v>0</v>
      </c>
      <c r="P9307" s="2"/>
    </row>
    <row r="9308" spans="1:16" ht="0.95" customHeight="1">
      <c r="A9308" s="1"/>
      <c r="B9308" s="107"/>
      <c r="C9308" s="107"/>
      <c r="D9308" s="107"/>
      <c r="E9308" s="107"/>
      <c r="F9308" s="107"/>
      <c r="G9308" s="107"/>
      <c r="H9308" s="107"/>
      <c r="I9308" s="107"/>
      <c r="J9308" s="107"/>
      <c r="K9308" s="107"/>
      <c r="L9308" s="107"/>
      <c r="M9308" s="107"/>
      <c r="N9308" s="107"/>
      <c r="O9308" s="107"/>
      <c r="P9308" s="2"/>
    </row>
    <row r="9309" spans="1:16" ht="82.5">
      <c r="A9309" s="1"/>
      <c r="B9309" s="7" t="s">
        <v>8449</v>
      </c>
      <c r="C9309" s="8" t="s">
        <v>0</v>
      </c>
      <c r="D9309" s="9" t="s">
        <v>8450</v>
      </c>
      <c r="E9309" s="9" t="s">
        <v>8451</v>
      </c>
      <c r="F9309" s="9" t="s">
        <v>870</v>
      </c>
      <c r="G9309" s="9" t="s">
        <v>8099</v>
      </c>
      <c r="H9309" s="9" t="s">
        <v>30</v>
      </c>
      <c r="I9309" s="8" t="s">
        <v>0</v>
      </c>
      <c r="J9309" s="10">
        <v>989233557</v>
      </c>
      <c r="K9309" s="10">
        <v>63076137</v>
      </c>
      <c r="L9309" s="10">
        <v>63076137</v>
      </c>
      <c r="M9309" s="10">
        <v>56823144</v>
      </c>
      <c r="N9309" s="8" t="s">
        <v>0</v>
      </c>
      <c r="O9309" s="11">
        <v>100</v>
      </c>
      <c r="P9309" s="2"/>
    </row>
    <row r="9310" spans="1:16" ht="33">
      <c r="A9310" s="1"/>
      <c r="B9310" s="108" t="s">
        <v>0</v>
      </c>
      <c r="C9310" s="109"/>
      <c r="D9310" s="109"/>
      <c r="E9310" s="109"/>
      <c r="F9310" s="109"/>
      <c r="G9310" s="109"/>
      <c r="H9310" s="109"/>
      <c r="I9310" s="12" t="s">
        <v>8100</v>
      </c>
      <c r="J9310" s="13" t="s">
        <v>0</v>
      </c>
      <c r="K9310" s="14">
        <v>63076137</v>
      </c>
      <c r="L9310" s="14">
        <v>63076137</v>
      </c>
      <c r="M9310" s="14">
        <v>56823144</v>
      </c>
      <c r="N9310" s="15">
        <v>90.08</v>
      </c>
      <c r="O9310" s="13" t="s">
        <v>0</v>
      </c>
      <c r="P9310" s="2"/>
    </row>
    <row r="9311" spans="1:16" ht="0.95" customHeight="1">
      <c r="A9311" s="1"/>
      <c r="B9311" s="107"/>
      <c r="C9311" s="107"/>
      <c r="D9311" s="107"/>
      <c r="E9311" s="107"/>
      <c r="F9311" s="107"/>
      <c r="G9311" s="107"/>
      <c r="H9311" s="107"/>
      <c r="I9311" s="107"/>
      <c r="J9311" s="107"/>
      <c r="K9311" s="107"/>
      <c r="L9311" s="107"/>
      <c r="M9311" s="107"/>
      <c r="N9311" s="107"/>
      <c r="O9311" s="107"/>
      <c r="P9311" s="2"/>
    </row>
    <row r="9312" spans="1:16" ht="74.25">
      <c r="A9312" s="1"/>
      <c r="B9312" s="7" t="s">
        <v>8452</v>
      </c>
      <c r="C9312" s="8" t="s">
        <v>0</v>
      </c>
      <c r="D9312" s="9" t="s">
        <v>8453</v>
      </c>
      <c r="E9312" s="9" t="s">
        <v>8454</v>
      </c>
      <c r="F9312" s="9" t="s">
        <v>870</v>
      </c>
      <c r="G9312" s="9" t="s">
        <v>8099</v>
      </c>
      <c r="H9312" s="9" t="s">
        <v>30</v>
      </c>
      <c r="I9312" s="8" t="s">
        <v>0</v>
      </c>
      <c r="J9312" s="10">
        <v>79814588</v>
      </c>
      <c r="K9312" s="10">
        <v>3011532</v>
      </c>
      <c r="L9312" s="10">
        <v>3011532</v>
      </c>
      <c r="M9312" s="10">
        <v>2623141</v>
      </c>
      <c r="N9312" s="8" t="s">
        <v>0</v>
      </c>
      <c r="O9312" s="11">
        <v>100</v>
      </c>
      <c r="P9312" s="2"/>
    </row>
    <row r="9313" spans="1:16" ht="33">
      <c r="A9313" s="1"/>
      <c r="B9313" s="108" t="s">
        <v>0</v>
      </c>
      <c r="C9313" s="109"/>
      <c r="D9313" s="109"/>
      <c r="E9313" s="109"/>
      <c r="F9313" s="109"/>
      <c r="G9313" s="109"/>
      <c r="H9313" s="109"/>
      <c r="I9313" s="12" t="s">
        <v>8100</v>
      </c>
      <c r="J9313" s="13" t="s">
        <v>0</v>
      </c>
      <c r="K9313" s="14">
        <v>3011532</v>
      </c>
      <c r="L9313" s="14">
        <v>3011532</v>
      </c>
      <c r="M9313" s="14">
        <v>2623141</v>
      </c>
      <c r="N9313" s="15">
        <v>87.1</v>
      </c>
      <c r="O9313" s="13" t="s">
        <v>0</v>
      </c>
      <c r="P9313" s="2"/>
    </row>
    <row r="9314" spans="1:16" ht="0.95" customHeight="1">
      <c r="A9314" s="1"/>
      <c r="B9314" s="107"/>
      <c r="C9314" s="107"/>
      <c r="D9314" s="107"/>
      <c r="E9314" s="107"/>
      <c r="F9314" s="107"/>
      <c r="G9314" s="107"/>
      <c r="H9314" s="107"/>
      <c r="I9314" s="107"/>
      <c r="J9314" s="107"/>
      <c r="K9314" s="107"/>
      <c r="L9314" s="107"/>
      <c r="M9314" s="107"/>
      <c r="N9314" s="107"/>
      <c r="O9314" s="107"/>
      <c r="P9314" s="2"/>
    </row>
    <row r="9315" spans="1:16" ht="99">
      <c r="A9315" s="1"/>
      <c r="B9315" s="7" t="s">
        <v>8455</v>
      </c>
      <c r="C9315" s="8" t="s">
        <v>0</v>
      </c>
      <c r="D9315" s="9" t="s">
        <v>8456</v>
      </c>
      <c r="E9315" s="9" t="s">
        <v>8457</v>
      </c>
      <c r="F9315" s="9" t="s">
        <v>592</v>
      </c>
      <c r="G9315" s="9" t="s">
        <v>8099</v>
      </c>
      <c r="H9315" s="9" t="s">
        <v>30</v>
      </c>
      <c r="I9315" s="8" t="s">
        <v>0</v>
      </c>
      <c r="J9315" s="10">
        <v>2523144190</v>
      </c>
      <c r="K9315" s="10">
        <v>97892114</v>
      </c>
      <c r="L9315" s="10">
        <v>97892114</v>
      </c>
      <c r="M9315" s="10">
        <v>91606186</v>
      </c>
      <c r="N9315" s="8" t="s">
        <v>0</v>
      </c>
      <c r="O9315" s="11">
        <v>100</v>
      </c>
      <c r="P9315" s="2"/>
    </row>
    <row r="9316" spans="1:16" ht="33">
      <c r="A9316" s="1"/>
      <c r="B9316" s="108" t="s">
        <v>0</v>
      </c>
      <c r="C9316" s="109"/>
      <c r="D9316" s="109"/>
      <c r="E9316" s="109"/>
      <c r="F9316" s="109"/>
      <c r="G9316" s="109"/>
      <c r="H9316" s="109"/>
      <c r="I9316" s="12" t="s">
        <v>8100</v>
      </c>
      <c r="J9316" s="13" t="s">
        <v>0</v>
      </c>
      <c r="K9316" s="14">
        <v>97892114</v>
      </c>
      <c r="L9316" s="14">
        <v>97892114</v>
      </c>
      <c r="M9316" s="14">
        <v>91606186</v>
      </c>
      <c r="N9316" s="15">
        <v>93.57</v>
      </c>
      <c r="O9316" s="13" t="s">
        <v>0</v>
      </c>
      <c r="P9316" s="2"/>
    </row>
    <row r="9317" spans="1:16" ht="0.95" customHeight="1">
      <c r="A9317" s="1"/>
      <c r="B9317" s="107"/>
      <c r="C9317" s="107"/>
      <c r="D9317" s="107"/>
      <c r="E9317" s="107"/>
      <c r="F9317" s="107"/>
      <c r="G9317" s="107"/>
      <c r="H9317" s="107"/>
      <c r="I9317" s="107"/>
      <c r="J9317" s="107"/>
      <c r="K9317" s="107"/>
      <c r="L9317" s="107"/>
      <c r="M9317" s="107"/>
      <c r="N9317" s="107"/>
      <c r="O9317" s="107"/>
      <c r="P9317" s="2"/>
    </row>
    <row r="9318" spans="1:16" ht="74.25">
      <c r="A9318" s="1"/>
      <c r="B9318" s="7" t="s">
        <v>8458</v>
      </c>
      <c r="C9318" s="8" t="s">
        <v>0</v>
      </c>
      <c r="D9318" s="9" t="s">
        <v>8459</v>
      </c>
      <c r="E9318" s="9" t="s">
        <v>8460</v>
      </c>
      <c r="F9318" s="9" t="s">
        <v>592</v>
      </c>
      <c r="G9318" s="9" t="s">
        <v>8099</v>
      </c>
      <c r="H9318" s="9" t="s">
        <v>30</v>
      </c>
      <c r="I9318" s="8" t="s">
        <v>0</v>
      </c>
      <c r="J9318" s="10">
        <v>1172224318</v>
      </c>
      <c r="K9318" s="10">
        <v>87092762</v>
      </c>
      <c r="L9318" s="10">
        <v>87092762</v>
      </c>
      <c r="M9318" s="10">
        <v>76328944</v>
      </c>
      <c r="N9318" s="8" t="s">
        <v>0</v>
      </c>
      <c r="O9318" s="11">
        <v>100</v>
      </c>
      <c r="P9318" s="2"/>
    </row>
    <row r="9319" spans="1:16" ht="33">
      <c r="A9319" s="1"/>
      <c r="B9319" s="108" t="s">
        <v>0</v>
      </c>
      <c r="C9319" s="109"/>
      <c r="D9319" s="109"/>
      <c r="E9319" s="109"/>
      <c r="F9319" s="109"/>
      <c r="G9319" s="109"/>
      <c r="H9319" s="109"/>
      <c r="I9319" s="12" t="s">
        <v>8100</v>
      </c>
      <c r="J9319" s="13" t="s">
        <v>0</v>
      </c>
      <c r="K9319" s="14">
        <v>87092762</v>
      </c>
      <c r="L9319" s="14">
        <v>87092762</v>
      </c>
      <c r="M9319" s="14">
        <v>76328944</v>
      </c>
      <c r="N9319" s="15">
        <v>87.64</v>
      </c>
      <c r="O9319" s="13" t="s">
        <v>0</v>
      </c>
      <c r="P9319" s="2"/>
    </row>
    <row r="9320" spans="1:16" ht="0.95" customHeight="1">
      <c r="A9320" s="1"/>
      <c r="B9320" s="107"/>
      <c r="C9320" s="107"/>
      <c r="D9320" s="107"/>
      <c r="E9320" s="107"/>
      <c r="F9320" s="107"/>
      <c r="G9320" s="107"/>
      <c r="H9320" s="107"/>
      <c r="I9320" s="107"/>
      <c r="J9320" s="107"/>
      <c r="K9320" s="107"/>
      <c r="L9320" s="107"/>
      <c r="M9320" s="107"/>
      <c r="N9320" s="107"/>
      <c r="O9320" s="107"/>
      <c r="P9320" s="2"/>
    </row>
    <row r="9321" spans="1:16" ht="66">
      <c r="A9321" s="1"/>
      <c r="B9321" s="7" t="s">
        <v>8461</v>
      </c>
      <c r="C9321" s="8" t="s">
        <v>0</v>
      </c>
      <c r="D9321" s="9" t="s">
        <v>8462</v>
      </c>
      <c r="E9321" s="9" t="s">
        <v>8463</v>
      </c>
      <c r="F9321" s="9" t="s">
        <v>592</v>
      </c>
      <c r="G9321" s="9" t="s">
        <v>8099</v>
      </c>
      <c r="H9321" s="9" t="s">
        <v>30</v>
      </c>
      <c r="I9321" s="8" t="s">
        <v>0</v>
      </c>
      <c r="J9321" s="10">
        <v>2877175893</v>
      </c>
      <c r="K9321" s="10">
        <v>59952908</v>
      </c>
      <c r="L9321" s="10">
        <v>59952908</v>
      </c>
      <c r="M9321" s="10">
        <v>38003333</v>
      </c>
      <c r="N9321" s="8" t="s">
        <v>0</v>
      </c>
      <c r="O9321" s="11">
        <v>100</v>
      </c>
      <c r="P9321" s="2"/>
    </row>
    <row r="9322" spans="1:16" ht="33">
      <c r="A9322" s="1"/>
      <c r="B9322" s="108" t="s">
        <v>0</v>
      </c>
      <c r="C9322" s="109"/>
      <c r="D9322" s="109"/>
      <c r="E9322" s="109"/>
      <c r="F9322" s="109"/>
      <c r="G9322" s="109"/>
      <c r="H9322" s="109"/>
      <c r="I9322" s="12" t="s">
        <v>8100</v>
      </c>
      <c r="J9322" s="13" t="s">
        <v>0</v>
      </c>
      <c r="K9322" s="14">
        <v>59952908</v>
      </c>
      <c r="L9322" s="14">
        <v>59952908</v>
      </c>
      <c r="M9322" s="14">
        <v>38003333</v>
      </c>
      <c r="N9322" s="15">
        <v>63.38</v>
      </c>
      <c r="O9322" s="13" t="s">
        <v>0</v>
      </c>
      <c r="P9322" s="2"/>
    </row>
    <row r="9323" spans="1:16" ht="0.95" customHeight="1">
      <c r="A9323" s="1"/>
      <c r="B9323" s="107"/>
      <c r="C9323" s="107"/>
      <c r="D9323" s="107"/>
      <c r="E9323" s="107"/>
      <c r="F9323" s="107"/>
      <c r="G9323" s="107"/>
      <c r="H9323" s="107"/>
      <c r="I9323" s="107"/>
      <c r="J9323" s="107"/>
      <c r="K9323" s="107"/>
      <c r="L9323" s="107"/>
      <c r="M9323" s="107"/>
      <c r="N9323" s="107"/>
      <c r="O9323" s="107"/>
      <c r="P9323" s="2"/>
    </row>
    <row r="9324" spans="1:16" ht="49.5">
      <c r="A9324" s="1"/>
      <c r="B9324" s="7" t="s">
        <v>8464</v>
      </c>
      <c r="C9324" s="8" t="s">
        <v>0</v>
      </c>
      <c r="D9324" s="9" t="s">
        <v>8465</v>
      </c>
      <c r="E9324" s="9" t="s">
        <v>8466</v>
      </c>
      <c r="F9324" s="9" t="s">
        <v>592</v>
      </c>
      <c r="G9324" s="9" t="s">
        <v>8099</v>
      </c>
      <c r="H9324" s="9" t="s">
        <v>30</v>
      </c>
      <c r="I9324" s="8" t="s">
        <v>0</v>
      </c>
      <c r="J9324" s="10">
        <v>9491984114</v>
      </c>
      <c r="K9324" s="10">
        <v>602223696</v>
      </c>
      <c r="L9324" s="10">
        <v>602223696</v>
      </c>
      <c r="M9324" s="10">
        <v>421426804</v>
      </c>
      <c r="N9324" s="8" t="s">
        <v>0</v>
      </c>
      <c r="O9324" s="11">
        <v>100</v>
      </c>
      <c r="P9324" s="2"/>
    </row>
    <row r="9325" spans="1:16" ht="33">
      <c r="A9325" s="1"/>
      <c r="B9325" s="108" t="s">
        <v>0</v>
      </c>
      <c r="C9325" s="109"/>
      <c r="D9325" s="109"/>
      <c r="E9325" s="109"/>
      <c r="F9325" s="109"/>
      <c r="G9325" s="109"/>
      <c r="H9325" s="109"/>
      <c r="I9325" s="12" t="s">
        <v>8100</v>
      </c>
      <c r="J9325" s="13" t="s">
        <v>0</v>
      </c>
      <c r="K9325" s="14">
        <v>602223696</v>
      </c>
      <c r="L9325" s="14">
        <v>602223696</v>
      </c>
      <c r="M9325" s="14">
        <v>421426804</v>
      </c>
      <c r="N9325" s="15">
        <v>69.97</v>
      </c>
      <c r="O9325" s="13" t="s">
        <v>0</v>
      </c>
      <c r="P9325" s="2"/>
    </row>
    <row r="9326" spans="1:16" ht="0.95" customHeight="1">
      <c r="A9326" s="1"/>
      <c r="B9326" s="107"/>
      <c r="C9326" s="107"/>
      <c r="D9326" s="107"/>
      <c r="E9326" s="107"/>
      <c r="F9326" s="107"/>
      <c r="G9326" s="107"/>
      <c r="H9326" s="107"/>
      <c r="I9326" s="107"/>
      <c r="J9326" s="107"/>
      <c r="K9326" s="107"/>
      <c r="L9326" s="107"/>
      <c r="M9326" s="107"/>
      <c r="N9326" s="107"/>
      <c r="O9326" s="107"/>
      <c r="P9326" s="2"/>
    </row>
    <row r="9327" spans="1:16" ht="74.25">
      <c r="A9327" s="1"/>
      <c r="B9327" s="7" t="s">
        <v>8467</v>
      </c>
      <c r="C9327" s="8" t="s">
        <v>0</v>
      </c>
      <c r="D9327" s="9" t="s">
        <v>8468</v>
      </c>
      <c r="E9327" s="9" t="s">
        <v>8469</v>
      </c>
      <c r="F9327" s="9" t="s">
        <v>592</v>
      </c>
      <c r="G9327" s="9" t="s">
        <v>8099</v>
      </c>
      <c r="H9327" s="9" t="s">
        <v>30</v>
      </c>
      <c r="I9327" s="8" t="s">
        <v>0</v>
      </c>
      <c r="J9327" s="10">
        <v>106630700</v>
      </c>
      <c r="K9327" s="10">
        <v>3749261</v>
      </c>
      <c r="L9327" s="10">
        <v>3749261</v>
      </c>
      <c r="M9327" s="10">
        <v>3560600</v>
      </c>
      <c r="N9327" s="8" t="s">
        <v>0</v>
      </c>
      <c r="O9327" s="11">
        <v>0</v>
      </c>
      <c r="P9327" s="2"/>
    </row>
    <row r="9328" spans="1:16" ht="33">
      <c r="A9328" s="1"/>
      <c r="B9328" s="108" t="s">
        <v>0</v>
      </c>
      <c r="C9328" s="109"/>
      <c r="D9328" s="109"/>
      <c r="E9328" s="109"/>
      <c r="F9328" s="109"/>
      <c r="G9328" s="109"/>
      <c r="H9328" s="109"/>
      <c r="I9328" s="12" t="s">
        <v>8100</v>
      </c>
      <c r="J9328" s="13" t="s">
        <v>0</v>
      </c>
      <c r="K9328" s="14">
        <v>3749261</v>
      </c>
      <c r="L9328" s="14">
        <v>3749261</v>
      </c>
      <c r="M9328" s="14">
        <v>3560600</v>
      </c>
      <c r="N9328" s="15">
        <v>94.96</v>
      </c>
      <c r="O9328" s="13" t="s">
        <v>0</v>
      </c>
      <c r="P9328" s="2"/>
    </row>
    <row r="9329" spans="1:16" ht="0.95" customHeight="1">
      <c r="A9329" s="1"/>
      <c r="B9329" s="107"/>
      <c r="C9329" s="107"/>
      <c r="D9329" s="107"/>
      <c r="E9329" s="107"/>
      <c r="F9329" s="107"/>
      <c r="G9329" s="107"/>
      <c r="H9329" s="107"/>
      <c r="I9329" s="107"/>
      <c r="J9329" s="107"/>
      <c r="K9329" s="107"/>
      <c r="L9329" s="107"/>
      <c r="M9329" s="107"/>
      <c r="N9329" s="107"/>
      <c r="O9329" s="107"/>
      <c r="P9329" s="2"/>
    </row>
    <row r="9330" spans="1:16" ht="107.25">
      <c r="A9330" s="1"/>
      <c r="B9330" s="7" t="s">
        <v>8470</v>
      </c>
      <c r="C9330" s="8" t="s">
        <v>0</v>
      </c>
      <c r="D9330" s="9" t="s">
        <v>8471</v>
      </c>
      <c r="E9330" s="9" t="s">
        <v>8472</v>
      </c>
      <c r="F9330" s="9" t="s">
        <v>592</v>
      </c>
      <c r="G9330" s="9" t="s">
        <v>8099</v>
      </c>
      <c r="H9330" s="9" t="s">
        <v>30</v>
      </c>
      <c r="I9330" s="8" t="s">
        <v>0</v>
      </c>
      <c r="J9330" s="10">
        <v>1433527536</v>
      </c>
      <c r="K9330" s="10">
        <v>36131069</v>
      </c>
      <c r="L9330" s="10">
        <v>36131069</v>
      </c>
      <c r="M9330" s="10">
        <v>12972119</v>
      </c>
      <c r="N9330" s="8" t="s">
        <v>0</v>
      </c>
      <c r="O9330" s="11">
        <v>0</v>
      </c>
      <c r="P9330" s="2"/>
    </row>
    <row r="9331" spans="1:16" ht="33">
      <c r="A9331" s="1"/>
      <c r="B9331" s="108" t="s">
        <v>0</v>
      </c>
      <c r="C9331" s="109"/>
      <c r="D9331" s="109"/>
      <c r="E9331" s="109"/>
      <c r="F9331" s="109"/>
      <c r="G9331" s="109"/>
      <c r="H9331" s="109"/>
      <c r="I9331" s="12" t="s">
        <v>8100</v>
      </c>
      <c r="J9331" s="13" t="s">
        <v>0</v>
      </c>
      <c r="K9331" s="14">
        <v>36131069</v>
      </c>
      <c r="L9331" s="14">
        <v>36131069</v>
      </c>
      <c r="M9331" s="14">
        <v>12972119</v>
      </c>
      <c r="N9331" s="15">
        <v>35.9</v>
      </c>
      <c r="O9331" s="13" t="s">
        <v>0</v>
      </c>
      <c r="P9331" s="2"/>
    </row>
    <row r="9332" spans="1:16" ht="0.95" customHeight="1">
      <c r="A9332" s="1"/>
      <c r="B9332" s="107"/>
      <c r="C9332" s="107"/>
      <c r="D9332" s="107"/>
      <c r="E9332" s="107"/>
      <c r="F9332" s="107"/>
      <c r="G9332" s="107"/>
      <c r="H9332" s="107"/>
      <c r="I9332" s="107"/>
      <c r="J9332" s="107"/>
      <c r="K9332" s="107"/>
      <c r="L9332" s="107"/>
      <c r="M9332" s="107"/>
      <c r="N9332" s="107"/>
      <c r="O9332" s="107"/>
      <c r="P9332" s="2"/>
    </row>
    <row r="9333" spans="1:16" ht="107.25">
      <c r="A9333" s="1"/>
      <c r="B9333" s="7" t="s">
        <v>8473</v>
      </c>
      <c r="C9333" s="8" t="s">
        <v>0</v>
      </c>
      <c r="D9333" s="9" t="s">
        <v>8474</v>
      </c>
      <c r="E9333" s="9" t="s">
        <v>8475</v>
      </c>
      <c r="F9333" s="9" t="s">
        <v>592</v>
      </c>
      <c r="G9333" s="9" t="s">
        <v>8099</v>
      </c>
      <c r="H9333" s="9" t="s">
        <v>30</v>
      </c>
      <c r="I9333" s="8" t="s">
        <v>0</v>
      </c>
      <c r="J9333" s="10">
        <v>1311681695</v>
      </c>
      <c r="K9333" s="10">
        <v>49693216</v>
      </c>
      <c r="L9333" s="10">
        <v>49693216</v>
      </c>
      <c r="M9333" s="10">
        <v>42618270</v>
      </c>
      <c r="N9333" s="8" t="s">
        <v>0</v>
      </c>
      <c r="O9333" s="11">
        <v>0</v>
      </c>
      <c r="P9333" s="2"/>
    </row>
    <row r="9334" spans="1:16" ht="33">
      <c r="A9334" s="1"/>
      <c r="B9334" s="108" t="s">
        <v>0</v>
      </c>
      <c r="C9334" s="109"/>
      <c r="D9334" s="109"/>
      <c r="E9334" s="109"/>
      <c r="F9334" s="109"/>
      <c r="G9334" s="109"/>
      <c r="H9334" s="109"/>
      <c r="I9334" s="12" t="s">
        <v>8100</v>
      </c>
      <c r="J9334" s="13" t="s">
        <v>0</v>
      </c>
      <c r="K9334" s="14">
        <v>49693216</v>
      </c>
      <c r="L9334" s="14">
        <v>49693216</v>
      </c>
      <c r="M9334" s="14">
        <v>42618270</v>
      </c>
      <c r="N9334" s="15">
        <v>85.76</v>
      </c>
      <c r="O9334" s="13" t="s">
        <v>0</v>
      </c>
      <c r="P9334" s="2"/>
    </row>
    <row r="9335" spans="1:16" ht="0.95" customHeight="1">
      <c r="A9335" s="1"/>
      <c r="B9335" s="107"/>
      <c r="C9335" s="107"/>
      <c r="D9335" s="107"/>
      <c r="E9335" s="107"/>
      <c r="F9335" s="107"/>
      <c r="G9335" s="107"/>
      <c r="H9335" s="107"/>
      <c r="I9335" s="107"/>
      <c r="J9335" s="107"/>
      <c r="K9335" s="107"/>
      <c r="L9335" s="107"/>
      <c r="M9335" s="107"/>
      <c r="N9335" s="107"/>
      <c r="O9335" s="107"/>
      <c r="P9335" s="2"/>
    </row>
    <row r="9336" spans="1:16" ht="57.75">
      <c r="A9336" s="1"/>
      <c r="B9336" s="7" t="s">
        <v>8476</v>
      </c>
      <c r="C9336" s="8" t="s">
        <v>0</v>
      </c>
      <c r="D9336" s="9" t="s">
        <v>8477</v>
      </c>
      <c r="E9336" s="9" t="s">
        <v>8478</v>
      </c>
      <c r="F9336" s="9" t="s">
        <v>592</v>
      </c>
      <c r="G9336" s="9" t="s">
        <v>8099</v>
      </c>
      <c r="H9336" s="9" t="s">
        <v>30</v>
      </c>
      <c r="I9336" s="8" t="s">
        <v>0</v>
      </c>
      <c r="J9336" s="10">
        <v>2303234434</v>
      </c>
      <c r="K9336" s="10">
        <v>72924102</v>
      </c>
      <c r="L9336" s="10">
        <v>66807854</v>
      </c>
      <c r="M9336" s="10">
        <v>4036752</v>
      </c>
      <c r="N9336" s="8" t="s">
        <v>0</v>
      </c>
      <c r="O9336" s="11">
        <v>0</v>
      </c>
      <c r="P9336" s="2"/>
    </row>
    <row r="9337" spans="1:16" ht="33">
      <c r="A9337" s="1"/>
      <c r="B9337" s="108" t="s">
        <v>0</v>
      </c>
      <c r="C9337" s="109"/>
      <c r="D9337" s="109"/>
      <c r="E9337" s="109"/>
      <c r="F9337" s="109"/>
      <c r="G9337" s="109"/>
      <c r="H9337" s="109"/>
      <c r="I9337" s="12" t="s">
        <v>8100</v>
      </c>
      <c r="J9337" s="13" t="s">
        <v>0</v>
      </c>
      <c r="K9337" s="14">
        <v>72924102</v>
      </c>
      <c r="L9337" s="14">
        <v>66807854</v>
      </c>
      <c r="M9337" s="14">
        <v>4036752</v>
      </c>
      <c r="N9337" s="15">
        <v>6.04</v>
      </c>
      <c r="O9337" s="13" t="s">
        <v>0</v>
      </c>
      <c r="P9337" s="2"/>
    </row>
    <row r="9338" spans="1:16" ht="0.95" customHeight="1">
      <c r="A9338" s="1"/>
      <c r="B9338" s="107"/>
      <c r="C9338" s="107"/>
      <c r="D9338" s="107"/>
      <c r="E9338" s="107"/>
      <c r="F9338" s="107"/>
      <c r="G9338" s="107"/>
      <c r="H9338" s="107"/>
      <c r="I9338" s="107"/>
      <c r="J9338" s="107"/>
      <c r="K9338" s="107"/>
      <c r="L9338" s="107"/>
      <c r="M9338" s="107"/>
      <c r="N9338" s="107"/>
      <c r="O9338" s="107"/>
      <c r="P9338" s="2"/>
    </row>
    <row r="9339" spans="1:16" ht="82.5">
      <c r="A9339" s="1"/>
      <c r="B9339" s="7" t="s">
        <v>8479</v>
      </c>
      <c r="C9339" s="8" t="s">
        <v>0</v>
      </c>
      <c r="D9339" s="9" t="s">
        <v>8480</v>
      </c>
      <c r="E9339" s="9" t="s">
        <v>8481</v>
      </c>
      <c r="F9339" s="9" t="s">
        <v>592</v>
      </c>
      <c r="G9339" s="9" t="s">
        <v>8099</v>
      </c>
      <c r="H9339" s="9" t="s">
        <v>30</v>
      </c>
      <c r="I9339" s="8" t="s">
        <v>0</v>
      </c>
      <c r="J9339" s="10">
        <v>1786055946</v>
      </c>
      <c r="K9339" s="10">
        <v>36157853</v>
      </c>
      <c r="L9339" s="10">
        <v>33064133</v>
      </c>
      <c r="M9339" s="10">
        <v>0</v>
      </c>
      <c r="N9339" s="8" t="s">
        <v>0</v>
      </c>
      <c r="O9339" s="11">
        <v>0</v>
      </c>
      <c r="P9339" s="2"/>
    </row>
    <row r="9340" spans="1:16" ht="33">
      <c r="A9340" s="1"/>
      <c r="B9340" s="108" t="s">
        <v>0</v>
      </c>
      <c r="C9340" s="109"/>
      <c r="D9340" s="109"/>
      <c r="E9340" s="109"/>
      <c r="F9340" s="109"/>
      <c r="G9340" s="109"/>
      <c r="H9340" s="109"/>
      <c r="I9340" s="12" t="s">
        <v>8100</v>
      </c>
      <c r="J9340" s="13" t="s">
        <v>0</v>
      </c>
      <c r="K9340" s="14">
        <v>36157853</v>
      </c>
      <c r="L9340" s="14">
        <v>33064133</v>
      </c>
      <c r="M9340" s="14">
        <v>0</v>
      </c>
      <c r="N9340" s="15">
        <v>0</v>
      </c>
      <c r="O9340" s="13" t="s">
        <v>0</v>
      </c>
      <c r="P9340" s="2"/>
    </row>
    <row r="9341" spans="1:16" ht="0.95" customHeight="1">
      <c r="A9341" s="1"/>
      <c r="B9341" s="107"/>
      <c r="C9341" s="107"/>
      <c r="D9341" s="107"/>
      <c r="E9341" s="107"/>
      <c r="F9341" s="107"/>
      <c r="G9341" s="107"/>
      <c r="H9341" s="107"/>
      <c r="I9341" s="107"/>
      <c r="J9341" s="107"/>
      <c r="K9341" s="107"/>
      <c r="L9341" s="107"/>
      <c r="M9341" s="107"/>
      <c r="N9341" s="107"/>
      <c r="O9341" s="107"/>
      <c r="P9341" s="2"/>
    </row>
    <row r="9342" spans="1:16" ht="49.5">
      <c r="A9342" s="1"/>
      <c r="B9342" s="7" t="s">
        <v>8482</v>
      </c>
      <c r="C9342" s="8" t="s">
        <v>0</v>
      </c>
      <c r="D9342" s="9" t="s">
        <v>8483</v>
      </c>
      <c r="E9342" s="9" t="s">
        <v>8484</v>
      </c>
      <c r="F9342" s="9" t="s">
        <v>92</v>
      </c>
      <c r="G9342" s="9" t="s">
        <v>8099</v>
      </c>
      <c r="H9342" s="9" t="s">
        <v>30</v>
      </c>
      <c r="I9342" s="8" t="s">
        <v>0</v>
      </c>
      <c r="J9342" s="10">
        <v>3824462899</v>
      </c>
      <c r="K9342" s="10">
        <v>11529579</v>
      </c>
      <c r="L9342" s="10">
        <v>10543091</v>
      </c>
      <c r="M9342" s="10">
        <v>0</v>
      </c>
      <c r="N9342" s="8" t="s">
        <v>0</v>
      </c>
      <c r="O9342" s="11">
        <v>0</v>
      </c>
      <c r="P9342" s="2"/>
    </row>
    <row r="9343" spans="1:16" ht="33">
      <c r="A9343" s="1"/>
      <c r="B9343" s="108" t="s">
        <v>0</v>
      </c>
      <c r="C9343" s="109"/>
      <c r="D9343" s="109"/>
      <c r="E9343" s="109"/>
      <c r="F9343" s="109"/>
      <c r="G9343" s="109"/>
      <c r="H9343" s="109"/>
      <c r="I9343" s="12" t="s">
        <v>8100</v>
      </c>
      <c r="J9343" s="13" t="s">
        <v>0</v>
      </c>
      <c r="K9343" s="14">
        <v>11529579</v>
      </c>
      <c r="L9343" s="14">
        <v>10543091</v>
      </c>
      <c r="M9343" s="14">
        <v>0</v>
      </c>
      <c r="N9343" s="15">
        <v>0</v>
      </c>
      <c r="O9343" s="13" t="s">
        <v>0</v>
      </c>
      <c r="P9343" s="2"/>
    </row>
    <row r="9344" spans="1:16" ht="0.95" customHeight="1">
      <c r="A9344" s="1"/>
      <c r="B9344" s="107"/>
      <c r="C9344" s="107"/>
      <c r="D9344" s="107"/>
      <c r="E9344" s="107"/>
      <c r="F9344" s="107"/>
      <c r="G9344" s="107"/>
      <c r="H9344" s="107"/>
      <c r="I9344" s="107"/>
      <c r="J9344" s="107"/>
      <c r="K9344" s="107"/>
      <c r="L9344" s="107"/>
      <c r="M9344" s="107"/>
      <c r="N9344" s="107"/>
      <c r="O9344" s="107"/>
      <c r="P9344" s="2"/>
    </row>
    <row r="9345" spans="1:16" ht="41.25">
      <c r="A9345" s="1"/>
      <c r="B9345" s="7" t="s">
        <v>8485</v>
      </c>
      <c r="C9345" s="8" t="s">
        <v>0</v>
      </c>
      <c r="D9345" s="9" t="s">
        <v>8486</v>
      </c>
      <c r="E9345" s="9" t="s">
        <v>8487</v>
      </c>
      <c r="F9345" s="9" t="s">
        <v>247</v>
      </c>
      <c r="G9345" s="9" t="s">
        <v>8099</v>
      </c>
      <c r="H9345" s="9" t="s">
        <v>30</v>
      </c>
      <c r="I9345" s="8" t="s">
        <v>0</v>
      </c>
      <c r="J9345" s="10">
        <v>2533796365</v>
      </c>
      <c r="K9345" s="10">
        <v>39073370</v>
      </c>
      <c r="L9345" s="10">
        <v>35730194</v>
      </c>
      <c r="M9345" s="10">
        <v>0</v>
      </c>
      <c r="N9345" s="8" t="s">
        <v>0</v>
      </c>
      <c r="O9345" s="11">
        <v>0</v>
      </c>
      <c r="P9345" s="2"/>
    </row>
    <row r="9346" spans="1:16" ht="33">
      <c r="A9346" s="1"/>
      <c r="B9346" s="108" t="s">
        <v>0</v>
      </c>
      <c r="C9346" s="109"/>
      <c r="D9346" s="109"/>
      <c r="E9346" s="109"/>
      <c r="F9346" s="109"/>
      <c r="G9346" s="109"/>
      <c r="H9346" s="109"/>
      <c r="I9346" s="12" t="s">
        <v>8100</v>
      </c>
      <c r="J9346" s="13" t="s">
        <v>0</v>
      </c>
      <c r="K9346" s="14">
        <v>39073370</v>
      </c>
      <c r="L9346" s="14">
        <v>35730194</v>
      </c>
      <c r="M9346" s="14">
        <v>0</v>
      </c>
      <c r="N9346" s="15">
        <v>0</v>
      </c>
      <c r="O9346" s="13" t="s">
        <v>0</v>
      </c>
      <c r="P9346" s="2"/>
    </row>
    <row r="9347" spans="1:16" ht="0.95" customHeight="1">
      <c r="A9347" s="1"/>
      <c r="B9347" s="107"/>
      <c r="C9347" s="107"/>
      <c r="D9347" s="107"/>
      <c r="E9347" s="107"/>
      <c r="F9347" s="107"/>
      <c r="G9347" s="107"/>
      <c r="H9347" s="107"/>
      <c r="I9347" s="107"/>
      <c r="J9347" s="107"/>
      <c r="K9347" s="107"/>
      <c r="L9347" s="107"/>
      <c r="M9347" s="107"/>
      <c r="N9347" s="107"/>
      <c r="O9347" s="107"/>
      <c r="P9347" s="2"/>
    </row>
    <row r="9348" spans="1:16" ht="82.5">
      <c r="A9348" s="1"/>
      <c r="B9348" s="7" t="s">
        <v>8488</v>
      </c>
      <c r="C9348" s="8" t="s">
        <v>0</v>
      </c>
      <c r="D9348" s="9" t="s">
        <v>8489</v>
      </c>
      <c r="E9348" s="9" t="s">
        <v>8490</v>
      </c>
      <c r="F9348" s="9" t="s">
        <v>92</v>
      </c>
      <c r="G9348" s="9" t="s">
        <v>8099</v>
      </c>
      <c r="H9348" s="9" t="s">
        <v>30</v>
      </c>
      <c r="I9348" s="8" t="s">
        <v>0</v>
      </c>
      <c r="J9348" s="10">
        <v>3471392357</v>
      </c>
      <c r="K9348" s="10">
        <v>46844940</v>
      </c>
      <c r="L9348" s="10">
        <v>42836817</v>
      </c>
      <c r="M9348" s="10">
        <v>0</v>
      </c>
      <c r="N9348" s="8" t="s">
        <v>0</v>
      </c>
      <c r="O9348" s="11">
        <v>0</v>
      </c>
      <c r="P9348" s="2"/>
    </row>
    <row r="9349" spans="1:16" ht="33">
      <c r="A9349" s="1"/>
      <c r="B9349" s="108" t="s">
        <v>0</v>
      </c>
      <c r="C9349" s="109"/>
      <c r="D9349" s="109"/>
      <c r="E9349" s="109"/>
      <c r="F9349" s="109"/>
      <c r="G9349" s="109"/>
      <c r="H9349" s="109"/>
      <c r="I9349" s="12" t="s">
        <v>8100</v>
      </c>
      <c r="J9349" s="13" t="s">
        <v>0</v>
      </c>
      <c r="K9349" s="14">
        <v>46844940</v>
      </c>
      <c r="L9349" s="14">
        <v>42836817</v>
      </c>
      <c r="M9349" s="14">
        <v>0</v>
      </c>
      <c r="N9349" s="15">
        <v>0</v>
      </c>
      <c r="O9349" s="13" t="s">
        <v>0</v>
      </c>
      <c r="P9349" s="2"/>
    </row>
    <row r="9350" spans="1:16" ht="0.95" customHeight="1">
      <c r="A9350" s="1"/>
      <c r="B9350" s="107"/>
      <c r="C9350" s="107"/>
      <c r="D9350" s="107"/>
      <c r="E9350" s="107"/>
      <c r="F9350" s="107"/>
      <c r="G9350" s="107"/>
      <c r="H9350" s="107"/>
      <c r="I9350" s="107"/>
      <c r="J9350" s="107"/>
      <c r="K9350" s="107"/>
      <c r="L9350" s="107"/>
      <c r="M9350" s="107"/>
      <c r="N9350" s="107"/>
      <c r="O9350" s="107"/>
      <c r="P9350" s="2"/>
    </row>
    <row r="9351" spans="1:16" ht="82.5">
      <c r="A9351" s="1"/>
      <c r="B9351" s="7" t="s">
        <v>8491</v>
      </c>
      <c r="C9351" s="8" t="s">
        <v>0</v>
      </c>
      <c r="D9351" s="9" t="s">
        <v>8492</v>
      </c>
      <c r="E9351" s="9" t="s">
        <v>8493</v>
      </c>
      <c r="F9351" s="9" t="s">
        <v>92</v>
      </c>
      <c r="G9351" s="9" t="s">
        <v>8099</v>
      </c>
      <c r="H9351" s="9" t="s">
        <v>30</v>
      </c>
      <c r="I9351" s="8" t="s">
        <v>0</v>
      </c>
      <c r="J9351" s="10">
        <v>3590175903</v>
      </c>
      <c r="K9351" s="10">
        <v>39863214</v>
      </c>
      <c r="L9351" s="10">
        <v>36800842</v>
      </c>
      <c r="M9351" s="10">
        <v>0</v>
      </c>
      <c r="N9351" s="8" t="s">
        <v>0</v>
      </c>
      <c r="O9351" s="11">
        <v>0</v>
      </c>
      <c r="P9351" s="2"/>
    </row>
    <row r="9352" spans="1:16" ht="33">
      <c r="A9352" s="1"/>
      <c r="B9352" s="108" t="s">
        <v>0</v>
      </c>
      <c r="C9352" s="109"/>
      <c r="D9352" s="109"/>
      <c r="E9352" s="109"/>
      <c r="F9352" s="109"/>
      <c r="G9352" s="109"/>
      <c r="H9352" s="109"/>
      <c r="I9352" s="12" t="s">
        <v>8100</v>
      </c>
      <c r="J9352" s="13" t="s">
        <v>0</v>
      </c>
      <c r="K9352" s="14">
        <v>39863214</v>
      </c>
      <c r="L9352" s="14">
        <v>36800842</v>
      </c>
      <c r="M9352" s="14">
        <v>0</v>
      </c>
      <c r="N9352" s="15">
        <v>0</v>
      </c>
      <c r="O9352" s="13" t="s">
        <v>0</v>
      </c>
      <c r="P9352" s="2"/>
    </row>
    <row r="9353" spans="1:16" ht="0.95" customHeight="1">
      <c r="A9353" s="1"/>
      <c r="B9353" s="107"/>
      <c r="C9353" s="107"/>
      <c r="D9353" s="107"/>
      <c r="E9353" s="107"/>
      <c r="F9353" s="107"/>
      <c r="G9353" s="107"/>
      <c r="H9353" s="107"/>
      <c r="I9353" s="107"/>
      <c r="J9353" s="107"/>
      <c r="K9353" s="107"/>
      <c r="L9353" s="107"/>
      <c r="M9353" s="107"/>
      <c r="N9353" s="107"/>
      <c r="O9353" s="107"/>
      <c r="P9353" s="2"/>
    </row>
    <row r="9354" spans="1:16" ht="74.25">
      <c r="A9354" s="1"/>
      <c r="B9354" s="7" t="s">
        <v>8494</v>
      </c>
      <c r="C9354" s="8" t="s">
        <v>0</v>
      </c>
      <c r="D9354" s="9" t="s">
        <v>8495</v>
      </c>
      <c r="E9354" s="9" t="s">
        <v>8496</v>
      </c>
      <c r="F9354" s="9" t="s">
        <v>592</v>
      </c>
      <c r="G9354" s="9" t="s">
        <v>8099</v>
      </c>
      <c r="H9354" s="9" t="s">
        <v>30</v>
      </c>
      <c r="I9354" s="8" t="s">
        <v>0</v>
      </c>
      <c r="J9354" s="10">
        <v>12429053813</v>
      </c>
      <c r="K9354" s="10">
        <v>129146239</v>
      </c>
      <c r="L9354" s="10">
        <v>118096294</v>
      </c>
      <c r="M9354" s="10">
        <v>0</v>
      </c>
      <c r="N9354" s="8" t="s">
        <v>0</v>
      </c>
      <c r="O9354" s="11">
        <v>0</v>
      </c>
      <c r="P9354" s="2"/>
    </row>
    <row r="9355" spans="1:16" ht="33">
      <c r="A9355" s="1"/>
      <c r="B9355" s="108" t="s">
        <v>0</v>
      </c>
      <c r="C9355" s="109"/>
      <c r="D9355" s="109"/>
      <c r="E9355" s="109"/>
      <c r="F9355" s="109"/>
      <c r="G9355" s="109"/>
      <c r="H9355" s="109"/>
      <c r="I9355" s="12" t="s">
        <v>8100</v>
      </c>
      <c r="J9355" s="13" t="s">
        <v>0</v>
      </c>
      <c r="K9355" s="14">
        <v>129146239</v>
      </c>
      <c r="L9355" s="14">
        <v>118096294</v>
      </c>
      <c r="M9355" s="14">
        <v>0</v>
      </c>
      <c r="N9355" s="15">
        <v>0</v>
      </c>
      <c r="O9355" s="13" t="s">
        <v>0</v>
      </c>
      <c r="P9355" s="2"/>
    </row>
    <row r="9356" spans="1:16" ht="0.95" customHeight="1">
      <c r="A9356" s="1"/>
      <c r="B9356" s="107"/>
      <c r="C9356" s="107"/>
      <c r="D9356" s="107"/>
      <c r="E9356" s="107"/>
      <c r="F9356" s="107"/>
      <c r="G9356" s="107"/>
      <c r="H9356" s="107"/>
      <c r="I9356" s="107"/>
      <c r="J9356" s="107"/>
      <c r="K9356" s="107"/>
      <c r="L9356" s="107"/>
      <c r="M9356" s="107"/>
      <c r="N9356" s="107"/>
      <c r="O9356" s="107"/>
      <c r="P9356" s="2"/>
    </row>
    <row r="9357" spans="1:16" ht="41.25">
      <c r="A9357" s="1"/>
      <c r="B9357" s="7" t="s">
        <v>8497</v>
      </c>
      <c r="C9357" s="8" t="s">
        <v>0</v>
      </c>
      <c r="D9357" s="9" t="s">
        <v>8498</v>
      </c>
      <c r="E9357" s="9" t="s">
        <v>8499</v>
      </c>
      <c r="F9357" s="9" t="s">
        <v>265</v>
      </c>
      <c r="G9357" s="9" t="s">
        <v>8099</v>
      </c>
      <c r="H9357" s="9" t="s">
        <v>30</v>
      </c>
      <c r="I9357" s="8" t="s">
        <v>0</v>
      </c>
      <c r="J9357" s="10">
        <v>193359276</v>
      </c>
      <c r="K9357" s="10">
        <v>2477110</v>
      </c>
      <c r="L9357" s="10">
        <v>2477110</v>
      </c>
      <c r="M9357" s="10">
        <v>500973</v>
      </c>
      <c r="N9357" s="8" t="s">
        <v>0</v>
      </c>
      <c r="O9357" s="11">
        <v>0</v>
      </c>
      <c r="P9357" s="2"/>
    </row>
    <row r="9358" spans="1:16" ht="33">
      <c r="A9358" s="1"/>
      <c r="B9358" s="108" t="s">
        <v>0</v>
      </c>
      <c r="C9358" s="109"/>
      <c r="D9358" s="109"/>
      <c r="E9358" s="109"/>
      <c r="F9358" s="109"/>
      <c r="G9358" s="109"/>
      <c r="H9358" s="109"/>
      <c r="I9358" s="12" t="s">
        <v>8100</v>
      </c>
      <c r="J9358" s="13" t="s">
        <v>0</v>
      </c>
      <c r="K9358" s="14">
        <v>2477110</v>
      </c>
      <c r="L9358" s="14">
        <v>2477110</v>
      </c>
      <c r="M9358" s="14">
        <v>500973</v>
      </c>
      <c r="N9358" s="15">
        <v>20.22</v>
      </c>
      <c r="O9358" s="13" t="s">
        <v>0</v>
      </c>
      <c r="P9358" s="2"/>
    </row>
    <row r="9359" spans="1:16" ht="0.95" customHeight="1">
      <c r="A9359" s="1"/>
      <c r="B9359" s="107"/>
      <c r="C9359" s="107"/>
      <c r="D9359" s="107"/>
      <c r="E9359" s="107"/>
      <c r="F9359" s="107"/>
      <c r="G9359" s="107"/>
      <c r="H9359" s="107"/>
      <c r="I9359" s="107"/>
      <c r="J9359" s="107"/>
      <c r="K9359" s="107"/>
      <c r="L9359" s="107"/>
      <c r="M9359" s="107"/>
      <c r="N9359" s="107"/>
      <c r="O9359" s="107"/>
      <c r="P9359" s="2"/>
    </row>
    <row r="9360" spans="1:16" ht="74.25">
      <c r="A9360" s="1"/>
      <c r="B9360" s="7" t="s">
        <v>8500</v>
      </c>
      <c r="C9360" s="8" t="s">
        <v>0</v>
      </c>
      <c r="D9360" s="9" t="s">
        <v>8501</v>
      </c>
      <c r="E9360" s="9" t="s">
        <v>8502</v>
      </c>
      <c r="F9360" s="9" t="s">
        <v>497</v>
      </c>
      <c r="G9360" s="9" t="s">
        <v>8099</v>
      </c>
      <c r="H9360" s="9" t="s">
        <v>30</v>
      </c>
      <c r="I9360" s="8" t="s">
        <v>0</v>
      </c>
      <c r="J9360" s="10">
        <v>288149005</v>
      </c>
      <c r="K9360" s="10">
        <v>3818900</v>
      </c>
      <c r="L9360" s="10">
        <v>3818900</v>
      </c>
      <c r="M9360" s="10">
        <v>0</v>
      </c>
      <c r="N9360" s="8" t="s">
        <v>0</v>
      </c>
      <c r="O9360" s="11">
        <v>0</v>
      </c>
      <c r="P9360" s="2"/>
    </row>
    <row r="9361" spans="1:16" ht="33">
      <c r="A9361" s="1"/>
      <c r="B9361" s="108" t="s">
        <v>0</v>
      </c>
      <c r="C9361" s="109"/>
      <c r="D9361" s="109"/>
      <c r="E9361" s="109"/>
      <c r="F9361" s="109"/>
      <c r="G9361" s="109"/>
      <c r="H9361" s="109"/>
      <c r="I9361" s="12" t="s">
        <v>8100</v>
      </c>
      <c r="J9361" s="13" t="s">
        <v>0</v>
      </c>
      <c r="K9361" s="14">
        <v>3818900</v>
      </c>
      <c r="L9361" s="14">
        <v>3818900</v>
      </c>
      <c r="M9361" s="14">
        <v>0</v>
      </c>
      <c r="N9361" s="15">
        <v>0</v>
      </c>
      <c r="O9361" s="13" t="s">
        <v>0</v>
      </c>
      <c r="P9361" s="2"/>
    </row>
    <row r="9362" spans="1:16" ht="0.95" customHeight="1">
      <c r="A9362" s="1"/>
      <c r="B9362" s="107"/>
      <c r="C9362" s="107"/>
      <c r="D9362" s="107"/>
      <c r="E9362" s="107"/>
      <c r="F9362" s="107"/>
      <c r="G9362" s="107"/>
      <c r="H9362" s="107"/>
      <c r="I9362" s="107"/>
      <c r="J9362" s="107"/>
      <c r="K9362" s="107"/>
      <c r="L9362" s="107"/>
      <c r="M9362" s="107"/>
      <c r="N9362" s="107"/>
      <c r="O9362" s="107"/>
      <c r="P9362" s="2"/>
    </row>
    <row r="9363" spans="1:16" ht="66">
      <c r="A9363" s="1"/>
      <c r="B9363" s="7" t="s">
        <v>8503</v>
      </c>
      <c r="C9363" s="8" t="s">
        <v>0</v>
      </c>
      <c r="D9363" s="9" t="s">
        <v>8504</v>
      </c>
      <c r="E9363" s="9" t="s">
        <v>8505</v>
      </c>
      <c r="F9363" s="9" t="s">
        <v>624</v>
      </c>
      <c r="G9363" s="9" t="s">
        <v>8099</v>
      </c>
      <c r="H9363" s="9" t="s">
        <v>30</v>
      </c>
      <c r="I9363" s="8" t="s">
        <v>0</v>
      </c>
      <c r="J9363" s="10">
        <v>183790667</v>
      </c>
      <c r="K9363" s="10">
        <v>2439070</v>
      </c>
      <c r="L9363" s="10">
        <v>2439070</v>
      </c>
      <c r="M9363" s="10">
        <v>0</v>
      </c>
      <c r="N9363" s="8" t="s">
        <v>0</v>
      </c>
      <c r="O9363" s="11">
        <v>0</v>
      </c>
      <c r="P9363" s="2"/>
    </row>
    <row r="9364" spans="1:16" ht="33">
      <c r="A9364" s="1"/>
      <c r="B9364" s="108" t="s">
        <v>0</v>
      </c>
      <c r="C9364" s="109"/>
      <c r="D9364" s="109"/>
      <c r="E9364" s="109"/>
      <c r="F9364" s="109"/>
      <c r="G9364" s="109"/>
      <c r="H9364" s="109"/>
      <c r="I9364" s="12" t="s">
        <v>8100</v>
      </c>
      <c r="J9364" s="13" t="s">
        <v>0</v>
      </c>
      <c r="K9364" s="14">
        <v>2439070</v>
      </c>
      <c r="L9364" s="14">
        <v>2439070</v>
      </c>
      <c r="M9364" s="14">
        <v>0</v>
      </c>
      <c r="N9364" s="15">
        <v>0</v>
      </c>
      <c r="O9364" s="13" t="s">
        <v>0</v>
      </c>
      <c r="P9364" s="2"/>
    </row>
    <row r="9365" spans="1:16" ht="0.95" customHeight="1">
      <c r="A9365" s="1"/>
      <c r="B9365" s="107"/>
      <c r="C9365" s="107"/>
      <c r="D9365" s="107"/>
      <c r="E9365" s="107"/>
      <c r="F9365" s="107"/>
      <c r="G9365" s="107"/>
      <c r="H9365" s="107"/>
      <c r="I9365" s="107"/>
      <c r="J9365" s="107"/>
      <c r="K9365" s="107"/>
      <c r="L9365" s="107"/>
      <c r="M9365" s="107"/>
      <c r="N9365" s="107"/>
      <c r="O9365" s="107"/>
      <c r="P9365" s="2"/>
    </row>
    <row r="9366" spans="1:16" ht="107.25">
      <c r="A9366" s="1"/>
      <c r="B9366" s="7" t="s">
        <v>8506</v>
      </c>
      <c r="C9366" s="8" t="s">
        <v>0</v>
      </c>
      <c r="D9366" s="9" t="s">
        <v>8507</v>
      </c>
      <c r="E9366" s="9" t="s">
        <v>8508</v>
      </c>
      <c r="F9366" s="9" t="s">
        <v>658</v>
      </c>
      <c r="G9366" s="9" t="s">
        <v>8099</v>
      </c>
      <c r="H9366" s="9" t="s">
        <v>30</v>
      </c>
      <c r="I9366" s="8" t="s">
        <v>0</v>
      </c>
      <c r="J9366" s="10">
        <v>229755259</v>
      </c>
      <c r="K9366" s="10">
        <v>3013750</v>
      </c>
      <c r="L9366" s="10">
        <v>2755904</v>
      </c>
      <c r="M9366" s="10">
        <v>0</v>
      </c>
      <c r="N9366" s="8" t="s">
        <v>0</v>
      </c>
      <c r="O9366" s="11">
        <v>0</v>
      </c>
      <c r="P9366" s="2"/>
    </row>
    <row r="9367" spans="1:16" ht="33">
      <c r="A9367" s="1"/>
      <c r="B9367" s="108" t="s">
        <v>0</v>
      </c>
      <c r="C9367" s="109"/>
      <c r="D9367" s="109"/>
      <c r="E9367" s="109"/>
      <c r="F9367" s="109"/>
      <c r="G9367" s="109"/>
      <c r="H9367" s="109"/>
      <c r="I9367" s="12" t="s">
        <v>8100</v>
      </c>
      <c r="J9367" s="13" t="s">
        <v>0</v>
      </c>
      <c r="K9367" s="14">
        <v>3013750</v>
      </c>
      <c r="L9367" s="14">
        <v>2755904</v>
      </c>
      <c r="M9367" s="14">
        <v>0</v>
      </c>
      <c r="N9367" s="15">
        <v>0</v>
      </c>
      <c r="O9367" s="13" t="s">
        <v>0</v>
      </c>
      <c r="P9367" s="2"/>
    </row>
    <row r="9368" spans="1:16" ht="0.95" customHeight="1">
      <c r="A9368" s="1"/>
      <c r="B9368" s="107"/>
      <c r="C9368" s="107"/>
      <c r="D9368" s="107"/>
      <c r="E9368" s="107"/>
      <c r="F9368" s="107"/>
      <c r="G9368" s="107"/>
      <c r="H9368" s="107"/>
      <c r="I9368" s="107"/>
      <c r="J9368" s="107"/>
      <c r="K9368" s="107"/>
      <c r="L9368" s="107"/>
      <c r="M9368" s="107"/>
      <c r="N9368" s="107"/>
      <c r="O9368" s="107"/>
      <c r="P9368" s="2"/>
    </row>
    <row r="9369" spans="1:16" ht="9.9499999999999993" customHeight="1">
      <c r="A9369" s="1"/>
      <c r="B9369" s="2"/>
      <c r="C9369" s="2"/>
      <c r="D9369" s="2"/>
      <c r="E9369" s="2"/>
      <c r="F9369" s="2"/>
      <c r="G9369" s="2"/>
      <c r="H9369" s="2"/>
      <c r="I9369" s="2"/>
      <c r="J9369" s="2"/>
      <c r="K9369" s="2"/>
      <c r="L9369" s="2"/>
      <c r="M9369" s="2"/>
      <c r="N9369" s="2"/>
      <c r="O9369" s="2"/>
      <c r="P9369" s="2"/>
    </row>
    <row r="9370" spans="1:16" ht="9" customHeight="1">
      <c r="A9370" s="1"/>
      <c r="B9370" s="125" t="s">
        <v>8509</v>
      </c>
      <c r="C9370" s="126"/>
      <c r="D9370" s="126"/>
      <c r="E9370" s="126"/>
      <c r="F9370" s="126"/>
      <c r="G9370" s="126"/>
      <c r="H9370" s="126"/>
      <c r="I9370" s="126"/>
      <c r="J9370" s="126"/>
      <c r="K9370" s="126"/>
      <c r="L9370" s="126"/>
      <c r="M9370" s="126"/>
      <c r="N9370" s="126"/>
      <c r="O9370" s="126"/>
      <c r="P9370" s="2"/>
    </row>
    <row r="9371" spans="1:16" ht="39.950000000000003" customHeight="1">
      <c r="A9371" s="1"/>
      <c r="B9371" s="120"/>
      <c r="C9371" s="120"/>
      <c r="D9371" s="120"/>
      <c r="E9371" s="120"/>
      <c r="F9371" s="120"/>
      <c r="G9371" s="120"/>
      <c r="H9371" s="120"/>
      <c r="I9371" s="120"/>
      <c r="J9371" s="120"/>
      <c r="K9371" s="120"/>
      <c r="L9371" s="120"/>
      <c r="M9371" s="120"/>
      <c r="N9371" s="120"/>
      <c r="O9371" s="120"/>
      <c r="P9371" s="2"/>
    </row>
    <row r="9372" spans="1:16" ht="33.950000000000003" customHeight="1">
      <c r="A9372" s="1"/>
      <c r="B9372" s="2"/>
      <c r="C9372" s="2"/>
      <c r="D9372" s="2"/>
      <c r="E9372" s="2"/>
      <c r="F9372" s="2"/>
      <c r="G9372" s="2"/>
      <c r="H9372" s="2"/>
      <c r="I9372" s="2"/>
      <c r="J9372" s="2"/>
      <c r="K9372" s="2"/>
      <c r="L9372" s="2"/>
      <c r="M9372" s="2"/>
      <c r="N9372" s="2"/>
      <c r="O9372" s="2"/>
      <c r="P9372" s="2"/>
    </row>
    <row r="9373" spans="1:16" ht="9.9499999999999993" customHeight="1">
      <c r="A9373" s="1"/>
      <c r="B9373" s="121" t="s">
        <v>8510</v>
      </c>
      <c r="C9373" s="122"/>
      <c r="D9373" s="122"/>
      <c r="E9373" s="122"/>
      <c r="F9373" s="122"/>
      <c r="G9373" s="122"/>
      <c r="H9373" s="122"/>
      <c r="I9373" s="122"/>
      <c r="J9373" s="122"/>
      <c r="K9373" s="122"/>
      <c r="L9373" s="122"/>
      <c r="M9373" s="122"/>
      <c r="N9373" s="122"/>
      <c r="O9373" s="122"/>
      <c r="P9373" s="2"/>
    </row>
    <row r="9374" spans="1:16" ht="9.9499999999999993" customHeight="1">
      <c r="A9374" s="1"/>
      <c r="B9374" s="123" t="s">
        <v>8511</v>
      </c>
      <c r="C9374" s="124"/>
      <c r="D9374" s="124"/>
      <c r="E9374" s="124"/>
      <c r="F9374" s="124"/>
      <c r="G9374" s="124"/>
      <c r="H9374" s="124"/>
      <c r="I9374" s="124"/>
      <c r="J9374" s="124"/>
      <c r="K9374" s="124"/>
      <c r="L9374" s="124"/>
      <c r="M9374" s="124"/>
      <c r="N9374" s="124"/>
      <c r="O9374" s="124"/>
      <c r="P9374" s="2"/>
    </row>
    <row r="9375" spans="1:16" ht="9.9499999999999993" customHeight="1">
      <c r="A9375" s="1"/>
      <c r="B9375" s="2"/>
      <c r="C9375" s="2"/>
      <c r="D9375" s="2"/>
      <c r="E9375" s="2"/>
      <c r="F9375" s="2"/>
      <c r="G9375" s="2"/>
      <c r="H9375" s="2"/>
      <c r="I9375" s="2"/>
      <c r="J9375" s="2"/>
      <c r="K9375" s="2"/>
      <c r="L9375" s="2"/>
      <c r="M9375" s="2"/>
      <c r="N9375" s="2"/>
      <c r="O9375" s="2"/>
      <c r="P9375" s="2"/>
    </row>
  </sheetData>
  <mergeCells count="6677">
    <mergeCell ref="B9371:O9371"/>
    <mergeCell ref="B9373:O9373"/>
    <mergeCell ref="B9374:O9374"/>
    <mergeCell ref="B9364:H9364"/>
    <mergeCell ref="B9365:O9365"/>
    <mergeCell ref="B9367:H9367"/>
    <mergeCell ref="B9368:O9368"/>
    <mergeCell ref="B9370:O9370"/>
    <mergeCell ref="B9356:O9356"/>
    <mergeCell ref="B9358:H9358"/>
    <mergeCell ref="B9359:O9359"/>
    <mergeCell ref="B9361:H9361"/>
    <mergeCell ref="B9362:O9362"/>
    <mergeCell ref="B9349:H9349"/>
    <mergeCell ref="B9350:O9350"/>
    <mergeCell ref="B9352:H9352"/>
    <mergeCell ref="B9353:O9353"/>
    <mergeCell ref="B9355:H9355"/>
    <mergeCell ref="B9341:O9341"/>
    <mergeCell ref="B9343:H9343"/>
    <mergeCell ref="B9344:O9344"/>
    <mergeCell ref="B9346:H9346"/>
    <mergeCell ref="B9347:O9347"/>
    <mergeCell ref="B9334:H9334"/>
    <mergeCell ref="B9335:O9335"/>
    <mergeCell ref="B9337:H9337"/>
    <mergeCell ref="B9338:O9338"/>
    <mergeCell ref="B9340:H9340"/>
    <mergeCell ref="B9326:O9326"/>
    <mergeCell ref="B9328:H9328"/>
    <mergeCell ref="B9329:O9329"/>
    <mergeCell ref="B9331:H9331"/>
    <mergeCell ref="B9332:O9332"/>
    <mergeCell ref="B9319:H9319"/>
    <mergeCell ref="B9320:O9320"/>
    <mergeCell ref="B9322:H9322"/>
    <mergeCell ref="B9323:O9323"/>
    <mergeCell ref="B9325:H9325"/>
    <mergeCell ref="B9311:O9311"/>
    <mergeCell ref="B9313:H9313"/>
    <mergeCell ref="B9314:O9314"/>
    <mergeCell ref="B9316:H9316"/>
    <mergeCell ref="B9317:O9317"/>
    <mergeCell ref="B9304:H9304"/>
    <mergeCell ref="B9305:O9305"/>
    <mergeCell ref="B9307:H9307"/>
    <mergeCell ref="B9308:O9308"/>
    <mergeCell ref="B9310:H9310"/>
    <mergeCell ref="B9296:O9296"/>
    <mergeCell ref="B9298:H9298"/>
    <mergeCell ref="B9299:O9299"/>
    <mergeCell ref="B9301:H9301"/>
    <mergeCell ref="B9302:O9302"/>
    <mergeCell ref="B9289:H9289"/>
    <mergeCell ref="B9290:O9290"/>
    <mergeCell ref="B9292:H9292"/>
    <mergeCell ref="B9293:O9293"/>
    <mergeCell ref="B9295:H9295"/>
    <mergeCell ref="B9281:O9281"/>
    <mergeCell ref="B9283:H9283"/>
    <mergeCell ref="B9284:O9284"/>
    <mergeCell ref="B9286:H9286"/>
    <mergeCell ref="B9287:O9287"/>
    <mergeCell ref="B9274:H9274"/>
    <mergeCell ref="B9275:O9275"/>
    <mergeCell ref="B9277:H9277"/>
    <mergeCell ref="B9278:O9278"/>
    <mergeCell ref="B9280:H9280"/>
    <mergeCell ref="B9266:O9266"/>
    <mergeCell ref="B9268:H9268"/>
    <mergeCell ref="B9269:O9269"/>
    <mergeCell ref="B9271:H9271"/>
    <mergeCell ref="B9272:O9272"/>
    <mergeCell ref="B9259:H9259"/>
    <mergeCell ref="B9260:O9260"/>
    <mergeCell ref="B9262:H9262"/>
    <mergeCell ref="B9263:O9263"/>
    <mergeCell ref="B9265:H9265"/>
    <mergeCell ref="B9251:O9251"/>
    <mergeCell ref="B9253:H9253"/>
    <mergeCell ref="B9254:O9254"/>
    <mergeCell ref="B9256:H9256"/>
    <mergeCell ref="B9257:O9257"/>
    <mergeCell ref="B9244:H9244"/>
    <mergeCell ref="B9245:O9245"/>
    <mergeCell ref="B9247:H9247"/>
    <mergeCell ref="B9248:O9248"/>
    <mergeCell ref="B9250:H9250"/>
    <mergeCell ref="B9236:O9236"/>
    <mergeCell ref="B9238:H9238"/>
    <mergeCell ref="B9239:O9239"/>
    <mergeCell ref="B9241:H9241"/>
    <mergeCell ref="B9242:O9242"/>
    <mergeCell ref="B9229:H9229"/>
    <mergeCell ref="B9230:O9230"/>
    <mergeCell ref="B9232:H9232"/>
    <mergeCell ref="B9233:O9233"/>
    <mergeCell ref="B9235:H9235"/>
    <mergeCell ref="B9221:O9221"/>
    <mergeCell ref="B9223:H9223"/>
    <mergeCell ref="B9224:O9224"/>
    <mergeCell ref="B9226:H9226"/>
    <mergeCell ref="B9227:O9227"/>
    <mergeCell ref="B9214:H9214"/>
    <mergeCell ref="B9215:O9215"/>
    <mergeCell ref="B9217:H9217"/>
    <mergeCell ref="B9218:O9218"/>
    <mergeCell ref="B9220:H9220"/>
    <mergeCell ref="B9206:O9206"/>
    <mergeCell ref="B9208:H9208"/>
    <mergeCell ref="B9209:O9209"/>
    <mergeCell ref="B9211:H9211"/>
    <mergeCell ref="B9212:O9212"/>
    <mergeCell ref="B9199:H9199"/>
    <mergeCell ref="B9200:O9200"/>
    <mergeCell ref="B9202:H9202"/>
    <mergeCell ref="B9203:O9203"/>
    <mergeCell ref="B9205:H9205"/>
    <mergeCell ref="B9191:O9191"/>
    <mergeCell ref="B9193:H9193"/>
    <mergeCell ref="B9194:O9194"/>
    <mergeCell ref="B9196:H9196"/>
    <mergeCell ref="B9197:O9197"/>
    <mergeCell ref="B9184:H9184"/>
    <mergeCell ref="B9185:O9185"/>
    <mergeCell ref="B9187:H9187"/>
    <mergeCell ref="B9188:O9188"/>
    <mergeCell ref="B9190:H9190"/>
    <mergeCell ref="B9176:O9176"/>
    <mergeCell ref="B9178:H9178"/>
    <mergeCell ref="B9179:O9179"/>
    <mergeCell ref="B9181:H9181"/>
    <mergeCell ref="B9182:O9182"/>
    <mergeCell ref="B9169:H9169"/>
    <mergeCell ref="B9170:O9170"/>
    <mergeCell ref="B9172:H9172"/>
    <mergeCell ref="B9173:O9173"/>
    <mergeCell ref="B9175:H9175"/>
    <mergeCell ref="B9161:O9161"/>
    <mergeCell ref="B9163:H9163"/>
    <mergeCell ref="B9164:O9164"/>
    <mergeCell ref="B9166:H9166"/>
    <mergeCell ref="B9167:O9167"/>
    <mergeCell ref="B9154:H9154"/>
    <mergeCell ref="B9155:O9155"/>
    <mergeCell ref="B9157:H9157"/>
    <mergeCell ref="B9158:O9158"/>
    <mergeCell ref="B9160:H9160"/>
    <mergeCell ref="B9146:O9146"/>
    <mergeCell ref="B9148:H9148"/>
    <mergeCell ref="B9149:O9149"/>
    <mergeCell ref="B9151:H9151"/>
    <mergeCell ref="B9152:O9152"/>
    <mergeCell ref="B9139:H9139"/>
    <mergeCell ref="B9140:O9140"/>
    <mergeCell ref="B9142:H9142"/>
    <mergeCell ref="B9143:O9143"/>
    <mergeCell ref="B9145:H9145"/>
    <mergeCell ref="B9131:O9131"/>
    <mergeCell ref="B9133:H9133"/>
    <mergeCell ref="B9134:O9134"/>
    <mergeCell ref="B9136:H9136"/>
    <mergeCell ref="B9137:O9137"/>
    <mergeCell ref="B9124:H9124"/>
    <mergeCell ref="B9125:O9125"/>
    <mergeCell ref="B9127:H9127"/>
    <mergeCell ref="B9128:O9128"/>
    <mergeCell ref="B9130:H9130"/>
    <mergeCell ref="B9116:O9116"/>
    <mergeCell ref="B9118:H9118"/>
    <mergeCell ref="B9119:O9119"/>
    <mergeCell ref="B9121:H9121"/>
    <mergeCell ref="B9122:O9122"/>
    <mergeCell ref="B9109:H9109"/>
    <mergeCell ref="B9110:O9110"/>
    <mergeCell ref="B9112:H9112"/>
    <mergeCell ref="B9113:O9113"/>
    <mergeCell ref="B9115:H9115"/>
    <mergeCell ref="B9101:O9101"/>
    <mergeCell ref="B9103:H9103"/>
    <mergeCell ref="B9104:O9104"/>
    <mergeCell ref="B9106:H9106"/>
    <mergeCell ref="B9107:O9107"/>
    <mergeCell ref="B9094:H9094"/>
    <mergeCell ref="B9095:O9095"/>
    <mergeCell ref="B9097:H9097"/>
    <mergeCell ref="B9098:O9098"/>
    <mergeCell ref="B9100:H9100"/>
    <mergeCell ref="B9086:O9086"/>
    <mergeCell ref="B9088:H9088"/>
    <mergeCell ref="B9089:O9089"/>
    <mergeCell ref="B9091:H9091"/>
    <mergeCell ref="B9092:O9092"/>
    <mergeCell ref="B9079:H9079"/>
    <mergeCell ref="B9080:O9080"/>
    <mergeCell ref="B9082:H9082"/>
    <mergeCell ref="B9083:O9083"/>
    <mergeCell ref="B9085:H9085"/>
    <mergeCell ref="B9071:O9071"/>
    <mergeCell ref="B9073:H9073"/>
    <mergeCell ref="B9074:O9074"/>
    <mergeCell ref="B9076:H9076"/>
    <mergeCell ref="B9077:O9077"/>
    <mergeCell ref="B9064:H9064"/>
    <mergeCell ref="B9065:O9065"/>
    <mergeCell ref="B9067:H9067"/>
    <mergeCell ref="B9068:O9068"/>
    <mergeCell ref="B9070:H9070"/>
    <mergeCell ref="B9056:O9056"/>
    <mergeCell ref="B9058:H9058"/>
    <mergeCell ref="B9059:O9059"/>
    <mergeCell ref="B9061:H9061"/>
    <mergeCell ref="B9062:O9062"/>
    <mergeCell ref="B9049:H9049"/>
    <mergeCell ref="B9050:O9050"/>
    <mergeCell ref="B9052:H9052"/>
    <mergeCell ref="B9053:O9053"/>
    <mergeCell ref="B9055:H9055"/>
    <mergeCell ref="B9041:O9041"/>
    <mergeCell ref="B9043:H9043"/>
    <mergeCell ref="B9044:O9044"/>
    <mergeCell ref="B9046:H9046"/>
    <mergeCell ref="B9047:O9047"/>
    <mergeCell ref="B9034:H9034"/>
    <mergeCell ref="B9035:O9035"/>
    <mergeCell ref="B9037:H9037"/>
    <mergeCell ref="B9038:O9038"/>
    <mergeCell ref="B9040:H9040"/>
    <mergeCell ref="B9026:O9026"/>
    <mergeCell ref="B9028:H9028"/>
    <mergeCell ref="B9029:O9029"/>
    <mergeCell ref="B9031:H9031"/>
    <mergeCell ref="B9032:O9032"/>
    <mergeCell ref="B9019:H9019"/>
    <mergeCell ref="B9020:O9020"/>
    <mergeCell ref="B9022:H9022"/>
    <mergeCell ref="B9023:O9023"/>
    <mergeCell ref="B9025:H9025"/>
    <mergeCell ref="B9011:O9011"/>
    <mergeCell ref="B9013:H9013"/>
    <mergeCell ref="B9014:O9014"/>
    <mergeCell ref="B9016:H9016"/>
    <mergeCell ref="B9017:O9017"/>
    <mergeCell ref="B9004:H9004"/>
    <mergeCell ref="B9005:O9005"/>
    <mergeCell ref="B9007:H9007"/>
    <mergeCell ref="B9008:O9008"/>
    <mergeCell ref="B9010:H9010"/>
    <mergeCell ref="B8996:O8996"/>
    <mergeCell ref="B8998:H8998"/>
    <mergeCell ref="B8999:O8999"/>
    <mergeCell ref="B9001:H9001"/>
    <mergeCell ref="B9002:O9002"/>
    <mergeCell ref="B8989:H8989"/>
    <mergeCell ref="B8990:O8990"/>
    <mergeCell ref="B8992:H8992"/>
    <mergeCell ref="B8993:O8993"/>
    <mergeCell ref="B8995:H8995"/>
    <mergeCell ref="B8981:O8981"/>
    <mergeCell ref="B8983:H8983"/>
    <mergeCell ref="B8984:O8984"/>
    <mergeCell ref="B8986:H8986"/>
    <mergeCell ref="B8987:O8987"/>
    <mergeCell ref="B8974:H8974"/>
    <mergeCell ref="B8975:O8975"/>
    <mergeCell ref="B8977:H8977"/>
    <mergeCell ref="B8978:O8978"/>
    <mergeCell ref="B8980:H8980"/>
    <mergeCell ref="B8966:O8966"/>
    <mergeCell ref="B8968:H8968"/>
    <mergeCell ref="B8969:O8969"/>
    <mergeCell ref="B8971:H8971"/>
    <mergeCell ref="B8972:O8972"/>
    <mergeCell ref="B8959:H8959"/>
    <mergeCell ref="B8960:O8960"/>
    <mergeCell ref="B8962:H8962"/>
    <mergeCell ref="B8963:O8963"/>
    <mergeCell ref="B8965:H8965"/>
    <mergeCell ref="B8951:O8951"/>
    <mergeCell ref="B8953:H8953"/>
    <mergeCell ref="B8954:O8954"/>
    <mergeCell ref="B8956:H8956"/>
    <mergeCell ref="B8957:O8957"/>
    <mergeCell ref="B8944:H8944"/>
    <mergeCell ref="B8945:O8945"/>
    <mergeCell ref="B8947:H8947"/>
    <mergeCell ref="B8948:O8948"/>
    <mergeCell ref="B8950:H8950"/>
    <mergeCell ref="B8936:O8936"/>
    <mergeCell ref="B8938:H8938"/>
    <mergeCell ref="B8939:O8939"/>
    <mergeCell ref="B8941:H8941"/>
    <mergeCell ref="B8942:O8942"/>
    <mergeCell ref="B8929:H8929"/>
    <mergeCell ref="B8930:O8930"/>
    <mergeCell ref="B8932:H8932"/>
    <mergeCell ref="B8933:O8933"/>
    <mergeCell ref="B8935:H8935"/>
    <mergeCell ref="B8921:O8921"/>
    <mergeCell ref="B8923:H8923"/>
    <mergeCell ref="B8924:O8924"/>
    <mergeCell ref="B8926:H8926"/>
    <mergeCell ref="B8927:O8927"/>
    <mergeCell ref="B8914:H8914"/>
    <mergeCell ref="B8915:O8915"/>
    <mergeCell ref="B8917:H8917"/>
    <mergeCell ref="B8918:O8918"/>
    <mergeCell ref="B8920:H8920"/>
    <mergeCell ref="B8906:O8906"/>
    <mergeCell ref="B8908:H8908"/>
    <mergeCell ref="B8909:O8909"/>
    <mergeCell ref="B8911:H8911"/>
    <mergeCell ref="B8912:O8912"/>
    <mergeCell ref="B8899:H8899"/>
    <mergeCell ref="B8900:O8900"/>
    <mergeCell ref="B8902:H8902"/>
    <mergeCell ref="B8903:O8903"/>
    <mergeCell ref="B8905:H8905"/>
    <mergeCell ref="B8891:O8891"/>
    <mergeCell ref="B8893:H8893"/>
    <mergeCell ref="B8894:O8894"/>
    <mergeCell ref="B8896:H8896"/>
    <mergeCell ref="B8897:O8897"/>
    <mergeCell ref="B8884:H8884"/>
    <mergeCell ref="B8885:O8885"/>
    <mergeCell ref="B8887:H8887"/>
    <mergeCell ref="B8888:O8888"/>
    <mergeCell ref="B8890:H8890"/>
    <mergeCell ref="B8876:O8876"/>
    <mergeCell ref="B8878:H8878"/>
    <mergeCell ref="B8879:O8879"/>
    <mergeCell ref="B8881:H8881"/>
    <mergeCell ref="B8882:O8882"/>
    <mergeCell ref="B8869:H8869"/>
    <mergeCell ref="B8870:O8870"/>
    <mergeCell ref="B8872:H8872"/>
    <mergeCell ref="B8873:O8873"/>
    <mergeCell ref="B8875:H8875"/>
    <mergeCell ref="B8861:O8861"/>
    <mergeCell ref="B8863:H8863"/>
    <mergeCell ref="B8864:O8864"/>
    <mergeCell ref="B8866:H8866"/>
    <mergeCell ref="B8867:O8867"/>
    <mergeCell ref="B8854:H8854"/>
    <mergeCell ref="B8855:O8855"/>
    <mergeCell ref="B8857:H8857"/>
    <mergeCell ref="B8858:O8858"/>
    <mergeCell ref="B8860:H8860"/>
    <mergeCell ref="B8846:O8846"/>
    <mergeCell ref="B8848:H8848"/>
    <mergeCell ref="B8849:O8849"/>
    <mergeCell ref="B8851:H8851"/>
    <mergeCell ref="B8852:O8852"/>
    <mergeCell ref="B8839:H8839"/>
    <mergeCell ref="B8840:O8840"/>
    <mergeCell ref="B8842:H8842"/>
    <mergeCell ref="B8843:O8843"/>
    <mergeCell ref="B8845:H8845"/>
    <mergeCell ref="B8831:O8831"/>
    <mergeCell ref="B8833:H8833"/>
    <mergeCell ref="B8834:O8834"/>
    <mergeCell ref="B8836:H8836"/>
    <mergeCell ref="B8837:O8837"/>
    <mergeCell ref="B8824:H8824"/>
    <mergeCell ref="B8825:O8825"/>
    <mergeCell ref="B8827:H8827"/>
    <mergeCell ref="B8828:O8828"/>
    <mergeCell ref="B8830:H8830"/>
    <mergeCell ref="B8816:O8816"/>
    <mergeCell ref="B8818:H8818"/>
    <mergeCell ref="B8819:O8819"/>
    <mergeCell ref="B8821:H8821"/>
    <mergeCell ref="B8822:O8822"/>
    <mergeCell ref="B8809:H8809"/>
    <mergeCell ref="B8810:O8810"/>
    <mergeCell ref="B8812:H8812"/>
    <mergeCell ref="B8813:O8813"/>
    <mergeCell ref="B8815:H8815"/>
    <mergeCell ref="B8801:O8801"/>
    <mergeCell ref="B8803:H8803"/>
    <mergeCell ref="B8804:O8804"/>
    <mergeCell ref="B8806:H8806"/>
    <mergeCell ref="B8807:O8807"/>
    <mergeCell ref="B8794:H8794"/>
    <mergeCell ref="B8795:O8795"/>
    <mergeCell ref="B8797:H8797"/>
    <mergeCell ref="B8798:O8798"/>
    <mergeCell ref="B8800:H8800"/>
    <mergeCell ref="B8786:O8786"/>
    <mergeCell ref="B8788:H8788"/>
    <mergeCell ref="B8789:O8789"/>
    <mergeCell ref="B8791:H8791"/>
    <mergeCell ref="B8792:O8792"/>
    <mergeCell ref="B8779:H8779"/>
    <mergeCell ref="B8780:O8780"/>
    <mergeCell ref="B8782:H8782"/>
    <mergeCell ref="B8783:O8783"/>
    <mergeCell ref="B8785:H8785"/>
    <mergeCell ref="B8771:O8771"/>
    <mergeCell ref="B8773:H8773"/>
    <mergeCell ref="B8774:O8774"/>
    <mergeCell ref="B8776:H8776"/>
    <mergeCell ref="B8777:O8777"/>
    <mergeCell ref="B8764:H8764"/>
    <mergeCell ref="B8765:O8765"/>
    <mergeCell ref="B8767:H8767"/>
    <mergeCell ref="B8768:O8768"/>
    <mergeCell ref="B8770:H8770"/>
    <mergeCell ref="B8756:O8756"/>
    <mergeCell ref="B8758:H8758"/>
    <mergeCell ref="B8759:O8759"/>
    <mergeCell ref="B8761:H8761"/>
    <mergeCell ref="B8762:O8762"/>
    <mergeCell ref="B8749:H8749"/>
    <mergeCell ref="B8750:O8750"/>
    <mergeCell ref="B8752:H8752"/>
    <mergeCell ref="B8753:O8753"/>
    <mergeCell ref="B8755:H8755"/>
    <mergeCell ref="B8741:O8741"/>
    <mergeCell ref="B8743:H8743"/>
    <mergeCell ref="B8744:O8744"/>
    <mergeCell ref="B8746:H8746"/>
    <mergeCell ref="B8747:O8747"/>
    <mergeCell ref="B8734:H8734"/>
    <mergeCell ref="B8735:O8735"/>
    <mergeCell ref="B8737:H8737"/>
    <mergeCell ref="B8738:O8738"/>
    <mergeCell ref="B8740:H8740"/>
    <mergeCell ref="B8726:O8726"/>
    <mergeCell ref="B8728:H8728"/>
    <mergeCell ref="B8729:O8729"/>
    <mergeCell ref="B8731:H8731"/>
    <mergeCell ref="B8732:O8732"/>
    <mergeCell ref="B8719:H8719"/>
    <mergeCell ref="B8720:O8720"/>
    <mergeCell ref="B8722:H8722"/>
    <mergeCell ref="B8723:O8723"/>
    <mergeCell ref="B8725:H8725"/>
    <mergeCell ref="B8711:O8711"/>
    <mergeCell ref="B8713:H8713"/>
    <mergeCell ref="B8714:O8714"/>
    <mergeCell ref="B8716:H8716"/>
    <mergeCell ref="B8717:O8717"/>
    <mergeCell ref="B8704:H8704"/>
    <mergeCell ref="B8705:O8705"/>
    <mergeCell ref="B8707:H8707"/>
    <mergeCell ref="B8708:O8708"/>
    <mergeCell ref="B8710:H8710"/>
    <mergeCell ref="B8696:O8696"/>
    <mergeCell ref="B8698:H8698"/>
    <mergeCell ref="B8699:O8699"/>
    <mergeCell ref="B8701:H8701"/>
    <mergeCell ref="B8702:O8702"/>
    <mergeCell ref="B8689:H8689"/>
    <mergeCell ref="B8690:O8690"/>
    <mergeCell ref="B8692:H8692"/>
    <mergeCell ref="B8693:O8693"/>
    <mergeCell ref="B8695:H8695"/>
    <mergeCell ref="B8681:O8681"/>
    <mergeCell ref="B8683:H8683"/>
    <mergeCell ref="B8684:O8684"/>
    <mergeCell ref="B8686:H8686"/>
    <mergeCell ref="B8687:O8687"/>
    <mergeCell ref="B8674:H8674"/>
    <mergeCell ref="B8675:O8675"/>
    <mergeCell ref="B8677:H8677"/>
    <mergeCell ref="B8678:O8678"/>
    <mergeCell ref="B8680:H8680"/>
    <mergeCell ref="B8666:O8666"/>
    <mergeCell ref="B8668:H8668"/>
    <mergeCell ref="B8669:O8669"/>
    <mergeCell ref="B8671:H8671"/>
    <mergeCell ref="B8672:O8672"/>
    <mergeCell ref="B8659:H8659"/>
    <mergeCell ref="B8660:O8660"/>
    <mergeCell ref="B8662:H8662"/>
    <mergeCell ref="B8663:O8663"/>
    <mergeCell ref="B8665:H8665"/>
    <mergeCell ref="B8651:O8651"/>
    <mergeCell ref="B8653:H8653"/>
    <mergeCell ref="B8654:O8654"/>
    <mergeCell ref="B8656:H8656"/>
    <mergeCell ref="B8657:O8657"/>
    <mergeCell ref="B8644:H8644"/>
    <mergeCell ref="B8645:O8645"/>
    <mergeCell ref="B8647:H8647"/>
    <mergeCell ref="B8648:O8648"/>
    <mergeCell ref="B8650:H8650"/>
    <mergeCell ref="B8636:O8636"/>
    <mergeCell ref="B8638:H8638"/>
    <mergeCell ref="B8639:O8639"/>
    <mergeCell ref="B8641:H8641"/>
    <mergeCell ref="B8642:O8642"/>
    <mergeCell ref="B8629:H8629"/>
    <mergeCell ref="B8630:O8630"/>
    <mergeCell ref="B8632:H8632"/>
    <mergeCell ref="B8633:O8633"/>
    <mergeCell ref="B8635:H8635"/>
    <mergeCell ref="B8621:O8621"/>
    <mergeCell ref="B8623:H8623"/>
    <mergeCell ref="B8624:O8624"/>
    <mergeCell ref="B8626:H8626"/>
    <mergeCell ref="B8627:O8627"/>
    <mergeCell ref="B8614:H8614"/>
    <mergeCell ref="B8615:O8615"/>
    <mergeCell ref="B8617:H8617"/>
    <mergeCell ref="B8618:O8618"/>
    <mergeCell ref="B8620:H8620"/>
    <mergeCell ref="B8606:O8606"/>
    <mergeCell ref="B8608:H8608"/>
    <mergeCell ref="B8609:O8609"/>
    <mergeCell ref="B8611:H8611"/>
    <mergeCell ref="B8612:O8612"/>
    <mergeCell ref="B8599:H8599"/>
    <mergeCell ref="B8600:O8600"/>
    <mergeCell ref="B8602:H8602"/>
    <mergeCell ref="B8603:O8603"/>
    <mergeCell ref="B8605:H8605"/>
    <mergeCell ref="B8591:O8591"/>
    <mergeCell ref="B8593:H8593"/>
    <mergeCell ref="B8594:O8594"/>
    <mergeCell ref="B8596:H8596"/>
    <mergeCell ref="B8597:O8597"/>
    <mergeCell ref="B8584:H8584"/>
    <mergeCell ref="B8585:O8585"/>
    <mergeCell ref="B8587:H8587"/>
    <mergeCell ref="B8588:O8588"/>
    <mergeCell ref="B8590:H8590"/>
    <mergeCell ref="B8576:O8576"/>
    <mergeCell ref="B8578:H8578"/>
    <mergeCell ref="B8579:O8579"/>
    <mergeCell ref="B8581:H8581"/>
    <mergeCell ref="B8582:O8582"/>
    <mergeCell ref="B8569:H8569"/>
    <mergeCell ref="B8570:O8570"/>
    <mergeCell ref="B8572:H8572"/>
    <mergeCell ref="B8573:O8573"/>
    <mergeCell ref="B8575:H8575"/>
    <mergeCell ref="B8561:O8561"/>
    <mergeCell ref="B8563:H8563"/>
    <mergeCell ref="B8564:O8564"/>
    <mergeCell ref="B8566:H8566"/>
    <mergeCell ref="B8567:O8567"/>
    <mergeCell ref="B8554:H8554"/>
    <mergeCell ref="B8555:O8555"/>
    <mergeCell ref="B8557:H8557"/>
    <mergeCell ref="B8558:O8558"/>
    <mergeCell ref="B8560:H8560"/>
    <mergeCell ref="B8546:O8546"/>
    <mergeCell ref="B8548:H8548"/>
    <mergeCell ref="B8549:O8549"/>
    <mergeCell ref="B8551:H8551"/>
    <mergeCell ref="B8552:O8552"/>
    <mergeCell ref="B8539:H8539"/>
    <mergeCell ref="B8540:O8540"/>
    <mergeCell ref="B8542:H8542"/>
    <mergeCell ref="B8543:O8543"/>
    <mergeCell ref="B8545:H8545"/>
    <mergeCell ref="B8531:O8531"/>
    <mergeCell ref="B8533:H8533"/>
    <mergeCell ref="B8534:O8534"/>
    <mergeCell ref="B8536:H8536"/>
    <mergeCell ref="B8537:O8537"/>
    <mergeCell ref="B8524:H8524"/>
    <mergeCell ref="B8525:O8525"/>
    <mergeCell ref="B8527:H8527"/>
    <mergeCell ref="B8528:O8528"/>
    <mergeCell ref="B8530:H8530"/>
    <mergeCell ref="B8516:O8516"/>
    <mergeCell ref="B8518:H8518"/>
    <mergeCell ref="B8519:O8519"/>
    <mergeCell ref="B8521:H8521"/>
    <mergeCell ref="B8522:O8522"/>
    <mergeCell ref="B8509:H8509"/>
    <mergeCell ref="B8510:O8510"/>
    <mergeCell ref="B8512:H8512"/>
    <mergeCell ref="B8513:O8513"/>
    <mergeCell ref="B8515:H8515"/>
    <mergeCell ref="B8501:O8501"/>
    <mergeCell ref="B8503:H8503"/>
    <mergeCell ref="B8504:O8504"/>
    <mergeCell ref="B8506:H8506"/>
    <mergeCell ref="B8507:O8507"/>
    <mergeCell ref="B8494:H8494"/>
    <mergeCell ref="B8495:O8495"/>
    <mergeCell ref="B8497:H8497"/>
    <mergeCell ref="B8498:O8498"/>
    <mergeCell ref="B8500:H8500"/>
    <mergeCell ref="B8486:O8486"/>
    <mergeCell ref="B8488:H8488"/>
    <mergeCell ref="B8489:O8489"/>
    <mergeCell ref="B8491:H8491"/>
    <mergeCell ref="B8492:O8492"/>
    <mergeCell ref="B8479:H8479"/>
    <mergeCell ref="B8480:O8480"/>
    <mergeCell ref="B8482:H8482"/>
    <mergeCell ref="B8483:O8483"/>
    <mergeCell ref="B8485:H8485"/>
    <mergeCell ref="B8471:O8471"/>
    <mergeCell ref="B8473:H8473"/>
    <mergeCell ref="B8474:O8474"/>
    <mergeCell ref="B8476:H8476"/>
    <mergeCell ref="B8477:O8477"/>
    <mergeCell ref="B8464:H8464"/>
    <mergeCell ref="B8465:O8465"/>
    <mergeCell ref="B8467:H8467"/>
    <mergeCell ref="B8468:O8468"/>
    <mergeCell ref="B8470:H8470"/>
    <mergeCell ref="B8456:O8456"/>
    <mergeCell ref="B8458:H8458"/>
    <mergeCell ref="B8459:O8459"/>
    <mergeCell ref="B8461:H8461"/>
    <mergeCell ref="B8462:O8462"/>
    <mergeCell ref="B8449:H8449"/>
    <mergeCell ref="B8450:O8450"/>
    <mergeCell ref="B8452:H8452"/>
    <mergeCell ref="B8453:O8453"/>
    <mergeCell ref="B8455:H8455"/>
    <mergeCell ref="B8441:O8441"/>
    <mergeCell ref="B8443:H8443"/>
    <mergeCell ref="B8444:O8444"/>
    <mergeCell ref="B8446:H8446"/>
    <mergeCell ref="B8447:O8447"/>
    <mergeCell ref="B8434:H8434"/>
    <mergeCell ref="B8435:O8435"/>
    <mergeCell ref="B8437:H8437"/>
    <mergeCell ref="B8438:O8438"/>
    <mergeCell ref="B8440:H8440"/>
    <mergeCell ref="B8426:O8426"/>
    <mergeCell ref="B8428:H8428"/>
    <mergeCell ref="B8429:O8429"/>
    <mergeCell ref="B8431:H8431"/>
    <mergeCell ref="B8432:O8432"/>
    <mergeCell ref="B8419:H8419"/>
    <mergeCell ref="B8420:O8420"/>
    <mergeCell ref="B8422:H8422"/>
    <mergeCell ref="B8423:O8423"/>
    <mergeCell ref="B8425:H8425"/>
    <mergeCell ref="B8411:O8411"/>
    <mergeCell ref="B8413:H8413"/>
    <mergeCell ref="B8414:O8414"/>
    <mergeCell ref="B8416:H8416"/>
    <mergeCell ref="B8417:O8417"/>
    <mergeCell ref="B8404:H8404"/>
    <mergeCell ref="B8405:O8405"/>
    <mergeCell ref="B8407:H8407"/>
    <mergeCell ref="B8408:O8408"/>
    <mergeCell ref="B8410:H8410"/>
    <mergeCell ref="B8396:O8396"/>
    <mergeCell ref="B8398:H8398"/>
    <mergeCell ref="B8399:O8399"/>
    <mergeCell ref="B8401:H8401"/>
    <mergeCell ref="B8402:O8402"/>
    <mergeCell ref="B8389:H8389"/>
    <mergeCell ref="B8390:O8390"/>
    <mergeCell ref="B8392:H8392"/>
    <mergeCell ref="B8393:O8393"/>
    <mergeCell ref="B8395:H8395"/>
    <mergeCell ref="B8381:O8381"/>
    <mergeCell ref="B8383:H8383"/>
    <mergeCell ref="B8384:O8384"/>
    <mergeCell ref="B8386:H8386"/>
    <mergeCell ref="B8387:O8387"/>
    <mergeCell ref="B8374:H8374"/>
    <mergeCell ref="B8375:O8375"/>
    <mergeCell ref="B8377:H8377"/>
    <mergeCell ref="B8378:O8378"/>
    <mergeCell ref="B8380:H8380"/>
    <mergeCell ref="B8366:O8366"/>
    <mergeCell ref="B8368:H8368"/>
    <mergeCell ref="B8369:O8369"/>
    <mergeCell ref="B8371:H8371"/>
    <mergeCell ref="B8372:O8372"/>
    <mergeCell ref="B8359:H8359"/>
    <mergeCell ref="B8360:O8360"/>
    <mergeCell ref="B8362:H8362"/>
    <mergeCell ref="B8363:O8363"/>
    <mergeCell ref="B8365:H8365"/>
    <mergeCell ref="B8351:O8351"/>
    <mergeCell ref="B8353:H8353"/>
    <mergeCell ref="B8354:O8354"/>
    <mergeCell ref="B8356:H8356"/>
    <mergeCell ref="B8357:O8357"/>
    <mergeCell ref="B8344:H8344"/>
    <mergeCell ref="B8345:O8345"/>
    <mergeCell ref="B8347:H8347"/>
    <mergeCell ref="B8348:O8348"/>
    <mergeCell ref="B8350:H8350"/>
    <mergeCell ref="B8336:O8336"/>
    <mergeCell ref="B8338:H8338"/>
    <mergeCell ref="B8339:O8339"/>
    <mergeCell ref="B8341:H8341"/>
    <mergeCell ref="B8342:O8342"/>
    <mergeCell ref="B8329:H8329"/>
    <mergeCell ref="B8330:O8330"/>
    <mergeCell ref="B8332:H8332"/>
    <mergeCell ref="B8333:O8333"/>
    <mergeCell ref="B8335:H8335"/>
    <mergeCell ref="B8321:O8321"/>
    <mergeCell ref="B8323:H8323"/>
    <mergeCell ref="B8324:O8324"/>
    <mergeCell ref="B8326:H8326"/>
    <mergeCell ref="B8327:O8327"/>
    <mergeCell ref="B8314:H8314"/>
    <mergeCell ref="B8315:O8315"/>
    <mergeCell ref="B8317:H8317"/>
    <mergeCell ref="B8318:O8318"/>
    <mergeCell ref="B8320:H8320"/>
    <mergeCell ref="B8306:O8306"/>
    <mergeCell ref="B8308:H8308"/>
    <mergeCell ref="B8309:O8309"/>
    <mergeCell ref="B8311:H8311"/>
    <mergeCell ref="B8312:O8312"/>
    <mergeCell ref="B8299:H8299"/>
    <mergeCell ref="B8300:O8300"/>
    <mergeCell ref="B8302:H8302"/>
    <mergeCell ref="B8303:O8303"/>
    <mergeCell ref="B8305:H8305"/>
    <mergeCell ref="B8291:O8291"/>
    <mergeCell ref="B8293:H8293"/>
    <mergeCell ref="B8294:O8294"/>
    <mergeCell ref="B8296:H8296"/>
    <mergeCell ref="B8297:O8297"/>
    <mergeCell ref="B8284:H8284"/>
    <mergeCell ref="B8285:O8285"/>
    <mergeCell ref="B8287:H8287"/>
    <mergeCell ref="B8288:O8288"/>
    <mergeCell ref="B8290:H8290"/>
    <mergeCell ref="B8276:O8276"/>
    <mergeCell ref="B8278:H8278"/>
    <mergeCell ref="B8279:O8279"/>
    <mergeCell ref="B8281:H8281"/>
    <mergeCell ref="B8282:O8282"/>
    <mergeCell ref="B8269:H8269"/>
    <mergeCell ref="B8270:O8270"/>
    <mergeCell ref="B8272:H8272"/>
    <mergeCell ref="B8273:O8273"/>
    <mergeCell ref="B8275:H8275"/>
    <mergeCell ref="B8261:O8261"/>
    <mergeCell ref="B8263:H8263"/>
    <mergeCell ref="B8264:O8264"/>
    <mergeCell ref="B8266:H8266"/>
    <mergeCell ref="B8267:O8267"/>
    <mergeCell ref="B8254:H8254"/>
    <mergeCell ref="B8255:O8255"/>
    <mergeCell ref="B8257:H8257"/>
    <mergeCell ref="B8258:O8258"/>
    <mergeCell ref="B8260:H8260"/>
    <mergeCell ref="B8246:O8246"/>
    <mergeCell ref="B8248:H8248"/>
    <mergeCell ref="B8249:O8249"/>
    <mergeCell ref="B8251:H8251"/>
    <mergeCell ref="B8252:O8252"/>
    <mergeCell ref="B8239:H8239"/>
    <mergeCell ref="B8240:O8240"/>
    <mergeCell ref="B8242:H8242"/>
    <mergeCell ref="B8243:O8243"/>
    <mergeCell ref="B8245:H8245"/>
    <mergeCell ref="B8231:O8231"/>
    <mergeCell ref="B8233:H8233"/>
    <mergeCell ref="B8234:O8234"/>
    <mergeCell ref="B8236:H8236"/>
    <mergeCell ref="B8237:O8237"/>
    <mergeCell ref="B8224:H8224"/>
    <mergeCell ref="B8225:O8225"/>
    <mergeCell ref="B8227:H8227"/>
    <mergeCell ref="B8228:O8228"/>
    <mergeCell ref="B8230:H8230"/>
    <mergeCell ref="B8216:O8216"/>
    <mergeCell ref="B8218:H8218"/>
    <mergeCell ref="B8219:O8219"/>
    <mergeCell ref="B8221:H8221"/>
    <mergeCell ref="B8222:O8222"/>
    <mergeCell ref="B8209:H8209"/>
    <mergeCell ref="B8210:O8210"/>
    <mergeCell ref="B8212:H8212"/>
    <mergeCell ref="B8213:O8213"/>
    <mergeCell ref="B8215:H8215"/>
    <mergeCell ref="B8201:O8201"/>
    <mergeCell ref="B8203:H8203"/>
    <mergeCell ref="B8204:O8204"/>
    <mergeCell ref="B8206:H8206"/>
    <mergeCell ref="B8207:O8207"/>
    <mergeCell ref="B8194:H8194"/>
    <mergeCell ref="B8195:O8195"/>
    <mergeCell ref="B8197:H8197"/>
    <mergeCell ref="B8198:O8198"/>
    <mergeCell ref="B8200:H8200"/>
    <mergeCell ref="B8186:O8186"/>
    <mergeCell ref="B8188:H8188"/>
    <mergeCell ref="B8189:O8189"/>
    <mergeCell ref="B8191:H8191"/>
    <mergeCell ref="B8192:O8192"/>
    <mergeCell ref="B8179:H8179"/>
    <mergeCell ref="B8180:O8180"/>
    <mergeCell ref="B8182:H8182"/>
    <mergeCell ref="B8183:O8183"/>
    <mergeCell ref="B8185:H8185"/>
    <mergeCell ref="B8171:O8171"/>
    <mergeCell ref="B8173:H8173"/>
    <mergeCell ref="B8174:O8174"/>
    <mergeCell ref="B8176:H8176"/>
    <mergeCell ref="B8177:O8177"/>
    <mergeCell ref="B8164:H8164"/>
    <mergeCell ref="B8165:O8165"/>
    <mergeCell ref="B8167:H8167"/>
    <mergeCell ref="B8168:O8168"/>
    <mergeCell ref="B8170:H8170"/>
    <mergeCell ref="B8156:O8156"/>
    <mergeCell ref="B8158:H8158"/>
    <mergeCell ref="B8159:O8159"/>
    <mergeCell ref="B8161:H8161"/>
    <mergeCell ref="B8162:O8162"/>
    <mergeCell ref="B8149:H8149"/>
    <mergeCell ref="B8150:O8150"/>
    <mergeCell ref="B8152:H8152"/>
    <mergeCell ref="B8153:O8153"/>
    <mergeCell ref="B8155:H8155"/>
    <mergeCell ref="B8141:O8141"/>
    <mergeCell ref="B8143:H8143"/>
    <mergeCell ref="B8144:O8144"/>
    <mergeCell ref="B8146:H8146"/>
    <mergeCell ref="B8147:O8147"/>
    <mergeCell ref="B8134:H8134"/>
    <mergeCell ref="B8135:O8135"/>
    <mergeCell ref="B8137:H8137"/>
    <mergeCell ref="B8138:O8138"/>
    <mergeCell ref="B8140:H8140"/>
    <mergeCell ref="B8126:O8126"/>
    <mergeCell ref="B8128:H8128"/>
    <mergeCell ref="B8129:O8129"/>
    <mergeCell ref="B8131:H8131"/>
    <mergeCell ref="B8132:O8132"/>
    <mergeCell ref="B8119:H8119"/>
    <mergeCell ref="B8120:O8120"/>
    <mergeCell ref="B8122:H8122"/>
    <mergeCell ref="B8123:O8123"/>
    <mergeCell ref="B8125:H8125"/>
    <mergeCell ref="B8111:O8111"/>
    <mergeCell ref="B8113:H8113"/>
    <mergeCell ref="B8114:O8114"/>
    <mergeCell ref="B8116:H8116"/>
    <mergeCell ref="B8117:O8117"/>
    <mergeCell ref="B8104:H8104"/>
    <mergeCell ref="B8105:O8105"/>
    <mergeCell ref="B8107:H8107"/>
    <mergeCell ref="B8108:O8108"/>
    <mergeCell ref="B8110:H8110"/>
    <mergeCell ref="B8096:O8096"/>
    <mergeCell ref="B8098:H8098"/>
    <mergeCell ref="B8099:O8099"/>
    <mergeCell ref="B8101:H8101"/>
    <mergeCell ref="B8102:O8102"/>
    <mergeCell ref="B8089:H8089"/>
    <mergeCell ref="B8090:O8090"/>
    <mergeCell ref="B8092:H8092"/>
    <mergeCell ref="B8093:O8093"/>
    <mergeCell ref="B8095:H8095"/>
    <mergeCell ref="B8081:O8081"/>
    <mergeCell ref="B8083:H8083"/>
    <mergeCell ref="B8084:O8084"/>
    <mergeCell ref="B8086:H8086"/>
    <mergeCell ref="B8087:O8087"/>
    <mergeCell ref="B8074:H8074"/>
    <mergeCell ref="B8075:O8075"/>
    <mergeCell ref="B8077:H8077"/>
    <mergeCell ref="B8078:O8078"/>
    <mergeCell ref="B8080:H8080"/>
    <mergeCell ref="B8066:O8066"/>
    <mergeCell ref="B8068:H8068"/>
    <mergeCell ref="B8069:O8069"/>
    <mergeCell ref="B8071:H8071"/>
    <mergeCell ref="B8072:O8072"/>
    <mergeCell ref="B8059:H8059"/>
    <mergeCell ref="B8060:O8060"/>
    <mergeCell ref="B8062:H8062"/>
    <mergeCell ref="B8063:O8063"/>
    <mergeCell ref="B8065:H8065"/>
    <mergeCell ref="B8051:O8051"/>
    <mergeCell ref="B8053:H8053"/>
    <mergeCell ref="B8054:O8054"/>
    <mergeCell ref="B8056:H8056"/>
    <mergeCell ref="B8057:O8057"/>
    <mergeCell ref="B8044:H8044"/>
    <mergeCell ref="B8045:O8045"/>
    <mergeCell ref="B8047:H8047"/>
    <mergeCell ref="B8048:O8048"/>
    <mergeCell ref="B8050:H8050"/>
    <mergeCell ref="B8036:O8036"/>
    <mergeCell ref="B8038:H8038"/>
    <mergeCell ref="B8039:O8039"/>
    <mergeCell ref="B8041:H8041"/>
    <mergeCell ref="B8042:O8042"/>
    <mergeCell ref="B8029:H8029"/>
    <mergeCell ref="B8030:O8030"/>
    <mergeCell ref="B8032:H8032"/>
    <mergeCell ref="B8033:O8033"/>
    <mergeCell ref="B8035:H8035"/>
    <mergeCell ref="B8021:O8021"/>
    <mergeCell ref="B8023:H8023"/>
    <mergeCell ref="B8024:O8024"/>
    <mergeCell ref="B8026:H8026"/>
    <mergeCell ref="B8027:O8027"/>
    <mergeCell ref="B8014:H8014"/>
    <mergeCell ref="B8015:O8015"/>
    <mergeCell ref="B8017:H8017"/>
    <mergeCell ref="B8018:O8018"/>
    <mergeCell ref="B8020:H8020"/>
    <mergeCell ref="B8006:O8006"/>
    <mergeCell ref="B8008:H8008"/>
    <mergeCell ref="B8009:O8009"/>
    <mergeCell ref="B8011:H8011"/>
    <mergeCell ref="B8012:O8012"/>
    <mergeCell ref="B7999:H7999"/>
    <mergeCell ref="B8000:O8000"/>
    <mergeCell ref="B8002:H8002"/>
    <mergeCell ref="B8003:O8003"/>
    <mergeCell ref="B8005:H8005"/>
    <mergeCell ref="B7991:O7991"/>
    <mergeCell ref="B7993:H7993"/>
    <mergeCell ref="B7994:O7994"/>
    <mergeCell ref="B7996:H7996"/>
    <mergeCell ref="B7997:O7997"/>
    <mergeCell ref="B7984:H7984"/>
    <mergeCell ref="B7985:O7985"/>
    <mergeCell ref="B7987:H7987"/>
    <mergeCell ref="B7988:O7988"/>
    <mergeCell ref="B7990:H7990"/>
    <mergeCell ref="B7976:O7976"/>
    <mergeCell ref="B7978:H7978"/>
    <mergeCell ref="B7979:O7979"/>
    <mergeCell ref="B7981:H7981"/>
    <mergeCell ref="B7982:O7982"/>
    <mergeCell ref="B7969:H7969"/>
    <mergeCell ref="B7970:O7970"/>
    <mergeCell ref="B7972:H7972"/>
    <mergeCell ref="B7973:O7973"/>
    <mergeCell ref="B7975:H7975"/>
    <mergeCell ref="B7961:O7961"/>
    <mergeCell ref="B7963:H7963"/>
    <mergeCell ref="B7964:O7964"/>
    <mergeCell ref="B7966:H7966"/>
    <mergeCell ref="B7967:O7967"/>
    <mergeCell ref="B7954:H7954"/>
    <mergeCell ref="B7955:O7955"/>
    <mergeCell ref="B7957:H7957"/>
    <mergeCell ref="B7958:O7958"/>
    <mergeCell ref="B7960:H7960"/>
    <mergeCell ref="B7946:O7946"/>
    <mergeCell ref="B7948:H7948"/>
    <mergeCell ref="B7949:O7949"/>
    <mergeCell ref="B7951:H7951"/>
    <mergeCell ref="B7952:O7952"/>
    <mergeCell ref="B7939:H7939"/>
    <mergeCell ref="B7940:O7940"/>
    <mergeCell ref="B7942:H7942"/>
    <mergeCell ref="B7943:O7943"/>
    <mergeCell ref="B7945:H7945"/>
    <mergeCell ref="B7931:O7931"/>
    <mergeCell ref="B7933:H7933"/>
    <mergeCell ref="B7934:O7934"/>
    <mergeCell ref="B7936:H7936"/>
    <mergeCell ref="B7937:O7937"/>
    <mergeCell ref="B7924:H7924"/>
    <mergeCell ref="B7925:O7925"/>
    <mergeCell ref="B7927:H7927"/>
    <mergeCell ref="B7928:O7928"/>
    <mergeCell ref="B7930:H7930"/>
    <mergeCell ref="B7916:O7916"/>
    <mergeCell ref="B7918:H7918"/>
    <mergeCell ref="B7919:O7919"/>
    <mergeCell ref="B7921:H7921"/>
    <mergeCell ref="B7922:O7922"/>
    <mergeCell ref="B7909:H7909"/>
    <mergeCell ref="B7910:O7910"/>
    <mergeCell ref="B7912:H7912"/>
    <mergeCell ref="B7913:O7913"/>
    <mergeCell ref="B7915:H7915"/>
    <mergeCell ref="B7901:O7901"/>
    <mergeCell ref="B7903:H7903"/>
    <mergeCell ref="B7904:O7904"/>
    <mergeCell ref="B7906:H7906"/>
    <mergeCell ref="B7907:O7907"/>
    <mergeCell ref="B7894:H7894"/>
    <mergeCell ref="B7895:O7895"/>
    <mergeCell ref="B7897:H7897"/>
    <mergeCell ref="B7898:O7898"/>
    <mergeCell ref="B7900:H7900"/>
    <mergeCell ref="B7886:O7886"/>
    <mergeCell ref="B7888:H7888"/>
    <mergeCell ref="B7889:O7889"/>
    <mergeCell ref="B7891:H7891"/>
    <mergeCell ref="B7892:O7892"/>
    <mergeCell ref="B7879:H7879"/>
    <mergeCell ref="B7880:O7880"/>
    <mergeCell ref="B7882:H7882"/>
    <mergeCell ref="B7883:O7883"/>
    <mergeCell ref="B7885:H7885"/>
    <mergeCell ref="B7871:O7871"/>
    <mergeCell ref="B7873:H7873"/>
    <mergeCell ref="B7874:O7874"/>
    <mergeCell ref="B7876:H7876"/>
    <mergeCell ref="B7877:O7877"/>
    <mergeCell ref="B7864:H7864"/>
    <mergeCell ref="B7865:O7865"/>
    <mergeCell ref="B7867:H7867"/>
    <mergeCell ref="B7868:O7868"/>
    <mergeCell ref="B7870:H7870"/>
    <mergeCell ref="B7856:O7856"/>
    <mergeCell ref="B7858:H7858"/>
    <mergeCell ref="B7859:O7859"/>
    <mergeCell ref="B7861:H7861"/>
    <mergeCell ref="B7862:O7862"/>
    <mergeCell ref="B7849:H7849"/>
    <mergeCell ref="B7850:O7850"/>
    <mergeCell ref="B7852:H7852"/>
    <mergeCell ref="B7853:O7853"/>
    <mergeCell ref="B7855:H7855"/>
    <mergeCell ref="B7841:O7841"/>
    <mergeCell ref="B7843:H7843"/>
    <mergeCell ref="B7844:O7844"/>
    <mergeCell ref="B7846:H7846"/>
    <mergeCell ref="B7847:O7847"/>
    <mergeCell ref="B7834:H7834"/>
    <mergeCell ref="B7835:O7835"/>
    <mergeCell ref="B7837:H7837"/>
    <mergeCell ref="B7838:O7838"/>
    <mergeCell ref="B7840:H7840"/>
    <mergeCell ref="B7826:O7826"/>
    <mergeCell ref="B7828:H7828"/>
    <mergeCell ref="B7829:O7829"/>
    <mergeCell ref="B7831:H7831"/>
    <mergeCell ref="B7832:O7832"/>
    <mergeCell ref="B7819:H7819"/>
    <mergeCell ref="B7820:O7820"/>
    <mergeCell ref="B7822:H7822"/>
    <mergeCell ref="B7823:O7823"/>
    <mergeCell ref="B7825:H7825"/>
    <mergeCell ref="B7811:O7811"/>
    <mergeCell ref="B7813:H7813"/>
    <mergeCell ref="B7814:O7814"/>
    <mergeCell ref="B7816:H7816"/>
    <mergeCell ref="B7817:O7817"/>
    <mergeCell ref="B7804:H7804"/>
    <mergeCell ref="B7805:O7805"/>
    <mergeCell ref="B7807:H7807"/>
    <mergeCell ref="B7808:O7808"/>
    <mergeCell ref="B7810:H7810"/>
    <mergeCell ref="B7796:O7796"/>
    <mergeCell ref="B7798:H7798"/>
    <mergeCell ref="B7799:O7799"/>
    <mergeCell ref="B7801:H7801"/>
    <mergeCell ref="B7802:O7802"/>
    <mergeCell ref="B7789:H7789"/>
    <mergeCell ref="B7790:O7790"/>
    <mergeCell ref="B7792:H7792"/>
    <mergeCell ref="B7793:O7793"/>
    <mergeCell ref="B7795:H7795"/>
    <mergeCell ref="B7781:O7781"/>
    <mergeCell ref="B7783:H7783"/>
    <mergeCell ref="B7784:O7784"/>
    <mergeCell ref="B7786:H7786"/>
    <mergeCell ref="B7787:O7787"/>
    <mergeCell ref="B7774:H7774"/>
    <mergeCell ref="B7775:O7775"/>
    <mergeCell ref="B7777:H7777"/>
    <mergeCell ref="B7778:O7778"/>
    <mergeCell ref="B7780:H7780"/>
    <mergeCell ref="B7766:O7766"/>
    <mergeCell ref="B7768:H7768"/>
    <mergeCell ref="B7769:O7769"/>
    <mergeCell ref="B7771:H7771"/>
    <mergeCell ref="B7772:O7772"/>
    <mergeCell ref="B7759:H7759"/>
    <mergeCell ref="B7760:O7760"/>
    <mergeCell ref="B7762:H7762"/>
    <mergeCell ref="B7763:O7763"/>
    <mergeCell ref="B7765:H7765"/>
    <mergeCell ref="B7751:O7751"/>
    <mergeCell ref="B7753:H7753"/>
    <mergeCell ref="B7754:O7754"/>
    <mergeCell ref="B7756:H7756"/>
    <mergeCell ref="B7757:O7757"/>
    <mergeCell ref="B7744:H7744"/>
    <mergeCell ref="B7745:O7745"/>
    <mergeCell ref="B7747:H7747"/>
    <mergeCell ref="B7748:O7748"/>
    <mergeCell ref="B7750:H7750"/>
    <mergeCell ref="B7736:O7736"/>
    <mergeCell ref="B7738:H7738"/>
    <mergeCell ref="B7739:O7739"/>
    <mergeCell ref="B7741:H7741"/>
    <mergeCell ref="B7742:O7742"/>
    <mergeCell ref="B7729:H7729"/>
    <mergeCell ref="B7730:O7730"/>
    <mergeCell ref="B7732:H7732"/>
    <mergeCell ref="B7733:O7733"/>
    <mergeCell ref="B7735:H7735"/>
    <mergeCell ref="B7721:O7721"/>
    <mergeCell ref="B7723:H7723"/>
    <mergeCell ref="B7724:O7724"/>
    <mergeCell ref="B7726:H7726"/>
    <mergeCell ref="B7727:O7727"/>
    <mergeCell ref="B7714:H7714"/>
    <mergeCell ref="B7715:O7715"/>
    <mergeCell ref="B7717:H7717"/>
    <mergeCell ref="B7718:O7718"/>
    <mergeCell ref="B7720:H7720"/>
    <mergeCell ref="B7706:O7706"/>
    <mergeCell ref="B7708:H7708"/>
    <mergeCell ref="B7709:O7709"/>
    <mergeCell ref="B7711:H7711"/>
    <mergeCell ref="B7712:O7712"/>
    <mergeCell ref="B7699:H7699"/>
    <mergeCell ref="B7700:O7700"/>
    <mergeCell ref="B7702:H7702"/>
    <mergeCell ref="B7703:O7703"/>
    <mergeCell ref="B7705:H7705"/>
    <mergeCell ref="B7691:O7691"/>
    <mergeCell ref="B7693:H7693"/>
    <mergeCell ref="B7694:O7694"/>
    <mergeCell ref="B7696:H7696"/>
    <mergeCell ref="B7697:O7697"/>
    <mergeCell ref="B7684:H7684"/>
    <mergeCell ref="B7685:O7685"/>
    <mergeCell ref="B7687:H7687"/>
    <mergeCell ref="B7688:O7688"/>
    <mergeCell ref="B7690:H7690"/>
    <mergeCell ref="B7676:O7676"/>
    <mergeCell ref="B7678:H7678"/>
    <mergeCell ref="B7679:O7679"/>
    <mergeCell ref="B7681:H7681"/>
    <mergeCell ref="B7682:O7682"/>
    <mergeCell ref="B7669:H7669"/>
    <mergeCell ref="B7670:O7670"/>
    <mergeCell ref="B7672:H7672"/>
    <mergeCell ref="B7673:O7673"/>
    <mergeCell ref="B7675:H7675"/>
    <mergeCell ref="B7661:O7661"/>
    <mergeCell ref="B7663:H7663"/>
    <mergeCell ref="B7664:O7664"/>
    <mergeCell ref="B7666:H7666"/>
    <mergeCell ref="B7667:O7667"/>
    <mergeCell ref="B7654:H7654"/>
    <mergeCell ref="B7655:O7655"/>
    <mergeCell ref="B7657:H7657"/>
    <mergeCell ref="B7658:O7658"/>
    <mergeCell ref="B7660:H7660"/>
    <mergeCell ref="B7646:O7646"/>
    <mergeCell ref="B7648:H7648"/>
    <mergeCell ref="B7649:O7649"/>
    <mergeCell ref="B7651:H7651"/>
    <mergeCell ref="B7652:O7652"/>
    <mergeCell ref="B7639:H7639"/>
    <mergeCell ref="B7640:O7640"/>
    <mergeCell ref="B7642:H7642"/>
    <mergeCell ref="B7643:O7643"/>
    <mergeCell ref="B7645:H7645"/>
    <mergeCell ref="B7631:O7631"/>
    <mergeCell ref="B7633:H7633"/>
    <mergeCell ref="B7634:O7634"/>
    <mergeCell ref="B7636:H7636"/>
    <mergeCell ref="B7637:O7637"/>
    <mergeCell ref="B7624:H7624"/>
    <mergeCell ref="B7625:O7625"/>
    <mergeCell ref="B7627:H7627"/>
    <mergeCell ref="B7628:O7628"/>
    <mergeCell ref="B7630:H7630"/>
    <mergeCell ref="B7616:O7616"/>
    <mergeCell ref="B7618:H7618"/>
    <mergeCell ref="B7619:O7619"/>
    <mergeCell ref="B7621:H7621"/>
    <mergeCell ref="B7622:O7622"/>
    <mergeCell ref="B7609:H7609"/>
    <mergeCell ref="B7610:O7610"/>
    <mergeCell ref="B7612:H7612"/>
    <mergeCell ref="B7613:O7613"/>
    <mergeCell ref="B7615:H7615"/>
    <mergeCell ref="B7602:H7602"/>
    <mergeCell ref="B7603:H7603"/>
    <mergeCell ref="B7604:O7604"/>
    <mergeCell ref="B7606:H7606"/>
    <mergeCell ref="B7607:O7607"/>
    <mergeCell ref="B7594:O7594"/>
    <mergeCell ref="B7596:H7596"/>
    <mergeCell ref="B7597:O7597"/>
    <mergeCell ref="B7599:H7599"/>
    <mergeCell ref="B7600:O7600"/>
    <mergeCell ref="B7587:H7587"/>
    <mergeCell ref="B7588:O7588"/>
    <mergeCell ref="B7590:H7590"/>
    <mergeCell ref="B7591:O7591"/>
    <mergeCell ref="B7593:H7593"/>
    <mergeCell ref="B7579:O7579"/>
    <mergeCell ref="B7581:H7581"/>
    <mergeCell ref="B7582:O7582"/>
    <mergeCell ref="B7584:H7584"/>
    <mergeCell ref="B7585:O7585"/>
    <mergeCell ref="B7572:H7572"/>
    <mergeCell ref="B7573:O7573"/>
    <mergeCell ref="B7575:H7575"/>
    <mergeCell ref="B7576:O7576"/>
    <mergeCell ref="B7578:H7578"/>
    <mergeCell ref="B7564:O7564"/>
    <mergeCell ref="B7566:H7566"/>
    <mergeCell ref="B7567:O7567"/>
    <mergeCell ref="B7569:H7569"/>
    <mergeCell ref="B7570:O7570"/>
    <mergeCell ref="B7557:H7557"/>
    <mergeCell ref="B7558:O7558"/>
    <mergeCell ref="B7560:H7560"/>
    <mergeCell ref="B7561:O7561"/>
    <mergeCell ref="B7563:H7563"/>
    <mergeCell ref="B7549:O7549"/>
    <mergeCell ref="B7551:H7551"/>
    <mergeCell ref="B7552:O7552"/>
    <mergeCell ref="B7554:H7554"/>
    <mergeCell ref="B7555:O7555"/>
    <mergeCell ref="B7542:H7542"/>
    <mergeCell ref="B7543:O7543"/>
    <mergeCell ref="B7545:H7545"/>
    <mergeCell ref="B7546:O7546"/>
    <mergeCell ref="B7548:H7548"/>
    <mergeCell ref="B7534:O7534"/>
    <mergeCell ref="B7536:H7536"/>
    <mergeCell ref="B7537:O7537"/>
    <mergeCell ref="B7539:H7539"/>
    <mergeCell ref="B7540:O7540"/>
    <mergeCell ref="B7527:H7527"/>
    <mergeCell ref="B7528:O7528"/>
    <mergeCell ref="B7530:H7530"/>
    <mergeCell ref="B7531:O7531"/>
    <mergeCell ref="B7533:H7533"/>
    <mergeCell ref="B7519:O7519"/>
    <mergeCell ref="B7521:H7521"/>
    <mergeCell ref="B7522:O7522"/>
    <mergeCell ref="B7524:H7524"/>
    <mergeCell ref="B7525:O7525"/>
    <mergeCell ref="B7512:H7512"/>
    <mergeCell ref="B7513:O7513"/>
    <mergeCell ref="B7515:H7515"/>
    <mergeCell ref="B7516:O7516"/>
    <mergeCell ref="B7518:H7518"/>
    <mergeCell ref="B7504:O7504"/>
    <mergeCell ref="B7506:H7506"/>
    <mergeCell ref="B7507:O7507"/>
    <mergeCell ref="B7509:H7509"/>
    <mergeCell ref="B7510:O7510"/>
    <mergeCell ref="B7497:H7497"/>
    <mergeCell ref="B7498:O7498"/>
    <mergeCell ref="B7500:H7500"/>
    <mergeCell ref="B7501:O7501"/>
    <mergeCell ref="B7503:H7503"/>
    <mergeCell ref="B7489:O7489"/>
    <mergeCell ref="B7491:H7491"/>
    <mergeCell ref="B7492:O7492"/>
    <mergeCell ref="B7494:H7494"/>
    <mergeCell ref="B7495:O7495"/>
    <mergeCell ref="B7482:H7482"/>
    <mergeCell ref="B7483:O7483"/>
    <mergeCell ref="B7485:H7485"/>
    <mergeCell ref="B7486:O7486"/>
    <mergeCell ref="B7488:H7488"/>
    <mergeCell ref="B7474:O7474"/>
    <mergeCell ref="B7476:H7476"/>
    <mergeCell ref="B7477:O7477"/>
    <mergeCell ref="B7479:H7479"/>
    <mergeCell ref="B7480:O7480"/>
    <mergeCell ref="B7467:H7467"/>
    <mergeCell ref="B7468:O7468"/>
    <mergeCell ref="B7470:H7470"/>
    <mergeCell ref="B7471:O7471"/>
    <mergeCell ref="B7473:H7473"/>
    <mergeCell ref="B7459:O7459"/>
    <mergeCell ref="B7461:H7461"/>
    <mergeCell ref="B7462:O7462"/>
    <mergeCell ref="B7464:H7464"/>
    <mergeCell ref="B7465:O7465"/>
    <mergeCell ref="B7452:H7452"/>
    <mergeCell ref="B7453:O7453"/>
    <mergeCell ref="B7455:H7455"/>
    <mergeCell ref="B7456:O7456"/>
    <mergeCell ref="B7458:H7458"/>
    <mergeCell ref="B7445:H7445"/>
    <mergeCell ref="B7446:O7446"/>
    <mergeCell ref="B7448:H7448"/>
    <mergeCell ref="B7449:O7449"/>
    <mergeCell ref="B7451:H7451"/>
    <mergeCell ref="B7437:O7437"/>
    <mergeCell ref="B7439:H7439"/>
    <mergeCell ref="B7440:O7440"/>
    <mergeCell ref="B7442:H7442"/>
    <mergeCell ref="B7443:O7443"/>
    <mergeCell ref="B7430:H7430"/>
    <mergeCell ref="B7431:O7431"/>
    <mergeCell ref="B7433:H7433"/>
    <mergeCell ref="B7434:O7434"/>
    <mergeCell ref="B7436:H7436"/>
    <mergeCell ref="B7422:O7422"/>
    <mergeCell ref="B7424:H7424"/>
    <mergeCell ref="B7425:O7425"/>
    <mergeCell ref="B7427:H7427"/>
    <mergeCell ref="B7428:O7428"/>
    <mergeCell ref="B7415:H7415"/>
    <mergeCell ref="B7416:O7416"/>
    <mergeCell ref="B7418:H7418"/>
    <mergeCell ref="B7419:O7419"/>
    <mergeCell ref="B7421:H7421"/>
    <mergeCell ref="B7407:O7407"/>
    <mergeCell ref="B7409:H7409"/>
    <mergeCell ref="B7410:O7410"/>
    <mergeCell ref="B7412:H7412"/>
    <mergeCell ref="B7413:O7413"/>
    <mergeCell ref="B7400:H7400"/>
    <mergeCell ref="B7401:O7401"/>
    <mergeCell ref="B7403:H7403"/>
    <mergeCell ref="B7404:O7404"/>
    <mergeCell ref="B7406:H7406"/>
    <mergeCell ref="B7392:O7392"/>
    <mergeCell ref="B7394:H7394"/>
    <mergeCell ref="B7395:O7395"/>
    <mergeCell ref="B7397:H7397"/>
    <mergeCell ref="B7398:O7398"/>
    <mergeCell ref="B7385:H7385"/>
    <mergeCell ref="B7386:O7386"/>
    <mergeCell ref="B7388:H7388"/>
    <mergeCell ref="B7389:O7389"/>
    <mergeCell ref="B7391:H7391"/>
    <mergeCell ref="B7377:O7377"/>
    <mergeCell ref="B7379:H7379"/>
    <mergeCell ref="B7380:O7380"/>
    <mergeCell ref="B7382:H7382"/>
    <mergeCell ref="B7383:O7383"/>
    <mergeCell ref="B7370:H7370"/>
    <mergeCell ref="B7371:O7371"/>
    <mergeCell ref="B7373:H7373"/>
    <mergeCell ref="B7374:O7374"/>
    <mergeCell ref="B7376:H7376"/>
    <mergeCell ref="B7362:O7362"/>
    <mergeCell ref="B7364:H7364"/>
    <mergeCell ref="B7365:O7365"/>
    <mergeCell ref="B7367:H7367"/>
    <mergeCell ref="B7368:O7368"/>
    <mergeCell ref="B7355:H7355"/>
    <mergeCell ref="B7356:O7356"/>
    <mergeCell ref="B7358:H7358"/>
    <mergeCell ref="B7359:O7359"/>
    <mergeCell ref="B7361:H7361"/>
    <mergeCell ref="B7347:O7347"/>
    <mergeCell ref="B7349:H7349"/>
    <mergeCell ref="B7350:O7350"/>
    <mergeCell ref="B7352:H7352"/>
    <mergeCell ref="B7353:O7353"/>
    <mergeCell ref="B7340:H7340"/>
    <mergeCell ref="B7341:O7341"/>
    <mergeCell ref="B7343:H7343"/>
    <mergeCell ref="B7344:O7344"/>
    <mergeCell ref="B7346:H7346"/>
    <mergeCell ref="B7332:O7332"/>
    <mergeCell ref="B7334:H7334"/>
    <mergeCell ref="B7335:O7335"/>
    <mergeCell ref="B7337:H7337"/>
    <mergeCell ref="B7338:O7338"/>
    <mergeCell ref="B7325:H7325"/>
    <mergeCell ref="B7326:O7326"/>
    <mergeCell ref="B7328:H7328"/>
    <mergeCell ref="B7329:O7329"/>
    <mergeCell ref="B7331:H7331"/>
    <mergeCell ref="B7317:O7317"/>
    <mergeCell ref="B7319:H7319"/>
    <mergeCell ref="B7320:O7320"/>
    <mergeCell ref="B7322:H7322"/>
    <mergeCell ref="B7323:O7323"/>
    <mergeCell ref="B7310:H7310"/>
    <mergeCell ref="B7311:O7311"/>
    <mergeCell ref="B7313:H7313"/>
    <mergeCell ref="B7314:O7314"/>
    <mergeCell ref="B7316:H7316"/>
    <mergeCell ref="B7302:O7302"/>
    <mergeCell ref="B7304:H7304"/>
    <mergeCell ref="B7305:O7305"/>
    <mergeCell ref="B7307:H7307"/>
    <mergeCell ref="B7308:O7308"/>
    <mergeCell ref="B7295:H7295"/>
    <mergeCell ref="B7296:O7296"/>
    <mergeCell ref="B7298:H7298"/>
    <mergeCell ref="B7299:O7299"/>
    <mergeCell ref="B7301:H7301"/>
    <mergeCell ref="B7287:I7287"/>
    <mergeCell ref="B7289:H7289"/>
    <mergeCell ref="B7290:O7290"/>
    <mergeCell ref="B7292:H7292"/>
    <mergeCell ref="B7293:O7293"/>
    <mergeCell ref="B7282:O7282"/>
    <mergeCell ref="B7284:H7284"/>
    <mergeCell ref="B7285:O7285"/>
    <mergeCell ref="B7286:E7286"/>
    <mergeCell ref="G7286:O7286"/>
    <mergeCell ref="B7275:H7275"/>
    <mergeCell ref="B7276:O7276"/>
    <mergeCell ref="B7278:H7278"/>
    <mergeCell ref="B7279:O7279"/>
    <mergeCell ref="B7281:H7281"/>
    <mergeCell ref="B7267:O7267"/>
    <mergeCell ref="B7269:H7269"/>
    <mergeCell ref="B7270:O7270"/>
    <mergeCell ref="B7272:H7272"/>
    <mergeCell ref="B7273:O7273"/>
    <mergeCell ref="B7260:H7260"/>
    <mergeCell ref="B7261:O7261"/>
    <mergeCell ref="B7263:H7263"/>
    <mergeCell ref="B7264:O7264"/>
    <mergeCell ref="B7266:H7266"/>
    <mergeCell ref="B7252:O7252"/>
    <mergeCell ref="B7254:H7254"/>
    <mergeCell ref="B7255:O7255"/>
    <mergeCell ref="B7257:H7257"/>
    <mergeCell ref="B7258:O7258"/>
    <mergeCell ref="B7245:H7245"/>
    <mergeCell ref="B7246:O7246"/>
    <mergeCell ref="B7248:H7248"/>
    <mergeCell ref="B7249:O7249"/>
    <mergeCell ref="B7251:H7251"/>
    <mergeCell ref="B7237:O7237"/>
    <mergeCell ref="B7239:H7239"/>
    <mergeCell ref="B7240:O7240"/>
    <mergeCell ref="B7242:H7242"/>
    <mergeCell ref="B7243:O7243"/>
    <mergeCell ref="B7230:H7230"/>
    <mergeCell ref="B7231:O7231"/>
    <mergeCell ref="B7233:H7233"/>
    <mergeCell ref="B7234:O7234"/>
    <mergeCell ref="B7236:H7236"/>
    <mergeCell ref="B7222:O7222"/>
    <mergeCell ref="B7224:H7224"/>
    <mergeCell ref="B7225:O7225"/>
    <mergeCell ref="B7227:H7227"/>
    <mergeCell ref="B7228:O7228"/>
    <mergeCell ref="B7217:O7217"/>
    <mergeCell ref="B7218:E7218"/>
    <mergeCell ref="G7218:O7218"/>
    <mergeCell ref="B7219:I7219"/>
    <mergeCell ref="B7221:H7221"/>
    <mergeCell ref="B7210:H7210"/>
    <mergeCell ref="B7211:O7211"/>
    <mergeCell ref="B7213:H7213"/>
    <mergeCell ref="B7214:O7214"/>
    <mergeCell ref="B7216:H7216"/>
    <mergeCell ref="B7202:O7202"/>
    <mergeCell ref="B7204:H7204"/>
    <mergeCell ref="B7205:O7205"/>
    <mergeCell ref="B7207:H7207"/>
    <mergeCell ref="B7208:O7208"/>
    <mergeCell ref="B7195:H7195"/>
    <mergeCell ref="B7196:O7196"/>
    <mergeCell ref="B7198:H7198"/>
    <mergeCell ref="B7199:O7199"/>
    <mergeCell ref="B7201:H7201"/>
    <mergeCell ref="B7187:O7187"/>
    <mergeCell ref="B7189:H7189"/>
    <mergeCell ref="B7190:O7190"/>
    <mergeCell ref="B7192:H7192"/>
    <mergeCell ref="B7193:O7193"/>
    <mergeCell ref="B7180:H7180"/>
    <mergeCell ref="B7181:O7181"/>
    <mergeCell ref="B7183:H7183"/>
    <mergeCell ref="B7184:O7184"/>
    <mergeCell ref="B7186:H7186"/>
    <mergeCell ref="B7172:O7172"/>
    <mergeCell ref="B7174:H7174"/>
    <mergeCell ref="B7175:O7175"/>
    <mergeCell ref="B7177:H7177"/>
    <mergeCell ref="B7178:O7178"/>
    <mergeCell ref="B7165:H7165"/>
    <mergeCell ref="B7166:O7166"/>
    <mergeCell ref="B7168:H7168"/>
    <mergeCell ref="B7169:O7169"/>
    <mergeCell ref="B7171:H7171"/>
    <mergeCell ref="B7157:O7157"/>
    <mergeCell ref="B7159:H7159"/>
    <mergeCell ref="B7160:O7160"/>
    <mergeCell ref="B7162:H7162"/>
    <mergeCell ref="B7163:O7163"/>
    <mergeCell ref="B7150:H7150"/>
    <mergeCell ref="B7151:O7151"/>
    <mergeCell ref="B7153:H7153"/>
    <mergeCell ref="B7154:O7154"/>
    <mergeCell ref="B7156:H7156"/>
    <mergeCell ref="B7142:O7142"/>
    <mergeCell ref="B7144:H7144"/>
    <mergeCell ref="B7145:O7145"/>
    <mergeCell ref="B7147:H7147"/>
    <mergeCell ref="B7148:O7148"/>
    <mergeCell ref="B7135:H7135"/>
    <mergeCell ref="B7136:O7136"/>
    <mergeCell ref="B7138:H7138"/>
    <mergeCell ref="B7139:O7139"/>
    <mergeCell ref="B7141:H7141"/>
    <mergeCell ref="B7127:O7127"/>
    <mergeCell ref="B7129:H7129"/>
    <mergeCell ref="B7130:O7130"/>
    <mergeCell ref="B7132:H7132"/>
    <mergeCell ref="B7133:O7133"/>
    <mergeCell ref="B7120:H7120"/>
    <mergeCell ref="B7121:O7121"/>
    <mergeCell ref="B7123:H7123"/>
    <mergeCell ref="B7124:O7124"/>
    <mergeCell ref="B7126:H7126"/>
    <mergeCell ref="B7112:O7112"/>
    <mergeCell ref="B7114:H7114"/>
    <mergeCell ref="B7115:O7115"/>
    <mergeCell ref="B7117:H7117"/>
    <mergeCell ref="B7118:O7118"/>
    <mergeCell ref="B7105:H7105"/>
    <mergeCell ref="B7106:O7106"/>
    <mergeCell ref="B7108:H7108"/>
    <mergeCell ref="B7109:O7109"/>
    <mergeCell ref="B7111:H7111"/>
    <mergeCell ref="B7097:O7097"/>
    <mergeCell ref="B7099:H7099"/>
    <mergeCell ref="B7100:O7100"/>
    <mergeCell ref="B7102:H7102"/>
    <mergeCell ref="B7103:O7103"/>
    <mergeCell ref="B7090:H7090"/>
    <mergeCell ref="B7091:O7091"/>
    <mergeCell ref="B7093:H7093"/>
    <mergeCell ref="B7094:O7094"/>
    <mergeCell ref="B7096:H7096"/>
    <mergeCell ref="B7082:O7082"/>
    <mergeCell ref="B7084:H7084"/>
    <mergeCell ref="B7085:O7085"/>
    <mergeCell ref="B7087:H7087"/>
    <mergeCell ref="B7088:O7088"/>
    <mergeCell ref="B7075:H7075"/>
    <mergeCell ref="B7076:O7076"/>
    <mergeCell ref="B7078:H7078"/>
    <mergeCell ref="B7079:O7079"/>
    <mergeCell ref="B7081:H7081"/>
    <mergeCell ref="B7067:O7067"/>
    <mergeCell ref="B7069:H7069"/>
    <mergeCell ref="B7070:O7070"/>
    <mergeCell ref="B7072:H7072"/>
    <mergeCell ref="B7073:O7073"/>
    <mergeCell ref="B7060:H7060"/>
    <mergeCell ref="B7061:O7061"/>
    <mergeCell ref="B7063:H7063"/>
    <mergeCell ref="B7064:O7064"/>
    <mergeCell ref="B7066:H7066"/>
    <mergeCell ref="B7052:O7052"/>
    <mergeCell ref="B7054:H7054"/>
    <mergeCell ref="B7055:O7055"/>
    <mergeCell ref="B7057:H7057"/>
    <mergeCell ref="B7058:O7058"/>
    <mergeCell ref="B7045:H7045"/>
    <mergeCell ref="B7046:O7046"/>
    <mergeCell ref="B7048:H7048"/>
    <mergeCell ref="B7049:O7049"/>
    <mergeCell ref="B7051:H7051"/>
    <mergeCell ref="B7037:O7037"/>
    <mergeCell ref="B7039:H7039"/>
    <mergeCell ref="B7040:O7040"/>
    <mergeCell ref="B7042:H7042"/>
    <mergeCell ref="B7043:O7043"/>
    <mergeCell ref="B7030:H7030"/>
    <mergeCell ref="B7031:O7031"/>
    <mergeCell ref="B7033:H7033"/>
    <mergeCell ref="B7034:O7034"/>
    <mergeCell ref="B7036:H7036"/>
    <mergeCell ref="B7022:O7022"/>
    <mergeCell ref="B7024:H7024"/>
    <mergeCell ref="B7025:O7025"/>
    <mergeCell ref="B7027:H7027"/>
    <mergeCell ref="B7028:O7028"/>
    <mergeCell ref="B7015:H7015"/>
    <mergeCell ref="B7016:O7016"/>
    <mergeCell ref="B7018:H7018"/>
    <mergeCell ref="B7019:O7019"/>
    <mergeCell ref="B7021:H7021"/>
    <mergeCell ref="B7007:O7007"/>
    <mergeCell ref="B7009:H7009"/>
    <mergeCell ref="B7010:O7010"/>
    <mergeCell ref="B7012:H7012"/>
    <mergeCell ref="B7013:O7013"/>
    <mergeCell ref="B7000:H7000"/>
    <mergeCell ref="B7001:O7001"/>
    <mergeCell ref="B7003:H7003"/>
    <mergeCell ref="B7004:O7004"/>
    <mergeCell ref="B7006:H7006"/>
    <mergeCell ref="B6992:O6992"/>
    <mergeCell ref="B6994:H6994"/>
    <mergeCell ref="B6995:O6995"/>
    <mergeCell ref="B6997:H6997"/>
    <mergeCell ref="B6998:O6998"/>
    <mergeCell ref="B6985:H6985"/>
    <mergeCell ref="B6986:O6986"/>
    <mergeCell ref="B6988:H6988"/>
    <mergeCell ref="B6989:O6989"/>
    <mergeCell ref="B6991:H6991"/>
    <mergeCell ref="B6977:O6977"/>
    <mergeCell ref="B6979:H6979"/>
    <mergeCell ref="B6980:O6980"/>
    <mergeCell ref="B6982:H6982"/>
    <mergeCell ref="B6983:O6983"/>
    <mergeCell ref="B6970:H6970"/>
    <mergeCell ref="B6971:O6971"/>
    <mergeCell ref="B6973:H6973"/>
    <mergeCell ref="B6974:O6974"/>
    <mergeCell ref="B6976:H6976"/>
    <mergeCell ref="B6962:O6962"/>
    <mergeCell ref="B6964:H6964"/>
    <mergeCell ref="B6965:O6965"/>
    <mergeCell ref="B6967:H6967"/>
    <mergeCell ref="B6968:O6968"/>
    <mergeCell ref="B6955:H6955"/>
    <mergeCell ref="B6956:O6956"/>
    <mergeCell ref="B6958:H6958"/>
    <mergeCell ref="B6959:O6959"/>
    <mergeCell ref="B6961:H6961"/>
    <mergeCell ref="B6947:O6947"/>
    <mergeCell ref="B6949:H6949"/>
    <mergeCell ref="B6950:O6950"/>
    <mergeCell ref="B6952:H6952"/>
    <mergeCell ref="B6953:O6953"/>
    <mergeCell ref="B6940:H6940"/>
    <mergeCell ref="B6941:O6941"/>
    <mergeCell ref="B6943:H6943"/>
    <mergeCell ref="B6944:O6944"/>
    <mergeCell ref="B6946:H6946"/>
    <mergeCell ref="B6932:O6932"/>
    <mergeCell ref="B6934:H6934"/>
    <mergeCell ref="B6935:O6935"/>
    <mergeCell ref="B6937:H6937"/>
    <mergeCell ref="B6938:O6938"/>
    <mergeCell ref="B6925:H6925"/>
    <mergeCell ref="B6926:O6926"/>
    <mergeCell ref="B6928:H6928"/>
    <mergeCell ref="B6929:O6929"/>
    <mergeCell ref="B6931:H6931"/>
    <mergeCell ref="B6917:O6917"/>
    <mergeCell ref="B6919:H6919"/>
    <mergeCell ref="B6920:O6920"/>
    <mergeCell ref="B6922:H6922"/>
    <mergeCell ref="B6923:O6923"/>
    <mergeCell ref="B6910:H6910"/>
    <mergeCell ref="B6911:O6911"/>
    <mergeCell ref="B6913:H6913"/>
    <mergeCell ref="B6914:O6914"/>
    <mergeCell ref="B6916:H6916"/>
    <mergeCell ref="B6902:O6902"/>
    <mergeCell ref="B6904:H6904"/>
    <mergeCell ref="B6905:O6905"/>
    <mergeCell ref="B6907:H6907"/>
    <mergeCell ref="B6908:O6908"/>
    <mergeCell ref="B6895:H6895"/>
    <mergeCell ref="B6896:O6896"/>
    <mergeCell ref="B6898:H6898"/>
    <mergeCell ref="B6899:O6899"/>
    <mergeCell ref="B6901:H6901"/>
    <mergeCell ref="B6887:O6887"/>
    <mergeCell ref="B6889:H6889"/>
    <mergeCell ref="B6890:O6890"/>
    <mergeCell ref="B6892:H6892"/>
    <mergeCell ref="B6893:O6893"/>
    <mergeCell ref="B6880:H6880"/>
    <mergeCell ref="B6881:O6881"/>
    <mergeCell ref="B6883:H6883"/>
    <mergeCell ref="B6884:O6884"/>
    <mergeCell ref="B6886:H6886"/>
    <mergeCell ref="B6872:O6872"/>
    <mergeCell ref="B6874:H6874"/>
    <mergeCell ref="B6875:O6875"/>
    <mergeCell ref="B6877:H6877"/>
    <mergeCell ref="B6878:O6878"/>
    <mergeCell ref="B6865:H6865"/>
    <mergeCell ref="B6866:O6866"/>
    <mergeCell ref="B6868:H6868"/>
    <mergeCell ref="B6869:O6869"/>
    <mergeCell ref="B6871:H6871"/>
    <mergeCell ref="B6857:O6857"/>
    <mergeCell ref="B6859:H6859"/>
    <mergeCell ref="B6860:O6860"/>
    <mergeCell ref="B6862:H6862"/>
    <mergeCell ref="B6863:O6863"/>
    <mergeCell ref="B6850:H6850"/>
    <mergeCell ref="B6851:O6851"/>
    <mergeCell ref="B6853:H6853"/>
    <mergeCell ref="B6854:O6854"/>
    <mergeCell ref="B6856:H6856"/>
    <mergeCell ref="B6842:O6842"/>
    <mergeCell ref="B6844:H6844"/>
    <mergeCell ref="B6845:O6845"/>
    <mergeCell ref="B6847:H6847"/>
    <mergeCell ref="B6848:O6848"/>
    <mergeCell ref="B6835:H6835"/>
    <mergeCell ref="B6836:O6836"/>
    <mergeCell ref="B6838:H6838"/>
    <mergeCell ref="B6839:O6839"/>
    <mergeCell ref="B6841:H6841"/>
    <mergeCell ref="B6827:O6827"/>
    <mergeCell ref="B6829:H6829"/>
    <mergeCell ref="B6830:O6830"/>
    <mergeCell ref="B6832:H6832"/>
    <mergeCell ref="B6833:O6833"/>
    <mergeCell ref="B6820:H6820"/>
    <mergeCell ref="B6821:O6821"/>
    <mergeCell ref="B6823:H6823"/>
    <mergeCell ref="B6824:O6824"/>
    <mergeCell ref="B6826:H6826"/>
    <mergeCell ref="B6812:O6812"/>
    <mergeCell ref="B6814:H6814"/>
    <mergeCell ref="B6815:O6815"/>
    <mergeCell ref="B6817:H6817"/>
    <mergeCell ref="B6818:O6818"/>
    <mergeCell ref="B6805:H6805"/>
    <mergeCell ref="B6806:O6806"/>
    <mergeCell ref="B6808:H6808"/>
    <mergeCell ref="B6809:O6809"/>
    <mergeCell ref="B6811:H6811"/>
    <mergeCell ref="B6797:O6797"/>
    <mergeCell ref="B6799:H6799"/>
    <mergeCell ref="B6800:O6800"/>
    <mergeCell ref="B6802:H6802"/>
    <mergeCell ref="B6803:O6803"/>
    <mergeCell ref="B6790:H6790"/>
    <mergeCell ref="B6791:O6791"/>
    <mergeCell ref="B6793:H6793"/>
    <mergeCell ref="B6794:O6794"/>
    <mergeCell ref="B6796:H6796"/>
    <mergeCell ref="B6782:O6782"/>
    <mergeCell ref="B6784:H6784"/>
    <mergeCell ref="B6785:O6785"/>
    <mergeCell ref="B6787:H6787"/>
    <mergeCell ref="B6788:O6788"/>
    <mergeCell ref="B6775:H6775"/>
    <mergeCell ref="B6776:O6776"/>
    <mergeCell ref="B6778:H6778"/>
    <mergeCell ref="B6779:O6779"/>
    <mergeCell ref="B6781:H6781"/>
    <mergeCell ref="B6767:I6767"/>
    <mergeCell ref="B6769:H6769"/>
    <mergeCell ref="B6770:O6770"/>
    <mergeCell ref="B6772:H6772"/>
    <mergeCell ref="B6773:O6773"/>
    <mergeCell ref="B6762:O6762"/>
    <mergeCell ref="B6764:H6764"/>
    <mergeCell ref="B6765:O6765"/>
    <mergeCell ref="B6766:E6766"/>
    <mergeCell ref="G6766:O6766"/>
    <mergeCell ref="B6755:H6755"/>
    <mergeCell ref="B6756:O6756"/>
    <mergeCell ref="B6758:H6758"/>
    <mergeCell ref="B6759:O6759"/>
    <mergeCell ref="B6761:H6761"/>
    <mergeCell ref="B6747:O6747"/>
    <mergeCell ref="B6749:H6749"/>
    <mergeCell ref="B6750:O6750"/>
    <mergeCell ref="B6752:H6752"/>
    <mergeCell ref="B6753:O6753"/>
    <mergeCell ref="B6740:H6740"/>
    <mergeCell ref="B6741:O6741"/>
    <mergeCell ref="B6743:H6743"/>
    <mergeCell ref="B6744:O6744"/>
    <mergeCell ref="B6746:H6746"/>
    <mergeCell ref="B6732:O6732"/>
    <mergeCell ref="B6734:H6734"/>
    <mergeCell ref="B6735:O6735"/>
    <mergeCell ref="B6737:H6737"/>
    <mergeCell ref="B6738:O6738"/>
    <mergeCell ref="B6725:H6725"/>
    <mergeCell ref="B6726:O6726"/>
    <mergeCell ref="B6728:H6728"/>
    <mergeCell ref="B6729:O6729"/>
    <mergeCell ref="B6731:H6731"/>
    <mergeCell ref="B6717:O6717"/>
    <mergeCell ref="B6719:H6719"/>
    <mergeCell ref="B6720:O6720"/>
    <mergeCell ref="B6722:H6722"/>
    <mergeCell ref="B6723:O6723"/>
    <mergeCell ref="B6710:H6710"/>
    <mergeCell ref="B6711:O6711"/>
    <mergeCell ref="B6713:H6713"/>
    <mergeCell ref="B6714:O6714"/>
    <mergeCell ref="B6716:H6716"/>
    <mergeCell ref="B6702:O6702"/>
    <mergeCell ref="B6704:H6704"/>
    <mergeCell ref="B6705:O6705"/>
    <mergeCell ref="B6707:H6707"/>
    <mergeCell ref="B6708:O6708"/>
    <mergeCell ref="B6695:H6695"/>
    <mergeCell ref="B6696:O6696"/>
    <mergeCell ref="B6698:H6698"/>
    <mergeCell ref="B6699:O6699"/>
    <mergeCell ref="B6701:H6701"/>
    <mergeCell ref="B6687:O6687"/>
    <mergeCell ref="B6689:H6689"/>
    <mergeCell ref="B6690:O6690"/>
    <mergeCell ref="B6692:H6692"/>
    <mergeCell ref="B6693:O6693"/>
    <mergeCell ref="B6680:H6680"/>
    <mergeCell ref="B6681:O6681"/>
    <mergeCell ref="B6683:H6683"/>
    <mergeCell ref="B6684:O6684"/>
    <mergeCell ref="B6686:H6686"/>
    <mergeCell ref="B6672:O6672"/>
    <mergeCell ref="B6674:H6674"/>
    <mergeCell ref="B6675:O6675"/>
    <mergeCell ref="B6677:H6677"/>
    <mergeCell ref="B6678:O6678"/>
    <mergeCell ref="B6665:H6665"/>
    <mergeCell ref="B6666:O6666"/>
    <mergeCell ref="B6668:H6668"/>
    <mergeCell ref="B6669:O6669"/>
    <mergeCell ref="B6671:H6671"/>
    <mergeCell ref="B6657:O6657"/>
    <mergeCell ref="B6659:H6659"/>
    <mergeCell ref="B6660:O6660"/>
    <mergeCell ref="B6662:H6662"/>
    <mergeCell ref="B6663:O6663"/>
    <mergeCell ref="B6650:H6650"/>
    <mergeCell ref="B6651:O6651"/>
    <mergeCell ref="B6653:H6653"/>
    <mergeCell ref="B6654:O6654"/>
    <mergeCell ref="B6656:H6656"/>
    <mergeCell ref="B6642:O6642"/>
    <mergeCell ref="B6644:H6644"/>
    <mergeCell ref="B6645:O6645"/>
    <mergeCell ref="B6647:H6647"/>
    <mergeCell ref="B6648:O6648"/>
    <mergeCell ref="B6635:H6635"/>
    <mergeCell ref="B6636:O6636"/>
    <mergeCell ref="B6638:H6638"/>
    <mergeCell ref="B6639:O6639"/>
    <mergeCell ref="B6641:H6641"/>
    <mergeCell ref="B6627:O6627"/>
    <mergeCell ref="B6629:H6629"/>
    <mergeCell ref="B6630:O6630"/>
    <mergeCell ref="B6632:H6632"/>
    <mergeCell ref="B6633:O6633"/>
    <mergeCell ref="B6620:H6620"/>
    <mergeCell ref="B6621:O6621"/>
    <mergeCell ref="B6623:H6623"/>
    <mergeCell ref="B6624:O6624"/>
    <mergeCell ref="B6626:H6626"/>
    <mergeCell ref="B6612:O6612"/>
    <mergeCell ref="B6614:H6614"/>
    <mergeCell ref="B6615:O6615"/>
    <mergeCell ref="B6617:H6617"/>
    <mergeCell ref="B6618:O6618"/>
    <mergeCell ref="B6605:H6605"/>
    <mergeCell ref="B6606:O6606"/>
    <mergeCell ref="B6608:H6608"/>
    <mergeCell ref="B6609:O6609"/>
    <mergeCell ref="B6611:H6611"/>
    <mergeCell ref="B6597:O6597"/>
    <mergeCell ref="B6599:H6599"/>
    <mergeCell ref="B6600:O6600"/>
    <mergeCell ref="B6602:H6602"/>
    <mergeCell ref="B6603:O6603"/>
    <mergeCell ref="B6590:H6590"/>
    <mergeCell ref="B6591:O6591"/>
    <mergeCell ref="B6593:H6593"/>
    <mergeCell ref="B6594:O6594"/>
    <mergeCell ref="B6596:H6596"/>
    <mergeCell ref="B6582:O6582"/>
    <mergeCell ref="B6584:H6584"/>
    <mergeCell ref="B6585:O6585"/>
    <mergeCell ref="B6587:H6587"/>
    <mergeCell ref="B6588:O6588"/>
    <mergeCell ref="B6575:H6575"/>
    <mergeCell ref="B6576:O6576"/>
    <mergeCell ref="B6578:H6578"/>
    <mergeCell ref="B6579:O6579"/>
    <mergeCell ref="B6581:H6581"/>
    <mergeCell ref="B6567:O6567"/>
    <mergeCell ref="B6569:H6569"/>
    <mergeCell ref="B6570:O6570"/>
    <mergeCell ref="B6572:H6572"/>
    <mergeCell ref="B6573:O6573"/>
    <mergeCell ref="B6560:H6560"/>
    <mergeCell ref="B6561:O6561"/>
    <mergeCell ref="B6563:H6563"/>
    <mergeCell ref="B6564:O6564"/>
    <mergeCell ref="B6566:H6566"/>
    <mergeCell ref="B6552:O6552"/>
    <mergeCell ref="B6554:H6554"/>
    <mergeCell ref="B6555:O6555"/>
    <mergeCell ref="B6557:H6557"/>
    <mergeCell ref="B6558:O6558"/>
    <mergeCell ref="B6545:H6545"/>
    <mergeCell ref="B6546:O6546"/>
    <mergeCell ref="B6548:H6548"/>
    <mergeCell ref="B6549:O6549"/>
    <mergeCell ref="B6551:H6551"/>
    <mergeCell ref="B6537:O6537"/>
    <mergeCell ref="B6539:H6539"/>
    <mergeCell ref="B6540:O6540"/>
    <mergeCell ref="B6542:H6542"/>
    <mergeCell ref="B6543:O6543"/>
    <mergeCell ref="B6530:H6530"/>
    <mergeCell ref="B6531:O6531"/>
    <mergeCell ref="B6533:H6533"/>
    <mergeCell ref="B6534:O6534"/>
    <mergeCell ref="B6536:H6536"/>
    <mergeCell ref="B6522:O6522"/>
    <mergeCell ref="B6524:H6524"/>
    <mergeCell ref="B6525:O6525"/>
    <mergeCell ref="B6527:H6527"/>
    <mergeCell ref="B6528:O6528"/>
    <mergeCell ref="B6515:H6515"/>
    <mergeCell ref="B6516:O6516"/>
    <mergeCell ref="B6518:H6518"/>
    <mergeCell ref="B6519:O6519"/>
    <mergeCell ref="B6521:H6521"/>
    <mergeCell ref="B6509:E6509"/>
    <mergeCell ref="G6509:O6509"/>
    <mergeCell ref="B6510:I6510"/>
    <mergeCell ref="B6512:H6512"/>
    <mergeCell ref="B6513:O6513"/>
    <mergeCell ref="B6502:O6502"/>
    <mergeCell ref="B6504:H6504"/>
    <mergeCell ref="B6505:O6505"/>
    <mergeCell ref="B6507:H6507"/>
    <mergeCell ref="B6508:O6508"/>
    <mergeCell ref="B6495:H6495"/>
    <mergeCell ref="B6496:O6496"/>
    <mergeCell ref="B6498:H6498"/>
    <mergeCell ref="B6499:O6499"/>
    <mergeCell ref="B6501:H6501"/>
    <mergeCell ref="B6487:O6487"/>
    <mergeCell ref="B6489:H6489"/>
    <mergeCell ref="B6490:O6490"/>
    <mergeCell ref="B6492:H6492"/>
    <mergeCell ref="B6493:O6493"/>
    <mergeCell ref="B6480:H6480"/>
    <mergeCell ref="B6481:O6481"/>
    <mergeCell ref="B6483:H6483"/>
    <mergeCell ref="B6484:O6484"/>
    <mergeCell ref="B6486:H6486"/>
    <mergeCell ref="B6472:O6472"/>
    <mergeCell ref="B6474:H6474"/>
    <mergeCell ref="B6475:O6475"/>
    <mergeCell ref="B6477:H6477"/>
    <mergeCell ref="B6478:O6478"/>
    <mergeCell ref="B6465:H6465"/>
    <mergeCell ref="B6466:O6466"/>
    <mergeCell ref="B6468:H6468"/>
    <mergeCell ref="B6469:O6469"/>
    <mergeCell ref="B6471:H6471"/>
    <mergeCell ref="B6457:O6457"/>
    <mergeCell ref="B6459:H6459"/>
    <mergeCell ref="B6460:O6460"/>
    <mergeCell ref="B6462:H6462"/>
    <mergeCell ref="B6463:O6463"/>
    <mergeCell ref="B6450:H6450"/>
    <mergeCell ref="B6451:O6451"/>
    <mergeCell ref="B6453:H6453"/>
    <mergeCell ref="B6454:O6454"/>
    <mergeCell ref="B6456:H6456"/>
    <mergeCell ref="B6442:O6442"/>
    <mergeCell ref="B6444:H6444"/>
    <mergeCell ref="B6445:O6445"/>
    <mergeCell ref="B6447:H6447"/>
    <mergeCell ref="B6448:O6448"/>
    <mergeCell ref="B6435:H6435"/>
    <mergeCell ref="B6436:O6436"/>
    <mergeCell ref="B6438:H6438"/>
    <mergeCell ref="B6439:O6439"/>
    <mergeCell ref="B6441:H6441"/>
    <mergeCell ref="B6427:O6427"/>
    <mergeCell ref="B6429:H6429"/>
    <mergeCell ref="B6430:O6430"/>
    <mergeCell ref="B6432:H6432"/>
    <mergeCell ref="B6433:O6433"/>
    <mergeCell ref="B6420:H6420"/>
    <mergeCell ref="B6421:O6421"/>
    <mergeCell ref="B6423:H6423"/>
    <mergeCell ref="B6424:O6424"/>
    <mergeCell ref="B6426:H6426"/>
    <mergeCell ref="B6412:O6412"/>
    <mergeCell ref="B6414:H6414"/>
    <mergeCell ref="B6415:O6415"/>
    <mergeCell ref="B6417:H6417"/>
    <mergeCell ref="B6418:O6418"/>
    <mergeCell ref="B6405:H6405"/>
    <mergeCell ref="B6406:O6406"/>
    <mergeCell ref="B6408:H6408"/>
    <mergeCell ref="B6409:O6409"/>
    <mergeCell ref="B6411:H6411"/>
    <mergeCell ref="B6397:O6397"/>
    <mergeCell ref="B6399:H6399"/>
    <mergeCell ref="B6400:O6400"/>
    <mergeCell ref="B6402:H6402"/>
    <mergeCell ref="B6403:O6403"/>
    <mergeCell ref="B6390:H6390"/>
    <mergeCell ref="B6391:O6391"/>
    <mergeCell ref="B6393:H6393"/>
    <mergeCell ref="B6394:O6394"/>
    <mergeCell ref="B6396:H6396"/>
    <mergeCell ref="B6382:O6382"/>
    <mergeCell ref="B6384:H6384"/>
    <mergeCell ref="B6385:O6385"/>
    <mergeCell ref="B6387:H6387"/>
    <mergeCell ref="B6388:O6388"/>
    <mergeCell ref="B6375:H6375"/>
    <mergeCell ref="B6376:O6376"/>
    <mergeCell ref="B6378:H6378"/>
    <mergeCell ref="B6379:O6379"/>
    <mergeCell ref="B6381:H6381"/>
    <mergeCell ref="B6367:O6367"/>
    <mergeCell ref="B6369:H6369"/>
    <mergeCell ref="B6370:O6370"/>
    <mergeCell ref="B6372:H6372"/>
    <mergeCell ref="B6373:O6373"/>
    <mergeCell ref="B6360:H6360"/>
    <mergeCell ref="B6361:O6361"/>
    <mergeCell ref="B6363:H6363"/>
    <mergeCell ref="B6364:O6364"/>
    <mergeCell ref="B6366:H6366"/>
    <mergeCell ref="B6352:O6352"/>
    <mergeCell ref="B6354:H6354"/>
    <mergeCell ref="B6355:O6355"/>
    <mergeCell ref="B6357:H6357"/>
    <mergeCell ref="B6358:O6358"/>
    <mergeCell ref="B6345:H6345"/>
    <mergeCell ref="B6346:O6346"/>
    <mergeCell ref="B6348:H6348"/>
    <mergeCell ref="B6349:O6349"/>
    <mergeCell ref="B6351:H6351"/>
    <mergeCell ref="B6337:O6337"/>
    <mergeCell ref="B6339:H6339"/>
    <mergeCell ref="B6340:O6340"/>
    <mergeCell ref="B6342:H6342"/>
    <mergeCell ref="B6343:O6343"/>
    <mergeCell ref="B6330:H6330"/>
    <mergeCell ref="B6331:O6331"/>
    <mergeCell ref="B6333:H6333"/>
    <mergeCell ref="B6334:O6334"/>
    <mergeCell ref="B6336:H6336"/>
    <mergeCell ref="B6322:O6322"/>
    <mergeCell ref="B6324:H6324"/>
    <mergeCell ref="B6325:O6325"/>
    <mergeCell ref="B6327:H6327"/>
    <mergeCell ref="B6328:O6328"/>
    <mergeCell ref="B6315:H6315"/>
    <mergeCell ref="B6316:O6316"/>
    <mergeCell ref="B6318:H6318"/>
    <mergeCell ref="B6319:O6319"/>
    <mergeCell ref="B6321:H6321"/>
    <mergeCell ref="B6307:O6307"/>
    <mergeCell ref="B6309:H6309"/>
    <mergeCell ref="B6310:O6310"/>
    <mergeCell ref="B6312:H6312"/>
    <mergeCell ref="B6313:O6313"/>
    <mergeCell ref="B6300:H6300"/>
    <mergeCell ref="B6301:O6301"/>
    <mergeCell ref="B6303:H6303"/>
    <mergeCell ref="B6304:O6304"/>
    <mergeCell ref="B6306:H6306"/>
    <mergeCell ref="B6292:O6292"/>
    <mergeCell ref="B6294:H6294"/>
    <mergeCell ref="B6295:O6295"/>
    <mergeCell ref="B6297:H6297"/>
    <mergeCell ref="B6298:O6298"/>
    <mergeCell ref="B6285:H6285"/>
    <mergeCell ref="B6286:O6286"/>
    <mergeCell ref="B6288:H6288"/>
    <mergeCell ref="B6289:O6289"/>
    <mergeCell ref="B6291:H6291"/>
    <mergeCell ref="B6277:O6277"/>
    <mergeCell ref="B6279:H6279"/>
    <mergeCell ref="B6280:O6280"/>
    <mergeCell ref="B6282:H6282"/>
    <mergeCell ref="B6283:O6283"/>
    <mergeCell ref="B6270:H6270"/>
    <mergeCell ref="B6271:O6271"/>
    <mergeCell ref="B6273:H6273"/>
    <mergeCell ref="B6274:O6274"/>
    <mergeCell ref="B6276:H6276"/>
    <mergeCell ref="B6262:O6262"/>
    <mergeCell ref="B6264:H6264"/>
    <mergeCell ref="B6265:O6265"/>
    <mergeCell ref="B6267:H6267"/>
    <mergeCell ref="B6268:O6268"/>
    <mergeCell ref="B6255:H6255"/>
    <mergeCell ref="B6256:O6256"/>
    <mergeCell ref="B6258:H6258"/>
    <mergeCell ref="B6259:O6259"/>
    <mergeCell ref="B6261:H6261"/>
    <mergeCell ref="B6247:O6247"/>
    <mergeCell ref="B6249:H6249"/>
    <mergeCell ref="B6250:O6250"/>
    <mergeCell ref="B6252:H6252"/>
    <mergeCell ref="B6253:O6253"/>
    <mergeCell ref="B6240:H6240"/>
    <mergeCell ref="B6241:O6241"/>
    <mergeCell ref="B6243:H6243"/>
    <mergeCell ref="B6244:O6244"/>
    <mergeCell ref="B6246:H6246"/>
    <mergeCell ref="B6232:O6232"/>
    <mergeCell ref="B6234:H6234"/>
    <mergeCell ref="B6235:O6235"/>
    <mergeCell ref="B6237:H6237"/>
    <mergeCell ref="B6238:O6238"/>
    <mergeCell ref="B6225:H6225"/>
    <mergeCell ref="B6226:O6226"/>
    <mergeCell ref="B6228:H6228"/>
    <mergeCell ref="B6229:O6229"/>
    <mergeCell ref="B6231:H6231"/>
    <mergeCell ref="B6217:O6217"/>
    <mergeCell ref="B6219:H6219"/>
    <mergeCell ref="B6220:O6220"/>
    <mergeCell ref="B6222:H6222"/>
    <mergeCell ref="B6223:O6223"/>
    <mergeCell ref="B6210:H6210"/>
    <mergeCell ref="B6211:O6211"/>
    <mergeCell ref="B6213:H6213"/>
    <mergeCell ref="B6214:O6214"/>
    <mergeCell ref="B6216:H6216"/>
    <mergeCell ref="B6202:O6202"/>
    <mergeCell ref="B6204:H6204"/>
    <mergeCell ref="B6205:O6205"/>
    <mergeCell ref="B6207:H6207"/>
    <mergeCell ref="B6208:O6208"/>
    <mergeCell ref="B6195:H6195"/>
    <mergeCell ref="B6196:O6196"/>
    <mergeCell ref="B6198:H6198"/>
    <mergeCell ref="B6199:O6199"/>
    <mergeCell ref="B6201:H6201"/>
    <mergeCell ref="B6187:O6187"/>
    <mergeCell ref="B6189:H6189"/>
    <mergeCell ref="B6190:O6190"/>
    <mergeCell ref="B6192:H6192"/>
    <mergeCell ref="B6193:O6193"/>
    <mergeCell ref="B6180:H6180"/>
    <mergeCell ref="B6181:O6181"/>
    <mergeCell ref="B6183:H6183"/>
    <mergeCell ref="B6184:O6184"/>
    <mergeCell ref="B6186:H6186"/>
    <mergeCell ref="B6172:O6172"/>
    <mergeCell ref="B6174:H6174"/>
    <mergeCell ref="B6175:O6175"/>
    <mergeCell ref="B6177:H6177"/>
    <mergeCell ref="B6178:O6178"/>
    <mergeCell ref="B6165:H6165"/>
    <mergeCell ref="B6166:O6166"/>
    <mergeCell ref="B6168:H6168"/>
    <mergeCell ref="B6169:O6169"/>
    <mergeCell ref="B6171:H6171"/>
    <mergeCell ref="B6157:O6157"/>
    <mergeCell ref="B6159:H6159"/>
    <mergeCell ref="B6160:O6160"/>
    <mergeCell ref="B6162:H6162"/>
    <mergeCell ref="B6163:O6163"/>
    <mergeCell ref="B6150:H6150"/>
    <mergeCell ref="B6151:O6151"/>
    <mergeCell ref="B6153:H6153"/>
    <mergeCell ref="B6154:O6154"/>
    <mergeCell ref="B6156:H6156"/>
    <mergeCell ref="B6142:O6142"/>
    <mergeCell ref="B6144:H6144"/>
    <mergeCell ref="B6145:O6145"/>
    <mergeCell ref="B6147:H6147"/>
    <mergeCell ref="B6148:O6148"/>
    <mergeCell ref="B6135:H6135"/>
    <mergeCell ref="B6136:O6136"/>
    <mergeCell ref="B6138:H6138"/>
    <mergeCell ref="B6139:O6139"/>
    <mergeCell ref="B6141:H6141"/>
    <mergeCell ref="B6127:O6127"/>
    <mergeCell ref="B6129:H6129"/>
    <mergeCell ref="B6130:O6130"/>
    <mergeCell ref="B6132:H6132"/>
    <mergeCell ref="B6133:O6133"/>
    <mergeCell ref="B6120:H6120"/>
    <mergeCell ref="B6121:O6121"/>
    <mergeCell ref="B6123:H6123"/>
    <mergeCell ref="B6124:O6124"/>
    <mergeCell ref="B6126:H6126"/>
    <mergeCell ref="B6112:O6112"/>
    <mergeCell ref="B6114:H6114"/>
    <mergeCell ref="B6115:O6115"/>
    <mergeCell ref="B6117:H6117"/>
    <mergeCell ref="B6118:O6118"/>
    <mergeCell ref="B6105:H6105"/>
    <mergeCell ref="B6106:O6106"/>
    <mergeCell ref="B6108:H6108"/>
    <mergeCell ref="B6109:O6109"/>
    <mergeCell ref="B6111:H6111"/>
    <mergeCell ref="B6097:O6097"/>
    <mergeCell ref="B6099:H6099"/>
    <mergeCell ref="B6100:O6100"/>
    <mergeCell ref="B6102:H6102"/>
    <mergeCell ref="B6103:O6103"/>
    <mergeCell ref="B6090:H6090"/>
    <mergeCell ref="B6091:O6091"/>
    <mergeCell ref="B6093:H6093"/>
    <mergeCell ref="B6094:O6094"/>
    <mergeCell ref="B6096:H6096"/>
    <mergeCell ref="B6082:O6082"/>
    <mergeCell ref="B6084:H6084"/>
    <mergeCell ref="B6085:O6085"/>
    <mergeCell ref="B6087:H6087"/>
    <mergeCell ref="B6088:O6088"/>
    <mergeCell ref="B6075:H6075"/>
    <mergeCell ref="B6076:O6076"/>
    <mergeCell ref="B6078:H6078"/>
    <mergeCell ref="B6079:O6079"/>
    <mergeCell ref="B6081:H6081"/>
    <mergeCell ref="B6067:O6067"/>
    <mergeCell ref="B6069:H6069"/>
    <mergeCell ref="B6070:O6070"/>
    <mergeCell ref="B6072:H6072"/>
    <mergeCell ref="B6073:O6073"/>
    <mergeCell ref="B6060:H6060"/>
    <mergeCell ref="B6061:O6061"/>
    <mergeCell ref="B6063:H6063"/>
    <mergeCell ref="B6064:O6064"/>
    <mergeCell ref="B6066:H6066"/>
    <mergeCell ref="B6052:O6052"/>
    <mergeCell ref="B6054:H6054"/>
    <mergeCell ref="B6055:O6055"/>
    <mergeCell ref="B6057:H6057"/>
    <mergeCell ref="B6058:O6058"/>
    <mergeCell ref="B6045:H6045"/>
    <mergeCell ref="B6046:O6046"/>
    <mergeCell ref="B6048:H6048"/>
    <mergeCell ref="B6049:O6049"/>
    <mergeCell ref="B6051:H6051"/>
    <mergeCell ref="B6037:O6037"/>
    <mergeCell ref="B6039:H6039"/>
    <mergeCell ref="B6040:O6040"/>
    <mergeCell ref="B6042:H6042"/>
    <mergeCell ref="B6043:O6043"/>
    <mergeCell ref="B6030:H6030"/>
    <mergeCell ref="B6031:O6031"/>
    <mergeCell ref="B6033:H6033"/>
    <mergeCell ref="B6034:O6034"/>
    <mergeCell ref="B6036:H6036"/>
    <mergeCell ref="B6022:O6022"/>
    <mergeCell ref="B6024:H6024"/>
    <mergeCell ref="B6025:O6025"/>
    <mergeCell ref="B6027:H6027"/>
    <mergeCell ref="B6028:O6028"/>
    <mergeCell ref="B6015:H6015"/>
    <mergeCell ref="B6016:O6016"/>
    <mergeCell ref="B6018:H6018"/>
    <mergeCell ref="B6019:O6019"/>
    <mergeCell ref="B6021:H6021"/>
    <mergeCell ref="B6007:I6007"/>
    <mergeCell ref="B6009:H6009"/>
    <mergeCell ref="B6010:O6010"/>
    <mergeCell ref="B6012:H6012"/>
    <mergeCell ref="B6013:O6013"/>
    <mergeCell ref="B6001:H6001"/>
    <mergeCell ref="B6002:O6002"/>
    <mergeCell ref="B6004:H6004"/>
    <mergeCell ref="B6005:O6005"/>
    <mergeCell ref="B6006:E6006"/>
    <mergeCell ref="G6006:O6006"/>
    <mergeCell ref="B5993:O5993"/>
    <mergeCell ref="B5995:H5995"/>
    <mergeCell ref="B5996:O5996"/>
    <mergeCell ref="B5998:H5998"/>
    <mergeCell ref="B5999:O5999"/>
    <mergeCell ref="B5986:H5986"/>
    <mergeCell ref="B5987:O5987"/>
    <mergeCell ref="B5989:H5989"/>
    <mergeCell ref="B5990:O5990"/>
    <mergeCell ref="B5992:H5992"/>
    <mergeCell ref="B5978:O5978"/>
    <mergeCell ref="B5980:H5980"/>
    <mergeCell ref="B5981:O5981"/>
    <mergeCell ref="B5983:H5983"/>
    <mergeCell ref="B5984:O5984"/>
    <mergeCell ref="B5971:H5971"/>
    <mergeCell ref="B5972:O5972"/>
    <mergeCell ref="B5974:H5974"/>
    <mergeCell ref="B5975:O5975"/>
    <mergeCell ref="B5977:H5977"/>
    <mergeCell ref="B5963:O5963"/>
    <mergeCell ref="B5965:H5965"/>
    <mergeCell ref="B5966:O5966"/>
    <mergeCell ref="B5968:H5968"/>
    <mergeCell ref="B5969:O5969"/>
    <mergeCell ref="B5956:H5956"/>
    <mergeCell ref="B5957:O5957"/>
    <mergeCell ref="B5959:H5959"/>
    <mergeCell ref="B5960:O5960"/>
    <mergeCell ref="B5962:H5962"/>
    <mergeCell ref="B5948:O5948"/>
    <mergeCell ref="B5950:H5950"/>
    <mergeCell ref="B5951:O5951"/>
    <mergeCell ref="B5953:H5953"/>
    <mergeCell ref="B5954:O5954"/>
    <mergeCell ref="B5941:H5941"/>
    <mergeCell ref="B5942:O5942"/>
    <mergeCell ref="B5944:H5944"/>
    <mergeCell ref="B5945:O5945"/>
    <mergeCell ref="B5947:H5947"/>
    <mergeCell ref="B5933:O5933"/>
    <mergeCell ref="B5935:H5935"/>
    <mergeCell ref="B5936:O5936"/>
    <mergeCell ref="B5938:H5938"/>
    <mergeCell ref="B5939:O5939"/>
    <mergeCell ref="B5926:H5926"/>
    <mergeCell ref="B5927:O5927"/>
    <mergeCell ref="B5929:H5929"/>
    <mergeCell ref="B5930:O5930"/>
    <mergeCell ref="B5932:H5932"/>
    <mergeCell ref="B5918:O5918"/>
    <mergeCell ref="B5920:H5920"/>
    <mergeCell ref="B5921:O5921"/>
    <mergeCell ref="B5923:H5923"/>
    <mergeCell ref="B5924:O5924"/>
    <mergeCell ref="B5911:H5911"/>
    <mergeCell ref="B5912:O5912"/>
    <mergeCell ref="B5914:H5914"/>
    <mergeCell ref="B5915:O5915"/>
    <mergeCell ref="B5917:H5917"/>
    <mergeCell ref="B5903:O5903"/>
    <mergeCell ref="B5905:H5905"/>
    <mergeCell ref="B5906:O5906"/>
    <mergeCell ref="B5908:H5908"/>
    <mergeCell ref="B5909:O5909"/>
    <mergeCell ref="B5896:H5896"/>
    <mergeCell ref="B5897:O5897"/>
    <mergeCell ref="B5899:H5899"/>
    <mergeCell ref="B5900:O5900"/>
    <mergeCell ref="B5902:H5902"/>
    <mergeCell ref="B5888:O5888"/>
    <mergeCell ref="B5890:H5890"/>
    <mergeCell ref="B5891:O5891"/>
    <mergeCell ref="B5893:H5893"/>
    <mergeCell ref="B5894:O5894"/>
    <mergeCell ref="B5881:H5881"/>
    <mergeCell ref="B5882:O5882"/>
    <mergeCell ref="B5884:H5884"/>
    <mergeCell ref="B5885:O5885"/>
    <mergeCell ref="B5887:H5887"/>
    <mergeCell ref="B5873:O5873"/>
    <mergeCell ref="B5875:H5875"/>
    <mergeCell ref="B5876:O5876"/>
    <mergeCell ref="B5878:H5878"/>
    <mergeCell ref="B5879:O5879"/>
    <mergeCell ref="B5866:H5866"/>
    <mergeCell ref="B5867:O5867"/>
    <mergeCell ref="B5869:H5869"/>
    <mergeCell ref="B5870:O5870"/>
    <mergeCell ref="B5872:H5872"/>
    <mergeCell ref="B5858:O5858"/>
    <mergeCell ref="B5860:H5860"/>
    <mergeCell ref="B5861:O5861"/>
    <mergeCell ref="B5863:H5863"/>
    <mergeCell ref="B5864:O5864"/>
    <mergeCell ref="B5851:H5851"/>
    <mergeCell ref="B5852:O5852"/>
    <mergeCell ref="B5854:H5854"/>
    <mergeCell ref="B5855:O5855"/>
    <mergeCell ref="B5857:H5857"/>
    <mergeCell ref="B5843:O5843"/>
    <mergeCell ref="B5845:H5845"/>
    <mergeCell ref="B5846:O5846"/>
    <mergeCell ref="B5848:H5848"/>
    <mergeCell ref="B5849:O5849"/>
    <mergeCell ref="B5836:H5836"/>
    <mergeCell ref="B5837:O5837"/>
    <mergeCell ref="B5839:H5839"/>
    <mergeCell ref="B5840:O5840"/>
    <mergeCell ref="B5842:H5842"/>
    <mergeCell ref="B5828:O5828"/>
    <mergeCell ref="B5830:H5830"/>
    <mergeCell ref="B5831:O5831"/>
    <mergeCell ref="B5833:H5833"/>
    <mergeCell ref="B5834:O5834"/>
    <mergeCell ref="B5821:H5821"/>
    <mergeCell ref="B5822:O5822"/>
    <mergeCell ref="B5824:H5824"/>
    <mergeCell ref="B5825:O5825"/>
    <mergeCell ref="B5827:H5827"/>
    <mergeCell ref="B5813:O5813"/>
    <mergeCell ref="B5815:H5815"/>
    <mergeCell ref="B5816:O5816"/>
    <mergeCell ref="B5818:H5818"/>
    <mergeCell ref="B5819:O5819"/>
    <mergeCell ref="B5806:H5806"/>
    <mergeCell ref="B5807:O5807"/>
    <mergeCell ref="B5809:H5809"/>
    <mergeCell ref="B5810:O5810"/>
    <mergeCell ref="B5812:H5812"/>
    <mergeCell ref="B5798:O5798"/>
    <mergeCell ref="B5800:H5800"/>
    <mergeCell ref="B5801:O5801"/>
    <mergeCell ref="B5803:H5803"/>
    <mergeCell ref="B5804:O5804"/>
    <mergeCell ref="B5791:H5791"/>
    <mergeCell ref="B5792:O5792"/>
    <mergeCell ref="B5794:H5794"/>
    <mergeCell ref="B5795:O5795"/>
    <mergeCell ref="B5797:H5797"/>
    <mergeCell ref="B5783:O5783"/>
    <mergeCell ref="B5785:H5785"/>
    <mergeCell ref="B5786:O5786"/>
    <mergeCell ref="B5788:H5788"/>
    <mergeCell ref="B5789:O5789"/>
    <mergeCell ref="B5776:H5776"/>
    <mergeCell ref="B5777:O5777"/>
    <mergeCell ref="B5779:H5779"/>
    <mergeCell ref="B5780:O5780"/>
    <mergeCell ref="B5782:H5782"/>
    <mergeCell ref="B5768:O5768"/>
    <mergeCell ref="B5770:H5770"/>
    <mergeCell ref="B5771:O5771"/>
    <mergeCell ref="B5773:H5773"/>
    <mergeCell ref="B5774:O5774"/>
    <mergeCell ref="B5761:H5761"/>
    <mergeCell ref="B5762:O5762"/>
    <mergeCell ref="B5764:H5764"/>
    <mergeCell ref="B5765:O5765"/>
    <mergeCell ref="B5767:H5767"/>
    <mergeCell ref="B5753:O5753"/>
    <mergeCell ref="B5755:H5755"/>
    <mergeCell ref="B5756:O5756"/>
    <mergeCell ref="B5758:H5758"/>
    <mergeCell ref="B5759:O5759"/>
    <mergeCell ref="B5746:H5746"/>
    <mergeCell ref="B5747:O5747"/>
    <mergeCell ref="B5749:H5749"/>
    <mergeCell ref="B5750:O5750"/>
    <mergeCell ref="B5752:H5752"/>
    <mergeCell ref="B5738:O5738"/>
    <mergeCell ref="B5740:H5740"/>
    <mergeCell ref="B5741:O5741"/>
    <mergeCell ref="B5743:H5743"/>
    <mergeCell ref="B5744:O5744"/>
    <mergeCell ref="B5731:H5731"/>
    <mergeCell ref="B5732:O5732"/>
    <mergeCell ref="B5734:H5734"/>
    <mergeCell ref="B5735:O5735"/>
    <mergeCell ref="B5737:H5737"/>
    <mergeCell ref="B5725:E5725"/>
    <mergeCell ref="G5725:O5725"/>
    <mergeCell ref="B5726:I5726"/>
    <mergeCell ref="B5728:H5728"/>
    <mergeCell ref="B5729:O5729"/>
    <mergeCell ref="B5718:O5718"/>
    <mergeCell ref="B5720:H5720"/>
    <mergeCell ref="B5721:O5721"/>
    <mergeCell ref="B5723:H5723"/>
    <mergeCell ref="B5724:O5724"/>
    <mergeCell ref="B5711:H5711"/>
    <mergeCell ref="B5712:O5712"/>
    <mergeCell ref="B5714:H5714"/>
    <mergeCell ref="B5715:O5715"/>
    <mergeCell ref="B5717:H5717"/>
    <mergeCell ref="B5703:O5703"/>
    <mergeCell ref="B5705:H5705"/>
    <mergeCell ref="B5706:O5706"/>
    <mergeCell ref="B5708:H5708"/>
    <mergeCell ref="B5709:O5709"/>
    <mergeCell ref="B5696:H5696"/>
    <mergeCell ref="B5697:O5697"/>
    <mergeCell ref="B5699:H5699"/>
    <mergeCell ref="B5700:O5700"/>
    <mergeCell ref="B5702:H5702"/>
    <mergeCell ref="B5688:O5688"/>
    <mergeCell ref="B5690:H5690"/>
    <mergeCell ref="B5691:O5691"/>
    <mergeCell ref="B5693:H5693"/>
    <mergeCell ref="B5694:O5694"/>
    <mergeCell ref="B5681:H5681"/>
    <mergeCell ref="B5682:O5682"/>
    <mergeCell ref="B5684:H5684"/>
    <mergeCell ref="B5685:O5685"/>
    <mergeCell ref="B5687:H5687"/>
    <mergeCell ref="B5673:O5673"/>
    <mergeCell ref="B5675:H5675"/>
    <mergeCell ref="B5676:O5676"/>
    <mergeCell ref="B5678:H5678"/>
    <mergeCell ref="B5679:O5679"/>
    <mergeCell ref="B5666:H5666"/>
    <mergeCell ref="B5667:O5667"/>
    <mergeCell ref="B5669:H5669"/>
    <mergeCell ref="B5670:O5670"/>
    <mergeCell ref="B5672:H5672"/>
    <mergeCell ref="B5658:O5658"/>
    <mergeCell ref="B5660:H5660"/>
    <mergeCell ref="B5661:O5661"/>
    <mergeCell ref="B5663:H5663"/>
    <mergeCell ref="B5664:O5664"/>
    <mergeCell ref="B5651:H5651"/>
    <mergeCell ref="B5652:O5652"/>
    <mergeCell ref="B5654:H5654"/>
    <mergeCell ref="B5655:O5655"/>
    <mergeCell ref="B5657:H5657"/>
    <mergeCell ref="B5643:O5643"/>
    <mergeCell ref="B5645:H5645"/>
    <mergeCell ref="B5646:O5646"/>
    <mergeCell ref="B5648:H5648"/>
    <mergeCell ref="B5649:O5649"/>
    <mergeCell ref="B5636:H5636"/>
    <mergeCell ref="B5637:O5637"/>
    <mergeCell ref="B5639:H5639"/>
    <mergeCell ref="B5640:O5640"/>
    <mergeCell ref="B5642:H5642"/>
    <mergeCell ref="B5628:O5628"/>
    <mergeCell ref="B5630:H5630"/>
    <mergeCell ref="B5631:O5631"/>
    <mergeCell ref="B5633:H5633"/>
    <mergeCell ref="B5634:O5634"/>
    <mergeCell ref="B5621:H5621"/>
    <mergeCell ref="B5622:O5622"/>
    <mergeCell ref="B5624:H5624"/>
    <mergeCell ref="B5625:O5625"/>
    <mergeCell ref="B5627:H5627"/>
    <mergeCell ref="B5613:O5613"/>
    <mergeCell ref="B5615:H5615"/>
    <mergeCell ref="B5616:O5616"/>
    <mergeCell ref="B5618:H5618"/>
    <mergeCell ref="B5619:O5619"/>
    <mergeCell ref="B5606:H5606"/>
    <mergeCell ref="B5607:O5607"/>
    <mergeCell ref="B5609:H5609"/>
    <mergeCell ref="B5610:O5610"/>
    <mergeCell ref="B5612:H5612"/>
    <mergeCell ref="B5598:O5598"/>
    <mergeCell ref="B5600:H5600"/>
    <mergeCell ref="B5601:O5601"/>
    <mergeCell ref="B5603:H5603"/>
    <mergeCell ref="B5604:O5604"/>
    <mergeCell ref="B5591:H5591"/>
    <mergeCell ref="B5592:O5592"/>
    <mergeCell ref="B5594:H5594"/>
    <mergeCell ref="B5595:O5595"/>
    <mergeCell ref="B5597:H5597"/>
    <mergeCell ref="B5583:O5583"/>
    <mergeCell ref="B5585:H5585"/>
    <mergeCell ref="B5586:O5586"/>
    <mergeCell ref="B5588:H5588"/>
    <mergeCell ref="B5589:O5589"/>
    <mergeCell ref="B5576:H5576"/>
    <mergeCell ref="B5577:O5577"/>
    <mergeCell ref="B5579:H5579"/>
    <mergeCell ref="B5580:O5580"/>
    <mergeCell ref="B5582:H5582"/>
    <mergeCell ref="B5568:O5568"/>
    <mergeCell ref="B5570:H5570"/>
    <mergeCell ref="B5571:O5571"/>
    <mergeCell ref="B5573:H5573"/>
    <mergeCell ref="B5574:O5574"/>
    <mergeCell ref="B5561:H5561"/>
    <mergeCell ref="B5562:O5562"/>
    <mergeCell ref="B5564:H5564"/>
    <mergeCell ref="B5565:O5565"/>
    <mergeCell ref="B5567:H5567"/>
    <mergeCell ref="B5553:O5553"/>
    <mergeCell ref="B5555:H5555"/>
    <mergeCell ref="B5556:O5556"/>
    <mergeCell ref="B5558:H5558"/>
    <mergeCell ref="B5559:O5559"/>
    <mergeCell ref="B5546:H5546"/>
    <mergeCell ref="B5547:O5547"/>
    <mergeCell ref="B5549:H5549"/>
    <mergeCell ref="B5550:O5550"/>
    <mergeCell ref="B5552:H5552"/>
    <mergeCell ref="B5538:O5538"/>
    <mergeCell ref="B5540:H5540"/>
    <mergeCell ref="B5541:O5541"/>
    <mergeCell ref="B5543:H5543"/>
    <mergeCell ref="B5544:O5544"/>
    <mergeCell ref="B5531:H5531"/>
    <mergeCell ref="B5532:O5532"/>
    <mergeCell ref="B5534:H5534"/>
    <mergeCell ref="B5535:O5535"/>
    <mergeCell ref="B5537:H5537"/>
    <mergeCell ref="B5523:O5523"/>
    <mergeCell ref="B5525:H5525"/>
    <mergeCell ref="B5526:O5526"/>
    <mergeCell ref="B5528:H5528"/>
    <mergeCell ref="B5529:O5529"/>
    <mergeCell ref="B5516:H5516"/>
    <mergeCell ref="B5517:O5517"/>
    <mergeCell ref="B5519:H5519"/>
    <mergeCell ref="B5520:O5520"/>
    <mergeCell ref="B5522:H5522"/>
    <mergeCell ref="B5508:O5508"/>
    <mergeCell ref="B5510:H5510"/>
    <mergeCell ref="B5511:O5511"/>
    <mergeCell ref="B5513:H5513"/>
    <mergeCell ref="B5514:O5514"/>
    <mergeCell ref="B5501:H5501"/>
    <mergeCell ref="B5502:O5502"/>
    <mergeCell ref="B5504:H5504"/>
    <mergeCell ref="B5505:O5505"/>
    <mergeCell ref="B5507:H5507"/>
    <mergeCell ref="B5493:O5493"/>
    <mergeCell ref="B5495:H5495"/>
    <mergeCell ref="B5496:O5496"/>
    <mergeCell ref="B5498:H5498"/>
    <mergeCell ref="B5499:O5499"/>
    <mergeCell ref="B5486:H5486"/>
    <mergeCell ref="B5487:O5487"/>
    <mergeCell ref="B5489:H5489"/>
    <mergeCell ref="B5490:O5490"/>
    <mergeCell ref="B5492:H5492"/>
    <mergeCell ref="B5478:O5478"/>
    <mergeCell ref="B5480:H5480"/>
    <mergeCell ref="B5481:O5481"/>
    <mergeCell ref="B5483:H5483"/>
    <mergeCell ref="B5484:O5484"/>
    <mergeCell ref="B5471:H5471"/>
    <mergeCell ref="B5472:O5472"/>
    <mergeCell ref="B5474:H5474"/>
    <mergeCell ref="B5475:O5475"/>
    <mergeCell ref="B5477:H5477"/>
    <mergeCell ref="B5463:O5463"/>
    <mergeCell ref="B5465:H5465"/>
    <mergeCell ref="B5466:O5466"/>
    <mergeCell ref="B5468:H5468"/>
    <mergeCell ref="B5469:O5469"/>
    <mergeCell ref="B5456:H5456"/>
    <mergeCell ref="B5457:O5457"/>
    <mergeCell ref="B5459:H5459"/>
    <mergeCell ref="B5460:O5460"/>
    <mergeCell ref="B5462:H5462"/>
    <mergeCell ref="B5448:O5448"/>
    <mergeCell ref="B5450:H5450"/>
    <mergeCell ref="B5451:O5451"/>
    <mergeCell ref="B5453:H5453"/>
    <mergeCell ref="B5454:O5454"/>
    <mergeCell ref="B5441:H5441"/>
    <mergeCell ref="B5442:O5442"/>
    <mergeCell ref="B5444:H5444"/>
    <mergeCell ref="B5445:O5445"/>
    <mergeCell ref="B5447:H5447"/>
    <mergeCell ref="B5433:O5433"/>
    <mergeCell ref="B5435:H5435"/>
    <mergeCell ref="B5436:O5436"/>
    <mergeCell ref="B5438:H5438"/>
    <mergeCell ref="B5439:O5439"/>
    <mergeCell ref="B5426:H5426"/>
    <mergeCell ref="B5427:O5427"/>
    <mergeCell ref="B5429:H5429"/>
    <mergeCell ref="B5430:O5430"/>
    <mergeCell ref="B5432:H5432"/>
    <mergeCell ref="B5418:O5418"/>
    <mergeCell ref="B5420:H5420"/>
    <mergeCell ref="B5421:O5421"/>
    <mergeCell ref="B5423:H5423"/>
    <mergeCell ref="B5424:O5424"/>
    <mergeCell ref="B5411:H5411"/>
    <mergeCell ref="B5412:O5412"/>
    <mergeCell ref="B5414:H5414"/>
    <mergeCell ref="B5415:O5415"/>
    <mergeCell ref="B5417:H5417"/>
    <mergeCell ref="B5403:O5403"/>
    <mergeCell ref="B5405:H5405"/>
    <mergeCell ref="B5406:O5406"/>
    <mergeCell ref="B5408:H5408"/>
    <mergeCell ref="B5409:O5409"/>
    <mergeCell ref="B5396:H5396"/>
    <mergeCell ref="B5397:O5397"/>
    <mergeCell ref="B5399:H5399"/>
    <mergeCell ref="B5400:O5400"/>
    <mergeCell ref="B5402:H5402"/>
    <mergeCell ref="B5388:O5388"/>
    <mergeCell ref="B5390:H5390"/>
    <mergeCell ref="B5391:O5391"/>
    <mergeCell ref="B5393:H5393"/>
    <mergeCell ref="B5394:O5394"/>
    <mergeCell ref="B5381:H5381"/>
    <mergeCell ref="B5382:O5382"/>
    <mergeCell ref="B5384:H5384"/>
    <mergeCell ref="B5385:O5385"/>
    <mergeCell ref="B5387:H5387"/>
    <mergeCell ref="B5373:O5373"/>
    <mergeCell ref="B5375:H5375"/>
    <mergeCell ref="B5376:O5376"/>
    <mergeCell ref="B5378:H5378"/>
    <mergeCell ref="B5379:O5379"/>
    <mergeCell ref="B5366:H5366"/>
    <mergeCell ref="B5367:O5367"/>
    <mergeCell ref="B5369:H5369"/>
    <mergeCell ref="B5370:O5370"/>
    <mergeCell ref="B5372:H5372"/>
    <mergeCell ref="B5358:O5358"/>
    <mergeCell ref="B5360:H5360"/>
    <mergeCell ref="B5361:O5361"/>
    <mergeCell ref="B5363:H5363"/>
    <mergeCell ref="B5364:O5364"/>
    <mergeCell ref="B5351:H5351"/>
    <mergeCell ref="B5352:O5352"/>
    <mergeCell ref="B5354:H5354"/>
    <mergeCell ref="B5355:O5355"/>
    <mergeCell ref="B5357:H5357"/>
    <mergeCell ref="B5343:O5343"/>
    <mergeCell ref="B5345:H5345"/>
    <mergeCell ref="B5346:O5346"/>
    <mergeCell ref="B5348:H5348"/>
    <mergeCell ref="B5349:O5349"/>
    <mergeCell ref="B5336:H5336"/>
    <mergeCell ref="B5337:O5337"/>
    <mergeCell ref="B5339:H5339"/>
    <mergeCell ref="B5340:O5340"/>
    <mergeCell ref="B5342:H5342"/>
    <mergeCell ref="B5328:O5328"/>
    <mergeCell ref="B5330:H5330"/>
    <mergeCell ref="B5331:O5331"/>
    <mergeCell ref="B5333:H5333"/>
    <mergeCell ref="B5334:O5334"/>
    <mergeCell ref="B5321:H5321"/>
    <mergeCell ref="B5322:O5322"/>
    <mergeCell ref="B5324:H5324"/>
    <mergeCell ref="B5325:O5325"/>
    <mergeCell ref="B5327:H5327"/>
    <mergeCell ref="B5313:O5313"/>
    <mergeCell ref="B5315:H5315"/>
    <mergeCell ref="B5316:O5316"/>
    <mergeCell ref="B5318:H5318"/>
    <mergeCell ref="B5319:O5319"/>
    <mergeCell ref="B5306:H5306"/>
    <mergeCell ref="B5307:O5307"/>
    <mergeCell ref="B5309:H5309"/>
    <mergeCell ref="B5310:O5310"/>
    <mergeCell ref="B5312:H5312"/>
    <mergeCell ref="B5298:O5298"/>
    <mergeCell ref="B5300:H5300"/>
    <mergeCell ref="B5301:O5301"/>
    <mergeCell ref="B5303:H5303"/>
    <mergeCell ref="B5304:O5304"/>
    <mergeCell ref="B5291:H5291"/>
    <mergeCell ref="B5292:O5292"/>
    <mergeCell ref="B5294:H5294"/>
    <mergeCell ref="B5295:O5295"/>
    <mergeCell ref="B5297:H5297"/>
    <mergeCell ref="B5283:O5283"/>
    <mergeCell ref="B5285:H5285"/>
    <mergeCell ref="B5286:O5286"/>
    <mergeCell ref="B5288:H5288"/>
    <mergeCell ref="B5289:O5289"/>
    <mergeCell ref="B5276:H5276"/>
    <mergeCell ref="B5277:O5277"/>
    <mergeCell ref="B5279:H5279"/>
    <mergeCell ref="B5280:O5280"/>
    <mergeCell ref="B5282:H5282"/>
    <mergeCell ref="B5268:O5268"/>
    <mergeCell ref="B5270:H5270"/>
    <mergeCell ref="B5271:O5271"/>
    <mergeCell ref="B5273:H5273"/>
    <mergeCell ref="B5274:O5274"/>
    <mergeCell ref="B5261:H5261"/>
    <mergeCell ref="B5262:O5262"/>
    <mergeCell ref="B5264:H5264"/>
    <mergeCell ref="B5265:O5265"/>
    <mergeCell ref="B5267:H5267"/>
    <mergeCell ref="B5253:O5253"/>
    <mergeCell ref="B5255:H5255"/>
    <mergeCell ref="B5256:O5256"/>
    <mergeCell ref="B5258:H5258"/>
    <mergeCell ref="B5259:O5259"/>
    <mergeCell ref="B5246:H5246"/>
    <mergeCell ref="B5247:O5247"/>
    <mergeCell ref="B5249:H5249"/>
    <mergeCell ref="B5250:O5250"/>
    <mergeCell ref="B5252:H5252"/>
    <mergeCell ref="B5238:O5238"/>
    <mergeCell ref="B5240:H5240"/>
    <mergeCell ref="B5241:O5241"/>
    <mergeCell ref="B5243:H5243"/>
    <mergeCell ref="B5244:O5244"/>
    <mergeCell ref="B5231:H5231"/>
    <mergeCell ref="B5232:O5232"/>
    <mergeCell ref="B5234:H5234"/>
    <mergeCell ref="B5235:O5235"/>
    <mergeCell ref="B5237:H5237"/>
    <mergeCell ref="B5223:O5223"/>
    <mergeCell ref="B5225:H5225"/>
    <mergeCell ref="B5226:O5226"/>
    <mergeCell ref="B5228:H5228"/>
    <mergeCell ref="B5229:O5229"/>
    <mergeCell ref="B5216:H5216"/>
    <mergeCell ref="B5217:O5217"/>
    <mergeCell ref="B5219:H5219"/>
    <mergeCell ref="B5220:O5220"/>
    <mergeCell ref="B5222:H5222"/>
    <mergeCell ref="B5208:O5208"/>
    <mergeCell ref="B5210:H5210"/>
    <mergeCell ref="B5211:O5211"/>
    <mergeCell ref="B5213:H5213"/>
    <mergeCell ref="B5214:O5214"/>
    <mergeCell ref="B5201:H5201"/>
    <mergeCell ref="B5202:O5202"/>
    <mergeCell ref="B5204:H5204"/>
    <mergeCell ref="B5205:O5205"/>
    <mergeCell ref="B5207:H5207"/>
    <mergeCell ref="B5193:O5193"/>
    <mergeCell ref="B5195:H5195"/>
    <mergeCell ref="B5196:O5196"/>
    <mergeCell ref="B5198:H5198"/>
    <mergeCell ref="B5199:O5199"/>
    <mergeCell ref="B5186:H5186"/>
    <mergeCell ref="B5187:O5187"/>
    <mergeCell ref="B5189:H5189"/>
    <mergeCell ref="B5190:O5190"/>
    <mergeCell ref="B5192:H5192"/>
    <mergeCell ref="B5178:O5178"/>
    <mergeCell ref="B5180:H5180"/>
    <mergeCell ref="B5181:O5181"/>
    <mergeCell ref="B5183:H5183"/>
    <mergeCell ref="B5184:O5184"/>
    <mergeCell ref="B5171:H5171"/>
    <mergeCell ref="B5172:O5172"/>
    <mergeCell ref="B5174:H5174"/>
    <mergeCell ref="B5175:O5175"/>
    <mergeCell ref="B5177:H5177"/>
    <mergeCell ref="B5163:O5163"/>
    <mergeCell ref="B5165:H5165"/>
    <mergeCell ref="B5166:O5166"/>
    <mergeCell ref="B5168:H5168"/>
    <mergeCell ref="B5169:O5169"/>
    <mergeCell ref="B5156:H5156"/>
    <mergeCell ref="B5157:O5157"/>
    <mergeCell ref="B5159:H5159"/>
    <mergeCell ref="B5160:O5160"/>
    <mergeCell ref="B5162:H5162"/>
    <mergeCell ref="B5148:O5148"/>
    <mergeCell ref="B5150:H5150"/>
    <mergeCell ref="B5151:O5151"/>
    <mergeCell ref="B5153:H5153"/>
    <mergeCell ref="B5154:O5154"/>
    <mergeCell ref="B5141:H5141"/>
    <mergeCell ref="B5142:O5142"/>
    <mergeCell ref="B5144:H5144"/>
    <mergeCell ref="B5145:O5145"/>
    <mergeCell ref="B5147:H5147"/>
    <mergeCell ref="B5133:O5133"/>
    <mergeCell ref="B5135:H5135"/>
    <mergeCell ref="B5136:O5136"/>
    <mergeCell ref="B5138:H5138"/>
    <mergeCell ref="B5139:O5139"/>
    <mergeCell ref="B5126:H5126"/>
    <mergeCell ref="B5127:O5127"/>
    <mergeCell ref="B5129:H5129"/>
    <mergeCell ref="B5130:O5130"/>
    <mergeCell ref="B5132:H5132"/>
    <mergeCell ref="B5118:O5118"/>
    <mergeCell ref="B5120:H5120"/>
    <mergeCell ref="B5121:O5121"/>
    <mergeCell ref="B5123:H5123"/>
    <mergeCell ref="B5124:O5124"/>
    <mergeCell ref="B5111:H5111"/>
    <mergeCell ref="B5112:O5112"/>
    <mergeCell ref="B5114:H5114"/>
    <mergeCell ref="B5115:O5115"/>
    <mergeCell ref="B5117:H5117"/>
    <mergeCell ref="B5103:O5103"/>
    <mergeCell ref="B5105:H5105"/>
    <mergeCell ref="B5106:O5106"/>
    <mergeCell ref="B5108:H5108"/>
    <mergeCell ref="B5109:O5109"/>
    <mergeCell ref="B5096:H5096"/>
    <mergeCell ref="B5097:O5097"/>
    <mergeCell ref="B5099:H5099"/>
    <mergeCell ref="B5100:O5100"/>
    <mergeCell ref="B5102:H5102"/>
    <mergeCell ref="B5088:O5088"/>
    <mergeCell ref="B5090:H5090"/>
    <mergeCell ref="B5091:O5091"/>
    <mergeCell ref="B5093:H5093"/>
    <mergeCell ref="B5094:O5094"/>
    <mergeCell ref="B5081:H5081"/>
    <mergeCell ref="B5082:O5082"/>
    <mergeCell ref="B5084:H5084"/>
    <mergeCell ref="B5085:O5085"/>
    <mergeCell ref="B5087:H5087"/>
    <mergeCell ref="B5073:O5073"/>
    <mergeCell ref="B5075:H5075"/>
    <mergeCell ref="B5076:O5076"/>
    <mergeCell ref="B5078:H5078"/>
    <mergeCell ref="B5079:O5079"/>
    <mergeCell ref="B5066:H5066"/>
    <mergeCell ref="B5067:O5067"/>
    <mergeCell ref="B5069:H5069"/>
    <mergeCell ref="B5070:O5070"/>
    <mergeCell ref="B5072:H5072"/>
    <mergeCell ref="B5058:O5058"/>
    <mergeCell ref="B5060:H5060"/>
    <mergeCell ref="B5061:O5061"/>
    <mergeCell ref="B5063:H5063"/>
    <mergeCell ref="B5064:O5064"/>
    <mergeCell ref="B5051:H5051"/>
    <mergeCell ref="B5052:O5052"/>
    <mergeCell ref="B5054:H5054"/>
    <mergeCell ref="B5055:O5055"/>
    <mergeCell ref="B5057:H5057"/>
    <mergeCell ref="B5043:O5043"/>
    <mergeCell ref="B5045:H5045"/>
    <mergeCell ref="B5046:O5046"/>
    <mergeCell ref="B5048:H5048"/>
    <mergeCell ref="B5049:O5049"/>
    <mergeCell ref="B5036:H5036"/>
    <mergeCell ref="B5037:O5037"/>
    <mergeCell ref="B5039:H5039"/>
    <mergeCell ref="B5040:O5040"/>
    <mergeCell ref="B5042:H5042"/>
    <mergeCell ref="B5028:I5028"/>
    <mergeCell ref="B5030:H5030"/>
    <mergeCell ref="B5031:O5031"/>
    <mergeCell ref="B5033:H5033"/>
    <mergeCell ref="B5034:O5034"/>
    <mergeCell ref="B5022:O5022"/>
    <mergeCell ref="B5024:H5024"/>
    <mergeCell ref="B5025:H5025"/>
    <mergeCell ref="B5026:O5026"/>
    <mergeCell ref="B5027:E5027"/>
    <mergeCell ref="G5027:O5027"/>
    <mergeCell ref="B5016:H5016"/>
    <mergeCell ref="B5017:H5017"/>
    <mergeCell ref="B5018:O5018"/>
    <mergeCell ref="B5020:H5020"/>
    <mergeCell ref="B5021:H5021"/>
    <mergeCell ref="B5009:H5009"/>
    <mergeCell ref="B5010:O5010"/>
    <mergeCell ref="B5012:H5012"/>
    <mergeCell ref="B5013:H5013"/>
    <mergeCell ref="B5014:O5014"/>
    <mergeCell ref="B5001:I5001"/>
    <mergeCell ref="B5003:H5003"/>
    <mergeCell ref="B5004:O5004"/>
    <mergeCell ref="B5006:H5006"/>
    <mergeCell ref="B5007:O5007"/>
    <mergeCell ref="B4996:O4996"/>
    <mergeCell ref="B4998:H4998"/>
    <mergeCell ref="B4999:O4999"/>
    <mergeCell ref="B5000:E5000"/>
    <mergeCell ref="G5000:O5000"/>
    <mergeCell ref="B4989:H4989"/>
    <mergeCell ref="B4990:O4990"/>
    <mergeCell ref="B4992:H4992"/>
    <mergeCell ref="B4993:O4993"/>
    <mergeCell ref="B4995:H4995"/>
    <mergeCell ref="B4984:H4984"/>
    <mergeCell ref="B4985:O4985"/>
    <mergeCell ref="B4986:E4986"/>
    <mergeCell ref="G4986:O4986"/>
    <mergeCell ref="B4987:I4987"/>
    <mergeCell ref="B4979:H4979"/>
    <mergeCell ref="B4980:O4980"/>
    <mergeCell ref="B4981:E4981"/>
    <mergeCell ref="G4981:O4981"/>
    <mergeCell ref="B4982:I4982"/>
    <mergeCell ref="B4973:E4973"/>
    <mergeCell ref="G4973:O4973"/>
    <mergeCell ref="B4974:I4974"/>
    <mergeCell ref="B4976:H4976"/>
    <mergeCell ref="B4977:O4977"/>
    <mergeCell ref="B4966:I4966"/>
    <mergeCell ref="B4968:H4968"/>
    <mergeCell ref="B4969:O4969"/>
    <mergeCell ref="B4971:H4971"/>
    <mergeCell ref="B4972:O4972"/>
    <mergeCell ref="B4961:I4961"/>
    <mergeCell ref="B4963:H4963"/>
    <mergeCell ref="B4964:O4964"/>
    <mergeCell ref="B4965:E4965"/>
    <mergeCell ref="G4965:O4965"/>
    <mergeCell ref="B4955:H4955"/>
    <mergeCell ref="B4956:O4956"/>
    <mergeCell ref="B4958:H4958"/>
    <mergeCell ref="B4959:O4959"/>
    <mergeCell ref="B4960:E4960"/>
    <mergeCell ref="G4960:O4960"/>
    <mergeCell ref="B4950:H4950"/>
    <mergeCell ref="B4951:O4951"/>
    <mergeCell ref="B4952:E4952"/>
    <mergeCell ref="G4952:O4952"/>
    <mergeCell ref="B4953:I4953"/>
    <mergeCell ref="B4945:H4945"/>
    <mergeCell ref="B4946:O4946"/>
    <mergeCell ref="B4947:E4947"/>
    <mergeCell ref="G4947:O4947"/>
    <mergeCell ref="B4948:I4948"/>
    <mergeCell ref="B4937:O4937"/>
    <mergeCell ref="B4939:H4939"/>
    <mergeCell ref="B4940:O4940"/>
    <mergeCell ref="B4942:H4942"/>
    <mergeCell ref="B4943:O4943"/>
    <mergeCell ref="B4930:H4930"/>
    <mergeCell ref="B4931:O4931"/>
    <mergeCell ref="B4933:H4933"/>
    <mergeCell ref="B4934:O4934"/>
    <mergeCell ref="B4936:H4936"/>
    <mergeCell ref="B4922:O4922"/>
    <mergeCell ref="B4924:H4924"/>
    <mergeCell ref="B4925:O4925"/>
    <mergeCell ref="B4927:H4927"/>
    <mergeCell ref="B4928:O4928"/>
    <mergeCell ref="B4915:H4915"/>
    <mergeCell ref="B4916:O4916"/>
    <mergeCell ref="B4918:H4918"/>
    <mergeCell ref="B4919:O4919"/>
    <mergeCell ref="B4921:H4921"/>
    <mergeCell ref="B4907:O4907"/>
    <mergeCell ref="B4909:H4909"/>
    <mergeCell ref="B4910:O4910"/>
    <mergeCell ref="B4912:H4912"/>
    <mergeCell ref="B4913:O4913"/>
    <mergeCell ref="B4902:O4902"/>
    <mergeCell ref="B4903:E4903"/>
    <mergeCell ref="G4903:O4903"/>
    <mergeCell ref="B4904:I4904"/>
    <mergeCell ref="B4906:H4906"/>
    <mergeCell ref="B4895:I4895"/>
    <mergeCell ref="B4897:H4897"/>
    <mergeCell ref="B4898:H4898"/>
    <mergeCell ref="B4899:O4899"/>
    <mergeCell ref="B4901:H4901"/>
    <mergeCell ref="B4890:O4890"/>
    <mergeCell ref="B4892:H4892"/>
    <mergeCell ref="B4893:O4893"/>
    <mergeCell ref="B4894:E4894"/>
    <mergeCell ref="G4894:O4894"/>
    <mergeCell ref="B4883:H4883"/>
    <mergeCell ref="B4884:O4884"/>
    <mergeCell ref="B4886:H4886"/>
    <mergeCell ref="B4887:O4887"/>
    <mergeCell ref="B4889:H4889"/>
    <mergeCell ref="B4875:O4875"/>
    <mergeCell ref="B4877:H4877"/>
    <mergeCell ref="B4878:O4878"/>
    <mergeCell ref="B4880:H4880"/>
    <mergeCell ref="B4881:O4881"/>
    <mergeCell ref="B4868:H4868"/>
    <mergeCell ref="B4869:O4869"/>
    <mergeCell ref="B4871:H4871"/>
    <mergeCell ref="B4872:O4872"/>
    <mergeCell ref="B4874:H4874"/>
    <mergeCell ref="B4860:O4860"/>
    <mergeCell ref="B4862:H4862"/>
    <mergeCell ref="B4863:O4863"/>
    <mergeCell ref="B4865:H4865"/>
    <mergeCell ref="B4866:O4866"/>
    <mergeCell ref="B4853:O4853"/>
    <mergeCell ref="B4855:H4855"/>
    <mergeCell ref="B4856:O4856"/>
    <mergeCell ref="B4858:H4858"/>
    <mergeCell ref="B4859:H4859"/>
    <mergeCell ref="B4846:H4846"/>
    <mergeCell ref="B4847:O4847"/>
    <mergeCell ref="B4849:H4849"/>
    <mergeCell ref="B4850:O4850"/>
    <mergeCell ref="B4852:H4852"/>
    <mergeCell ref="B4838:O4838"/>
    <mergeCell ref="B4840:H4840"/>
    <mergeCell ref="B4841:O4841"/>
    <mergeCell ref="B4843:H4843"/>
    <mergeCell ref="B4844:O4844"/>
    <mergeCell ref="B4831:H4831"/>
    <mergeCell ref="B4832:O4832"/>
    <mergeCell ref="B4834:H4834"/>
    <mergeCell ref="B4835:O4835"/>
    <mergeCell ref="B4837:H4837"/>
    <mergeCell ref="B4824:H4824"/>
    <mergeCell ref="B4825:O4825"/>
    <mergeCell ref="B4827:H4827"/>
    <mergeCell ref="B4828:O4828"/>
    <mergeCell ref="B4830:H4830"/>
    <mergeCell ref="B4816:O4816"/>
    <mergeCell ref="B4818:H4818"/>
    <mergeCell ref="B4819:O4819"/>
    <mergeCell ref="B4821:H4821"/>
    <mergeCell ref="B4822:O4822"/>
    <mergeCell ref="B4809:H4809"/>
    <mergeCell ref="B4810:O4810"/>
    <mergeCell ref="B4812:H4812"/>
    <mergeCell ref="B4813:O4813"/>
    <mergeCell ref="B4815:H4815"/>
    <mergeCell ref="B4802:H4802"/>
    <mergeCell ref="B4803:H4803"/>
    <mergeCell ref="B4804:O4804"/>
    <mergeCell ref="B4806:H4806"/>
    <mergeCell ref="B4807:O4807"/>
    <mergeCell ref="B4794:O4794"/>
    <mergeCell ref="B4796:H4796"/>
    <mergeCell ref="B4797:O4797"/>
    <mergeCell ref="B4799:H4799"/>
    <mergeCell ref="B4800:O4800"/>
    <mergeCell ref="B4787:H4787"/>
    <mergeCell ref="B4788:O4788"/>
    <mergeCell ref="B4790:H4790"/>
    <mergeCell ref="B4791:O4791"/>
    <mergeCell ref="B4793:H4793"/>
    <mergeCell ref="B4779:O4779"/>
    <mergeCell ref="B4781:H4781"/>
    <mergeCell ref="B4782:O4782"/>
    <mergeCell ref="B4784:H4784"/>
    <mergeCell ref="B4785:O4785"/>
    <mergeCell ref="B4772:H4772"/>
    <mergeCell ref="B4773:O4773"/>
    <mergeCell ref="B4775:H4775"/>
    <mergeCell ref="B4776:O4776"/>
    <mergeCell ref="B4778:H4778"/>
    <mergeCell ref="B4764:I4764"/>
    <mergeCell ref="B4766:H4766"/>
    <mergeCell ref="B4767:O4767"/>
    <mergeCell ref="B4769:H4769"/>
    <mergeCell ref="B4770:O4770"/>
    <mergeCell ref="B4759:I4759"/>
    <mergeCell ref="B4761:H4761"/>
    <mergeCell ref="B4762:O4762"/>
    <mergeCell ref="B4763:E4763"/>
    <mergeCell ref="G4763:O4763"/>
    <mergeCell ref="B4754:I4754"/>
    <mergeCell ref="B4756:H4756"/>
    <mergeCell ref="B4757:O4757"/>
    <mergeCell ref="B4758:E4758"/>
    <mergeCell ref="G4758:O4758"/>
    <mergeCell ref="B4748:H4748"/>
    <mergeCell ref="B4749:O4749"/>
    <mergeCell ref="B4751:H4751"/>
    <mergeCell ref="B4752:O4752"/>
    <mergeCell ref="B4753:E4753"/>
    <mergeCell ref="G4753:O4753"/>
    <mergeCell ref="B4740:I4740"/>
    <mergeCell ref="B4742:H4742"/>
    <mergeCell ref="B4743:O4743"/>
    <mergeCell ref="B4745:H4745"/>
    <mergeCell ref="B4746:O4746"/>
    <mergeCell ref="B4735:I4735"/>
    <mergeCell ref="B4737:H4737"/>
    <mergeCell ref="B4738:O4738"/>
    <mergeCell ref="B4739:E4739"/>
    <mergeCell ref="G4739:O4739"/>
    <mergeCell ref="B4730:I4730"/>
    <mergeCell ref="B4732:H4732"/>
    <mergeCell ref="B4733:O4733"/>
    <mergeCell ref="B4734:E4734"/>
    <mergeCell ref="G4734:O4734"/>
    <mergeCell ref="B4724:H4724"/>
    <mergeCell ref="B4725:O4725"/>
    <mergeCell ref="B4727:H4727"/>
    <mergeCell ref="B4728:O4728"/>
    <mergeCell ref="B4729:E4729"/>
    <mergeCell ref="G4729:O4729"/>
    <mergeCell ref="B4718:E4718"/>
    <mergeCell ref="G4718:O4718"/>
    <mergeCell ref="B4719:I4719"/>
    <mergeCell ref="B4721:H4721"/>
    <mergeCell ref="B4722:O4722"/>
    <mergeCell ref="B4713:E4713"/>
    <mergeCell ref="G4713:O4713"/>
    <mergeCell ref="B4714:I4714"/>
    <mergeCell ref="B4716:H4716"/>
    <mergeCell ref="B4717:O4717"/>
    <mergeCell ref="B4708:E4708"/>
    <mergeCell ref="G4708:O4708"/>
    <mergeCell ref="B4709:I4709"/>
    <mergeCell ref="B4711:H4711"/>
    <mergeCell ref="B4712:O4712"/>
    <mergeCell ref="B4703:E4703"/>
    <mergeCell ref="G4703:O4703"/>
    <mergeCell ref="B4704:I4704"/>
    <mergeCell ref="B4706:H4706"/>
    <mergeCell ref="B4707:O4707"/>
    <mergeCell ref="B4698:E4698"/>
    <mergeCell ref="G4698:O4698"/>
    <mergeCell ref="B4699:I4699"/>
    <mergeCell ref="B4701:H4701"/>
    <mergeCell ref="B4702:O4702"/>
    <mergeCell ref="B4691:O4691"/>
    <mergeCell ref="B4693:H4693"/>
    <mergeCell ref="B4694:O4694"/>
    <mergeCell ref="B4696:H4696"/>
    <mergeCell ref="B4697:O4697"/>
    <mergeCell ref="B4684:H4684"/>
    <mergeCell ref="B4685:O4685"/>
    <mergeCell ref="B4687:H4687"/>
    <mergeCell ref="B4688:O4688"/>
    <mergeCell ref="B4690:H4690"/>
    <mergeCell ref="B4676:O4676"/>
    <mergeCell ref="B4678:H4678"/>
    <mergeCell ref="B4679:O4679"/>
    <mergeCell ref="B4681:H4681"/>
    <mergeCell ref="B4682:O4682"/>
    <mergeCell ref="B4669:H4669"/>
    <mergeCell ref="B4670:O4670"/>
    <mergeCell ref="B4672:H4672"/>
    <mergeCell ref="B4673:O4673"/>
    <mergeCell ref="B4675:H4675"/>
    <mergeCell ref="B4661:O4661"/>
    <mergeCell ref="B4663:H4663"/>
    <mergeCell ref="B4664:O4664"/>
    <mergeCell ref="B4666:H4666"/>
    <mergeCell ref="B4667:O4667"/>
    <mergeCell ref="B4654:H4654"/>
    <mergeCell ref="B4655:O4655"/>
    <mergeCell ref="B4657:H4657"/>
    <mergeCell ref="B4658:O4658"/>
    <mergeCell ref="B4660:H4660"/>
    <mergeCell ref="B4646:I4646"/>
    <mergeCell ref="B4648:H4648"/>
    <mergeCell ref="B4649:O4649"/>
    <mergeCell ref="B4651:H4651"/>
    <mergeCell ref="B4652:O4652"/>
    <mergeCell ref="B4641:I4641"/>
    <mergeCell ref="B4643:H4643"/>
    <mergeCell ref="B4644:O4644"/>
    <mergeCell ref="B4645:E4645"/>
    <mergeCell ref="G4645:O4645"/>
    <mergeCell ref="B4636:I4636"/>
    <mergeCell ref="B4638:H4638"/>
    <mergeCell ref="B4639:O4639"/>
    <mergeCell ref="B4640:E4640"/>
    <mergeCell ref="G4640:O4640"/>
    <mergeCell ref="B4630:H4630"/>
    <mergeCell ref="B4631:O4631"/>
    <mergeCell ref="B4633:H4633"/>
    <mergeCell ref="B4634:O4634"/>
    <mergeCell ref="B4635:E4635"/>
    <mergeCell ref="G4635:O4635"/>
    <mergeCell ref="B4623:O4623"/>
    <mergeCell ref="B4625:H4625"/>
    <mergeCell ref="B4626:H4626"/>
    <mergeCell ref="B4627:O4627"/>
    <mergeCell ref="B4629:H4629"/>
    <mergeCell ref="B4618:O4618"/>
    <mergeCell ref="B4619:E4619"/>
    <mergeCell ref="G4619:O4619"/>
    <mergeCell ref="B4620:I4620"/>
    <mergeCell ref="B4622:H4622"/>
    <mergeCell ref="B4613:O4613"/>
    <mergeCell ref="B4614:E4614"/>
    <mergeCell ref="G4614:O4614"/>
    <mergeCell ref="B4615:I4615"/>
    <mergeCell ref="B4617:H4617"/>
    <mergeCell ref="B4608:O4608"/>
    <mergeCell ref="B4609:E4609"/>
    <mergeCell ref="G4609:O4609"/>
    <mergeCell ref="B4610:I4610"/>
    <mergeCell ref="B4612:H4612"/>
    <mergeCell ref="B4603:O4603"/>
    <mergeCell ref="B4604:E4604"/>
    <mergeCell ref="G4604:O4604"/>
    <mergeCell ref="B4605:I4605"/>
    <mergeCell ref="B4607:H4607"/>
    <mergeCell ref="B4596:I4596"/>
    <mergeCell ref="B4598:H4598"/>
    <mergeCell ref="B4599:O4599"/>
    <mergeCell ref="B4601:H4601"/>
    <mergeCell ref="B4602:H4602"/>
    <mergeCell ref="B4591:I4591"/>
    <mergeCell ref="B4593:H4593"/>
    <mergeCell ref="B4594:O4594"/>
    <mergeCell ref="B4595:E4595"/>
    <mergeCell ref="G4595:O4595"/>
    <mergeCell ref="B4586:O4586"/>
    <mergeCell ref="B4588:H4588"/>
    <mergeCell ref="B4589:O4589"/>
    <mergeCell ref="B4590:E4590"/>
    <mergeCell ref="G4590:O4590"/>
    <mergeCell ref="B4579:H4579"/>
    <mergeCell ref="B4580:O4580"/>
    <mergeCell ref="B4582:H4582"/>
    <mergeCell ref="B4583:O4583"/>
    <mergeCell ref="B4585:H4585"/>
    <mergeCell ref="B4571:I4571"/>
    <mergeCell ref="B4573:H4573"/>
    <mergeCell ref="B4574:O4574"/>
    <mergeCell ref="B4576:H4576"/>
    <mergeCell ref="B4577:O4577"/>
    <mergeCell ref="B4566:O4566"/>
    <mergeCell ref="B4568:H4568"/>
    <mergeCell ref="B4569:O4569"/>
    <mergeCell ref="B4570:E4570"/>
    <mergeCell ref="G4570:O4570"/>
    <mergeCell ref="B4561:O4561"/>
    <mergeCell ref="B4562:E4562"/>
    <mergeCell ref="G4562:O4562"/>
    <mergeCell ref="B4563:I4563"/>
    <mergeCell ref="B4565:H4565"/>
    <mergeCell ref="B4554:H4554"/>
    <mergeCell ref="B4555:O4555"/>
    <mergeCell ref="B4557:H4557"/>
    <mergeCell ref="B4558:O4558"/>
    <mergeCell ref="B4560:H4560"/>
    <mergeCell ref="B4546:O4546"/>
    <mergeCell ref="B4548:H4548"/>
    <mergeCell ref="B4549:O4549"/>
    <mergeCell ref="B4551:H4551"/>
    <mergeCell ref="B4552:O4552"/>
    <mergeCell ref="B4539:H4539"/>
    <mergeCell ref="B4540:O4540"/>
    <mergeCell ref="B4542:H4542"/>
    <mergeCell ref="B4543:O4543"/>
    <mergeCell ref="B4545:H4545"/>
    <mergeCell ref="B4531:O4531"/>
    <mergeCell ref="B4533:H4533"/>
    <mergeCell ref="B4534:O4534"/>
    <mergeCell ref="B4536:H4536"/>
    <mergeCell ref="B4537:O4537"/>
    <mergeCell ref="B4524:H4524"/>
    <mergeCell ref="B4525:O4525"/>
    <mergeCell ref="B4527:H4527"/>
    <mergeCell ref="B4528:O4528"/>
    <mergeCell ref="B4530:H4530"/>
    <mergeCell ref="B4516:O4516"/>
    <mergeCell ref="B4518:H4518"/>
    <mergeCell ref="B4519:O4519"/>
    <mergeCell ref="B4521:H4521"/>
    <mergeCell ref="B4522:O4522"/>
    <mergeCell ref="B4509:H4509"/>
    <mergeCell ref="B4510:O4510"/>
    <mergeCell ref="B4512:H4512"/>
    <mergeCell ref="B4513:O4513"/>
    <mergeCell ref="B4515:H4515"/>
    <mergeCell ref="B4501:O4501"/>
    <mergeCell ref="B4503:H4503"/>
    <mergeCell ref="B4504:O4504"/>
    <mergeCell ref="B4506:H4506"/>
    <mergeCell ref="B4507:O4507"/>
    <mergeCell ref="B4494:H4494"/>
    <mergeCell ref="B4495:O4495"/>
    <mergeCell ref="B4497:H4497"/>
    <mergeCell ref="B4498:O4498"/>
    <mergeCell ref="B4500:H4500"/>
    <mergeCell ref="B4486:O4486"/>
    <mergeCell ref="B4488:H4488"/>
    <mergeCell ref="B4489:O4489"/>
    <mergeCell ref="B4491:H4491"/>
    <mergeCell ref="B4492:O4492"/>
    <mergeCell ref="B4479:H4479"/>
    <mergeCell ref="B4480:O4480"/>
    <mergeCell ref="B4482:H4482"/>
    <mergeCell ref="B4483:O4483"/>
    <mergeCell ref="B4485:H4485"/>
    <mergeCell ref="B4471:I4471"/>
    <mergeCell ref="B4473:H4473"/>
    <mergeCell ref="B4474:O4474"/>
    <mergeCell ref="B4476:H4476"/>
    <mergeCell ref="B4477:O4477"/>
    <mergeCell ref="B4465:H4465"/>
    <mergeCell ref="B4466:O4466"/>
    <mergeCell ref="B4468:H4468"/>
    <mergeCell ref="B4469:O4469"/>
    <mergeCell ref="B4470:E4470"/>
    <mergeCell ref="G4470:O4470"/>
    <mergeCell ref="B4459:E4459"/>
    <mergeCell ref="G4459:O4459"/>
    <mergeCell ref="B4460:I4460"/>
    <mergeCell ref="B4462:H4462"/>
    <mergeCell ref="B4463:O4463"/>
    <mergeCell ref="B4454:E4454"/>
    <mergeCell ref="G4454:O4454"/>
    <mergeCell ref="B4455:I4455"/>
    <mergeCell ref="B4457:H4457"/>
    <mergeCell ref="B4458:O4458"/>
    <mergeCell ref="B4447:O4447"/>
    <mergeCell ref="B4449:H4449"/>
    <mergeCell ref="B4450:O4450"/>
    <mergeCell ref="B4452:H4452"/>
    <mergeCell ref="B4453:O4453"/>
    <mergeCell ref="B4440:H4440"/>
    <mergeCell ref="B4441:O4441"/>
    <mergeCell ref="B4443:H4443"/>
    <mergeCell ref="B4444:O4444"/>
    <mergeCell ref="B4446:H4446"/>
    <mergeCell ref="B4432:I4432"/>
    <mergeCell ref="B4434:H4434"/>
    <mergeCell ref="B4435:O4435"/>
    <mergeCell ref="B4437:H4437"/>
    <mergeCell ref="B4438:O4438"/>
    <mergeCell ref="B4427:O4427"/>
    <mergeCell ref="B4429:H4429"/>
    <mergeCell ref="B4430:O4430"/>
    <mergeCell ref="B4431:E4431"/>
    <mergeCell ref="G4431:O4431"/>
    <mergeCell ref="B4420:H4420"/>
    <mergeCell ref="B4421:O4421"/>
    <mergeCell ref="B4423:H4423"/>
    <mergeCell ref="B4424:O4424"/>
    <mergeCell ref="B4426:H4426"/>
    <mergeCell ref="B4412:O4412"/>
    <mergeCell ref="B4414:H4414"/>
    <mergeCell ref="B4415:O4415"/>
    <mergeCell ref="B4417:H4417"/>
    <mergeCell ref="B4418:O4418"/>
    <mergeCell ref="B4405:H4405"/>
    <mergeCell ref="B4406:O4406"/>
    <mergeCell ref="B4408:H4408"/>
    <mergeCell ref="B4409:O4409"/>
    <mergeCell ref="B4411:H4411"/>
    <mergeCell ref="B4397:O4397"/>
    <mergeCell ref="B4399:H4399"/>
    <mergeCell ref="B4400:O4400"/>
    <mergeCell ref="B4402:H4402"/>
    <mergeCell ref="B4403:O4403"/>
    <mergeCell ref="B4390:H4390"/>
    <mergeCell ref="B4391:O4391"/>
    <mergeCell ref="B4393:H4393"/>
    <mergeCell ref="B4394:O4394"/>
    <mergeCell ref="B4396:H4396"/>
    <mergeCell ref="B4382:O4382"/>
    <mergeCell ref="B4384:H4384"/>
    <mergeCell ref="B4385:O4385"/>
    <mergeCell ref="B4387:H4387"/>
    <mergeCell ref="B4388:O4388"/>
    <mergeCell ref="B4375:H4375"/>
    <mergeCell ref="B4376:O4376"/>
    <mergeCell ref="B4378:H4378"/>
    <mergeCell ref="B4379:O4379"/>
    <mergeCell ref="B4381:H4381"/>
    <mergeCell ref="B4367:O4367"/>
    <mergeCell ref="B4369:H4369"/>
    <mergeCell ref="B4370:O4370"/>
    <mergeCell ref="B4372:H4372"/>
    <mergeCell ref="B4373:O4373"/>
    <mergeCell ref="B4360:H4360"/>
    <mergeCell ref="B4361:O4361"/>
    <mergeCell ref="B4363:H4363"/>
    <mergeCell ref="B4364:O4364"/>
    <mergeCell ref="B4366:H4366"/>
    <mergeCell ref="B4355:H4355"/>
    <mergeCell ref="B4356:O4356"/>
    <mergeCell ref="B4357:E4357"/>
    <mergeCell ref="G4357:O4357"/>
    <mergeCell ref="B4358:I4358"/>
    <mergeCell ref="B4350:H4350"/>
    <mergeCell ref="B4351:O4351"/>
    <mergeCell ref="B4352:E4352"/>
    <mergeCell ref="G4352:O4352"/>
    <mergeCell ref="B4353:I4353"/>
    <mergeCell ref="B4342:I4342"/>
    <mergeCell ref="B4344:H4344"/>
    <mergeCell ref="B4345:O4345"/>
    <mergeCell ref="B4347:H4347"/>
    <mergeCell ref="B4348:O4348"/>
    <mergeCell ref="B4336:H4336"/>
    <mergeCell ref="B4337:O4337"/>
    <mergeCell ref="B4339:H4339"/>
    <mergeCell ref="B4340:O4340"/>
    <mergeCell ref="B4341:E4341"/>
    <mergeCell ref="G4341:O4341"/>
    <mergeCell ref="B4330:E4330"/>
    <mergeCell ref="G4330:O4330"/>
    <mergeCell ref="B4331:I4331"/>
    <mergeCell ref="B4333:H4333"/>
    <mergeCell ref="B4334:O4334"/>
    <mergeCell ref="B4325:E4325"/>
    <mergeCell ref="G4325:O4325"/>
    <mergeCell ref="B4326:I4326"/>
    <mergeCell ref="B4328:H4328"/>
    <mergeCell ref="B4329:O4329"/>
    <mergeCell ref="B4318:I4318"/>
    <mergeCell ref="B4320:H4320"/>
    <mergeCell ref="B4321:O4321"/>
    <mergeCell ref="B4323:H4323"/>
    <mergeCell ref="B4324:O4324"/>
    <mergeCell ref="B4313:O4313"/>
    <mergeCell ref="B4315:H4315"/>
    <mergeCell ref="B4316:O4316"/>
    <mergeCell ref="B4317:E4317"/>
    <mergeCell ref="G4317:O4317"/>
    <mergeCell ref="B4306:H4306"/>
    <mergeCell ref="B4307:O4307"/>
    <mergeCell ref="B4309:H4309"/>
    <mergeCell ref="B4310:O4310"/>
    <mergeCell ref="B4312:H4312"/>
    <mergeCell ref="B4298:I4298"/>
    <mergeCell ref="B4300:H4300"/>
    <mergeCell ref="B4301:O4301"/>
    <mergeCell ref="B4303:H4303"/>
    <mergeCell ref="B4304:O4304"/>
    <mergeCell ref="B4293:I4293"/>
    <mergeCell ref="B4295:H4295"/>
    <mergeCell ref="B4296:O4296"/>
    <mergeCell ref="B4297:E4297"/>
    <mergeCell ref="G4297:O4297"/>
    <mergeCell ref="B4288:I4288"/>
    <mergeCell ref="B4290:H4290"/>
    <mergeCell ref="B4291:O4291"/>
    <mergeCell ref="B4292:E4292"/>
    <mergeCell ref="G4292:O4292"/>
    <mergeCell ref="B4283:I4283"/>
    <mergeCell ref="B4285:H4285"/>
    <mergeCell ref="B4286:O4286"/>
    <mergeCell ref="B4287:E4287"/>
    <mergeCell ref="G4287:O4287"/>
    <mergeCell ref="B4277:H4277"/>
    <mergeCell ref="B4278:O4278"/>
    <mergeCell ref="B4280:H4280"/>
    <mergeCell ref="B4281:O4281"/>
    <mergeCell ref="B4282:E4282"/>
    <mergeCell ref="G4282:O4282"/>
    <mergeCell ref="B4269:O4269"/>
    <mergeCell ref="B4271:H4271"/>
    <mergeCell ref="B4272:O4272"/>
    <mergeCell ref="B4274:H4274"/>
    <mergeCell ref="B4275:O4275"/>
    <mergeCell ref="B4262:H4262"/>
    <mergeCell ref="B4263:O4263"/>
    <mergeCell ref="B4265:H4265"/>
    <mergeCell ref="B4266:O4266"/>
    <mergeCell ref="B4268:H4268"/>
    <mergeCell ref="B4254:O4254"/>
    <mergeCell ref="B4256:H4256"/>
    <mergeCell ref="B4257:O4257"/>
    <mergeCell ref="B4259:H4259"/>
    <mergeCell ref="B4260:O4260"/>
    <mergeCell ref="B4247:H4247"/>
    <mergeCell ref="B4248:O4248"/>
    <mergeCell ref="B4250:H4250"/>
    <mergeCell ref="B4251:O4251"/>
    <mergeCell ref="B4253:H4253"/>
    <mergeCell ref="B4239:O4239"/>
    <mergeCell ref="B4241:H4241"/>
    <mergeCell ref="B4242:O4242"/>
    <mergeCell ref="B4244:H4244"/>
    <mergeCell ref="B4245:O4245"/>
    <mergeCell ref="B4232:H4232"/>
    <mergeCell ref="B4233:O4233"/>
    <mergeCell ref="B4235:H4235"/>
    <mergeCell ref="B4236:O4236"/>
    <mergeCell ref="B4238:H4238"/>
    <mergeCell ref="B4224:O4224"/>
    <mergeCell ref="B4226:H4226"/>
    <mergeCell ref="B4227:O4227"/>
    <mergeCell ref="B4229:H4229"/>
    <mergeCell ref="B4230:O4230"/>
    <mergeCell ref="B4217:H4217"/>
    <mergeCell ref="B4218:O4218"/>
    <mergeCell ref="B4220:H4220"/>
    <mergeCell ref="B4221:O4221"/>
    <mergeCell ref="B4223:H4223"/>
    <mergeCell ref="B4209:O4209"/>
    <mergeCell ref="B4211:H4211"/>
    <mergeCell ref="B4212:O4212"/>
    <mergeCell ref="B4214:H4214"/>
    <mergeCell ref="B4215:O4215"/>
    <mergeCell ref="B4202:H4202"/>
    <mergeCell ref="B4203:O4203"/>
    <mergeCell ref="B4205:H4205"/>
    <mergeCell ref="B4206:O4206"/>
    <mergeCell ref="B4208:H4208"/>
    <mergeCell ref="B4194:O4194"/>
    <mergeCell ref="B4196:H4196"/>
    <mergeCell ref="B4197:O4197"/>
    <mergeCell ref="B4199:H4199"/>
    <mergeCell ref="B4200:O4200"/>
    <mergeCell ref="B4187:H4187"/>
    <mergeCell ref="B4188:O4188"/>
    <mergeCell ref="B4190:H4190"/>
    <mergeCell ref="B4191:O4191"/>
    <mergeCell ref="B4193:H4193"/>
    <mergeCell ref="B4179:O4179"/>
    <mergeCell ref="B4181:H4181"/>
    <mergeCell ref="B4182:O4182"/>
    <mergeCell ref="B4184:H4184"/>
    <mergeCell ref="B4185:O4185"/>
    <mergeCell ref="B4172:H4172"/>
    <mergeCell ref="B4173:O4173"/>
    <mergeCell ref="B4175:H4175"/>
    <mergeCell ref="B4176:O4176"/>
    <mergeCell ref="B4178:H4178"/>
    <mergeCell ref="B4164:O4164"/>
    <mergeCell ref="B4166:H4166"/>
    <mergeCell ref="B4167:O4167"/>
    <mergeCell ref="B4169:H4169"/>
    <mergeCell ref="B4170:O4170"/>
    <mergeCell ref="B4157:H4157"/>
    <mergeCell ref="B4158:O4158"/>
    <mergeCell ref="B4160:H4160"/>
    <mergeCell ref="B4161:O4161"/>
    <mergeCell ref="B4163:H4163"/>
    <mergeCell ref="B4149:O4149"/>
    <mergeCell ref="B4151:H4151"/>
    <mergeCell ref="B4152:O4152"/>
    <mergeCell ref="B4154:H4154"/>
    <mergeCell ref="B4155:O4155"/>
    <mergeCell ref="B4142:H4142"/>
    <mergeCell ref="B4143:O4143"/>
    <mergeCell ref="B4145:H4145"/>
    <mergeCell ref="B4146:O4146"/>
    <mergeCell ref="B4148:H4148"/>
    <mergeCell ref="B4134:O4134"/>
    <mergeCell ref="B4136:H4136"/>
    <mergeCell ref="B4137:O4137"/>
    <mergeCell ref="B4139:H4139"/>
    <mergeCell ref="B4140:O4140"/>
    <mergeCell ref="B4127:H4127"/>
    <mergeCell ref="B4128:O4128"/>
    <mergeCell ref="B4130:H4130"/>
    <mergeCell ref="B4131:O4131"/>
    <mergeCell ref="B4133:H4133"/>
    <mergeCell ref="B4119:O4119"/>
    <mergeCell ref="B4121:H4121"/>
    <mergeCell ref="B4122:O4122"/>
    <mergeCell ref="B4124:H4124"/>
    <mergeCell ref="B4125:O4125"/>
    <mergeCell ref="B4112:H4112"/>
    <mergeCell ref="B4113:O4113"/>
    <mergeCell ref="B4115:H4115"/>
    <mergeCell ref="B4116:O4116"/>
    <mergeCell ref="B4118:H4118"/>
    <mergeCell ref="B4104:O4104"/>
    <mergeCell ref="B4106:H4106"/>
    <mergeCell ref="B4107:O4107"/>
    <mergeCell ref="B4109:H4109"/>
    <mergeCell ref="B4110:O4110"/>
    <mergeCell ref="B4097:H4097"/>
    <mergeCell ref="B4098:O4098"/>
    <mergeCell ref="B4100:H4100"/>
    <mergeCell ref="B4101:O4101"/>
    <mergeCell ref="B4103:H4103"/>
    <mergeCell ref="B4089:O4089"/>
    <mergeCell ref="B4091:H4091"/>
    <mergeCell ref="B4092:O4092"/>
    <mergeCell ref="B4094:H4094"/>
    <mergeCell ref="B4095:O4095"/>
    <mergeCell ref="B4082:H4082"/>
    <mergeCell ref="B4083:O4083"/>
    <mergeCell ref="B4085:H4085"/>
    <mergeCell ref="B4086:O4086"/>
    <mergeCell ref="B4088:H4088"/>
    <mergeCell ref="B4074:O4074"/>
    <mergeCell ref="B4076:H4076"/>
    <mergeCell ref="B4077:O4077"/>
    <mergeCell ref="B4079:H4079"/>
    <mergeCell ref="B4080:O4080"/>
    <mergeCell ref="B4067:H4067"/>
    <mergeCell ref="B4068:O4068"/>
    <mergeCell ref="B4070:H4070"/>
    <mergeCell ref="B4071:O4071"/>
    <mergeCell ref="B4073:H4073"/>
    <mergeCell ref="B4059:O4059"/>
    <mergeCell ref="B4061:H4061"/>
    <mergeCell ref="B4062:O4062"/>
    <mergeCell ref="B4064:H4064"/>
    <mergeCell ref="B4065:O4065"/>
    <mergeCell ref="B4052:H4052"/>
    <mergeCell ref="B4053:O4053"/>
    <mergeCell ref="B4055:H4055"/>
    <mergeCell ref="B4056:O4056"/>
    <mergeCell ref="B4058:H4058"/>
    <mergeCell ref="B4044:O4044"/>
    <mergeCell ref="B4046:H4046"/>
    <mergeCell ref="B4047:O4047"/>
    <mergeCell ref="B4049:H4049"/>
    <mergeCell ref="B4050:O4050"/>
    <mergeCell ref="B4037:H4037"/>
    <mergeCell ref="B4038:O4038"/>
    <mergeCell ref="B4040:H4040"/>
    <mergeCell ref="B4041:O4041"/>
    <mergeCell ref="B4043:H4043"/>
    <mergeCell ref="B4029:O4029"/>
    <mergeCell ref="B4031:H4031"/>
    <mergeCell ref="B4032:O4032"/>
    <mergeCell ref="B4034:H4034"/>
    <mergeCell ref="B4035:O4035"/>
    <mergeCell ref="B4022:H4022"/>
    <mergeCell ref="B4023:O4023"/>
    <mergeCell ref="B4025:H4025"/>
    <mergeCell ref="B4026:O4026"/>
    <mergeCell ref="B4028:H4028"/>
    <mergeCell ref="B4014:O4014"/>
    <mergeCell ref="B4016:H4016"/>
    <mergeCell ref="B4017:O4017"/>
    <mergeCell ref="B4019:H4019"/>
    <mergeCell ref="B4020:O4020"/>
    <mergeCell ref="B4007:H4007"/>
    <mergeCell ref="B4008:O4008"/>
    <mergeCell ref="B4010:H4010"/>
    <mergeCell ref="B4011:O4011"/>
    <mergeCell ref="B4013:H4013"/>
    <mergeCell ref="B3999:O3999"/>
    <mergeCell ref="B4001:H4001"/>
    <mergeCell ref="B4002:O4002"/>
    <mergeCell ref="B4004:H4004"/>
    <mergeCell ref="B4005:O4005"/>
    <mergeCell ref="B3992:H3992"/>
    <mergeCell ref="B3993:O3993"/>
    <mergeCell ref="B3995:H3995"/>
    <mergeCell ref="B3996:O3996"/>
    <mergeCell ref="B3998:H3998"/>
    <mergeCell ref="B3984:O3984"/>
    <mergeCell ref="B3986:H3986"/>
    <mergeCell ref="B3987:O3987"/>
    <mergeCell ref="B3989:H3989"/>
    <mergeCell ref="B3990:O3990"/>
    <mergeCell ref="B3977:H3977"/>
    <mergeCell ref="B3978:O3978"/>
    <mergeCell ref="B3980:H3980"/>
    <mergeCell ref="B3981:O3981"/>
    <mergeCell ref="B3983:H3983"/>
    <mergeCell ref="B3969:O3969"/>
    <mergeCell ref="B3971:H3971"/>
    <mergeCell ref="B3972:O3972"/>
    <mergeCell ref="B3974:H3974"/>
    <mergeCell ref="B3975:O3975"/>
    <mergeCell ref="B3962:H3962"/>
    <mergeCell ref="B3963:O3963"/>
    <mergeCell ref="B3965:H3965"/>
    <mergeCell ref="B3966:O3966"/>
    <mergeCell ref="B3968:H3968"/>
    <mergeCell ref="B3954:O3954"/>
    <mergeCell ref="B3956:H3956"/>
    <mergeCell ref="B3957:O3957"/>
    <mergeCell ref="B3959:H3959"/>
    <mergeCell ref="B3960:O3960"/>
    <mergeCell ref="B3947:H3947"/>
    <mergeCell ref="B3948:O3948"/>
    <mergeCell ref="B3950:H3950"/>
    <mergeCell ref="B3951:O3951"/>
    <mergeCell ref="B3953:H3953"/>
    <mergeCell ref="B3939:O3939"/>
    <mergeCell ref="B3941:H3941"/>
    <mergeCell ref="B3942:O3942"/>
    <mergeCell ref="B3944:H3944"/>
    <mergeCell ref="B3945:O3945"/>
    <mergeCell ref="B3932:H3932"/>
    <mergeCell ref="B3933:O3933"/>
    <mergeCell ref="B3935:H3935"/>
    <mergeCell ref="B3936:O3936"/>
    <mergeCell ref="B3938:H3938"/>
    <mergeCell ref="B3924:O3924"/>
    <mergeCell ref="B3926:H3926"/>
    <mergeCell ref="B3927:O3927"/>
    <mergeCell ref="B3929:H3929"/>
    <mergeCell ref="B3930:O3930"/>
    <mergeCell ref="B3917:H3917"/>
    <mergeCell ref="B3918:O3918"/>
    <mergeCell ref="B3920:H3920"/>
    <mergeCell ref="B3921:O3921"/>
    <mergeCell ref="B3923:H3923"/>
    <mergeCell ref="B3909:O3909"/>
    <mergeCell ref="B3911:H3911"/>
    <mergeCell ref="B3912:O3912"/>
    <mergeCell ref="B3914:H3914"/>
    <mergeCell ref="B3915:O3915"/>
    <mergeCell ref="B3902:H3902"/>
    <mergeCell ref="B3903:O3903"/>
    <mergeCell ref="B3905:H3905"/>
    <mergeCell ref="B3906:O3906"/>
    <mergeCell ref="B3908:H3908"/>
    <mergeCell ref="B3894:O3894"/>
    <mergeCell ref="B3896:H3896"/>
    <mergeCell ref="B3897:O3897"/>
    <mergeCell ref="B3899:H3899"/>
    <mergeCell ref="B3900:O3900"/>
    <mergeCell ref="B3887:H3887"/>
    <mergeCell ref="B3888:O3888"/>
    <mergeCell ref="B3890:H3890"/>
    <mergeCell ref="B3891:O3891"/>
    <mergeCell ref="B3893:H3893"/>
    <mergeCell ref="B3879:O3879"/>
    <mergeCell ref="B3881:H3881"/>
    <mergeCell ref="B3882:O3882"/>
    <mergeCell ref="B3884:H3884"/>
    <mergeCell ref="B3885:O3885"/>
    <mergeCell ref="B3872:H3872"/>
    <mergeCell ref="B3873:O3873"/>
    <mergeCell ref="B3875:H3875"/>
    <mergeCell ref="B3876:O3876"/>
    <mergeCell ref="B3878:H3878"/>
    <mergeCell ref="B3864:O3864"/>
    <mergeCell ref="B3866:H3866"/>
    <mergeCell ref="B3867:O3867"/>
    <mergeCell ref="B3869:H3869"/>
    <mergeCell ref="B3870:O3870"/>
    <mergeCell ref="B3857:H3857"/>
    <mergeCell ref="B3858:O3858"/>
    <mergeCell ref="B3860:H3860"/>
    <mergeCell ref="B3861:O3861"/>
    <mergeCell ref="B3863:H3863"/>
    <mergeCell ref="B3849:O3849"/>
    <mergeCell ref="B3851:H3851"/>
    <mergeCell ref="B3852:O3852"/>
    <mergeCell ref="B3854:H3854"/>
    <mergeCell ref="B3855:O3855"/>
    <mergeCell ref="B3842:H3842"/>
    <mergeCell ref="B3843:O3843"/>
    <mergeCell ref="B3845:H3845"/>
    <mergeCell ref="B3846:O3846"/>
    <mergeCell ref="B3848:H3848"/>
    <mergeCell ref="B3834:O3834"/>
    <mergeCell ref="B3836:H3836"/>
    <mergeCell ref="B3837:O3837"/>
    <mergeCell ref="B3839:H3839"/>
    <mergeCell ref="B3840:O3840"/>
    <mergeCell ref="B3827:H3827"/>
    <mergeCell ref="B3828:O3828"/>
    <mergeCell ref="B3830:H3830"/>
    <mergeCell ref="B3831:O3831"/>
    <mergeCell ref="B3833:H3833"/>
    <mergeCell ref="B3819:O3819"/>
    <mergeCell ref="B3821:H3821"/>
    <mergeCell ref="B3822:O3822"/>
    <mergeCell ref="B3824:H3824"/>
    <mergeCell ref="B3825:O3825"/>
    <mergeCell ref="B3812:H3812"/>
    <mergeCell ref="B3813:O3813"/>
    <mergeCell ref="B3815:H3815"/>
    <mergeCell ref="B3816:O3816"/>
    <mergeCell ref="B3818:H3818"/>
    <mergeCell ref="B3804:O3804"/>
    <mergeCell ref="B3806:H3806"/>
    <mergeCell ref="B3807:O3807"/>
    <mergeCell ref="B3809:H3809"/>
    <mergeCell ref="B3810:O3810"/>
    <mergeCell ref="B3797:H3797"/>
    <mergeCell ref="B3798:O3798"/>
    <mergeCell ref="B3800:H3800"/>
    <mergeCell ref="B3801:O3801"/>
    <mergeCell ref="B3803:H3803"/>
    <mergeCell ref="B3789:O3789"/>
    <mergeCell ref="B3791:H3791"/>
    <mergeCell ref="B3792:O3792"/>
    <mergeCell ref="B3794:H3794"/>
    <mergeCell ref="B3795:O3795"/>
    <mergeCell ref="B3782:H3782"/>
    <mergeCell ref="B3783:O3783"/>
    <mergeCell ref="B3785:H3785"/>
    <mergeCell ref="B3786:O3786"/>
    <mergeCell ref="B3788:H3788"/>
    <mergeCell ref="B3774:O3774"/>
    <mergeCell ref="B3776:H3776"/>
    <mergeCell ref="B3777:O3777"/>
    <mergeCell ref="B3779:H3779"/>
    <mergeCell ref="B3780:O3780"/>
    <mergeCell ref="B3767:H3767"/>
    <mergeCell ref="B3768:O3768"/>
    <mergeCell ref="B3770:H3770"/>
    <mergeCell ref="B3771:O3771"/>
    <mergeCell ref="B3773:H3773"/>
    <mergeCell ref="B3759:O3759"/>
    <mergeCell ref="B3761:H3761"/>
    <mergeCell ref="B3762:O3762"/>
    <mergeCell ref="B3764:H3764"/>
    <mergeCell ref="B3765:O3765"/>
    <mergeCell ref="B3752:H3752"/>
    <mergeCell ref="B3753:O3753"/>
    <mergeCell ref="B3755:H3755"/>
    <mergeCell ref="B3756:O3756"/>
    <mergeCell ref="B3758:H3758"/>
    <mergeCell ref="B3744:O3744"/>
    <mergeCell ref="B3746:H3746"/>
    <mergeCell ref="B3747:O3747"/>
    <mergeCell ref="B3749:H3749"/>
    <mergeCell ref="B3750:O3750"/>
    <mergeCell ref="B3737:H3737"/>
    <mergeCell ref="B3738:O3738"/>
    <mergeCell ref="B3740:H3740"/>
    <mergeCell ref="B3741:O3741"/>
    <mergeCell ref="B3743:H3743"/>
    <mergeCell ref="B3729:O3729"/>
    <mergeCell ref="B3731:H3731"/>
    <mergeCell ref="B3732:O3732"/>
    <mergeCell ref="B3734:H3734"/>
    <mergeCell ref="B3735:O3735"/>
    <mergeCell ref="B3722:H3722"/>
    <mergeCell ref="B3723:O3723"/>
    <mergeCell ref="B3725:H3725"/>
    <mergeCell ref="B3726:O3726"/>
    <mergeCell ref="B3728:H3728"/>
    <mergeCell ref="B3714:I3714"/>
    <mergeCell ref="B3716:H3716"/>
    <mergeCell ref="B3717:O3717"/>
    <mergeCell ref="B3719:H3719"/>
    <mergeCell ref="B3720:O3720"/>
    <mergeCell ref="B3709:O3709"/>
    <mergeCell ref="B3711:H3711"/>
    <mergeCell ref="B3712:O3712"/>
    <mergeCell ref="B3713:E3713"/>
    <mergeCell ref="G3713:O3713"/>
    <mergeCell ref="B3702:H3702"/>
    <mergeCell ref="B3703:O3703"/>
    <mergeCell ref="B3705:H3705"/>
    <mergeCell ref="B3706:O3706"/>
    <mergeCell ref="B3708:H3708"/>
    <mergeCell ref="B3694:O3694"/>
    <mergeCell ref="B3696:H3696"/>
    <mergeCell ref="B3697:O3697"/>
    <mergeCell ref="B3699:H3699"/>
    <mergeCell ref="B3700:O3700"/>
    <mergeCell ref="B3689:O3689"/>
    <mergeCell ref="B3690:E3690"/>
    <mergeCell ref="G3690:O3690"/>
    <mergeCell ref="B3691:I3691"/>
    <mergeCell ref="B3693:H3693"/>
    <mergeCell ref="B3684:O3684"/>
    <mergeCell ref="B3685:E3685"/>
    <mergeCell ref="G3685:O3685"/>
    <mergeCell ref="B3686:I3686"/>
    <mergeCell ref="B3688:H3688"/>
    <mergeCell ref="B3679:O3679"/>
    <mergeCell ref="B3680:E3680"/>
    <mergeCell ref="G3680:O3680"/>
    <mergeCell ref="B3681:I3681"/>
    <mergeCell ref="B3683:H3683"/>
    <mergeCell ref="B3672:H3672"/>
    <mergeCell ref="B3673:O3673"/>
    <mergeCell ref="B3675:H3675"/>
    <mergeCell ref="B3676:O3676"/>
    <mergeCell ref="B3678:H3678"/>
    <mergeCell ref="B3664:O3664"/>
    <mergeCell ref="B3666:H3666"/>
    <mergeCell ref="B3667:O3667"/>
    <mergeCell ref="B3669:H3669"/>
    <mergeCell ref="B3670:O3670"/>
    <mergeCell ref="B3657:H3657"/>
    <mergeCell ref="B3658:O3658"/>
    <mergeCell ref="B3660:H3660"/>
    <mergeCell ref="B3661:O3661"/>
    <mergeCell ref="B3663:H3663"/>
    <mergeCell ref="B3652:H3652"/>
    <mergeCell ref="B3653:O3653"/>
    <mergeCell ref="B3654:E3654"/>
    <mergeCell ref="G3654:O3654"/>
    <mergeCell ref="B3655:I3655"/>
    <mergeCell ref="B3644:O3644"/>
    <mergeCell ref="B3646:H3646"/>
    <mergeCell ref="B3647:O3647"/>
    <mergeCell ref="B3649:H3649"/>
    <mergeCell ref="B3650:O3650"/>
    <mergeCell ref="B3637:H3637"/>
    <mergeCell ref="B3638:O3638"/>
    <mergeCell ref="B3640:H3640"/>
    <mergeCell ref="B3641:O3641"/>
    <mergeCell ref="B3643:H3643"/>
    <mergeCell ref="B3629:O3629"/>
    <mergeCell ref="B3631:H3631"/>
    <mergeCell ref="B3632:O3632"/>
    <mergeCell ref="B3634:H3634"/>
    <mergeCell ref="B3635:O3635"/>
    <mergeCell ref="B3622:H3622"/>
    <mergeCell ref="B3623:O3623"/>
    <mergeCell ref="B3625:H3625"/>
    <mergeCell ref="B3626:O3626"/>
    <mergeCell ref="B3628:H3628"/>
    <mergeCell ref="B3614:O3614"/>
    <mergeCell ref="B3616:H3616"/>
    <mergeCell ref="B3617:O3617"/>
    <mergeCell ref="B3619:H3619"/>
    <mergeCell ref="B3620:O3620"/>
    <mergeCell ref="B3607:H3607"/>
    <mergeCell ref="B3608:O3608"/>
    <mergeCell ref="B3610:H3610"/>
    <mergeCell ref="B3611:O3611"/>
    <mergeCell ref="B3613:H3613"/>
    <mergeCell ref="B3601:E3601"/>
    <mergeCell ref="G3601:O3601"/>
    <mergeCell ref="B3602:I3602"/>
    <mergeCell ref="B3604:H3604"/>
    <mergeCell ref="B3605:O3605"/>
    <mergeCell ref="B3594:O3594"/>
    <mergeCell ref="B3596:H3596"/>
    <mergeCell ref="B3597:O3597"/>
    <mergeCell ref="B3599:H3599"/>
    <mergeCell ref="B3600:O3600"/>
    <mergeCell ref="B3587:H3587"/>
    <mergeCell ref="B3588:O3588"/>
    <mergeCell ref="B3590:H3590"/>
    <mergeCell ref="B3591:O3591"/>
    <mergeCell ref="B3593:H3593"/>
    <mergeCell ref="B3579:O3579"/>
    <mergeCell ref="B3581:H3581"/>
    <mergeCell ref="B3582:O3582"/>
    <mergeCell ref="B3584:H3584"/>
    <mergeCell ref="B3585:O3585"/>
    <mergeCell ref="B3572:H3572"/>
    <mergeCell ref="B3573:O3573"/>
    <mergeCell ref="B3575:H3575"/>
    <mergeCell ref="B3576:O3576"/>
    <mergeCell ref="B3578:H3578"/>
    <mergeCell ref="B3564:I3564"/>
    <mergeCell ref="B3566:H3566"/>
    <mergeCell ref="B3567:O3567"/>
    <mergeCell ref="B3569:H3569"/>
    <mergeCell ref="B3570:O3570"/>
    <mergeCell ref="B3558:H3558"/>
    <mergeCell ref="B3559:O3559"/>
    <mergeCell ref="B3561:H3561"/>
    <mergeCell ref="B3562:O3562"/>
    <mergeCell ref="B3563:E3563"/>
    <mergeCell ref="G3563:O3563"/>
    <mergeCell ref="B3553:H3553"/>
    <mergeCell ref="B3554:O3554"/>
    <mergeCell ref="B3555:E3555"/>
    <mergeCell ref="G3555:O3555"/>
    <mergeCell ref="B3556:I3556"/>
    <mergeCell ref="B3545:O3545"/>
    <mergeCell ref="B3547:H3547"/>
    <mergeCell ref="B3548:O3548"/>
    <mergeCell ref="B3550:H3550"/>
    <mergeCell ref="B3551:O3551"/>
    <mergeCell ref="B3538:H3538"/>
    <mergeCell ref="B3539:O3539"/>
    <mergeCell ref="B3541:H3541"/>
    <mergeCell ref="B3542:O3542"/>
    <mergeCell ref="B3544:H3544"/>
    <mergeCell ref="B3530:O3530"/>
    <mergeCell ref="B3532:H3532"/>
    <mergeCell ref="B3533:O3533"/>
    <mergeCell ref="B3535:H3535"/>
    <mergeCell ref="B3536:O3536"/>
    <mergeCell ref="B3523:H3523"/>
    <mergeCell ref="B3524:O3524"/>
    <mergeCell ref="B3526:H3526"/>
    <mergeCell ref="B3527:O3527"/>
    <mergeCell ref="B3529:H3529"/>
    <mergeCell ref="B3515:O3515"/>
    <mergeCell ref="B3517:H3517"/>
    <mergeCell ref="B3518:O3518"/>
    <mergeCell ref="B3520:H3520"/>
    <mergeCell ref="B3521:O3521"/>
    <mergeCell ref="B3508:H3508"/>
    <mergeCell ref="B3509:O3509"/>
    <mergeCell ref="B3511:H3511"/>
    <mergeCell ref="B3512:O3512"/>
    <mergeCell ref="B3514:H3514"/>
    <mergeCell ref="B3500:I3500"/>
    <mergeCell ref="B3502:H3502"/>
    <mergeCell ref="B3503:O3503"/>
    <mergeCell ref="B3505:H3505"/>
    <mergeCell ref="B3506:O3506"/>
    <mergeCell ref="B3494:H3494"/>
    <mergeCell ref="B3495:O3495"/>
    <mergeCell ref="B3497:H3497"/>
    <mergeCell ref="B3498:O3498"/>
    <mergeCell ref="B3499:E3499"/>
    <mergeCell ref="G3499:O3499"/>
    <mergeCell ref="B3486:O3486"/>
    <mergeCell ref="B3488:H3488"/>
    <mergeCell ref="B3489:O3489"/>
    <mergeCell ref="B3491:H3491"/>
    <mergeCell ref="B3492:O3492"/>
    <mergeCell ref="B3479:H3479"/>
    <mergeCell ref="B3480:O3480"/>
    <mergeCell ref="B3482:H3482"/>
    <mergeCell ref="B3483:O3483"/>
    <mergeCell ref="B3485:H3485"/>
    <mergeCell ref="B3473:E3473"/>
    <mergeCell ref="G3473:O3473"/>
    <mergeCell ref="B3474:I3474"/>
    <mergeCell ref="B3476:H3476"/>
    <mergeCell ref="B3477:O3477"/>
    <mergeCell ref="B3468:E3468"/>
    <mergeCell ref="G3468:O3468"/>
    <mergeCell ref="B3469:I3469"/>
    <mergeCell ref="B3471:H3471"/>
    <mergeCell ref="B3472:O3472"/>
    <mergeCell ref="B3461:O3461"/>
    <mergeCell ref="B3463:H3463"/>
    <mergeCell ref="B3464:O3464"/>
    <mergeCell ref="B3466:H3466"/>
    <mergeCell ref="B3467:O3467"/>
    <mergeCell ref="B3454:H3454"/>
    <mergeCell ref="B3455:O3455"/>
    <mergeCell ref="B3457:H3457"/>
    <mergeCell ref="B3458:O3458"/>
    <mergeCell ref="B3460:H3460"/>
    <mergeCell ref="B3446:O3446"/>
    <mergeCell ref="B3448:H3448"/>
    <mergeCell ref="B3449:O3449"/>
    <mergeCell ref="B3451:H3451"/>
    <mergeCell ref="B3452:O3452"/>
    <mergeCell ref="B3441:O3441"/>
    <mergeCell ref="B3442:E3442"/>
    <mergeCell ref="G3442:O3442"/>
    <mergeCell ref="B3443:I3443"/>
    <mergeCell ref="B3445:H3445"/>
    <mergeCell ref="B3436:O3436"/>
    <mergeCell ref="B3437:E3437"/>
    <mergeCell ref="G3437:O3437"/>
    <mergeCell ref="B3438:I3438"/>
    <mergeCell ref="B3440:H3440"/>
    <mergeCell ref="B3429:H3429"/>
    <mergeCell ref="B3430:O3430"/>
    <mergeCell ref="B3432:H3432"/>
    <mergeCell ref="B3433:O3433"/>
    <mergeCell ref="B3435:H3435"/>
    <mergeCell ref="B3421:O3421"/>
    <mergeCell ref="B3423:H3423"/>
    <mergeCell ref="B3424:O3424"/>
    <mergeCell ref="B3426:H3426"/>
    <mergeCell ref="B3427:O3427"/>
    <mergeCell ref="B3414:H3414"/>
    <mergeCell ref="B3415:O3415"/>
    <mergeCell ref="B3417:H3417"/>
    <mergeCell ref="B3418:O3418"/>
    <mergeCell ref="B3420:H3420"/>
    <mergeCell ref="B3406:O3406"/>
    <mergeCell ref="B3408:H3408"/>
    <mergeCell ref="B3409:O3409"/>
    <mergeCell ref="B3411:H3411"/>
    <mergeCell ref="B3412:O3412"/>
    <mergeCell ref="B3399:H3399"/>
    <mergeCell ref="B3400:O3400"/>
    <mergeCell ref="B3402:H3402"/>
    <mergeCell ref="B3403:O3403"/>
    <mergeCell ref="B3405:H3405"/>
    <mergeCell ref="B3391:O3391"/>
    <mergeCell ref="B3393:H3393"/>
    <mergeCell ref="B3394:O3394"/>
    <mergeCell ref="B3396:H3396"/>
    <mergeCell ref="B3397:O3397"/>
    <mergeCell ref="B3384:H3384"/>
    <mergeCell ref="B3385:O3385"/>
    <mergeCell ref="B3387:H3387"/>
    <mergeCell ref="B3388:O3388"/>
    <mergeCell ref="B3390:H3390"/>
    <mergeCell ref="B3376:O3376"/>
    <mergeCell ref="B3378:H3378"/>
    <mergeCell ref="B3379:O3379"/>
    <mergeCell ref="B3381:H3381"/>
    <mergeCell ref="B3382:O3382"/>
    <mergeCell ref="B3369:H3369"/>
    <mergeCell ref="B3370:O3370"/>
    <mergeCell ref="B3372:H3372"/>
    <mergeCell ref="B3373:O3373"/>
    <mergeCell ref="B3375:H3375"/>
    <mergeCell ref="B3361:O3361"/>
    <mergeCell ref="B3363:H3363"/>
    <mergeCell ref="B3364:O3364"/>
    <mergeCell ref="B3366:H3366"/>
    <mergeCell ref="B3367:O3367"/>
    <mergeCell ref="B3354:H3354"/>
    <mergeCell ref="B3355:O3355"/>
    <mergeCell ref="B3357:H3357"/>
    <mergeCell ref="B3358:O3358"/>
    <mergeCell ref="B3360:H3360"/>
    <mergeCell ref="B3346:I3346"/>
    <mergeCell ref="B3348:H3348"/>
    <mergeCell ref="B3349:O3349"/>
    <mergeCell ref="B3351:H3351"/>
    <mergeCell ref="B3352:O3352"/>
    <mergeCell ref="B3340:H3340"/>
    <mergeCell ref="B3341:O3341"/>
    <mergeCell ref="B3343:H3343"/>
    <mergeCell ref="B3344:O3344"/>
    <mergeCell ref="B3345:E3345"/>
    <mergeCell ref="G3345:O3345"/>
    <mergeCell ref="B3335:H3335"/>
    <mergeCell ref="B3336:O3336"/>
    <mergeCell ref="B3337:E3337"/>
    <mergeCell ref="G3337:O3337"/>
    <mergeCell ref="B3338:I3338"/>
    <mergeCell ref="B3327:I3327"/>
    <mergeCell ref="B3329:H3329"/>
    <mergeCell ref="B3330:O3330"/>
    <mergeCell ref="B3332:H3332"/>
    <mergeCell ref="B3333:O3333"/>
    <mergeCell ref="B3322:O3322"/>
    <mergeCell ref="B3324:H3324"/>
    <mergeCell ref="B3325:O3325"/>
    <mergeCell ref="B3326:E3326"/>
    <mergeCell ref="G3326:O3326"/>
    <mergeCell ref="B3315:H3315"/>
    <mergeCell ref="B3316:O3316"/>
    <mergeCell ref="B3318:H3318"/>
    <mergeCell ref="B3319:O3319"/>
    <mergeCell ref="B3321:H3321"/>
    <mergeCell ref="B3310:H3310"/>
    <mergeCell ref="B3311:O3311"/>
    <mergeCell ref="B3312:E3312"/>
    <mergeCell ref="G3312:O3312"/>
    <mergeCell ref="B3313:I3313"/>
    <mergeCell ref="B3305:H3305"/>
    <mergeCell ref="B3306:O3306"/>
    <mergeCell ref="B3307:E3307"/>
    <mergeCell ref="G3307:O3307"/>
    <mergeCell ref="B3308:I3308"/>
    <mergeCell ref="B3297:O3297"/>
    <mergeCell ref="B3299:H3299"/>
    <mergeCell ref="B3300:O3300"/>
    <mergeCell ref="B3302:H3302"/>
    <mergeCell ref="B3303:O3303"/>
    <mergeCell ref="B3290:H3290"/>
    <mergeCell ref="B3291:O3291"/>
    <mergeCell ref="B3293:H3293"/>
    <mergeCell ref="B3294:O3294"/>
    <mergeCell ref="B3296:H3296"/>
    <mergeCell ref="B3282:O3282"/>
    <mergeCell ref="B3284:H3284"/>
    <mergeCell ref="B3285:O3285"/>
    <mergeCell ref="B3287:H3287"/>
    <mergeCell ref="B3288:O3288"/>
    <mergeCell ref="B3277:O3277"/>
    <mergeCell ref="B3278:E3278"/>
    <mergeCell ref="G3278:O3278"/>
    <mergeCell ref="B3279:I3279"/>
    <mergeCell ref="B3281:H3281"/>
    <mergeCell ref="B3270:O3270"/>
    <mergeCell ref="B3272:H3272"/>
    <mergeCell ref="B3273:O3273"/>
    <mergeCell ref="B3275:H3275"/>
    <mergeCell ref="B3276:H3276"/>
    <mergeCell ref="B3263:H3263"/>
    <mergeCell ref="B3264:O3264"/>
    <mergeCell ref="B3266:H3266"/>
    <mergeCell ref="B3267:O3267"/>
    <mergeCell ref="B3269:H3269"/>
    <mergeCell ref="B3257:E3257"/>
    <mergeCell ref="G3257:O3257"/>
    <mergeCell ref="B3258:I3258"/>
    <mergeCell ref="B3260:H3260"/>
    <mergeCell ref="B3261:O3261"/>
    <mergeCell ref="B3250:O3250"/>
    <mergeCell ref="B3252:H3252"/>
    <mergeCell ref="B3253:O3253"/>
    <mergeCell ref="B3255:H3255"/>
    <mergeCell ref="B3256:O3256"/>
    <mergeCell ref="B3243:H3243"/>
    <mergeCell ref="B3244:O3244"/>
    <mergeCell ref="B3246:H3246"/>
    <mergeCell ref="B3247:O3247"/>
    <mergeCell ref="B3249:H3249"/>
    <mergeCell ref="B3237:E3237"/>
    <mergeCell ref="G3237:O3237"/>
    <mergeCell ref="B3238:I3238"/>
    <mergeCell ref="B3240:H3240"/>
    <mergeCell ref="B3241:O3241"/>
    <mergeCell ref="B3230:O3230"/>
    <mergeCell ref="B3232:H3232"/>
    <mergeCell ref="B3233:O3233"/>
    <mergeCell ref="B3235:H3235"/>
    <mergeCell ref="B3236:O3236"/>
    <mergeCell ref="B3225:O3225"/>
    <mergeCell ref="B3226:E3226"/>
    <mergeCell ref="G3226:O3226"/>
    <mergeCell ref="B3227:I3227"/>
    <mergeCell ref="B3229:H3229"/>
    <mergeCell ref="B3218:H3218"/>
    <mergeCell ref="B3219:O3219"/>
    <mergeCell ref="B3221:H3221"/>
    <mergeCell ref="B3222:O3222"/>
    <mergeCell ref="B3224:H3224"/>
    <mergeCell ref="B3210:O3210"/>
    <mergeCell ref="B3212:H3212"/>
    <mergeCell ref="B3213:O3213"/>
    <mergeCell ref="B3215:H3215"/>
    <mergeCell ref="B3216:O3216"/>
    <mergeCell ref="B3205:O3205"/>
    <mergeCell ref="B3206:E3206"/>
    <mergeCell ref="G3206:O3206"/>
    <mergeCell ref="B3207:I3207"/>
    <mergeCell ref="B3209:H3209"/>
    <mergeCell ref="B3200:O3200"/>
    <mergeCell ref="B3201:E3201"/>
    <mergeCell ref="G3201:O3201"/>
    <mergeCell ref="B3202:I3202"/>
    <mergeCell ref="B3204:H3204"/>
    <mergeCell ref="B3193:H3193"/>
    <mergeCell ref="B3194:O3194"/>
    <mergeCell ref="B3196:H3196"/>
    <mergeCell ref="B3197:O3197"/>
    <mergeCell ref="B3199:H3199"/>
    <mergeCell ref="B3185:O3185"/>
    <mergeCell ref="B3187:H3187"/>
    <mergeCell ref="B3188:O3188"/>
    <mergeCell ref="B3190:H3190"/>
    <mergeCell ref="B3191:O3191"/>
    <mergeCell ref="B3180:O3180"/>
    <mergeCell ref="B3181:E3181"/>
    <mergeCell ref="G3181:O3181"/>
    <mergeCell ref="B3182:I3182"/>
    <mergeCell ref="B3184:H3184"/>
    <mergeCell ref="B3175:O3175"/>
    <mergeCell ref="B3176:E3176"/>
    <mergeCell ref="G3176:O3176"/>
    <mergeCell ref="B3177:I3177"/>
    <mergeCell ref="B3179:H3179"/>
    <mergeCell ref="B3168:H3168"/>
    <mergeCell ref="B3169:O3169"/>
    <mergeCell ref="B3171:H3171"/>
    <mergeCell ref="B3172:O3172"/>
    <mergeCell ref="B3174:H3174"/>
    <mergeCell ref="B3163:H3163"/>
    <mergeCell ref="B3164:O3164"/>
    <mergeCell ref="B3165:E3165"/>
    <mergeCell ref="G3165:O3165"/>
    <mergeCell ref="B3166:I3166"/>
    <mergeCell ref="B3158:H3158"/>
    <mergeCell ref="B3159:O3159"/>
    <mergeCell ref="B3160:E3160"/>
    <mergeCell ref="G3160:O3160"/>
    <mergeCell ref="B3161:I3161"/>
    <mergeCell ref="B3150:O3150"/>
    <mergeCell ref="B3152:H3152"/>
    <mergeCell ref="B3153:O3153"/>
    <mergeCell ref="B3155:H3155"/>
    <mergeCell ref="B3156:O3156"/>
    <mergeCell ref="B3145:O3145"/>
    <mergeCell ref="B3146:E3146"/>
    <mergeCell ref="G3146:O3146"/>
    <mergeCell ref="B3147:I3147"/>
    <mergeCell ref="B3149:H3149"/>
    <mergeCell ref="B3138:H3138"/>
    <mergeCell ref="B3139:O3139"/>
    <mergeCell ref="B3141:H3141"/>
    <mergeCell ref="B3142:O3142"/>
    <mergeCell ref="B3144:H3144"/>
    <mergeCell ref="B3130:I3130"/>
    <mergeCell ref="B3132:H3132"/>
    <mergeCell ref="B3133:O3133"/>
    <mergeCell ref="B3135:H3135"/>
    <mergeCell ref="B3136:O3136"/>
    <mergeCell ref="B3124:H3124"/>
    <mergeCell ref="B3125:O3125"/>
    <mergeCell ref="B3127:H3127"/>
    <mergeCell ref="B3128:O3128"/>
    <mergeCell ref="B3129:E3129"/>
    <mergeCell ref="G3129:O3129"/>
    <mergeCell ref="B3116:I3116"/>
    <mergeCell ref="B3118:H3118"/>
    <mergeCell ref="B3119:O3119"/>
    <mergeCell ref="B3121:H3121"/>
    <mergeCell ref="B3122:O3122"/>
    <mergeCell ref="B3111:O3111"/>
    <mergeCell ref="B3113:H3113"/>
    <mergeCell ref="B3114:O3114"/>
    <mergeCell ref="B3115:E3115"/>
    <mergeCell ref="G3115:O3115"/>
    <mergeCell ref="B3106:O3106"/>
    <mergeCell ref="B3107:E3107"/>
    <mergeCell ref="G3107:O3107"/>
    <mergeCell ref="B3108:I3108"/>
    <mergeCell ref="B3110:H3110"/>
    <mergeCell ref="B3099:H3099"/>
    <mergeCell ref="B3100:O3100"/>
    <mergeCell ref="B3102:H3102"/>
    <mergeCell ref="B3103:O3103"/>
    <mergeCell ref="B3105:H3105"/>
    <mergeCell ref="B3092:H3092"/>
    <mergeCell ref="B3093:O3093"/>
    <mergeCell ref="B3095:H3095"/>
    <mergeCell ref="B3096:H3096"/>
    <mergeCell ref="B3097:O3097"/>
    <mergeCell ref="B3084:O3084"/>
    <mergeCell ref="B3086:H3086"/>
    <mergeCell ref="B3087:O3087"/>
    <mergeCell ref="B3089:H3089"/>
    <mergeCell ref="B3090:O3090"/>
    <mergeCell ref="B3077:O3077"/>
    <mergeCell ref="B3079:H3079"/>
    <mergeCell ref="B3080:H3080"/>
    <mergeCell ref="B3081:O3081"/>
    <mergeCell ref="B3083:H3083"/>
    <mergeCell ref="B3070:H3070"/>
    <mergeCell ref="B3071:O3071"/>
    <mergeCell ref="B3073:H3073"/>
    <mergeCell ref="B3074:O3074"/>
    <mergeCell ref="B3076:H3076"/>
    <mergeCell ref="B3062:O3062"/>
    <mergeCell ref="B3064:H3064"/>
    <mergeCell ref="B3065:O3065"/>
    <mergeCell ref="B3067:H3067"/>
    <mergeCell ref="B3068:O3068"/>
    <mergeCell ref="B3057:O3057"/>
    <mergeCell ref="B3058:E3058"/>
    <mergeCell ref="G3058:O3058"/>
    <mergeCell ref="B3059:I3059"/>
    <mergeCell ref="B3061:H3061"/>
    <mergeCell ref="B3050:H3050"/>
    <mergeCell ref="B3051:O3051"/>
    <mergeCell ref="B3053:H3053"/>
    <mergeCell ref="B3054:O3054"/>
    <mergeCell ref="B3056:H3056"/>
    <mergeCell ref="B3045:H3045"/>
    <mergeCell ref="B3046:O3046"/>
    <mergeCell ref="B3047:E3047"/>
    <mergeCell ref="G3047:O3047"/>
    <mergeCell ref="B3048:I3048"/>
    <mergeCell ref="B3040:H3040"/>
    <mergeCell ref="B3041:O3041"/>
    <mergeCell ref="B3042:E3042"/>
    <mergeCell ref="G3042:O3042"/>
    <mergeCell ref="B3043:I3043"/>
    <mergeCell ref="B3035:H3035"/>
    <mergeCell ref="B3036:O3036"/>
    <mergeCell ref="B3037:E3037"/>
    <mergeCell ref="G3037:O3037"/>
    <mergeCell ref="B3038:I3038"/>
    <mergeCell ref="B3029:E3029"/>
    <mergeCell ref="G3029:O3029"/>
    <mergeCell ref="B3030:I3030"/>
    <mergeCell ref="B3032:H3032"/>
    <mergeCell ref="B3033:O3033"/>
    <mergeCell ref="B3024:E3024"/>
    <mergeCell ref="G3024:O3024"/>
    <mergeCell ref="B3025:I3025"/>
    <mergeCell ref="B3027:H3027"/>
    <mergeCell ref="B3028:O3028"/>
    <mergeCell ref="B3018:H3018"/>
    <mergeCell ref="B3019:H3019"/>
    <mergeCell ref="B3020:O3020"/>
    <mergeCell ref="B3022:H3022"/>
    <mergeCell ref="B3023:O3023"/>
    <mergeCell ref="B3010:I3010"/>
    <mergeCell ref="B3012:H3012"/>
    <mergeCell ref="B3013:O3013"/>
    <mergeCell ref="B3015:H3015"/>
    <mergeCell ref="B3016:O3016"/>
    <mergeCell ref="B3004:H3004"/>
    <mergeCell ref="B3005:O3005"/>
    <mergeCell ref="B3007:H3007"/>
    <mergeCell ref="B3008:O3008"/>
    <mergeCell ref="B3009:E3009"/>
    <mergeCell ref="G3009:O3009"/>
    <mergeCell ref="B2996:I2996"/>
    <mergeCell ref="B2998:H2998"/>
    <mergeCell ref="B2999:O2999"/>
    <mergeCell ref="B3001:H3001"/>
    <mergeCell ref="B3002:O3002"/>
    <mergeCell ref="B2991:I2991"/>
    <mergeCell ref="B2993:H2993"/>
    <mergeCell ref="B2994:O2994"/>
    <mergeCell ref="B2995:E2995"/>
    <mergeCell ref="G2995:O2995"/>
    <mergeCell ref="B2986:I2986"/>
    <mergeCell ref="B2988:H2988"/>
    <mergeCell ref="B2989:O2989"/>
    <mergeCell ref="B2990:E2990"/>
    <mergeCell ref="G2990:O2990"/>
    <mergeCell ref="B2980:H2980"/>
    <mergeCell ref="B2981:O2981"/>
    <mergeCell ref="B2983:H2983"/>
    <mergeCell ref="B2984:O2984"/>
    <mergeCell ref="B2985:E2985"/>
    <mergeCell ref="G2985:O2985"/>
    <mergeCell ref="B2974:E2974"/>
    <mergeCell ref="G2974:O2974"/>
    <mergeCell ref="B2975:I2975"/>
    <mergeCell ref="B2977:H2977"/>
    <mergeCell ref="B2978:O2978"/>
    <mergeCell ref="B2967:I2967"/>
    <mergeCell ref="B2969:H2969"/>
    <mergeCell ref="B2970:O2970"/>
    <mergeCell ref="B2972:H2972"/>
    <mergeCell ref="B2973:O2973"/>
    <mergeCell ref="B2961:H2961"/>
    <mergeCell ref="B2962:O2962"/>
    <mergeCell ref="B2964:H2964"/>
    <mergeCell ref="B2965:O2965"/>
    <mergeCell ref="B2966:E2966"/>
    <mergeCell ref="G2966:O2966"/>
    <mergeCell ref="B2953:I2953"/>
    <mergeCell ref="B2955:H2955"/>
    <mergeCell ref="B2956:O2956"/>
    <mergeCell ref="B2958:H2958"/>
    <mergeCell ref="B2959:O2959"/>
    <mergeCell ref="B2948:I2948"/>
    <mergeCell ref="B2950:H2950"/>
    <mergeCell ref="B2951:O2951"/>
    <mergeCell ref="B2952:E2952"/>
    <mergeCell ref="G2952:O2952"/>
    <mergeCell ref="B2944:H2944"/>
    <mergeCell ref="B2945:H2945"/>
    <mergeCell ref="B2946:O2946"/>
    <mergeCell ref="B2947:E2947"/>
    <mergeCell ref="G2947:O2947"/>
    <mergeCell ref="B2937:H2937"/>
    <mergeCell ref="B2938:O2938"/>
    <mergeCell ref="B2940:H2940"/>
    <mergeCell ref="B2941:O2941"/>
    <mergeCell ref="B2943:H2943"/>
    <mergeCell ref="B2930:O2930"/>
    <mergeCell ref="B2932:H2932"/>
    <mergeCell ref="B2933:H2933"/>
    <mergeCell ref="B2934:H2934"/>
    <mergeCell ref="B2935:O2935"/>
    <mergeCell ref="B2925:O2925"/>
    <mergeCell ref="B2926:E2926"/>
    <mergeCell ref="G2926:O2926"/>
    <mergeCell ref="B2927:I2927"/>
    <mergeCell ref="B2929:H2929"/>
    <mergeCell ref="B2918:H2918"/>
    <mergeCell ref="B2919:O2919"/>
    <mergeCell ref="B2921:H2921"/>
    <mergeCell ref="B2922:O2922"/>
    <mergeCell ref="B2924:H2924"/>
    <mergeCell ref="B2910:O2910"/>
    <mergeCell ref="B2912:H2912"/>
    <mergeCell ref="B2913:O2913"/>
    <mergeCell ref="B2915:H2915"/>
    <mergeCell ref="B2916:O2916"/>
    <mergeCell ref="B2903:H2903"/>
    <mergeCell ref="B2904:O2904"/>
    <mergeCell ref="B2906:H2906"/>
    <mergeCell ref="B2907:O2907"/>
    <mergeCell ref="B2909:H2909"/>
    <mergeCell ref="B2895:O2895"/>
    <mergeCell ref="B2897:H2897"/>
    <mergeCell ref="B2898:O2898"/>
    <mergeCell ref="B2900:H2900"/>
    <mergeCell ref="B2901:O2901"/>
    <mergeCell ref="B2888:H2888"/>
    <mergeCell ref="B2889:O2889"/>
    <mergeCell ref="B2891:H2891"/>
    <mergeCell ref="B2892:O2892"/>
    <mergeCell ref="B2894:H2894"/>
    <mergeCell ref="B2882:E2882"/>
    <mergeCell ref="G2882:O2882"/>
    <mergeCell ref="B2883:I2883"/>
    <mergeCell ref="B2885:H2885"/>
    <mergeCell ref="B2886:O2886"/>
    <mergeCell ref="B2877:E2877"/>
    <mergeCell ref="G2877:O2877"/>
    <mergeCell ref="B2878:I2878"/>
    <mergeCell ref="B2880:H2880"/>
    <mergeCell ref="B2881:O2881"/>
    <mergeCell ref="B2872:E2872"/>
    <mergeCell ref="G2872:O2872"/>
    <mergeCell ref="B2873:I2873"/>
    <mergeCell ref="B2875:H2875"/>
    <mergeCell ref="B2876:O2876"/>
    <mergeCell ref="B2867:E2867"/>
    <mergeCell ref="G2867:O2867"/>
    <mergeCell ref="B2868:I2868"/>
    <mergeCell ref="B2870:H2870"/>
    <mergeCell ref="B2871:O2871"/>
    <mergeCell ref="B2860:O2860"/>
    <mergeCell ref="B2862:H2862"/>
    <mergeCell ref="B2863:O2863"/>
    <mergeCell ref="B2865:H2865"/>
    <mergeCell ref="B2866:O2866"/>
    <mergeCell ref="B2853:H2853"/>
    <mergeCell ref="B2854:O2854"/>
    <mergeCell ref="B2856:H2856"/>
    <mergeCell ref="B2857:O2857"/>
    <mergeCell ref="B2859:H2859"/>
    <mergeCell ref="B2845:O2845"/>
    <mergeCell ref="B2847:H2847"/>
    <mergeCell ref="B2848:O2848"/>
    <mergeCell ref="B2850:H2850"/>
    <mergeCell ref="B2851:O2851"/>
    <mergeCell ref="B2838:H2838"/>
    <mergeCell ref="B2839:O2839"/>
    <mergeCell ref="B2841:H2841"/>
    <mergeCell ref="B2842:O2842"/>
    <mergeCell ref="B2844:H2844"/>
    <mergeCell ref="B2833:H2833"/>
    <mergeCell ref="B2834:O2834"/>
    <mergeCell ref="B2835:E2835"/>
    <mergeCell ref="G2835:O2835"/>
    <mergeCell ref="B2836:I2836"/>
    <mergeCell ref="B2825:I2825"/>
    <mergeCell ref="B2827:H2827"/>
    <mergeCell ref="B2828:O2828"/>
    <mergeCell ref="B2830:H2830"/>
    <mergeCell ref="B2831:O2831"/>
    <mergeCell ref="B2819:H2819"/>
    <mergeCell ref="B2820:O2820"/>
    <mergeCell ref="B2822:H2822"/>
    <mergeCell ref="B2823:O2823"/>
    <mergeCell ref="B2824:E2824"/>
    <mergeCell ref="G2824:O2824"/>
    <mergeCell ref="B2811:O2811"/>
    <mergeCell ref="B2813:H2813"/>
    <mergeCell ref="B2814:O2814"/>
    <mergeCell ref="B2816:H2816"/>
    <mergeCell ref="B2817:O2817"/>
    <mergeCell ref="B2804:H2804"/>
    <mergeCell ref="B2805:O2805"/>
    <mergeCell ref="B2807:H2807"/>
    <mergeCell ref="B2808:O2808"/>
    <mergeCell ref="B2810:H2810"/>
    <mergeCell ref="B2796:O2796"/>
    <mergeCell ref="B2798:H2798"/>
    <mergeCell ref="B2799:O2799"/>
    <mergeCell ref="B2801:H2801"/>
    <mergeCell ref="B2802:O2802"/>
    <mergeCell ref="B2791:E2791"/>
    <mergeCell ref="G2791:O2791"/>
    <mergeCell ref="B2792:I2792"/>
    <mergeCell ref="B2794:H2794"/>
    <mergeCell ref="B2795:H2795"/>
    <mergeCell ref="B2784:I2784"/>
    <mergeCell ref="B2786:H2786"/>
    <mergeCell ref="B2787:O2787"/>
    <mergeCell ref="B2789:H2789"/>
    <mergeCell ref="B2790:O2790"/>
    <mergeCell ref="B2779:I2779"/>
    <mergeCell ref="B2781:H2781"/>
    <mergeCell ref="B2782:O2782"/>
    <mergeCell ref="B2783:E2783"/>
    <mergeCell ref="G2783:O2783"/>
    <mergeCell ref="B2774:I2774"/>
    <mergeCell ref="B2776:H2776"/>
    <mergeCell ref="B2777:O2777"/>
    <mergeCell ref="B2778:E2778"/>
    <mergeCell ref="G2778:O2778"/>
    <mergeCell ref="B2768:H2768"/>
    <mergeCell ref="B2769:O2769"/>
    <mergeCell ref="B2771:H2771"/>
    <mergeCell ref="B2772:O2772"/>
    <mergeCell ref="B2773:E2773"/>
    <mergeCell ref="G2773:O2773"/>
    <mergeCell ref="B2760:I2760"/>
    <mergeCell ref="B2762:H2762"/>
    <mergeCell ref="B2763:O2763"/>
    <mergeCell ref="B2765:H2765"/>
    <mergeCell ref="B2766:O2766"/>
    <mergeCell ref="B2754:H2754"/>
    <mergeCell ref="B2755:O2755"/>
    <mergeCell ref="B2757:H2757"/>
    <mergeCell ref="B2758:O2758"/>
    <mergeCell ref="B2759:E2759"/>
    <mergeCell ref="G2759:O2759"/>
    <mergeCell ref="B2749:H2749"/>
    <mergeCell ref="B2750:O2750"/>
    <mergeCell ref="B2751:E2751"/>
    <mergeCell ref="G2751:O2751"/>
    <mergeCell ref="B2752:I2752"/>
    <mergeCell ref="B2744:H2744"/>
    <mergeCell ref="B2745:O2745"/>
    <mergeCell ref="B2746:E2746"/>
    <mergeCell ref="G2746:O2746"/>
    <mergeCell ref="B2747:I2747"/>
    <mergeCell ref="B2739:H2739"/>
    <mergeCell ref="B2740:O2740"/>
    <mergeCell ref="B2741:E2741"/>
    <mergeCell ref="G2741:O2741"/>
    <mergeCell ref="B2742:I2742"/>
    <mergeCell ref="B2731:I2731"/>
    <mergeCell ref="B2733:H2733"/>
    <mergeCell ref="B2734:O2734"/>
    <mergeCell ref="B2736:H2736"/>
    <mergeCell ref="B2737:O2737"/>
    <mergeCell ref="B2725:H2725"/>
    <mergeCell ref="B2726:O2726"/>
    <mergeCell ref="B2728:H2728"/>
    <mergeCell ref="B2729:O2729"/>
    <mergeCell ref="B2730:E2730"/>
    <mergeCell ref="G2730:O2730"/>
    <mergeCell ref="B2717:I2717"/>
    <mergeCell ref="B2719:H2719"/>
    <mergeCell ref="B2720:O2720"/>
    <mergeCell ref="B2722:H2722"/>
    <mergeCell ref="B2723:O2723"/>
    <mergeCell ref="B2711:H2711"/>
    <mergeCell ref="B2712:O2712"/>
    <mergeCell ref="B2714:H2714"/>
    <mergeCell ref="B2715:O2715"/>
    <mergeCell ref="B2716:E2716"/>
    <mergeCell ref="G2716:O2716"/>
    <mergeCell ref="B2705:E2705"/>
    <mergeCell ref="G2705:O2705"/>
    <mergeCell ref="B2706:I2706"/>
    <mergeCell ref="B2708:H2708"/>
    <mergeCell ref="B2709:O2709"/>
    <mergeCell ref="B2698:O2698"/>
    <mergeCell ref="B2700:H2700"/>
    <mergeCell ref="B2701:O2701"/>
    <mergeCell ref="B2703:H2703"/>
    <mergeCell ref="B2704:O2704"/>
    <mergeCell ref="B2691:H2691"/>
    <mergeCell ref="B2692:O2692"/>
    <mergeCell ref="B2694:H2694"/>
    <mergeCell ref="B2695:O2695"/>
    <mergeCell ref="B2697:H2697"/>
    <mergeCell ref="B2685:E2685"/>
    <mergeCell ref="G2685:O2685"/>
    <mergeCell ref="B2686:I2686"/>
    <mergeCell ref="B2688:H2688"/>
    <mergeCell ref="B2689:O2689"/>
    <mergeCell ref="B2678:O2678"/>
    <mergeCell ref="B2680:H2680"/>
    <mergeCell ref="B2681:O2681"/>
    <mergeCell ref="B2683:H2683"/>
    <mergeCell ref="B2684:O2684"/>
    <mergeCell ref="B2671:H2671"/>
    <mergeCell ref="B2672:O2672"/>
    <mergeCell ref="B2674:H2674"/>
    <mergeCell ref="B2675:O2675"/>
    <mergeCell ref="B2677:H2677"/>
    <mergeCell ref="B2663:O2663"/>
    <mergeCell ref="B2665:H2665"/>
    <mergeCell ref="B2666:O2666"/>
    <mergeCell ref="B2668:H2668"/>
    <mergeCell ref="B2669:O2669"/>
    <mergeCell ref="B2656:H2656"/>
    <mergeCell ref="B2657:O2657"/>
    <mergeCell ref="B2659:H2659"/>
    <mergeCell ref="B2660:O2660"/>
    <mergeCell ref="B2662:H2662"/>
    <mergeCell ref="B2648:O2648"/>
    <mergeCell ref="B2650:H2650"/>
    <mergeCell ref="B2651:O2651"/>
    <mergeCell ref="B2653:H2653"/>
    <mergeCell ref="B2654:O2654"/>
    <mergeCell ref="B2641:H2641"/>
    <mergeCell ref="B2642:O2642"/>
    <mergeCell ref="B2644:H2644"/>
    <mergeCell ref="B2645:O2645"/>
    <mergeCell ref="B2647:H2647"/>
    <mergeCell ref="B2633:O2633"/>
    <mergeCell ref="B2635:H2635"/>
    <mergeCell ref="B2636:O2636"/>
    <mergeCell ref="B2638:H2638"/>
    <mergeCell ref="B2639:O2639"/>
    <mergeCell ref="B2626:H2626"/>
    <mergeCell ref="B2627:O2627"/>
    <mergeCell ref="B2629:H2629"/>
    <mergeCell ref="B2630:O2630"/>
    <mergeCell ref="B2632:H2632"/>
    <mergeCell ref="B2618:I2618"/>
    <mergeCell ref="B2620:H2620"/>
    <mergeCell ref="B2621:O2621"/>
    <mergeCell ref="B2623:H2623"/>
    <mergeCell ref="B2624:O2624"/>
    <mergeCell ref="B2612:H2612"/>
    <mergeCell ref="B2613:O2613"/>
    <mergeCell ref="B2615:H2615"/>
    <mergeCell ref="B2616:O2616"/>
    <mergeCell ref="B2617:E2617"/>
    <mergeCell ref="G2617:O2617"/>
    <mergeCell ref="B2604:I2604"/>
    <mergeCell ref="B2606:H2606"/>
    <mergeCell ref="B2607:O2607"/>
    <mergeCell ref="B2609:H2609"/>
    <mergeCell ref="B2610:O2610"/>
    <mergeCell ref="B2599:I2599"/>
    <mergeCell ref="B2601:H2601"/>
    <mergeCell ref="B2602:O2602"/>
    <mergeCell ref="B2603:E2603"/>
    <mergeCell ref="G2603:O2603"/>
    <mergeCell ref="B2593:H2593"/>
    <mergeCell ref="B2594:O2594"/>
    <mergeCell ref="B2596:H2596"/>
    <mergeCell ref="B2597:O2597"/>
    <mergeCell ref="B2598:E2598"/>
    <mergeCell ref="G2598:O2598"/>
    <mergeCell ref="B2586:I2586"/>
    <mergeCell ref="B2588:H2588"/>
    <mergeCell ref="B2589:H2589"/>
    <mergeCell ref="B2590:H2590"/>
    <mergeCell ref="B2591:O2591"/>
    <mergeCell ref="B2580:H2580"/>
    <mergeCell ref="B2581:O2581"/>
    <mergeCell ref="B2583:H2583"/>
    <mergeCell ref="B2584:O2584"/>
    <mergeCell ref="B2585:E2585"/>
    <mergeCell ref="G2585:O2585"/>
    <mergeCell ref="B2574:E2574"/>
    <mergeCell ref="G2574:O2574"/>
    <mergeCell ref="B2575:I2575"/>
    <mergeCell ref="B2577:H2577"/>
    <mergeCell ref="B2578:O2578"/>
    <mergeCell ref="B2567:O2567"/>
    <mergeCell ref="B2569:H2569"/>
    <mergeCell ref="B2570:O2570"/>
    <mergeCell ref="B2572:H2572"/>
    <mergeCell ref="B2573:O2573"/>
    <mergeCell ref="B2560:H2560"/>
    <mergeCell ref="B2561:O2561"/>
    <mergeCell ref="B2563:H2563"/>
    <mergeCell ref="B2564:O2564"/>
    <mergeCell ref="B2566:H2566"/>
    <mergeCell ref="B2552:O2552"/>
    <mergeCell ref="B2554:H2554"/>
    <mergeCell ref="B2555:O2555"/>
    <mergeCell ref="B2557:H2557"/>
    <mergeCell ref="B2558:O2558"/>
    <mergeCell ref="B2545:H2545"/>
    <mergeCell ref="B2546:O2546"/>
    <mergeCell ref="B2548:H2548"/>
    <mergeCell ref="B2549:O2549"/>
    <mergeCell ref="B2551:H2551"/>
    <mergeCell ref="B2538:H2538"/>
    <mergeCell ref="B2539:H2539"/>
    <mergeCell ref="B2540:O2540"/>
    <mergeCell ref="B2542:H2542"/>
    <mergeCell ref="B2543:O2543"/>
    <mergeCell ref="B2530:O2530"/>
    <mergeCell ref="B2532:H2532"/>
    <mergeCell ref="B2533:O2533"/>
    <mergeCell ref="B2535:H2535"/>
    <mergeCell ref="B2536:O2536"/>
    <mergeCell ref="B2525:O2525"/>
    <mergeCell ref="B2526:E2526"/>
    <mergeCell ref="G2526:O2526"/>
    <mergeCell ref="B2527:I2527"/>
    <mergeCell ref="B2529:H2529"/>
    <mergeCell ref="B2518:H2518"/>
    <mergeCell ref="B2519:O2519"/>
    <mergeCell ref="B2521:H2521"/>
    <mergeCell ref="B2522:O2522"/>
    <mergeCell ref="B2524:H2524"/>
    <mergeCell ref="B2510:I2510"/>
    <mergeCell ref="B2512:H2512"/>
    <mergeCell ref="B2513:O2513"/>
    <mergeCell ref="B2515:H2515"/>
    <mergeCell ref="B2516:O2516"/>
    <mergeCell ref="B2504:H2504"/>
    <mergeCell ref="B2505:O2505"/>
    <mergeCell ref="B2507:H2507"/>
    <mergeCell ref="B2508:O2508"/>
    <mergeCell ref="B2509:E2509"/>
    <mergeCell ref="G2509:O2509"/>
    <mergeCell ref="B2496:O2496"/>
    <mergeCell ref="B2498:H2498"/>
    <mergeCell ref="B2499:O2499"/>
    <mergeCell ref="B2501:H2501"/>
    <mergeCell ref="B2502:O2502"/>
    <mergeCell ref="B2489:H2489"/>
    <mergeCell ref="B2490:O2490"/>
    <mergeCell ref="B2492:H2492"/>
    <mergeCell ref="B2493:O2493"/>
    <mergeCell ref="B2495:H2495"/>
    <mergeCell ref="B2481:O2481"/>
    <mergeCell ref="B2483:H2483"/>
    <mergeCell ref="B2484:O2484"/>
    <mergeCell ref="B2486:H2486"/>
    <mergeCell ref="B2487:O2487"/>
    <mergeCell ref="B2474:H2474"/>
    <mergeCell ref="B2475:O2475"/>
    <mergeCell ref="B2477:H2477"/>
    <mergeCell ref="B2478:O2478"/>
    <mergeCell ref="B2480:H2480"/>
    <mergeCell ref="B2466:O2466"/>
    <mergeCell ref="B2468:H2468"/>
    <mergeCell ref="B2469:O2469"/>
    <mergeCell ref="B2471:H2471"/>
    <mergeCell ref="B2472:O2472"/>
    <mergeCell ref="B2459:H2459"/>
    <mergeCell ref="B2460:O2460"/>
    <mergeCell ref="B2462:H2462"/>
    <mergeCell ref="B2463:O2463"/>
    <mergeCell ref="B2465:H2465"/>
    <mergeCell ref="B2451:O2451"/>
    <mergeCell ref="B2453:H2453"/>
    <mergeCell ref="B2454:O2454"/>
    <mergeCell ref="B2456:H2456"/>
    <mergeCell ref="B2457:O2457"/>
    <mergeCell ref="B2444:H2444"/>
    <mergeCell ref="B2445:O2445"/>
    <mergeCell ref="B2447:H2447"/>
    <mergeCell ref="B2448:O2448"/>
    <mergeCell ref="B2450:H2450"/>
    <mergeCell ref="B2439:H2439"/>
    <mergeCell ref="B2440:O2440"/>
    <mergeCell ref="B2441:E2441"/>
    <mergeCell ref="G2441:O2441"/>
    <mergeCell ref="B2442:I2442"/>
    <mergeCell ref="B2431:O2431"/>
    <mergeCell ref="B2433:H2433"/>
    <mergeCell ref="B2434:O2434"/>
    <mergeCell ref="B2436:H2436"/>
    <mergeCell ref="B2437:O2437"/>
    <mergeCell ref="B2424:H2424"/>
    <mergeCell ref="B2425:O2425"/>
    <mergeCell ref="B2427:H2427"/>
    <mergeCell ref="B2428:O2428"/>
    <mergeCell ref="B2430:H2430"/>
    <mergeCell ref="B2416:O2416"/>
    <mergeCell ref="B2418:H2418"/>
    <mergeCell ref="B2419:O2419"/>
    <mergeCell ref="B2421:H2421"/>
    <mergeCell ref="B2422:O2422"/>
    <mergeCell ref="B2409:H2409"/>
    <mergeCell ref="B2410:O2410"/>
    <mergeCell ref="B2412:H2412"/>
    <mergeCell ref="B2413:O2413"/>
    <mergeCell ref="B2415:H2415"/>
    <mergeCell ref="B2404:H2404"/>
    <mergeCell ref="B2405:O2405"/>
    <mergeCell ref="B2406:E2406"/>
    <mergeCell ref="G2406:O2406"/>
    <mergeCell ref="B2407:I2407"/>
    <mergeCell ref="B2396:O2396"/>
    <mergeCell ref="B2398:H2398"/>
    <mergeCell ref="B2399:O2399"/>
    <mergeCell ref="B2401:H2401"/>
    <mergeCell ref="B2402:O2402"/>
    <mergeCell ref="B2389:H2389"/>
    <mergeCell ref="B2390:O2390"/>
    <mergeCell ref="B2392:H2392"/>
    <mergeCell ref="B2393:O2393"/>
    <mergeCell ref="B2395:H2395"/>
    <mergeCell ref="B2382:H2382"/>
    <mergeCell ref="B2383:O2383"/>
    <mergeCell ref="B2385:H2385"/>
    <mergeCell ref="B2386:O2386"/>
    <mergeCell ref="B2388:H2388"/>
    <mergeCell ref="B2374:O2374"/>
    <mergeCell ref="B2376:H2376"/>
    <mergeCell ref="B2377:O2377"/>
    <mergeCell ref="B2379:H2379"/>
    <mergeCell ref="B2380:O2380"/>
    <mergeCell ref="B2367:H2367"/>
    <mergeCell ref="B2368:O2368"/>
    <mergeCell ref="B2370:H2370"/>
    <mergeCell ref="B2371:O2371"/>
    <mergeCell ref="B2373:H2373"/>
    <mergeCell ref="B2359:O2359"/>
    <mergeCell ref="B2361:H2361"/>
    <mergeCell ref="B2362:O2362"/>
    <mergeCell ref="B2364:H2364"/>
    <mergeCell ref="B2365:O2365"/>
    <mergeCell ref="B2352:H2352"/>
    <mergeCell ref="B2353:O2353"/>
    <mergeCell ref="B2355:H2355"/>
    <mergeCell ref="B2356:O2356"/>
    <mergeCell ref="B2358:H2358"/>
    <mergeCell ref="B2344:O2344"/>
    <mergeCell ref="B2346:H2346"/>
    <mergeCell ref="B2347:O2347"/>
    <mergeCell ref="B2349:H2349"/>
    <mergeCell ref="B2350:O2350"/>
    <mergeCell ref="B2337:H2337"/>
    <mergeCell ref="B2338:O2338"/>
    <mergeCell ref="B2340:H2340"/>
    <mergeCell ref="B2341:O2341"/>
    <mergeCell ref="B2343:H2343"/>
    <mergeCell ref="B2329:O2329"/>
    <mergeCell ref="B2331:H2331"/>
    <mergeCell ref="B2332:O2332"/>
    <mergeCell ref="B2334:H2334"/>
    <mergeCell ref="B2335:O2335"/>
    <mergeCell ref="B2322:H2322"/>
    <mergeCell ref="B2323:O2323"/>
    <mergeCell ref="B2325:H2325"/>
    <mergeCell ref="B2326:O2326"/>
    <mergeCell ref="B2328:H2328"/>
    <mergeCell ref="B2314:O2314"/>
    <mergeCell ref="B2316:H2316"/>
    <mergeCell ref="B2317:O2317"/>
    <mergeCell ref="B2319:H2319"/>
    <mergeCell ref="B2320:O2320"/>
    <mergeCell ref="B2307:H2307"/>
    <mergeCell ref="B2308:O2308"/>
    <mergeCell ref="B2310:H2310"/>
    <mergeCell ref="B2311:O2311"/>
    <mergeCell ref="B2313:H2313"/>
    <mergeCell ref="B2299:O2299"/>
    <mergeCell ref="B2301:H2301"/>
    <mergeCell ref="B2302:O2302"/>
    <mergeCell ref="B2304:H2304"/>
    <mergeCell ref="B2305:O2305"/>
    <mergeCell ref="B2292:H2292"/>
    <mergeCell ref="B2293:O2293"/>
    <mergeCell ref="B2295:H2295"/>
    <mergeCell ref="B2296:O2296"/>
    <mergeCell ref="B2298:H2298"/>
    <mergeCell ref="B2286:E2286"/>
    <mergeCell ref="G2286:O2286"/>
    <mergeCell ref="B2287:I2287"/>
    <mergeCell ref="B2289:H2289"/>
    <mergeCell ref="B2290:O2290"/>
    <mergeCell ref="B2279:O2279"/>
    <mergeCell ref="B2281:H2281"/>
    <mergeCell ref="B2282:O2282"/>
    <mergeCell ref="B2284:H2284"/>
    <mergeCell ref="B2285:O2285"/>
    <mergeCell ref="B2272:H2272"/>
    <mergeCell ref="B2273:O2273"/>
    <mergeCell ref="B2275:H2275"/>
    <mergeCell ref="B2276:O2276"/>
    <mergeCell ref="B2278:H2278"/>
    <mergeCell ref="B2264:O2264"/>
    <mergeCell ref="B2266:H2266"/>
    <mergeCell ref="B2267:O2267"/>
    <mergeCell ref="B2269:H2269"/>
    <mergeCell ref="B2270:O2270"/>
    <mergeCell ref="B2257:H2257"/>
    <mergeCell ref="B2258:O2258"/>
    <mergeCell ref="B2260:H2260"/>
    <mergeCell ref="B2261:O2261"/>
    <mergeCell ref="B2263:H2263"/>
    <mergeCell ref="B2249:O2249"/>
    <mergeCell ref="B2251:H2251"/>
    <mergeCell ref="B2252:O2252"/>
    <mergeCell ref="B2254:H2254"/>
    <mergeCell ref="B2255:O2255"/>
    <mergeCell ref="B2242:H2242"/>
    <mergeCell ref="B2243:O2243"/>
    <mergeCell ref="B2245:H2245"/>
    <mergeCell ref="B2246:O2246"/>
    <mergeCell ref="B2248:H2248"/>
    <mergeCell ref="B2234:O2234"/>
    <mergeCell ref="B2236:H2236"/>
    <mergeCell ref="B2237:O2237"/>
    <mergeCell ref="B2239:H2239"/>
    <mergeCell ref="B2240:O2240"/>
    <mergeCell ref="B2227:H2227"/>
    <mergeCell ref="B2228:O2228"/>
    <mergeCell ref="B2230:H2230"/>
    <mergeCell ref="B2231:O2231"/>
    <mergeCell ref="B2233:H2233"/>
    <mergeCell ref="B2219:O2219"/>
    <mergeCell ref="B2221:H2221"/>
    <mergeCell ref="B2222:O2222"/>
    <mergeCell ref="B2224:H2224"/>
    <mergeCell ref="B2225:O2225"/>
    <mergeCell ref="B2212:H2212"/>
    <mergeCell ref="B2213:O2213"/>
    <mergeCell ref="B2215:H2215"/>
    <mergeCell ref="B2216:O2216"/>
    <mergeCell ref="B2218:H2218"/>
    <mergeCell ref="B2204:I2204"/>
    <mergeCell ref="B2206:H2206"/>
    <mergeCell ref="B2207:O2207"/>
    <mergeCell ref="B2209:H2209"/>
    <mergeCell ref="B2210:O2210"/>
    <mergeCell ref="B2199:O2199"/>
    <mergeCell ref="B2201:H2201"/>
    <mergeCell ref="B2202:O2202"/>
    <mergeCell ref="B2203:E2203"/>
    <mergeCell ref="G2203:O2203"/>
    <mergeCell ref="B2192:H2192"/>
    <mergeCell ref="B2193:O2193"/>
    <mergeCell ref="B2195:H2195"/>
    <mergeCell ref="B2196:O2196"/>
    <mergeCell ref="B2198:H2198"/>
    <mergeCell ref="B2184:O2184"/>
    <mergeCell ref="B2186:H2186"/>
    <mergeCell ref="B2187:O2187"/>
    <mergeCell ref="B2189:H2189"/>
    <mergeCell ref="B2190:O2190"/>
    <mergeCell ref="B2177:H2177"/>
    <mergeCell ref="B2178:O2178"/>
    <mergeCell ref="B2180:H2180"/>
    <mergeCell ref="B2181:O2181"/>
    <mergeCell ref="B2183:H2183"/>
    <mergeCell ref="B2169:O2169"/>
    <mergeCell ref="B2171:H2171"/>
    <mergeCell ref="B2172:O2172"/>
    <mergeCell ref="B2174:H2174"/>
    <mergeCell ref="B2175:O2175"/>
    <mergeCell ref="B2164:O2164"/>
    <mergeCell ref="B2165:E2165"/>
    <mergeCell ref="G2165:O2165"/>
    <mergeCell ref="B2166:I2166"/>
    <mergeCell ref="B2168:H2168"/>
    <mergeCell ref="B2157:H2157"/>
    <mergeCell ref="B2158:O2158"/>
    <mergeCell ref="B2160:H2160"/>
    <mergeCell ref="B2161:O2161"/>
    <mergeCell ref="B2163:H2163"/>
    <mergeCell ref="B2149:O2149"/>
    <mergeCell ref="B2151:H2151"/>
    <mergeCell ref="B2152:O2152"/>
    <mergeCell ref="B2154:H2154"/>
    <mergeCell ref="B2155:O2155"/>
    <mergeCell ref="B2142:H2142"/>
    <mergeCell ref="B2143:O2143"/>
    <mergeCell ref="B2145:H2145"/>
    <mergeCell ref="B2146:O2146"/>
    <mergeCell ref="B2148:H2148"/>
    <mergeCell ref="B2134:O2134"/>
    <mergeCell ref="B2136:H2136"/>
    <mergeCell ref="B2137:O2137"/>
    <mergeCell ref="B2139:H2139"/>
    <mergeCell ref="B2140:O2140"/>
    <mergeCell ref="B2127:H2127"/>
    <mergeCell ref="B2128:O2128"/>
    <mergeCell ref="B2130:H2130"/>
    <mergeCell ref="B2131:O2131"/>
    <mergeCell ref="B2133:H2133"/>
    <mergeCell ref="B2119:O2119"/>
    <mergeCell ref="B2121:H2121"/>
    <mergeCell ref="B2122:O2122"/>
    <mergeCell ref="B2124:H2124"/>
    <mergeCell ref="B2125:O2125"/>
    <mergeCell ref="B2112:H2112"/>
    <mergeCell ref="B2113:O2113"/>
    <mergeCell ref="B2115:H2115"/>
    <mergeCell ref="B2116:O2116"/>
    <mergeCell ref="B2118:H2118"/>
    <mergeCell ref="B2104:O2104"/>
    <mergeCell ref="B2106:H2106"/>
    <mergeCell ref="B2107:O2107"/>
    <mergeCell ref="B2109:H2109"/>
    <mergeCell ref="B2110:O2110"/>
    <mergeCell ref="B2099:O2099"/>
    <mergeCell ref="B2100:E2100"/>
    <mergeCell ref="G2100:O2100"/>
    <mergeCell ref="B2101:I2101"/>
    <mergeCell ref="B2103:H2103"/>
    <mergeCell ref="B2092:H2092"/>
    <mergeCell ref="B2093:O2093"/>
    <mergeCell ref="B2095:H2095"/>
    <mergeCell ref="B2096:O2096"/>
    <mergeCell ref="B2098:H2098"/>
    <mergeCell ref="B2084:O2084"/>
    <mergeCell ref="B2086:H2086"/>
    <mergeCell ref="B2087:O2087"/>
    <mergeCell ref="B2089:H2089"/>
    <mergeCell ref="B2090:O2090"/>
    <mergeCell ref="B2077:H2077"/>
    <mergeCell ref="B2078:O2078"/>
    <mergeCell ref="B2080:H2080"/>
    <mergeCell ref="B2081:O2081"/>
    <mergeCell ref="B2083:H2083"/>
    <mergeCell ref="B2071:E2071"/>
    <mergeCell ref="G2071:O2071"/>
    <mergeCell ref="B2072:I2072"/>
    <mergeCell ref="B2074:H2074"/>
    <mergeCell ref="B2075:O2075"/>
    <mergeCell ref="B2064:I2064"/>
    <mergeCell ref="B2066:H2066"/>
    <mergeCell ref="B2067:O2067"/>
    <mergeCell ref="B2069:H2069"/>
    <mergeCell ref="B2070:O2070"/>
    <mergeCell ref="B2058:H2058"/>
    <mergeCell ref="B2059:O2059"/>
    <mergeCell ref="B2061:H2061"/>
    <mergeCell ref="B2062:O2062"/>
    <mergeCell ref="B2063:E2063"/>
    <mergeCell ref="G2063:O2063"/>
    <mergeCell ref="B2050:O2050"/>
    <mergeCell ref="B2052:H2052"/>
    <mergeCell ref="B2053:O2053"/>
    <mergeCell ref="B2055:H2055"/>
    <mergeCell ref="B2056:O2056"/>
    <mergeCell ref="B2045:O2045"/>
    <mergeCell ref="B2046:E2046"/>
    <mergeCell ref="G2046:O2046"/>
    <mergeCell ref="B2047:I2047"/>
    <mergeCell ref="B2049:H2049"/>
    <mergeCell ref="B2038:H2038"/>
    <mergeCell ref="B2039:O2039"/>
    <mergeCell ref="B2041:H2041"/>
    <mergeCell ref="B2042:O2042"/>
    <mergeCell ref="B2044:H2044"/>
    <mergeCell ref="B2031:H2031"/>
    <mergeCell ref="B2032:O2032"/>
    <mergeCell ref="B2034:H2034"/>
    <mergeCell ref="B2035:H2035"/>
    <mergeCell ref="B2036:O2036"/>
    <mergeCell ref="B2023:I2023"/>
    <mergeCell ref="B2025:H2025"/>
    <mergeCell ref="B2026:O2026"/>
    <mergeCell ref="B2028:H2028"/>
    <mergeCell ref="B2029:O2029"/>
    <mergeCell ref="B2017:H2017"/>
    <mergeCell ref="B2018:O2018"/>
    <mergeCell ref="B2020:H2020"/>
    <mergeCell ref="B2021:O2021"/>
    <mergeCell ref="B2022:E2022"/>
    <mergeCell ref="G2022:O2022"/>
    <mergeCell ref="B2009:O2009"/>
    <mergeCell ref="B2011:H2011"/>
    <mergeCell ref="B2012:O2012"/>
    <mergeCell ref="B2014:H2014"/>
    <mergeCell ref="B2015:O2015"/>
    <mergeCell ref="B2002:H2002"/>
    <mergeCell ref="B2003:O2003"/>
    <mergeCell ref="B2005:H2005"/>
    <mergeCell ref="B2006:O2006"/>
    <mergeCell ref="B2008:H2008"/>
    <mergeCell ref="B1995:H1995"/>
    <mergeCell ref="B1996:O1996"/>
    <mergeCell ref="B1998:H1998"/>
    <mergeCell ref="B1999:O1999"/>
    <mergeCell ref="B2001:H2001"/>
    <mergeCell ref="B1987:O1987"/>
    <mergeCell ref="B1989:H1989"/>
    <mergeCell ref="B1990:O1990"/>
    <mergeCell ref="B1992:H1992"/>
    <mergeCell ref="B1993:O1993"/>
    <mergeCell ref="B1980:H1980"/>
    <mergeCell ref="B1981:O1981"/>
    <mergeCell ref="B1983:H1983"/>
    <mergeCell ref="B1984:O1984"/>
    <mergeCell ref="B1986:H1986"/>
    <mergeCell ref="B1973:I1973"/>
    <mergeCell ref="B1975:H1975"/>
    <mergeCell ref="B1976:H1976"/>
    <mergeCell ref="B1977:O1977"/>
    <mergeCell ref="B1979:H1979"/>
    <mergeCell ref="B1967:H1967"/>
    <mergeCell ref="B1968:O1968"/>
    <mergeCell ref="B1970:H1970"/>
    <mergeCell ref="B1971:O1971"/>
    <mergeCell ref="B1972:E1972"/>
    <mergeCell ref="G1972:O1972"/>
    <mergeCell ref="B1959:I1959"/>
    <mergeCell ref="B1961:H1961"/>
    <mergeCell ref="B1962:O1962"/>
    <mergeCell ref="B1964:H1964"/>
    <mergeCell ref="B1965:O1965"/>
    <mergeCell ref="B1954:O1954"/>
    <mergeCell ref="B1956:H1956"/>
    <mergeCell ref="B1957:O1957"/>
    <mergeCell ref="B1958:E1958"/>
    <mergeCell ref="G1958:O1958"/>
    <mergeCell ref="B1947:H1947"/>
    <mergeCell ref="B1948:O1948"/>
    <mergeCell ref="B1950:H1950"/>
    <mergeCell ref="B1951:O1951"/>
    <mergeCell ref="B1953:H1953"/>
    <mergeCell ref="B1942:H1942"/>
    <mergeCell ref="B1943:O1943"/>
    <mergeCell ref="B1944:E1944"/>
    <mergeCell ref="G1944:O1944"/>
    <mergeCell ref="B1945:I1945"/>
    <mergeCell ref="B1934:O1934"/>
    <mergeCell ref="B1936:H1936"/>
    <mergeCell ref="B1937:O1937"/>
    <mergeCell ref="B1939:H1939"/>
    <mergeCell ref="B1940:O1940"/>
    <mergeCell ref="B1927:O1927"/>
    <mergeCell ref="B1929:H1929"/>
    <mergeCell ref="B1930:H1930"/>
    <mergeCell ref="B1931:O1931"/>
    <mergeCell ref="B1933:H1933"/>
    <mergeCell ref="B1920:I1920"/>
    <mergeCell ref="B1922:H1922"/>
    <mergeCell ref="B1923:H1923"/>
    <mergeCell ref="B1924:O1924"/>
    <mergeCell ref="B1926:H1926"/>
    <mergeCell ref="B1914:H1914"/>
    <mergeCell ref="B1915:O1915"/>
    <mergeCell ref="B1917:H1917"/>
    <mergeCell ref="B1918:O1918"/>
    <mergeCell ref="B1919:E1919"/>
    <mergeCell ref="G1919:O1919"/>
    <mergeCell ref="B1906:O1906"/>
    <mergeCell ref="B1908:H1908"/>
    <mergeCell ref="B1909:O1909"/>
    <mergeCell ref="B1911:H1911"/>
    <mergeCell ref="B1912:O1912"/>
    <mergeCell ref="B1899:H1899"/>
    <mergeCell ref="B1900:O1900"/>
    <mergeCell ref="B1902:H1902"/>
    <mergeCell ref="B1903:O1903"/>
    <mergeCell ref="B1905:H1905"/>
    <mergeCell ref="B1892:H1892"/>
    <mergeCell ref="B1893:O1893"/>
    <mergeCell ref="B1895:H1895"/>
    <mergeCell ref="B1896:H1896"/>
    <mergeCell ref="B1897:O1897"/>
    <mergeCell ref="B1885:I1885"/>
    <mergeCell ref="B1887:H1887"/>
    <mergeCell ref="B1888:H1888"/>
    <mergeCell ref="B1889:O1889"/>
    <mergeCell ref="B1891:H1891"/>
    <mergeCell ref="B1880:O1880"/>
    <mergeCell ref="B1882:H1882"/>
    <mergeCell ref="B1883:O1883"/>
    <mergeCell ref="B1884:E1884"/>
    <mergeCell ref="G1884:O1884"/>
    <mergeCell ref="B1873:H1873"/>
    <mergeCell ref="B1874:O1874"/>
    <mergeCell ref="B1876:H1876"/>
    <mergeCell ref="B1877:O1877"/>
    <mergeCell ref="B1879:H1879"/>
    <mergeCell ref="B1865:I1865"/>
    <mergeCell ref="B1867:H1867"/>
    <mergeCell ref="B1868:O1868"/>
    <mergeCell ref="B1870:H1870"/>
    <mergeCell ref="B1871:O1871"/>
    <mergeCell ref="B1859:H1859"/>
    <mergeCell ref="B1860:O1860"/>
    <mergeCell ref="B1862:H1862"/>
    <mergeCell ref="B1863:O1863"/>
    <mergeCell ref="B1864:E1864"/>
    <mergeCell ref="G1864:O1864"/>
    <mergeCell ref="B1851:O1851"/>
    <mergeCell ref="B1853:H1853"/>
    <mergeCell ref="B1854:O1854"/>
    <mergeCell ref="B1856:H1856"/>
    <mergeCell ref="B1857:O1857"/>
    <mergeCell ref="B1844:I1844"/>
    <mergeCell ref="B1846:H1846"/>
    <mergeCell ref="B1847:H1847"/>
    <mergeCell ref="B1848:O1848"/>
    <mergeCell ref="B1850:H1850"/>
    <mergeCell ref="B1838:H1838"/>
    <mergeCell ref="B1839:O1839"/>
    <mergeCell ref="B1841:H1841"/>
    <mergeCell ref="B1842:O1842"/>
    <mergeCell ref="B1843:E1843"/>
    <mergeCell ref="G1843:O1843"/>
    <mergeCell ref="B1830:O1830"/>
    <mergeCell ref="B1832:H1832"/>
    <mergeCell ref="B1833:O1833"/>
    <mergeCell ref="B1835:H1835"/>
    <mergeCell ref="B1836:O1836"/>
    <mergeCell ref="B1823:O1823"/>
    <mergeCell ref="B1825:H1825"/>
    <mergeCell ref="B1826:H1826"/>
    <mergeCell ref="B1827:O1827"/>
    <mergeCell ref="B1829:H1829"/>
    <mergeCell ref="B1817:H1817"/>
    <mergeCell ref="B1818:H1818"/>
    <mergeCell ref="B1819:O1819"/>
    <mergeCell ref="B1821:H1821"/>
    <mergeCell ref="B1822:H1822"/>
    <mergeCell ref="B1811:E1811"/>
    <mergeCell ref="G1811:O1811"/>
    <mergeCell ref="B1812:I1812"/>
    <mergeCell ref="B1814:H1814"/>
    <mergeCell ref="B1815:O1815"/>
    <mergeCell ref="B1804:O1804"/>
    <mergeCell ref="B1806:H1806"/>
    <mergeCell ref="B1807:O1807"/>
    <mergeCell ref="B1809:H1809"/>
    <mergeCell ref="B1810:O1810"/>
    <mergeCell ref="B1797:H1797"/>
    <mergeCell ref="B1798:O1798"/>
    <mergeCell ref="B1800:H1800"/>
    <mergeCell ref="B1801:O1801"/>
    <mergeCell ref="B1803:H1803"/>
    <mergeCell ref="B1791:E1791"/>
    <mergeCell ref="G1791:O1791"/>
    <mergeCell ref="B1792:I1792"/>
    <mergeCell ref="B1794:H1794"/>
    <mergeCell ref="B1795:O1795"/>
    <mergeCell ref="B1784:O1784"/>
    <mergeCell ref="B1786:H1786"/>
    <mergeCell ref="B1787:O1787"/>
    <mergeCell ref="B1789:H1789"/>
    <mergeCell ref="B1790:O1790"/>
    <mergeCell ref="B1777:O1777"/>
    <mergeCell ref="B1779:H1779"/>
    <mergeCell ref="B1780:O1780"/>
    <mergeCell ref="B1782:H1782"/>
    <mergeCell ref="B1783:H1783"/>
    <mergeCell ref="B1770:H1770"/>
    <mergeCell ref="B1771:O1771"/>
    <mergeCell ref="B1773:H1773"/>
    <mergeCell ref="B1774:O1774"/>
    <mergeCell ref="B1776:H1776"/>
    <mergeCell ref="B1762:I1762"/>
    <mergeCell ref="B1764:H1764"/>
    <mergeCell ref="B1765:O1765"/>
    <mergeCell ref="B1767:H1767"/>
    <mergeCell ref="B1768:O1768"/>
    <mergeCell ref="B1757:O1757"/>
    <mergeCell ref="B1759:H1759"/>
    <mergeCell ref="B1760:O1760"/>
    <mergeCell ref="B1761:E1761"/>
    <mergeCell ref="G1761:O1761"/>
    <mergeCell ref="B1750:H1750"/>
    <mergeCell ref="B1751:O1751"/>
    <mergeCell ref="B1753:H1753"/>
    <mergeCell ref="B1754:O1754"/>
    <mergeCell ref="B1756:H1756"/>
    <mergeCell ref="B1742:O1742"/>
    <mergeCell ref="B1744:H1744"/>
    <mergeCell ref="B1745:O1745"/>
    <mergeCell ref="B1747:H1747"/>
    <mergeCell ref="B1748:O1748"/>
    <mergeCell ref="B1735:H1735"/>
    <mergeCell ref="B1736:O1736"/>
    <mergeCell ref="B1738:H1738"/>
    <mergeCell ref="B1739:O1739"/>
    <mergeCell ref="B1741:H1741"/>
    <mergeCell ref="B1728:I1728"/>
    <mergeCell ref="B1730:H1730"/>
    <mergeCell ref="B1731:H1731"/>
    <mergeCell ref="B1732:O1732"/>
    <mergeCell ref="B1734:H1734"/>
    <mergeCell ref="B1723:O1723"/>
    <mergeCell ref="B1725:H1725"/>
    <mergeCell ref="B1726:O1726"/>
    <mergeCell ref="B1727:E1727"/>
    <mergeCell ref="G1727:O1727"/>
    <mergeCell ref="B1716:H1716"/>
    <mergeCell ref="B1717:O1717"/>
    <mergeCell ref="B1719:H1719"/>
    <mergeCell ref="B1720:O1720"/>
    <mergeCell ref="B1722:H1722"/>
    <mergeCell ref="B1710:E1710"/>
    <mergeCell ref="G1710:O1710"/>
    <mergeCell ref="B1711:I1711"/>
    <mergeCell ref="B1713:H1713"/>
    <mergeCell ref="B1714:O1714"/>
    <mergeCell ref="B1703:O1703"/>
    <mergeCell ref="B1705:H1705"/>
    <mergeCell ref="B1706:O1706"/>
    <mergeCell ref="B1708:H1708"/>
    <mergeCell ref="B1709:O1709"/>
    <mergeCell ref="B1696:H1696"/>
    <mergeCell ref="B1697:O1697"/>
    <mergeCell ref="B1699:H1699"/>
    <mergeCell ref="B1700:O1700"/>
    <mergeCell ref="B1702:H1702"/>
    <mergeCell ref="B1691:H1691"/>
    <mergeCell ref="B1692:O1692"/>
    <mergeCell ref="B1693:E1693"/>
    <mergeCell ref="G1693:O1693"/>
    <mergeCell ref="B1694:I1694"/>
    <mergeCell ref="B1683:O1683"/>
    <mergeCell ref="B1685:H1685"/>
    <mergeCell ref="B1686:O1686"/>
    <mergeCell ref="B1688:H1688"/>
    <mergeCell ref="B1689:O1689"/>
    <mergeCell ref="B1678:O1678"/>
    <mergeCell ref="B1679:E1679"/>
    <mergeCell ref="G1679:O1679"/>
    <mergeCell ref="B1680:I1680"/>
    <mergeCell ref="B1682:H1682"/>
    <mergeCell ref="B1671:H1671"/>
    <mergeCell ref="B1672:O1672"/>
    <mergeCell ref="B1674:H1674"/>
    <mergeCell ref="B1675:O1675"/>
    <mergeCell ref="B1677:H1677"/>
    <mergeCell ref="B1663:O1663"/>
    <mergeCell ref="B1665:H1665"/>
    <mergeCell ref="B1666:O1666"/>
    <mergeCell ref="B1668:H1668"/>
    <mergeCell ref="B1669:O1669"/>
    <mergeCell ref="B1658:O1658"/>
    <mergeCell ref="B1659:E1659"/>
    <mergeCell ref="G1659:O1659"/>
    <mergeCell ref="B1660:I1660"/>
    <mergeCell ref="B1662:H1662"/>
    <mergeCell ref="B1651:H1651"/>
    <mergeCell ref="B1652:O1652"/>
    <mergeCell ref="B1654:H1654"/>
    <mergeCell ref="B1655:O1655"/>
    <mergeCell ref="B1657:H1657"/>
    <mergeCell ref="B1643:O1643"/>
    <mergeCell ref="B1645:H1645"/>
    <mergeCell ref="B1646:O1646"/>
    <mergeCell ref="B1648:H1648"/>
    <mergeCell ref="B1649:O1649"/>
    <mergeCell ref="B1638:O1638"/>
    <mergeCell ref="B1639:E1639"/>
    <mergeCell ref="G1639:O1639"/>
    <mergeCell ref="B1640:I1640"/>
    <mergeCell ref="B1642:H1642"/>
    <mergeCell ref="B1631:O1631"/>
    <mergeCell ref="B1633:H1633"/>
    <mergeCell ref="B1634:O1634"/>
    <mergeCell ref="B1636:H1636"/>
    <mergeCell ref="B1637:H1637"/>
    <mergeCell ref="B1624:H1624"/>
    <mergeCell ref="B1625:O1625"/>
    <mergeCell ref="B1627:H1627"/>
    <mergeCell ref="B1628:O1628"/>
    <mergeCell ref="B1630:H1630"/>
    <mergeCell ref="B1617:H1617"/>
    <mergeCell ref="B1618:O1618"/>
    <mergeCell ref="B1620:H1620"/>
    <mergeCell ref="B1621:H1621"/>
    <mergeCell ref="B1622:O1622"/>
    <mergeCell ref="B1609:I1609"/>
    <mergeCell ref="B1611:H1611"/>
    <mergeCell ref="B1612:O1612"/>
    <mergeCell ref="B1614:H1614"/>
    <mergeCell ref="B1615:O1615"/>
    <mergeCell ref="B1603:H1603"/>
    <mergeCell ref="B1604:O1604"/>
    <mergeCell ref="B1606:H1606"/>
    <mergeCell ref="B1607:O1607"/>
    <mergeCell ref="B1608:E1608"/>
    <mergeCell ref="G1608:O1608"/>
    <mergeCell ref="B1595:O1595"/>
    <mergeCell ref="B1597:H1597"/>
    <mergeCell ref="B1598:O1598"/>
    <mergeCell ref="B1600:H1600"/>
    <mergeCell ref="B1601:O1601"/>
    <mergeCell ref="B1588:H1588"/>
    <mergeCell ref="B1589:O1589"/>
    <mergeCell ref="B1591:H1591"/>
    <mergeCell ref="B1592:O1592"/>
    <mergeCell ref="B1594:H1594"/>
    <mergeCell ref="B1581:O1581"/>
    <mergeCell ref="B1583:H1583"/>
    <mergeCell ref="B1584:H1584"/>
    <mergeCell ref="B1585:O1585"/>
    <mergeCell ref="B1587:H1587"/>
    <mergeCell ref="B1576:O1576"/>
    <mergeCell ref="B1577:E1577"/>
    <mergeCell ref="G1577:O1577"/>
    <mergeCell ref="B1578:I1578"/>
    <mergeCell ref="B1580:H1580"/>
    <mergeCell ref="B1569:H1569"/>
    <mergeCell ref="B1570:O1570"/>
    <mergeCell ref="B1572:H1572"/>
    <mergeCell ref="B1573:O1573"/>
    <mergeCell ref="B1575:H1575"/>
    <mergeCell ref="B1561:O1561"/>
    <mergeCell ref="B1563:H1563"/>
    <mergeCell ref="B1564:O1564"/>
    <mergeCell ref="B1566:H1566"/>
    <mergeCell ref="B1567:O1567"/>
    <mergeCell ref="B1554:H1554"/>
    <mergeCell ref="B1555:O1555"/>
    <mergeCell ref="B1557:H1557"/>
    <mergeCell ref="B1558:O1558"/>
    <mergeCell ref="B1560:H1560"/>
    <mergeCell ref="B1547:H1547"/>
    <mergeCell ref="B1548:H1548"/>
    <mergeCell ref="B1549:O1549"/>
    <mergeCell ref="B1551:H1551"/>
    <mergeCell ref="B1552:O1552"/>
    <mergeCell ref="B1539:O1539"/>
    <mergeCell ref="B1541:H1541"/>
    <mergeCell ref="B1542:O1542"/>
    <mergeCell ref="B1544:H1544"/>
    <mergeCell ref="B1545:O1545"/>
    <mergeCell ref="B1534:E1534"/>
    <mergeCell ref="G1534:O1534"/>
    <mergeCell ref="B1535:I1535"/>
    <mergeCell ref="B1537:H1537"/>
    <mergeCell ref="B1538:H1538"/>
    <mergeCell ref="B1527:O1527"/>
    <mergeCell ref="B1529:H1529"/>
    <mergeCell ref="B1530:O1530"/>
    <mergeCell ref="B1532:H1532"/>
    <mergeCell ref="B1533:O1533"/>
    <mergeCell ref="B1520:H1520"/>
    <mergeCell ref="B1521:O1521"/>
    <mergeCell ref="B1523:H1523"/>
    <mergeCell ref="B1524:O1524"/>
    <mergeCell ref="B1526:H1526"/>
    <mergeCell ref="B1515:H1515"/>
    <mergeCell ref="B1516:O1516"/>
    <mergeCell ref="B1517:E1517"/>
    <mergeCell ref="G1517:O1517"/>
    <mergeCell ref="B1518:I1518"/>
    <mergeCell ref="B1507:O1507"/>
    <mergeCell ref="B1509:H1509"/>
    <mergeCell ref="B1510:O1510"/>
    <mergeCell ref="B1512:H1512"/>
    <mergeCell ref="B1513:O1513"/>
    <mergeCell ref="B1500:H1500"/>
    <mergeCell ref="B1501:O1501"/>
    <mergeCell ref="B1503:H1503"/>
    <mergeCell ref="B1504:O1504"/>
    <mergeCell ref="B1506:H1506"/>
    <mergeCell ref="B1492:O1492"/>
    <mergeCell ref="B1494:H1494"/>
    <mergeCell ref="B1495:O1495"/>
    <mergeCell ref="B1497:H1497"/>
    <mergeCell ref="B1498:O1498"/>
    <mergeCell ref="B1487:O1487"/>
    <mergeCell ref="B1488:E1488"/>
    <mergeCell ref="G1488:O1488"/>
    <mergeCell ref="B1489:I1489"/>
    <mergeCell ref="B1491:H1491"/>
    <mergeCell ref="B1480:O1480"/>
    <mergeCell ref="B1482:H1482"/>
    <mergeCell ref="B1483:H1483"/>
    <mergeCell ref="B1484:O1484"/>
    <mergeCell ref="B1486:H1486"/>
    <mergeCell ref="B1473:H1473"/>
    <mergeCell ref="B1474:O1474"/>
    <mergeCell ref="B1476:H1476"/>
    <mergeCell ref="B1477:O1477"/>
    <mergeCell ref="B1479:H1479"/>
    <mergeCell ref="B1467:E1467"/>
    <mergeCell ref="G1467:O1467"/>
    <mergeCell ref="B1468:I1468"/>
    <mergeCell ref="B1470:H1470"/>
    <mergeCell ref="B1471:O1471"/>
    <mergeCell ref="B1460:O1460"/>
    <mergeCell ref="B1462:H1462"/>
    <mergeCell ref="B1463:O1463"/>
    <mergeCell ref="B1465:H1465"/>
    <mergeCell ref="B1466:O1466"/>
    <mergeCell ref="B1453:H1453"/>
    <mergeCell ref="B1454:O1454"/>
    <mergeCell ref="B1456:H1456"/>
    <mergeCell ref="B1457:O1457"/>
    <mergeCell ref="B1459:H1459"/>
    <mergeCell ref="B1445:O1445"/>
    <mergeCell ref="B1447:H1447"/>
    <mergeCell ref="B1448:O1448"/>
    <mergeCell ref="B1450:H1450"/>
    <mergeCell ref="B1451:O1451"/>
    <mergeCell ref="B1438:H1438"/>
    <mergeCell ref="B1439:O1439"/>
    <mergeCell ref="B1441:H1441"/>
    <mergeCell ref="B1442:O1442"/>
    <mergeCell ref="B1444:H1444"/>
    <mergeCell ref="B1431:H1431"/>
    <mergeCell ref="B1432:H1432"/>
    <mergeCell ref="B1433:O1433"/>
    <mergeCell ref="B1435:H1435"/>
    <mergeCell ref="B1436:O1436"/>
    <mergeCell ref="B1426:H1426"/>
    <mergeCell ref="B1427:O1427"/>
    <mergeCell ref="B1428:E1428"/>
    <mergeCell ref="G1428:O1428"/>
    <mergeCell ref="B1429:I1429"/>
    <mergeCell ref="B1418:O1418"/>
    <mergeCell ref="B1420:H1420"/>
    <mergeCell ref="B1421:O1421"/>
    <mergeCell ref="B1423:H1423"/>
    <mergeCell ref="B1424:O1424"/>
    <mergeCell ref="B1413:O1413"/>
    <mergeCell ref="B1414:E1414"/>
    <mergeCell ref="G1414:O1414"/>
    <mergeCell ref="B1415:I1415"/>
    <mergeCell ref="B1417:H1417"/>
    <mergeCell ref="B1406:H1406"/>
    <mergeCell ref="B1407:O1407"/>
    <mergeCell ref="B1409:H1409"/>
    <mergeCell ref="B1410:O1410"/>
    <mergeCell ref="B1412:H1412"/>
    <mergeCell ref="B1399:H1399"/>
    <mergeCell ref="B1400:H1400"/>
    <mergeCell ref="B1401:O1401"/>
    <mergeCell ref="B1403:H1403"/>
    <mergeCell ref="B1404:O1404"/>
    <mergeCell ref="B1394:H1394"/>
    <mergeCell ref="B1395:O1395"/>
    <mergeCell ref="B1396:E1396"/>
    <mergeCell ref="G1396:O1396"/>
    <mergeCell ref="B1397:I1397"/>
    <mergeCell ref="B1386:O1386"/>
    <mergeCell ref="B1388:H1388"/>
    <mergeCell ref="B1389:O1389"/>
    <mergeCell ref="B1391:H1391"/>
    <mergeCell ref="B1392:O1392"/>
    <mergeCell ref="B1379:H1379"/>
    <mergeCell ref="B1380:O1380"/>
    <mergeCell ref="B1382:H1382"/>
    <mergeCell ref="B1383:O1383"/>
    <mergeCell ref="B1385:H1385"/>
    <mergeCell ref="B1373:E1373"/>
    <mergeCell ref="G1373:O1373"/>
    <mergeCell ref="B1374:I1374"/>
    <mergeCell ref="B1376:H1376"/>
    <mergeCell ref="B1377:O1377"/>
    <mergeCell ref="B1366:O1366"/>
    <mergeCell ref="B1368:H1368"/>
    <mergeCell ref="B1369:O1369"/>
    <mergeCell ref="B1371:H1371"/>
    <mergeCell ref="B1372:O1372"/>
    <mergeCell ref="B1359:H1359"/>
    <mergeCell ref="B1360:O1360"/>
    <mergeCell ref="B1362:H1362"/>
    <mergeCell ref="B1363:O1363"/>
    <mergeCell ref="B1365:H1365"/>
    <mergeCell ref="B1351:O1351"/>
    <mergeCell ref="B1353:H1353"/>
    <mergeCell ref="B1354:O1354"/>
    <mergeCell ref="B1356:H1356"/>
    <mergeCell ref="B1357:O1357"/>
    <mergeCell ref="B1344:H1344"/>
    <mergeCell ref="B1345:O1345"/>
    <mergeCell ref="B1347:H1347"/>
    <mergeCell ref="B1348:O1348"/>
    <mergeCell ref="B1350:H1350"/>
    <mergeCell ref="B1336:I1336"/>
    <mergeCell ref="B1338:H1338"/>
    <mergeCell ref="B1339:O1339"/>
    <mergeCell ref="B1341:H1341"/>
    <mergeCell ref="B1342:O1342"/>
    <mergeCell ref="B1331:O1331"/>
    <mergeCell ref="B1333:H1333"/>
    <mergeCell ref="B1334:O1334"/>
    <mergeCell ref="B1335:E1335"/>
    <mergeCell ref="G1335:O1335"/>
    <mergeCell ref="B1324:O1324"/>
    <mergeCell ref="B1326:H1326"/>
    <mergeCell ref="B1327:O1327"/>
    <mergeCell ref="B1329:H1329"/>
    <mergeCell ref="B1330:H1330"/>
    <mergeCell ref="B1317:H1317"/>
    <mergeCell ref="B1318:O1318"/>
    <mergeCell ref="B1320:H1320"/>
    <mergeCell ref="B1321:O1321"/>
    <mergeCell ref="B1323:H1323"/>
    <mergeCell ref="B1310:H1310"/>
    <mergeCell ref="B1311:H1311"/>
    <mergeCell ref="B1312:O1312"/>
    <mergeCell ref="B1314:H1314"/>
    <mergeCell ref="B1315:O1315"/>
    <mergeCell ref="B1302:O1302"/>
    <mergeCell ref="B1304:H1304"/>
    <mergeCell ref="B1305:O1305"/>
    <mergeCell ref="B1307:H1307"/>
    <mergeCell ref="B1308:O1308"/>
    <mergeCell ref="B1295:I1295"/>
    <mergeCell ref="B1297:H1297"/>
    <mergeCell ref="B1298:O1298"/>
    <mergeCell ref="B1300:H1300"/>
    <mergeCell ref="B1301:H1301"/>
    <mergeCell ref="B1289:H1289"/>
    <mergeCell ref="B1290:O1290"/>
    <mergeCell ref="B1292:H1292"/>
    <mergeCell ref="B1293:O1293"/>
    <mergeCell ref="B1294:E1294"/>
    <mergeCell ref="G1294:O1294"/>
    <mergeCell ref="B1281:I1281"/>
    <mergeCell ref="B1283:H1283"/>
    <mergeCell ref="B1284:O1284"/>
    <mergeCell ref="B1286:H1286"/>
    <mergeCell ref="B1287:O1287"/>
    <mergeCell ref="B1275:H1275"/>
    <mergeCell ref="B1276:O1276"/>
    <mergeCell ref="B1278:H1278"/>
    <mergeCell ref="B1279:O1279"/>
    <mergeCell ref="B1280:E1280"/>
    <mergeCell ref="G1280:O1280"/>
    <mergeCell ref="B1270:H1270"/>
    <mergeCell ref="B1271:O1271"/>
    <mergeCell ref="B1272:E1272"/>
    <mergeCell ref="G1272:O1272"/>
    <mergeCell ref="B1273:I1273"/>
    <mergeCell ref="B1265:H1265"/>
    <mergeCell ref="B1266:O1266"/>
    <mergeCell ref="B1267:E1267"/>
    <mergeCell ref="G1267:O1267"/>
    <mergeCell ref="B1268:I1268"/>
    <mergeCell ref="B1257:O1257"/>
    <mergeCell ref="B1259:H1259"/>
    <mergeCell ref="B1260:O1260"/>
    <mergeCell ref="B1262:H1262"/>
    <mergeCell ref="B1263:O1263"/>
    <mergeCell ref="B1250:H1250"/>
    <mergeCell ref="B1251:O1251"/>
    <mergeCell ref="B1253:H1253"/>
    <mergeCell ref="B1254:O1254"/>
    <mergeCell ref="B1256:H1256"/>
    <mergeCell ref="B1242:O1242"/>
    <mergeCell ref="B1244:H1244"/>
    <mergeCell ref="B1245:O1245"/>
    <mergeCell ref="B1247:H1247"/>
    <mergeCell ref="B1248:O1248"/>
    <mergeCell ref="B1235:H1235"/>
    <mergeCell ref="B1236:O1236"/>
    <mergeCell ref="B1238:H1238"/>
    <mergeCell ref="B1239:O1239"/>
    <mergeCell ref="B1241:H1241"/>
    <mergeCell ref="B1230:H1230"/>
    <mergeCell ref="B1231:O1231"/>
    <mergeCell ref="B1232:E1232"/>
    <mergeCell ref="G1232:O1232"/>
    <mergeCell ref="B1233:I1233"/>
    <mergeCell ref="B1222:O1222"/>
    <mergeCell ref="B1224:H1224"/>
    <mergeCell ref="B1225:O1225"/>
    <mergeCell ref="B1227:H1227"/>
    <mergeCell ref="B1228:O1228"/>
    <mergeCell ref="B1215:I1215"/>
    <mergeCell ref="B1217:H1217"/>
    <mergeCell ref="B1218:H1218"/>
    <mergeCell ref="B1219:O1219"/>
    <mergeCell ref="B1221:H1221"/>
    <mergeCell ref="B1209:H1209"/>
    <mergeCell ref="B1210:O1210"/>
    <mergeCell ref="B1212:H1212"/>
    <mergeCell ref="B1213:O1213"/>
    <mergeCell ref="B1214:E1214"/>
    <mergeCell ref="G1214:O1214"/>
    <mergeCell ref="B1201:I1201"/>
    <mergeCell ref="B1203:H1203"/>
    <mergeCell ref="B1204:O1204"/>
    <mergeCell ref="B1206:H1206"/>
    <mergeCell ref="B1207:O1207"/>
    <mergeCell ref="B1195:H1195"/>
    <mergeCell ref="B1196:O1196"/>
    <mergeCell ref="B1198:H1198"/>
    <mergeCell ref="B1199:O1199"/>
    <mergeCell ref="B1200:E1200"/>
    <mergeCell ref="G1200:O1200"/>
    <mergeCell ref="B1187:O1187"/>
    <mergeCell ref="B1189:H1189"/>
    <mergeCell ref="B1190:O1190"/>
    <mergeCell ref="B1192:H1192"/>
    <mergeCell ref="B1193:O1193"/>
    <mergeCell ref="B1180:H1180"/>
    <mergeCell ref="B1181:O1181"/>
    <mergeCell ref="B1183:H1183"/>
    <mergeCell ref="B1184:O1184"/>
    <mergeCell ref="B1186:H1186"/>
    <mergeCell ref="B1172:O1172"/>
    <mergeCell ref="B1174:H1174"/>
    <mergeCell ref="B1175:O1175"/>
    <mergeCell ref="B1177:H1177"/>
    <mergeCell ref="B1178:O1178"/>
    <mergeCell ref="B1165:H1165"/>
    <mergeCell ref="B1166:O1166"/>
    <mergeCell ref="B1168:H1168"/>
    <mergeCell ref="B1169:O1169"/>
    <mergeCell ref="B1171:H1171"/>
    <mergeCell ref="B1160:H1160"/>
    <mergeCell ref="B1161:O1161"/>
    <mergeCell ref="B1162:E1162"/>
    <mergeCell ref="G1162:O1162"/>
    <mergeCell ref="B1163:I1163"/>
    <mergeCell ref="B1152:O1152"/>
    <mergeCell ref="B1154:H1154"/>
    <mergeCell ref="B1155:O1155"/>
    <mergeCell ref="B1157:H1157"/>
    <mergeCell ref="B1158:O1158"/>
    <mergeCell ref="B1145:H1145"/>
    <mergeCell ref="B1146:O1146"/>
    <mergeCell ref="B1148:H1148"/>
    <mergeCell ref="B1149:O1149"/>
    <mergeCell ref="B1151:H1151"/>
    <mergeCell ref="B1137:O1137"/>
    <mergeCell ref="B1139:H1139"/>
    <mergeCell ref="B1140:O1140"/>
    <mergeCell ref="B1142:H1142"/>
    <mergeCell ref="B1143:O1143"/>
    <mergeCell ref="B1130:H1130"/>
    <mergeCell ref="B1131:O1131"/>
    <mergeCell ref="B1133:H1133"/>
    <mergeCell ref="B1134:O1134"/>
    <mergeCell ref="B1136:H1136"/>
    <mergeCell ref="B1122:O1122"/>
    <mergeCell ref="B1124:H1124"/>
    <mergeCell ref="B1125:O1125"/>
    <mergeCell ref="B1127:H1127"/>
    <mergeCell ref="B1128:O1128"/>
    <mergeCell ref="B1115:O1115"/>
    <mergeCell ref="B1117:H1117"/>
    <mergeCell ref="B1118:H1118"/>
    <mergeCell ref="B1119:O1119"/>
    <mergeCell ref="B1121:H1121"/>
    <mergeCell ref="B1108:H1108"/>
    <mergeCell ref="B1109:O1109"/>
    <mergeCell ref="B1111:H1111"/>
    <mergeCell ref="B1112:O1112"/>
    <mergeCell ref="B1114:H1114"/>
    <mergeCell ref="B1100:O1100"/>
    <mergeCell ref="B1102:H1102"/>
    <mergeCell ref="B1103:O1103"/>
    <mergeCell ref="B1105:H1105"/>
    <mergeCell ref="B1106:O1106"/>
    <mergeCell ref="B1095:O1095"/>
    <mergeCell ref="B1096:E1096"/>
    <mergeCell ref="G1096:O1096"/>
    <mergeCell ref="B1097:I1097"/>
    <mergeCell ref="B1099:H1099"/>
    <mergeCell ref="B1088:H1088"/>
    <mergeCell ref="B1089:O1089"/>
    <mergeCell ref="B1091:H1091"/>
    <mergeCell ref="B1092:O1092"/>
    <mergeCell ref="B1094:H1094"/>
    <mergeCell ref="B1080:O1080"/>
    <mergeCell ref="B1082:H1082"/>
    <mergeCell ref="B1083:O1083"/>
    <mergeCell ref="B1085:H1085"/>
    <mergeCell ref="B1086:O1086"/>
    <mergeCell ref="B1073:H1073"/>
    <mergeCell ref="B1074:O1074"/>
    <mergeCell ref="B1076:H1076"/>
    <mergeCell ref="B1077:O1077"/>
    <mergeCell ref="B1079:H1079"/>
    <mergeCell ref="B1065:O1065"/>
    <mergeCell ref="B1067:H1067"/>
    <mergeCell ref="B1068:O1068"/>
    <mergeCell ref="B1070:H1070"/>
    <mergeCell ref="B1071:O1071"/>
    <mergeCell ref="B1058:H1058"/>
    <mergeCell ref="B1059:O1059"/>
    <mergeCell ref="B1061:H1061"/>
    <mergeCell ref="B1062:O1062"/>
    <mergeCell ref="B1064:H1064"/>
    <mergeCell ref="B1050:O1050"/>
    <mergeCell ref="B1052:H1052"/>
    <mergeCell ref="B1053:O1053"/>
    <mergeCell ref="B1055:H1055"/>
    <mergeCell ref="B1056:O1056"/>
    <mergeCell ref="B1043:H1043"/>
    <mergeCell ref="B1044:O1044"/>
    <mergeCell ref="B1046:H1046"/>
    <mergeCell ref="B1047:O1047"/>
    <mergeCell ref="B1049:H1049"/>
    <mergeCell ref="B1035:O1035"/>
    <mergeCell ref="B1037:H1037"/>
    <mergeCell ref="B1038:O1038"/>
    <mergeCell ref="B1040:H1040"/>
    <mergeCell ref="B1041:O1041"/>
    <mergeCell ref="B1028:H1028"/>
    <mergeCell ref="B1029:O1029"/>
    <mergeCell ref="B1031:H1031"/>
    <mergeCell ref="B1032:O1032"/>
    <mergeCell ref="B1034:H1034"/>
    <mergeCell ref="B1022:E1022"/>
    <mergeCell ref="G1022:O1022"/>
    <mergeCell ref="B1023:I1023"/>
    <mergeCell ref="B1025:H1025"/>
    <mergeCell ref="B1026:O1026"/>
    <mergeCell ref="B1015:O1015"/>
    <mergeCell ref="B1017:H1017"/>
    <mergeCell ref="B1018:O1018"/>
    <mergeCell ref="B1020:H1020"/>
    <mergeCell ref="B1021:O1021"/>
    <mergeCell ref="B1010:O1010"/>
    <mergeCell ref="B1011:E1011"/>
    <mergeCell ref="G1011:O1011"/>
    <mergeCell ref="B1012:I1012"/>
    <mergeCell ref="B1014:H1014"/>
    <mergeCell ref="B1003:H1003"/>
    <mergeCell ref="B1004:O1004"/>
    <mergeCell ref="B1006:H1006"/>
    <mergeCell ref="B1007:O1007"/>
    <mergeCell ref="B1009:H1009"/>
    <mergeCell ref="B995:O995"/>
    <mergeCell ref="B997:H997"/>
    <mergeCell ref="B998:O998"/>
    <mergeCell ref="B1000:H1000"/>
    <mergeCell ref="B1001:O1001"/>
    <mergeCell ref="B988:H988"/>
    <mergeCell ref="B989:O989"/>
    <mergeCell ref="B991:H991"/>
    <mergeCell ref="B992:O992"/>
    <mergeCell ref="B994:H994"/>
    <mergeCell ref="B980:O980"/>
    <mergeCell ref="B982:H982"/>
    <mergeCell ref="B983:O983"/>
    <mergeCell ref="B985:H985"/>
    <mergeCell ref="B986:O986"/>
    <mergeCell ref="B973:H973"/>
    <mergeCell ref="B974:O974"/>
    <mergeCell ref="B976:H976"/>
    <mergeCell ref="B977:O977"/>
    <mergeCell ref="B979:H979"/>
    <mergeCell ref="B965:O965"/>
    <mergeCell ref="B967:H967"/>
    <mergeCell ref="B968:O968"/>
    <mergeCell ref="B970:H970"/>
    <mergeCell ref="B971:O971"/>
    <mergeCell ref="B958:H958"/>
    <mergeCell ref="B959:O959"/>
    <mergeCell ref="B961:H961"/>
    <mergeCell ref="B962:O962"/>
    <mergeCell ref="B964:H964"/>
    <mergeCell ref="B950:O950"/>
    <mergeCell ref="B952:H952"/>
    <mergeCell ref="B953:O953"/>
    <mergeCell ref="B955:H955"/>
    <mergeCell ref="B956:O956"/>
    <mergeCell ref="B943:H943"/>
    <mergeCell ref="B944:O944"/>
    <mergeCell ref="B946:H946"/>
    <mergeCell ref="B947:O947"/>
    <mergeCell ref="B949:H949"/>
    <mergeCell ref="B935:O935"/>
    <mergeCell ref="B937:H937"/>
    <mergeCell ref="B938:O938"/>
    <mergeCell ref="B940:H940"/>
    <mergeCell ref="B941:O941"/>
    <mergeCell ref="B928:H928"/>
    <mergeCell ref="B929:O929"/>
    <mergeCell ref="B931:H931"/>
    <mergeCell ref="B932:O932"/>
    <mergeCell ref="B934:H934"/>
    <mergeCell ref="B920:O920"/>
    <mergeCell ref="B922:H922"/>
    <mergeCell ref="B923:O923"/>
    <mergeCell ref="B925:H925"/>
    <mergeCell ref="B926:O926"/>
    <mergeCell ref="B913:H913"/>
    <mergeCell ref="B914:O914"/>
    <mergeCell ref="B916:H916"/>
    <mergeCell ref="B917:O917"/>
    <mergeCell ref="B919:H919"/>
    <mergeCell ref="B905:O905"/>
    <mergeCell ref="B907:H907"/>
    <mergeCell ref="B908:O908"/>
    <mergeCell ref="B910:H910"/>
    <mergeCell ref="B911:O911"/>
    <mergeCell ref="B898:H898"/>
    <mergeCell ref="B899:O899"/>
    <mergeCell ref="B901:H901"/>
    <mergeCell ref="B902:O902"/>
    <mergeCell ref="B904:H904"/>
    <mergeCell ref="B890:O890"/>
    <mergeCell ref="B892:H892"/>
    <mergeCell ref="B893:O893"/>
    <mergeCell ref="B895:H895"/>
    <mergeCell ref="B896:O896"/>
    <mergeCell ref="B883:H883"/>
    <mergeCell ref="B884:O884"/>
    <mergeCell ref="B886:H886"/>
    <mergeCell ref="B887:O887"/>
    <mergeCell ref="B889:H889"/>
    <mergeCell ref="B877:E877"/>
    <mergeCell ref="G877:O877"/>
    <mergeCell ref="B878:I878"/>
    <mergeCell ref="B880:H880"/>
    <mergeCell ref="B881:O881"/>
    <mergeCell ref="B870:O870"/>
    <mergeCell ref="B872:H872"/>
    <mergeCell ref="B873:O873"/>
    <mergeCell ref="B875:H875"/>
    <mergeCell ref="B876:O876"/>
    <mergeCell ref="B863:H863"/>
    <mergeCell ref="B864:O864"/>
    <mergeCell ref="B866:H866"/>
    <mergeCell ref="B867:O867"/>
    <mergeCell ref="B869:H869"/>
    <mergeCell ref="B855:O855"/>
    <mergeCell ref="B857:H857"/>
    <mergeCell ref="B858:O858"/>
    <mergeCell ref="B860:H860"/>
    <mergeCell ref="B861:O861"/>
    <mergeCell ref="B848:H848"/>
    <mergeCell ref="B849:O849"/>
    <mergeCell ref="B851:H851"/>
    <mergeCell ref="B852:O852"/>
    <mergeCell ref="B854:H854"/>
    <mergeCell ref="B840:I840"/>
    <mergeCell ref="B842:H842"/>
    <mergeCell ref="B843:O843"/>
    <mergeCell ref="B845:H845"/>
    <mergeCell ref="B846:O846"/>
    <mergeCell ref="B834:I834"/>
    <mergeCell ref="B836:H836"/>
    <mergeCell ref="B837:H837"/>
    <mergeCell ref="B838:O838"/>
    <mergeCell ref="B839:E839"/>
    <mergeCell ref="G839:O839"/>
    <mergeCell ref="B828:H828"/>
    <mergeCell ref="B829:O829"/>
    <mergeCell ref="B831:H831"/>
    <mergeCell ref="B832:O832"/>
    <mergeCell ref="B833:E833"/>
    <mergeCell ref="G833:O833"/>
    <mergeCell ref="B820:I820"/>
    <mergeCell ref="B822:H822"/>
    <mergeCell ref="B823:O823"/>
    <mergeCell ref="B825:H825"/>
    <mergeCell ref="B826:O826"/>
    <mergeCell ref="B815:I815"/>
    <mergeCell ref="B817:H817"/>
    <mergeCell ref="B818:O818"/>
    <mergeCell ref="B819:E819"/>
    <mergeCell ref="G819:O819"/>
    <mergeCell ref="B810:I810"/>
    <mergeCell ref="B812:H812"/>
    <mergeCell ref="B813:O813"/>
    <mergeCell ref="B814:E814"/>
    <mergeCell ref="G814:O814"/>
    <mergeCell ref="B805:I805"/>
    <mergeCell ref="B807:H807"/>
    <mergeCell ref="B808:O808"/>
    <mergeCell ref="B809:E809"/>
    <mergeCell ref="G809:O809"/>
    <mergeCell ref="B800:I800"/>
    <mergeCell ref="B802:H802"/>
    <mergeCell ref="B803:O803"/>
    <mergeCell ref="B804:E804"/>
    <mergeCell ref="G804:O804"/>
    <mergeCell ref="B795:I795"/>
    <mergeCell ref="B797:H797"/>
    <mergeCell ref="B798:O798"/>
    <mergeCell ref="B799:E799"/>
    <mergeCell ref="G799:O799"/>
    <mergeCell ref="B790:I790"/>
    <mergeCell ref="B792:H792"/>
    <mergeCell ref="B793:O793"/>
    <mergeCell ref="B794:E794"/>
    <mergeCell ref="G794:O794"/>
    <mergeCell ref="B785:I785"/>
    <mergeCell ref="B787:H787"/>
    <mergeCell ref="B788:O788"/>
    <mergeCell ref="B789:E789"/>
    <mergeCell ref="G789:O789"/>
    <mergeCell ref="B780:I780"/>
    <mergeCell ref="B782:H782"/>
    <mergeCell ref="B783:O783"/>
    <mergeCell ref="B784:E784"/>
    <mergeCell ref="G784:O784"/>
    <mergeCell ref="B775:I775"/>
    <mergeCell ref="B777:H777"/>
    <mergeCell ref="B778:O778"/>
    <mergeCell ref="B779:E779"/>
    <mergeCell ref="G779:O779"/>
    <mergeCell ref="B770:I770"/>
    <mergeCell ref="B772:H772"/>
    <mergeCell ref="B773:O773"/>
    <mergeCell ref="B774:E774"/>
    <mergeCell ref="G774:O774"/>
    <mergeCell ref="B765:I765"/>
    <mergeCell ref="B767:H767"/>
    <mergeCell ref="B768:O768"/>
    <mergeCell ref="B769:E769"/>
    <mergeCell ref="G769:O769"/>
    <mergeCell ref="B760:I760"/>
    <mergeCell ref="B762:H762"/>
    <mergeCell ref="B763:O763"/>
    <mergeCell ref="B764:E764"/>
    <mergeCell ref="G764:O764"/>
    <mergeCell ref="B755:I755"/>
    <mergeCell ref="B757:H757"/>
    <mergeCell ref="B758:O758"/>
    <mergeCell ref="B759:E759"/>
    <mergeCell ref="G759:O759"/>
    <mergeCell ref="B750:I750"/>
    <mergeCell ref="B752:H752"/>
    <mergeCell ref="B753:O753"/>
    <mergeCell ref="B754:E754"/>
    <mergeCell ref="G754:O754"/>
    <mergeCell ref="B745:O745"/>
    <mergeCell ref="B747:H747"/>
    <mergeCell ref="B748:O748"/>
    <mergeCell ref="B749:E749"/>
    <mergeCell ref="G749:O749"/>
    <mergeCell ref="B738:H738"/>
    <mergeCell ref="B739:O739"/>
    <mergeCell ref="B741:H741"/>
    <mergeCell ref="B742:O742"/>
    <mergeCell ref="B744:H744"/>
    <mergeCell ref="B730:O730"/>
    <mergeCell ref="B732:H732"/>
    <mergeCell ref="B733:O733"/>
    <mergeCell ref="B735:H735"/>
    <mergeCell ref="B736:O736"/>
    <mergeCell ref="B723:H723"/>
    <mergeCell ref="B724:O724"/>
    <mergeCell ref="B726:H726"/>
    <mergeCell ref="B727:O727"/>
    <mergeCell ref="B729:H729"/>
    <mergeCell ref="B717:E717"/>
    <mergeCell ref="G717:O717"/>
    <mergeCell ref="B718:I718"/>
    <mergeCell ref="B720:H720"/>
    <mergeCell ref="B721:O721"/>
    <mergeCell ref="B712:E712"/>
    <mergeCell ref="G712:O712"/>
    <mergeCell ref="B713:I713"/>
    <mergeCell ref="B715:H715"/>
    <mergeCell ref="B716:O716"/>
    <mergeCell ref="B705:I705"/>
    <mergeCell ref="B707:H707"/>
    <mergeCell ref="B708:O708"/>
    <mergeCell ref="B710:H710"/>
    <mergeCell ref="B711:O711"/>
    <mergeCell ref="B699:H699"/>
    <mergeCell ref="B700:O700"/>
    <mergeCell ref="B702:H702"/>
    <mergeCell ref="B703:O703"/>
    <mergeCell ref="B704:E704"/>
    <mergeCell ref="G704:O704"/>
    <mergeCell ref="B691:O691"/>
    <mergeCell ref="B693:H693"/>
    <mergeCell ref="B694:O694"/>
    <mergeCell ref="B696:H696"/>
    <mergeCell ref="B697:O697"/>
    <mergeCell ref="B684:H684"/>
    <mergeCell ref="B685:O685"/>
    <mergeCell ref="B687:H687"/>
    <mergeCell ref="B688:O688"/>
    <mergeCell ref="B690:H690"/>
    <mergeCell ref="B677:I677"/>
    <mergeCell ref="B679:H679"/>
    <mergeCell ref="B680:H680"/>
    <mergeCell ref="B681:O681"/>
    <mergeCell ref="B683:H683"/>
    <mergeCell ref="B671:H671"/>
    <mergeCell ref="B672:O672"/>
    <mergeCell ref="B674:H674"/>
    <mergeCell ref="B675:O675"/>
    <mergeCell ref="B676:E676"/>
    <mergeCell ref="G676:O676"/>
    <mergeCell ref="B663:O663"/>
    <mergeCell ref="B665:H665"/>
    <mergeCell ref="B666:O666"/>
    <mergeCell ref="B668:H668"/>
    <mergeCell ref="B669:O669"/>
    <mergeCell ref="B656:H656"/>
    <mergeCell ref="B657:O657"/>
    <mergeCell ref="B659:H659"/>
    <mergeCell ref="B660:O660"/>
    <mergeCell ref="B662:H662"/>
    <mergeCell ref="B648:O648"/>
    <mergeCell ref="B650:H650"/>
    <mergeCell ref="B651:O651"/>
    <mergeCell ref="B653:H653"/>
    <mergeCell ref="B654:O654"/>
    <mergeCell ref="B641:H641"/>
    <mergeCell ref="B642:O642"/>
    <mergeCell ref="B644:H644"/>
    <mergeCell ref="B645:O645"/>
    <mergeCell ref="B647:H647"/>
    <mergeCell ref="B634:H634"/>
    <mergeCell ref="B635:H635"/>
    <mergeCell ref="B636:O636"/>
    <mergeCell ref="B638:H638"/>
    <mergeCell ref="B639:O639"/>
    <mergeCell ref="B626:O626"/>
    <mergeCell ref="B628:H628"/>
    <mergeCell ref="B629:O629"/>
    <mergeCell ref="B631:H631"/>
    <mergeCell ref="B632:O632"/>
    <mergeCell ref="B619:H619"/>
    <mergeCell ref="B620:O620"/>
    <mergeCell ref="B622:H622"/>
    <mergeCell ref="B623:O623"/>
    <mergeCell ref="B625:H625"/>
    <mergeCell ref="B611:O611"/>
    <mergeCell ref="B613:H613"/>
    <mergeCell ref="B614:O614"/>
    <mergeCell ref="B616:H616"/>
    <mergeCell ref="B617:O617"/>
    <mergeCell ref="B604:H604"/>
    <mergeCell ref="B605:O605"/>
    <mergeCell ref="B607:H607"/>
    <mergeCell ref="B608:O608"/>
    <mergeCell ref="B610:H610"/>
    <mergeCell ref="B596:O596"/>
    <mergeCell ref="B598:H598"/>
    <mergeCell ref="B599:O599"/>
    <mergeCell ref="B601:H601"/>
    <mergeCell ref="B602:O602"/>
    <mergeCell ref="B589:H589"/>
    <mergeCell ref="B590:O590"/>
    <mergeCell ref="B592:H592"/>
    <mergeCell ref="B593:O593"/>
    <mergeCell ref="B595:H595"/>
    <mergeCell ref="B581:I581"/>
    <mergeCell ref="B583:H583"/>
    <mergeCell ref="B584:O584"/>
    <mergeCell ref="B586:H586"/>
    <mergeCell ref="B587:O587"/>
    <mergeCell ref="B575:H575"/>
    <mergeCell ref="B576:O576"/>
    <mergeCell ref="B578:H578"/>
    <mergeCell ref="B579:O579"/>
    <mergeCell ref="B580:E580"/>
    <mergeCell ref="G580:O580"/>
    <mergeCell ref="B569:E569"/>
    <mergeCell ref="G569:O569"/>
    <mergeCell ref="B570:I570"/>
    <mergeCell ref="B572:H572"/>
    <mergeCell ref="B573:O573"/>
    <mergeCell ref="B562:I562"/>
    <mergeCell ref="B564:H564"/>
    <mergeCell ref="B565:O565"/>
    <mergeCell ref="B567:H567"/>
    <mergeCell ref="B568:O568"/>
    <mergeCell ref="B557:O557"/>
    <mergeCell ref="B559:H559"/>
    <mergeCell ref="B560:O560"/>
    <mergeCell ref="B561:E561"/>
    <mergeCell ref="G561:O561"/>
    <mergeCell ref="B552:O552"/>
    <mergeCell ref="B553:E553"/>
    <mergeCell ref="G553:O553"/>
    <mergeCell ref="B554:I554"/>
    <mergeCell ref="B556:H556"/>
    <mergeCell ref="B545:H545"/>
    <mergeCell ref="B546:O546"/>
    <mergeCell ref="B548:H548"/>
    <mergeCell ref="B549:O549"/>
    <mergeCell ref="B551:H551"/>
    <mergeCell ref="B537:O537"/>
    <mergeCell ref="B539:H539"/>
    <mergeCell ref="B540:O540"/>
    <mergeCell ref="B542:H542"/>
    <mergeCell ref="B543:O543"/>
    <mergeCell ref="B530:H530"/>
    <mergeCell ref="B531:O531"/>
    <mergeCell ref="B533:H533"/>
    <mergeCell ref="B534:O534"/>
    <mergeCell ref="B536:H536"/>
    <mergeCell ref="B522:O522"/>
    <mergeCell ref="B524:H524"/>
    <mergeCell ref="B525:O525"/>
    <mergeCell ref="B527:H527"/>
    <mergeCell ref="B528:O528"/>
    <mergeCell ref="B515:H515"/>
    <mergeCell ref="B516:O516"/>
    <mergeCell ref="B518:H518"/>
    <mergeCell ref="B519:O519"/>
    <mergeCell ref="B521:H521"/>
    <mergeCell ref="B507:I507"/>
    <mergeCell ref="B509:H509"/>
    <mergeCell ref="B510:O510"/>
    <mergeCell ref="B512:H512"/>
    <mergeCell ref="B513:O513"/>
    <mergeCell ref="B501:H501"/>
    <mergeCell ref="B502:O502"/>
    <mergeCell ref="B504:H504"/>
    <mergeCell ref="B505:O505"/>
    <mergeCell ref="B506:E506"/>
    <mergeCell ref="G506:O506"/>
    <mergeCell ref="B493:O493"/>
    <mergeCell ref="B495:H495"/>
    <mergeCell ref="B496:O496"/>
    <mergeCell ref="B498:H498"/>
    <mergeCell ref="B499:O499"/>
    <mergeCell ref="B486:H486"/>
    <mergeCell ref="B487:O487"/>
    <mergeCell ref="B489:H489"/>
    <mergeCell ref="B490:O490"/>
    <mergeCell ref="B492:H492"/>
    <mergeCell ref="B478:O478"/>
    <mergeCell ref="B480:H480"/>
    <mergeCell ref="B481:O481"/>
    <mergeCell ref="B483:H483"/>
    <mergeCell ref="B484:O484"/>
    <mergeCell ref="B471:H471"/>
    <mergeCell ref="B472:O472"/>
    <mergeCell ref="B474:H474"/>
    <mergeCell ref="B475:O475"/>
    <mergeCell ref="B477:H477"/>
    <mergeCell ref="B463:O463"/>
    <mergeCell ref="B465:H465"/>
    <mergeCell ref="B466:O466"/>
    <mergeCell ref="B468:H468"/>
    <mergeCell ref="B469:O469"/>
    <mergeCell ref="B456:H456"/>
    <mergeCell ref="B457:O457"/>
    <mergeCell ref="B459:H459"/>
    <mergeCell ref="B460:O460"/>
    <mergeCell ref="B462:H462"/>
    <mergeCell ref="B448:O448"/>
    <mergeCell ref="B450:H450"/>
    <mergeCell ref="B451:O451"/>
    <mergeCell ref="B453:H453"/>
    <mergeCell ref="B454:O454"/>
    <mergeCell ref="B441:H441"/>
    <mergeCell ref="B442:O442"/>
    <mergeCell ref="B444:H444"/>
    <mergeCell ref="B445:O445"/>
    <mergeCell ref="B447:H447"/>
    <mergeCell ref="B433:O433"/>
    <mergeCell ref="B435:H435"/>
    <mergeCell ref="B436:O436"/>
    <mergeCell ref="B438:H438"/>
    <mergeCell ref="B439:O439"/>
    <mergeCell ref="B426:O426"/>
    <mergeCell ref="B428:H428"/>
    <mergeCell ref="B429:O429"/>
    <mergeCell ref="B431:H431"/>
    <mergeCell ref="B432:H432"/>
    <mergeCell ref="B419:H419"/>
    <mergeCell ref="B420:O420"/>
    <mergeCell ref="B422:H422"/>
    <mergeCell ref="B423:O423"/>
    <mergeCell ref="B425:H425"/>
    <mergeCell ref="B411:O411"/>
    <mergeCell ref="B413:H413"/>
    <mergeCell ref="B414:O414"/>
    <mergeCell ref="B416:H416"/>
    <mergeCell ref="B417:O417"/>
    <mergeCell ref="B404:H404"/>
    <mergeCell ref="B405:O405"/>
    <mergeCell ref="B407:H407"/>
    <mergeCell ref="B408:O408"/>
    <mergeCell ref="B410:H410"/>
    <mergeCell ref="B397:H397"/>
    <mergeCell ref="B398:O398"/>
    <mergeCell ref="B400:H400"/>
    <mergeCell ref="B401:O401"/>
    <mergeCell ref="B403:H403"/>
    <mergeCell ref="B391:E391"/>
    <mergeCell ref="G391:O391"/>
    <mergeCell ref="B392:I392"/>
    <mergeCell ref="B394:H394"/>
    <mergeCell ref="B395:O395"/>
    <mergeCell ref="B386:E386"/>
    <mergeCell ref="G386:O386"/>
    <mergeCell ref="B387:I387"/>
    <mergeCell ref="B389:H389"/>
    <mergeCell ref="B390:O390"/>
    <mergeCell ref="B380:H380"/>
    <mergeCell ref="B381:H381"/>
    <mergeCell ref="B382:O382"/>
    <mergeCell ref="B384:H384"/>
    <mergeCell ref="B385:O385"/>
    <mergeCell ref="B372:O372"/>
    <mergeCell ref="B374:H374"/>
    <mergeCell ref="B375:O375"/>
    <mergeCell ref="B377:H377"/>
    <mergeCell ref="B378:O378"/>
    <mergeCell ref="B367:O367"/>
    <mergeCell ref="B368:E368"/>
    <mergeCell ref="G368:O368"/>
    <mergeCell ref="B369:I369"/>
    <mergeCell ref="B371:H371"/>
    <mergeCell ref="B360:H360"/>
    <mergeCell ref="B361:O361"/>
    <mergeCell ref="B363:H363"/>
    <mergeCell ref="B364:O364"/>
    <mergeCell ref="B366:H366"/>
    <mergeCell ref="B355:H355"/>
    <mergeCell ref="B356:O356"/>
    <mergeCell ref="B357:E357"/>
    <mergeCell ref="G357:O357"/>
    <mergeCell ref="B358:I358"/>
    <mergeCell ref="B349:E349"/>
    <mergeCell ref="G349:O349"/>
    <mergeCell ref="B350:I350"/>
    <mergeCell ref="B352:H352"/>
    <mergeCell ref="B353:O353"/>
    <mergeCell ref="B342:I342"/>
    <mergeCell ref="B344:H344"/>
    <mergeCell ref="B345:O345"/>
    <mergeCell ref="B347:H347"/>
    <mergeCell ref="B348:O348"/>
    <mergeCell ref="B336:I336"/>
    <mergeCell ref="B338:H338"/>
    <mergeCell ref="B339:H339"/>
    <mergeCell ref="B340:O340"/>
    <mergeCell ref="B341:E341"/>
    <mergeCell ref="G341:O341"/>
    <mergeCell ref="B331:I331"/>
    <mergeCell ref="B333:H333"/>
    <mergeCell ref="B334:O334"/>
    <mergeCell ref="B335:E335"/>
    <mergeCell ref="G335:O335"/>
    <mergeCell ref="B326:I326"/>
    <mergeCell ref="B328:H328"/>
    <mergeCell ref="B329:O329"/>
    <mergeCell ref="B330:E330"/>
    <mergeCell ref="G330:O330"/>
    <mergeCell ref="B321:O321"/>
    <mergeCell ref="B323:H323"/>
    <mergeCell ref="B324:O324"/>
    <mergeCell ref="B325:E325"/>
    <mergeCell ref="G325:O325"/>
    <mergeCell ref="B314:O314"/>
    <mergeCell ref="B316:H316"/>
    <mergeCell ref="B317:O317"/>
    <mergeCell ref="B319:H319"/>
    <mergeCell ref="B320:H320"/>
    <mergeCell ref="B307:H307"/>
    <mergeCell ref="B308:O308"/>
    <mergeCell ref="B310:H310"/>
    <mergeCell ref="B311:O311"/>
    <mergeCell ref="B313:H313"/>
    <mergeCell ref="B299:O299"/>
    <mergeCell ref="B301:H301"/>
    <mergeCell ref="B302:O302"/>
    <mergeCell ref="B304:H304"/>
    <mergeCell ref="B305:O305"/>
    <mergeCell ref="B294:O294"/>
    <mergeCell ref="B295:E295"/>
    <mergeCell ref="G295:O295"/>
    <mergeCell ref="B296:I296"/>
    <mergeCell ref="B298:H298"/>
    <mergeCell ref="B287:H287"/>
    <mergeCell ref="B288:O288"/>
    <mergeCell ref="B290:H290"/>
    <mergeCell ref="B291:O291"/>
    <mergeCell ref="B293:H293"/>
    <mergeCell ref="B282:H282"/>
    <mergeCell ref="B283:O283"/>
    <mergeCell ref="B284:E284"/>
    <mergeCell ref="G284:O284"/>
    <mergeCell ref="B285:I285"/>
    <mergeCell ref="B277:H277"/>
    <mergeCell ref="B278:O278"/>
    <mergeCell ref="B279:E279"/>
    <mergeCell ref="G279:O279"/>
    <mergeCell ref="B280:I280"/>
    <mergeCell ref="B270:O270"/>
    <mergeCell ref="B272:H272"/>
    <mergeCell ref="B273:H273"/>
    <mergeCell ref="B274:O274"/>
    <mergeCell ref="B276:H276"/>
    <mergeCell ref="B264:H264"/>
    <mergeCell ref="B265:H265"/>
    <mergeCell ref="B266:O266"/>
    <mergeCell ref="B268:H268"/>
    <mergeCell ref="B269:H269"/>
    <mergeCell ref="B257:H257"/>
    <mergeCell ref="B258:O258"/>
    <mergeCell ref="B260:H260"/>
    <mergeCell ref="B261:H261"/>
    <mergeCell ref="B262:O262"/>
    <mergeCell ref="B250:O250"/>
    <mergeCell ref="B252:H252"/>
    <mergeCell ref="B253:H253"/>
    <mergeCell ref="B254:O254"/>
    <mergeCell ref="B256:H256"/>
    <mergeCell ref="B244:H244"/>
    <mergeCell ref="B245:H245"/>
    <mergeCell ref="B246:O246"/>
    <mergeCell ref="B248:H248"/>
    <mergeCell ref="B249:H249"/>
    <mergeCell ref="B237:H237"/>
    <mergeCell ref="B238:O238"/>
    <mergeCell ref="B240:H240"/>
    <mergeCell ref="B241:H241"/>
    <mergeCell ref="B242:O242"/>
    <mergeCell ref="B230:O230"/>
    <mergeCell ref="B232:H232"/>
    <mergeCell ref="B233:H233"/>
    <mergeCell ref="B234:O234"/>
    <mergeCell ref="B236:H236"/>
    <mergeCell ref="B224:H224"/>
    <mergeCell ref="B225:H225"/>
    <mergeCell ref="B226:O226"/>
    <mergeCell ref="B228:H228"/>
    <mergeCell ref="B229:H229"/>
    <mergeCell ref="B217:H217"/>
    <mergeCell ref="B218:O218"/>
    <mergeCell ref="B220:H220"/>
    <mergeCell ref="B221:H221"/>
    <mergeCell ref="B222:O222"/>
    <mergeCell ref="B210:O210"/>
    <mergeCell ref="B212:H212"/>
    <mergeCell ref="B213:H213"/>
    <mergeCell ref="B214:O214"/>
    <mergeCell ref="B216:H216"/>
    <mergeCell ref="B204:H204"/>
    <mergeCell ref="B205:H205"/>
    <mergeCell ref="B206:O206"/>
    <mergeCell ref="B208:H208"/>
    <mergeCell ref="B209:H209"/>
    <mergeCell ref="B197:H197"/>
    <mergeCell ref="B198:O198"/>
    <mergeCell ref="B200:H200"/>
    <mergeCell ref="B201:H201"/>
    <mergeCell ref="B202:O202"/>
    <mergeCell ref="B190:O190"/>
    <mergeCell ref="B192:H192"/>
    <mergeCell ref="B193:H193"/>
    <mergeCell ref="B194:O194"/>
    <mergeCell ref="B196:H196"/>
    <mergeCell ref="B184:H184"/>
    <mergeCell ref="B185:H185"/>
    <mergeCell ref="B186:O186"/>
    <mergeCell ref="B188:H188"/>
    <mergeCell ref="B189:H189"/>
    <mergeCell ref="B177:H177"/>
    <mergeCell ref="B178:O178"/>
    <mergeCell ref="B180:H180"/>
    <mergeCell ref="B181:H181"/>
    <mergeCell ref="B182:O182"/>
    <mergeCell ref="B170:H170"/>
    <mergeCell ref="B171:O171"/>
    <mergeCell ref="B173:H173"/>
    <mergeCell ref="B174:H174"/>
    <mergeCell ref="B175:O175"/>
    <mergeCell ref="B163:O163"/>
    <mergeCell ref="B165:H165"/>
    <mergeCell ref="B166:H166"/>
    <mergeCell ref="B167:O167"/>
    <mergeCell ref="B169:H169"/>
    <mergeCell ref="B157:H157"/>
    <mergeCell ref="B158:H158"/>
    <mergeCell ref="B159:O159"/>
    <mergeCell ref="B161:H161"/>
    <mergeCell ref="B162:H162"/>
    <mergeCell ref="B150:H150"/>
    <mergeCell ref="B151:O151"/>
    <mergeCell ref="B153:H153"/>
    <mergeCell ref="B154:H154"/>
    <mergeCell ref="B155:O155"/>
    <mergeCell ref="B143:O143"/>
    <mergeCell ref="B145:H145"/>
    <mergeCell ref="B146:H146"/>
    <mergeCell ref="B147:O147"/>
    <mergeCell ref="B149:H149"/>
    <mergeCell ref="B137:H137"/>
    <mergeCell ref="B138:H138"/>
    <mergeCell ref="B139:O139"/>
    <mergeCell ref="B141:H141"/>
    <mergeCell ref="B142:H142"/>
    <mergeCell ref="B130:H130"/>
    <mergeCell ref="B131:O131"/>
    <mergeCell ref="B133:H133"/>
    <mergeCell ref="B134:H134"/>
    <mergeCell ref="B135:O135"/>
    <mergeCell ref="B123:O123"/>
    <mergeCell ref="B125:H125"/>
    <mergeCell ref="B126:H126"/>
    <mergeCell ref="B127:O127"/>
    <mergeCell ref="B129:H129"/>
    <mergeCell ref="B117:H117"/>
    <mergeCell ref="B118:H118"/>
    <mergeCell ref="B119:O119"/>
    <mergeCell ref="B121:H121"/>
    <mergeCell ref="B122:H122"/>
    <mergeCell ref="B112:H112"/>
    <mergeCell ref="B113:O113"/>
    <mergeCell ref="B114:E114"/>
    <mergeCell ref="G114:O114"/>
    <mergeCell ref="B115:I115"/>
    <mergeCell ref="B104:I104"/>
    <mergeCell ref="B106:H106"/>
    <mergeCell ref="B107:O107"/>
    <mergeCell ref="B109:H109"/>
    <mergeCell ref="B110:O110"/>
    <mergeCell ref="B98:H98"/>
    <mergeCell ref="B99:O99"/>
    <mergeCell ref="B101:H101"/>
    <mergeCell ref="B102:O102"/>
    <mergeCell ref="B103:E103"/>
    <mergeCell ref="G103:O103"/>
    <mergeCell ref="B91:H91"/>
    <mergeCell ref="B92:O92"/>
    <mergeCell ref="B94:H94"/>
    <mergeCell ref="B95:H95"/>
    <mergeCell ref="B96:O96"/>
    <mergeCell ref="B86:O86"/>
    <mergeCell ref="B87:E87"/>
    <mergeCell ref="G87:O87"/>
    <mergeCell ref="B88:I88"/>
    <mergeCell ref="B90:H90"/>
    <mergeCell ref="B79:H79"/>
    <mergeCell ref="B80:O80"/>
    <mergeCell ref="B82:H82"/>
    <mergeCell ref="B83:O83"/>
    <mergeCell ref="B85:H85"/>
    <mergeCell ref="B74:H74"/>
    <mergeCell ref="B75:O75"/>
    <mergeCell ref="B76:E76"/>
    <mergeCell ref="G76:O76"/>
    <mergeCell ref="B77:I77"/>
    <mergeCell ref="B69:O69"/>
    <mergeCell ref="B70:E70"/>
    <mergeCell ref="G70:O70"/>
    <mergeCell ref="B71:I71"/>
    <mergeCell ref="B73:H73"/>
    <mergeCell ref="B64:O64"/>
    <mergeCell ref="B65:E65"/>
    <mergeCell ref="G65:O65"/>
    <mergeCell ref="B66:I66"/>
    <mergeCell ref="B68:H68"/>
    <mergeCell ref="B57:I57"/>
    <mergeCell ref="B59:H59"/>
    <mergeCell ref="B60:O60"/>
    <mergeCell ref="B62:H62"/>
    <mergeCell ref="B63:H63"/>
    <mergeCell ref="B52:I52"/>
    <mergeCell ref="B54:H54"/>
    <mergeCell ref="B55:O55"/>
    <mergeCell ref="B56:E56"/>
    <mergeCell ref="G56:O56"/>
    <mergeCell ref="B47:I47"/>
    <mergeCell ref="B49:H49"/>
    <mergeCell ref="B50:O50"/>
    <mergeCell ref="B51:E51"/>
    <mergeCell ref="G51:O51"/>
    <mergeCell ref="B42:I42"/>
    <mergeCell ref="B44:H44"/>
    <mergeCell ref="B45:O45"/>
    <mergeCell ref="B46:E46"/>
    <mergeCell ref="G46:O46"/>
    <mergeCell ref="B37:I37"/>
    <mergeCell ref="B39:H39"/>
    <mergeCell ref="B40:O40"/>
    <mergeCell ref="B41:E41"/>
    <mergeCell ref="G41:O41"/>
    <mergeCell ref="B32:I32"/>
    <mergeCell ref="B34:H34"/>
    <mergeCell ref="B35:O35"/>
    <mergeCell ref="B36:E36"/>
    <mergeCell ref="G36:O36"/>
    <mergeCell ref="B27:O27"/>
    <mergeCell ref="B29:H29"/>
    <mergeCell ref="B30:O30"/>
    <mergeCell ref="B31:E31"/>
    <mergeCell ref="G31:O31"/>
    <mergeCell ref="B22:O22"/>
    <mergeCell ref="B23:E23"/>
    <mergeCell ref="G23:O23"/>
    <mergeCell ref="B24:I24"/>
    <mergeCell ref="B26:H26"/>
    <mergeCell ref="B15:H15"/>
    <mergeCell ref="B16:O16"/>
    <mergeCell ref="B18:H18"/>
    <mergeCell ref="B19:O19"/>
    <mergeCell ref="B21:H21"/>
    <mergeCell ref="B10:H10"/>
    <mergeCell ref="B11:O11"/>
    <mergeCell ref="B12:E12"/>
    <mergeCell ref="G12:O12"/>
    <mergeCell ref="B13:I13"/>
    <mergeCell ref="M5:M6"/>
    <mergeCell ref="N5:N6"/>
    <mergeCell ref="B7:E7"/>
    <mergeCell ref="G7:O7"/>
    <mergeCell ref="B8:I8"/>
    <mergeCell ref="B2:H2"/>
    <mergeCell ref="I2:O2"/>
    <mergeCell ref="B3:O3"/>
    <mergeCell ref="B4:I4"/>
    <mergeCell ref="J4:N4"/>
    <mergeCell ref="O4:O6"/>
    <mergeCell ref="B5:C6"/>
    <mergeCell ref="D5:D6"/>
    <mergeCell ref="E5:E6"/>
    <mergeCell ref="F5:F6"/>
    <mergeCell ref="G5:G6"/>
    <mergeCell ref="H5:H6"/>
    <mergeCell ref="I5:I6"/>
    <mergeCell ref="J5:J6"/>
    <mergeCell ref="K5:L5"/>
  </mergeCells>
  <pageMargins left="0.39370078740157483" right="0" top="0.39370078740157483" bottom="0" header="0.31496062992125984" footer="0.31496062992125984"/>
  <pageSetup scale="70" orientation="landscape" r:id="rId1"/>
  <rowBreaks count="57" manualBreakCount="57">
    <brk id="29" min="1" max="14" man="1"/>
    <brk id="44" min="1" max="14" man="1"/>
    <brk id="68" min="1" max="14" man="1"/>
    <brk id="86" min="1" max="14" man="1"/>
    <brk id="101" min="1" max="14" man="1"/>
    <brk id="112" min="1" max="14" man="1"/>
    <brk id="134" min="1" max="14" man="1"/>
    <brk id="277" min="1" max="14" man="1"/>
    <brk id="334" min="1" max="14" man="1"/>
    <brk id="560" min="1" max="14" man="1"/>
    <brk id="771" min="1" max="14" man="1"/>
    <brk id="781" min="1" max="14" man="1"/>
    <brk id="791" min="1" max="14" man="1"/>
    <brk id="801" min="1" max="14" man="1"/>
    <brk id="812" min="1" max="14" man="1"/>
    <brk id="837" min="1" max="14" man="1"/>
    <brk id="875" min="1" max="14" man="1"/>
    <brk id="1199" min="1" max="14" man="1"/>
    <brk id="1231" min="1" max="14" man="1"/>
    <brk id="1265" min="1" max="14" man="1"/>
    <brk id="1411" min="1" max="14" man="1"/>
    <brk id="1466" min="1" max="14" man="1"/>
    <brk id="1532" min="1" max="14" man="1"/>
    <brk id="1637" min="1" max="14" man="1"/>
    <brk id="1943" min="1" max="14" man="1"/>
    <brk id="2530" min="1" max="14" man="1"/>
    <brk id="2583" min="1" max="14" man="1"/>
    <brk id="2596" min="1" max="14" man="1"/>
    <brk id="2739" min="1" max="14" man="1"/>
    <brk id="2758" min="1" max="14" man="1"/>
    <brk id="2777" min="1" max="14" man="1"/>
    <brk id="2789" min="1" max="14" man="1"/>
    <brk id="2865" min="1" max="14" man="1"/>
    <brk id="2880" min="1" max="14" man="1"/>
    <brk id="2946" min="1" max="14" man="1"/>
    <brk id="2962" min="1" max="14" man="1"/>
    <brk id="3007" min="1" max="14" man="1"/>
    <brk id="3113" min="1" max="14" man="1"/>
    <brk id="3174" min="1" max="14" man="1"/>
    <brk id="3306" min="1" max="14" man="1"/>
    <brk id="3466" min="1" max="14" man="1"/>
    <brk id="3561" min="1" max="14" man="1"/>
    <brk id="3600" min="1" max="14" man="1"/>
    <brk id="4290" min="1" max="14" man="1"/>
    <brk id="4350" min="1" max="14" man="1"/>
    <brk id="4569" min="1" max="14" man="1"/>
    <brk id="4603" min="1" max="14" man="1"/>
    <brk id="4612" min="1" max="14" man="1"/>
    <brk id="4633" min="1" max="14" man="1"/>
    <brk id="4644" min="1" max="14" man="1"/>
    <brk id="4701" min="1" max="14" man="1"/>
    <brk id="4711" min="1" max="14" man="1"/>
    <brk id="4756" min="1" max="14" man="1"/>
    <brk id="4901" min="1" max="14" man="1"/>
    <brk id="4945" min="1" max="14" man="1"/>
    <brk id="4972" min="1" max="14" man="1"/>
    <brk id="5723" min="1"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showGridLines="0" zoomScaleNormal="100" workbookViewId="0">
      <selection activeCell="F12" sqref="F12"/>
    </sheetView>
  </sheetViews>
  <sheetFormatPr baseColWidth="10" defaultRowHeight="14.25"/>
  <cols>
    <col min="1" max="1" width="11.625" style="30" customWidth="1"/>
    <col min="2" max="2" width="15.875" style="30" customWidth="1"/>
    <col min="3" max="3" width="31.75" style="30" customWidth="1"/>
    <col min="4" max="5" width="11" style="30"/>
    <col min="6" max="6" width="15.875" style="30" customWidth="1"/>
    <col min="7" max="7" width="11" style="30"/>
    <col min="8" max="8" width="16.75" style="30" customWidth="1"/>
    <col min="9" max="9" width="11.25" style="30" customWidth="1"/>
    <col min="10" max="11" width="12" style="30" customWidth="1"/>
    <col min="12" max="12" width="10" style="30" customWidth="1"/>
    <col min="13" max="13" width="11.875" style="30" customWidth="1"/>
    <col min="14" max="14" width="9.875" style="30" customWidth="1"/>
    <col min="15" max="15" width="11" style="30"/>
    <col min="16" max="16" width="9.875" style="30" customWidth="1"/>
    <col min="17" max="17" width="11" style="30"/>
    <col min="18" max="18" width="11.5" style="30" bestFit="1" customWidth="1"/>
    <col min="19" max="19" width="10.75" style="30" bestFit="1" customWidth="1"/>
    <col min="20" max="20" width="11.75" style="30" customWidth="1"/>
    <col min="21" max="21" width="10.875" style="30" bestFit="1" customWidth="1"/>
    <col min="22" max="22" width="12.125" style="30" bestFit="1" customWidth="1"/>
    <col min="23" max="16384" width="11" style="30"/>
  </cols>
  <sheetData>
    <row r="1" spans="1:22" ht="21.75" customHeight="1">
      <c r="A1" s="153" t="s">
        <v>17</v>
      </c>
      <c r="B1" s="153"/>
      <c r="C1" s="153"/>
      <c r="D1" s="153"/>
      <c r="E1" s="153"/>
      <c r="F1" s="154" t="s">
        <v>8632</v>
      </c>
      <c r="G1" s="154"/>
      <c r="H1" s="154"/>
      <c r="I1" s="154"/>
      <c r="J1" s="27"/>
      <c r="K1" s="28"/>
      <c r="L1" s="28"/>
      <c r="M1" s="29"/>
      <c r="N1" s="29"/>
      <c r="O1" s="29"/>
      <c r="P1" s="29"/>
      <c r="Q1" s="29"/>
      <c r="R1" s="29"/>
    </row>
    <row r="2" spans="1:22" ht="22.5" customHeight="1">
      <c r="A2" s="153"/>
      <c r="B2" s="153"/>
      <c r="C2" s="153"/>
      <c r="D2" s="153"/>
      <c r="E2" s="153"/>
      <c r="F2" s="154"/>
      <c r="G2" s="154"/>
      <c r="H2" s="154"/>
      <c r="I2" s="154"/>
      <c r="J2" s="31"/>
      <c r="K2" s="31"/>
      <c r="L2" s="31"/>
      <c r="M2" s="32"/>
      <c r="N2" s="29"/>
      <c r="O2" s="29"/>
      <c r="P2" s="29"/>
      <c r="Q2" s="29"/>
      <c r="R2" s="29"/>
    </row>
    <row r="3" spans="1:22" ht="41.25" customHeight="1" thickBot="1">
      <c r="A3" s="128" t="s">
        <v>8790</v>
      </c>
      <c r="B3" s="128"/>
      <c r="C3" s="128"/>
      <c r="D3" s="128"/>
      <c r="E3" s="128"/>
      <c r="F3" s="128"/>
      <c r="G3" s="128"/>
      <c r="H3" s="128"/>
      <c r="I3" s="128"/>
      <c r="J3" s="128"/>
      <c r="K3" s="128"/>
      <c r="L3" s="128"/>
      <c r="M3" s="128"/>
      <c r="N3" s="128"/>
      <c r="O3" s="33"/>
      <c r="P3" s="33"/>
      <c r="Q3" s="33"/>
      <c r="R3" s="33"/>
    </row>
    <row r="4" spans="1:22" ht="15.75" customHeight="1" thickBot="1">
      <c r="A4" s="155" t="s">
        <v>19</v>
      </c>
      <c r="B4" s="155"/>
      <c r="C4" s="155"/>
      <c r="D4" s="155"/>
      <c r="E4" s="155"/>
      <c r="F4" s="156" t="s">
        <v>8633</v>
      </c>
      <c r="G4" s="157"/>
      <c r="H4" s="148" t="s">
        <v>8634</v>
      </c>
      <c r="I4" s="161" t="s">
        <v>8635</v>
      </c>
      <c r="J4" s="155"/>
      <c r="K4" s="155"/>
      <c r="L4" s="155"/>
      <c r="M4" s="155"/>
      <c r="N4" s="155"/>
      <c r="O4" s="139" t="s">
        <v>8636</v>
      </c>
      <c r="P4" s="140"/>
      <c r="Q4" s="141"/>
      <c r="R4" s="145" t="s">
        <v>8637</v>
      </c>
      <c r="S4" s="146"/>
      <c r="T4" s="146"/>
      <c r="U4" s="147"/>
    </row>
    <row r="5" spans="1:22" ht="33.75" customHeight="1" thickBot="1">
      <c r="A5" s="155"/>
      <c r="B5" s="155"/>
      <c r="C5" s="155"/>
      <c r="D5" s="155"/>
      <c r="E5" s="155"/>
      <c r="F5" s="158"/>
      <c r="G5" s="159"/>
      <c r="H5" s="160"/>
      <c r="I5" s="155"/>
      <c r="J5" s="155"/>
      <c r="K5" s="155"/>
      <c r="L5" s="155"/>
      <c r="M5" s="155"/>
      <c r="N5" s="155"/>
      <c r="O5" s="142"/>
      <c r="P5" s="143"/>
      <c r="Q5" s="144"/>
      <c r="R5" s="148" t="s">
        <v>8638</v>
      </c>
      <c r="S5" s="150" t="s">
        <v>8639</v>
      </c>
      <c r="T5" s="151"/>
      <c r="U5" s="152"/>
    </row>
    <row r="6" spans="1:22" ht="27.75" customHeight="1">
      <c r="A6" s="136" t="s">
        <v>8640</v>
      </c>
      <c r="B6" s="136" t="s">
        <v>2</v>
      </c>
      <c r="C6" s="136" t="s">
        <v>8641</v>
      </c>
      <c r="D6" s="136" t="s">
        <v>4</v>
      </c>
      <c r="E6" s="136" t="s">
        <v>8642</v>
      </c>
      <c r="F6" s="136" t="s">
        <v>8643</v>
      </c>
      <c r="G6" s="136" t="s">
        <v>8644</v>
      </c>
      <c r="H6" s="136" t="s">
        <v>8645</v>
      </c>
      <c r="I6" s="136" t="s">
        <v>8646</v>
      </c>
      <c r="J6" s="136" t="s">
        <v>8647</v>
      </c>
      <c r="K6" s="136" t="s">
        <v>8648</v>
      </c>
      <c r="L6" s="136" t="s">
        <v>8649</v>
      </c>
      <c r="M6" s="136" t="s">
        <v>8650</v>
      </c>
      <c r="N6" s="136" t="s">
        <v>8651</v>
      </c>
      <c r="O6" s="136" t="s">
        <v>8652</v>
      </c>
      <c r="P6" s="136" t="s">
        <v>8653</v>
      </c>
      <c r="Q6" s="136" t="s">
        <v>8654</v>
      </c>
      <c r="R6" s="149"/>
      <c r="S6" s="136" t="s">
        <v>8655</v>
      </c>
      <c r="T6" s="136" t="s">
        <v>8656</v>
      </c>
      <c r="U6" s="136" t="s">
        <v>8657</v>
      </c>
    </row>
    <row r="7" spans="1:22" ht="36.75" customHeight="1">
      <c r="A7" s="137"/>
      <c r="B7" s="137"/>
      <c r="C7" s="137"/>
      <c r="D7" s="137"/>
      <c r="E7" s="137"/>
      <c r="F7" s="137"/>
      <c r="G7" s="137"/>
      <c r="H7" s="137"/>
      <c r="I7" s="137"/>
      <c r="J7" s="137"/>
      <c r="K7" s="137"/>
      <c r="L7" s="137"/>
      <c r="M7" s="137"/>
      <c r="N7" s="137" t="s">
        <v>8658</v>
      </c>
      <c r="O7" s="137"/>
      <c r="P7" s="137"/>
      <c r="Q7" s="137"/>
      <c r="R7" s="149"/>
      <c r="S7" s="137"/>
      <c r="T7" s="137"/>
      <c r="U7" s="137"/>
    </row>
    <row r="8" spans="1:22" ht="15">
      <c r="A8" s="129" t="s">
        <v>8659</v>
      </c>
      <c r="B8" s="130"/>
      <c r="C8" s="130"/>
      <c r="D8" s="130"/>
      <c r="E8" s="130"/>
      <c r="F8" s="130"/>
      <c r="G8" s="130"/>
      <c r="H8" s="130"/>
      <c r="I8" s="130"/>
      <c r="J8" s="130"/>
      <c r="K8" s="130"/>
      <c r="L8" s="130"/>
      <c r="M8" s="130"/>
      <c r="N8" s="130"/>
      <c r="O8" s="130"/>
      <c r="P8" s="130"/>
      <c r="Q8" s="130"/>
      <c r="R8" s="130"/>
      <c r="S8" s="138"/>
      <c r="T8" s="138"/>
      <c r="U8" s="138"/>
    </row>
    <row r="9" spans="1:22" s="70" customFormat="1" ht="18.75" customHeight="1">
      <c r="A9" s="68" t="s">
        <v>8660</v>
      </c>
      <c r="B9" s="69"/>
      <c r="C9" s="69"/>
      <c r="D9" s="69"/>
      <c r="E9" s="69"/>
      <c r="F9" s="69"/>
      <c r="G9" s="68">
        <f>SUM(G10:G22)</f>
        <v>295036525.29133654</v>
      </c>
      <c r="H9" s="68"/>
      <c r="I9" s="68">
        <v>38734599539.873993</v>
      </c>
      <c r="J9" s="68"/>
      <c r="K9" s="68">
        <v>34604511624.230644</v>
      </c>
      <c r="L9" s="68"/>
      <c r="M9" s="68">
        <v>3765135358.2607074</v>
      </c>
      <c r="N9" s="68"/>
      <c r="O9" s="68"/>
      <c r="P9" s="68"/>
      <c r="Q9" s="68"/>
      <c r="R9" s="68">
        <v>38066631497.684189</v>
      </c>
      <c r="S9" s="68">
        <v>8454313743</v>
      </c>
      <c r="T9" s="68">
        <v>8454313743</v>
      </c>
      <c r="U9" s="68">
        <v>1888573943.7099998</v>
      </c>
      <c r="V9" s="67"/>
    </row>
    <row r="10" spans="1:22" ht="98.25" customHeight="1">
      <c r="A10" s="34" t="s">
        <v>8661</v>
      </c>
      <c r="B10" s="35" t="s">
        <v>8662</v>
      </c>
      <c r="C10" s="35" t="s">
        <v>8663</v>
      </c>
      <c r="D10" s="36" t="s">
        <v>8664</v>
      </c>
      <c r="E10" s="36" t="s">
        <v>8665</v>
      </c>
      <c r="F10" s="36" t="s">
        <v>8666</v>
      </c>
      <c r="G10" s="37">
        <v>25134301.594863478</v>
      </c>
      <c r="H10" s="38">
        <v>1.3740158376149822</v>
      </c>
      <c r="I10" s="37">
        <v>2331541559.562531</v>
      </c>
      <c r="J10" s="39">
        <v>0</v>
      </c>
      <c r="K10" s="37">
        <v>2331541559.562531</v>
      </c>
      <c r="L10" s="39">
        <v>0</v>
      </c>
      <c r="M10" s="39">
        <v>0</v>
      </c>
      <c r="N10" s="40">
        <v>100</v>
      </c>
      <c r="O10" s="40">
        <v>100</v>
      </c>
      <c r="P10" s="40">
        <v>0</v>
      </c>
      <c r="Q10" s="40">
        <v>0</v>
      </c>
      <c r="R10" s="37">
        <v>5244053577.3294601</v>
      </c>
      <c r="S10" s="37">
        <v>794916129</v>
      </c>
      <c r="T10" s="37">
        <v>794916129</v>
      </c>
      <c r="U10" s="37">
        <v>286674110.63999999</v>
      </c>
    </row>
    <row r="11" spans="1:22" ht="87.75" customHeight="1">
      <c r="A11" s="41" t="s">
        <v>8667</v>
      </c>
      <c r="B11" s="42" t="s">
        <v>8668</v>
      </c>
      <c r="C11" s="42" t="s">
        <v>8669</v>
      </c>
      <c r="D11" s="43" t="s">
        <v>8670</v>
      </c>
      <c r="E11" s="43" t="s">
        <v>8665</v>
      </c>
      <c r="F11" s="43" t="s">
        <v>8666</v>
      </c>
      <c r="G11" s="44">
        <v>15981374.14156449</v>
      </c>
      <c r="H11" s="38">
        <v>1.3740158376149822</v>
      </c>
      <c r="I11" s="37">
        <v>2650344207.3548818</v>
      </c>
      <c r="J11" s="39">
        <v>0</v>
      </c>
      <c r="K11" s="37">
        <v>2650344207.3548818</v>
      </c>
      <c r="L11" s="39">
        <v>0</v>
      </c>
      <c r="M11" s="39">
        <v>0</v>
      </c>
      <c r="N11" s="45">
        <v>100</v>
      </c>
      <c r="O11" s="40">
        <v>100</v>
      </c>
      <c r="P11" s="40">
        <v>0</v>
      </c>
      <c r="Q11" s="40">
        <v>0</v>
      </c>
      <c r="R11" s="37">
        <v>4550281174.5831022</v>
      </c>
      <c r="S11" s="37">
        <v>771969557</v>
      </c>
      <c r="T11" s="37">
        <v>771969557</v>
      </c>
      <c r="U11" s="37">
        <v>177529711.94</v>
      </c>
    </row>
    <row r="12" spans="1:22" ht="92.25" customHeight="1">
      <c r="A12" s="41" t="s">
        <v>8671</v>
      </c>
      <c r="B12" s="42" t="s">
        <v>8672</v>
      </c>
      <c r="C12" s="42" t="s">
        <v>8673</v>
      </c>
      <c r="D12" s="43" t="s">
        <v>8674</v>
      </c>
      <c r="E12" s="43" t="s">
        <v>8675</v>
      </c>
      <c r="F12" s="43" t="s">
        <v>8666</v>
      </c>
      <c r="G12" s="44">
        <v>20931611.784807783</v>
      </c>
      <c r="H12" s="38">
        <v>1.3299398536658693</v>
      </c>
      <c r="I12" s="37">
        <v>2017669709.2279491</v>
      </c>
      <c r="J12" s="39">
        <v>0</v>
      </c>
      <c r="K12" s="37">
        <v>2017669709.2279491</v>
      </c>
      <c r="L12" s="39">
        <v>0</v>
      </c>
      <c r="M12" s="39">
        <v>0</v>
      </c>
      <c r="N12" s="45">
        <v>100</v>
      </c>
      <c r="O12" s="40">
        <v>100</v>
      </c>
      <c r="P12" s="40">
        <v>0</v>
      </c>
      <c r="Q12" s="40">
        <v>0</v>
      </c>
      <c r="R12" s="37">
        <v>3388447077.1861558</v>
      </c>
      <c r="S12" s="37">
        <v>740503448</v>
      </c>
      <c r="T12" s="37">
        <v>740503448</v>
      </c>
      <c r="U12" s="37">
        <v>171969439.22999999</v>
      </c>
    </row>
    <row r="13" spans="1:22" ht="87" customHeight="1">
      <c r="A13" s="41" t="s">
        <v>8676</v>
      </c>
      <c r="B13" s="42" t="s">
        <v>8677</v>
      </c>
      <c r="C13" s="42" t="s">
        <v>8678</v>
      </c>
      <c r="D13" s="43" t="s">
        <v>8679</v>
      </c>
      <c r="E13" s="43" t="s">
        <v>8675</v>
      </c>
      <c r="F13" s="43" t="s">
        <v>8666</v>
      </c>
      <c r="G13" s="44">
        <v>12212977.438254405</v>
      </c>
      <c r="H13" s="38">
        <v>1.3299398536658693</v>
      </c>
      <c r="I13" s="37">
        <v>2563105254.5421977</v>
      </c>
      <c r="J13" s="39">
        <v>0</v>
      </c>
      <c r="K13" s="37">
        <v>2563105254.5421977</v>
      </c>
      <c r="L13" s="39">
        <v>0</v>
      </c>
      <c r="M13" s="39">
        <v>0</v>
      </c>
      <c r="N13" s="45">
        <v>100</v>
      </c>
      <c r="O13" s="40">
        <v>100</v>
      </c>
      <c r="P13" s="40">
        <v>0</v>
      </c>
      <c r="Q13" s="40">
        <v>0</v>
      </c>
      <c r="R13" s="37">
        <v>3304570675.4340086</v>
      </c>
      <c r="S13" s="37">
        <v>646016288</v>
      </c>
      <c r="T13" s="37">
        <v>646016288</v>
      </c>
      <c r="U13" s="37">
        <v>154166135.55000001</v>
      </c>
    </row>
    <row r="14" spans="1:22" ht="84" customHeight="1">
      <c r="A14" s="41" t="s">
        <v>8680</v>
      </c>
      <c r="B14" s="42" t="s">
        <v>8681</v>
      </c>
      <c r="C14" s="42" t="s">
        <v>8682</v>
      </c>
      <c r="D14" s="43" t="s">
        <v>8683</v>
      </c>
      <c r="E14" s="43" t="s">
        <v>8675</v>
      </c>
      <c r="F14" s="43" t="s">
        <v>8666</v>
      </c>
      <c r="G14" s="44">
        <v>21020612.535562702</v>
      </c>
      <c r="H14" s="38">
        <v>1.3299398536658693</v>
      </c>
      <c r="I14" s="37">
        <v>2757241763.0500431</v>
      </c>
      <c r="J14" s="39">
        <v>0</v>
      </c>
      <c r="K14" s="37">
        <v>2757241763.0500431</v>
      </c>
      <c r="L14" s="39">
        <v>0</v>
      </c>
      <c r="M14" s="39">
        <v>0</v>
      </c>
      <c r="N14" s="45">
        <v>100</v>
      </c>
      <c r="O14" s="40">
        <v>100</v>
      </c>
      <c r="P14" s="40">
        <v>0</v>
      </c>
      <c r="Q14" s="40">
        <v>0</v>
      </c>
      <c r="R14" s="37">
        <v>2720631641.4104776</v>
      </c>
      <c r="S14" s="37">
        <v>889935513</v>
      </c>
      <c r="T14" s="37">
        <v>889935513</v>
      </c>
      <c r="U14" s="37">
        <v>157039468.94999999</v>
      </c>
    </row>
    <row r="15" spans="1:22" ht="96.75" customHeight="1">
      <c r="A15" s="41" t="s">
        <v>8684</v>
      </c>
      <c r="B15" s="42" t="s">
        <v>8685</v>
      </c>
      <c r="C15" s="42" t="s">
        <v>8686</v>
      </c>
      <c r="D15" s="43" t="s">
        <v>8687</v>
      </c>
      <c r="E15" s="43" t="s">
        <v>8675</v>
      </c>
      <c r="F15" s="43" t="s">
        <v>8666</v>
      </c>
      <c r="G15" s="44">
        <v>17779167.929531857</v>
      </c>
      <c r="H15" s="38">
        <v>1.3299398536658693</v>
      </c>
      <c r="I15" s="37">
        <v>1734482328.9490042</v>
      </c>
      <c r="J15" s="39">
        <v>0</v>
      </c>
      <c r="K15" s="37">
        <v>1734482328.9490042</v>
      </c>
      <c r="L15" s="39">
        <v>0</v>
      </c>
      <c r="M15" s="39">
        <v>0</v>
      </c>
      <c r="N15" s="45">
        <v>100</v>
      </c>
      <c r="O15" s="40">
        <v>100</v>
      </c>
      <c r="P15" s="40">
        <v>0</v>
      </c>
      <c r="Q15" s="40">
        <v>0</v>
      </c>
      <c r="R15" s="37">
        <v>3411225720.6496968</v>
      </c>
      <c r="S15" s="37">
        <v>727488231</v>
      </c>
      <c r="T15" s="37">
        <v>727488231</v>
      </c>
      <c r="U15" s="37">
        <v>110119628.23</v>
      </c>
    </row>
    <row r="16" spans="1:22" ht="113.25" customHeight="1">
      <c r="A16" s="41" t="s">
        <v>8688</v>
      </c>
      <c r="B16" s="42" t="s">
        <v>8689</v>
      </c>
      <c r="C16" s="42" t="s">
        <v>8690</v>
      </c>
      <c r="D16" s="43" t="s">
        <v>8691</v>
      </c>
      <c r="E16" s="43" t="s">
        <v>8692</v>
      </c>
      <c r="F16" s="43" t="s">
        <v>8666</v>
      </c>
      <c r="G16" s="44">
        <v>18382059.677422263</v>
      </c>
      <c r="H16" s="38">
        <v>1.2691807218617983</v>
      </c>
      <c r="I16" s="37">
        <v>4579985874.0402117</v>
      </c>
      <c r="J16" s="39">
        <v>0</v>
      </c>
      <c r="K16" s="37">
        <v>4579985874.0402117</v>
      </c>
      <c r="L16" s="39">
        <v>0</v>
      </c>
      <c r="M16" s="39">
        <v>0</v>
      </c>
      <c r="N16" s="45">
        <v>100</v>
      </c>
      <c r="O16" s="40">
        <v>100</v>
      </c>
      <c r="P16" s="40">
        <v>0</v>
      </c>
      <c r="Q16" s="40">
        <v>0</v>
      </c>
      <c r="R16" s="37">
        <v>5556617845.0236301</v>
      </c>
      <c r="S16" s="37">
        <v>1519154291</v>
      </c>
      <c r="T16" s="37">
        <v>1519154291</v>
      </c>
      <c r="U16" s="37">
        <v>244955719.62</v>
      </c>
    </row>
    <row r="17" spans="1:22" ht="161.25" customHeight="1">
      <c r="A17" s="41" t="s">
        <v>8693</v>
      </c>
      <c r="B17" s="42" t="s">
        <v>8694</v>
      </c>
      <c r="C17" s="42" t="s">
        <v>8695</v>
      </c>
      <c r="D17" s="43" t="s">
        <v>8696</v>
      </c>
      <c r="E17" s="43" t="s">
        <v>8692</v>
      </c>
      <c r="F17" s="43" t="s">
        <v>8666</v>
      </c>
      <c r="G17" s="44">
        <v>13822271.802597033</v>
      </c>
      <c r="H17" s="38">
        <v>1.2691807218617983</v>
      </c>
      <c r="I17" s="37">
        <v>2223833056.8853159</v>
      </c>
      <c r="J17" s="39">
        <v>0</v>
      </c>
      <c r="K17" s="37">
        <v>2223833056.8853159</v>
      </c>
      <c r="L17" s="39">
        <v>0</v>
      </c>
      <c r="M17" s="39">
        <v>0</v>
      </c>
      <c r="N17" s="45">
        <v>100</v>
      </c>
      <c r="O17" s="40">
        <v>100</v>
      </c>
      <c r="P17" s="40">
        <v>0</v>
      </c>
      <c r="Q17" s="40">
        <v>0</v>
      </c>
      <c r="R17" s="37">
        <v>2773265651.7589788</v>
      </c>
      <c r="S17" s="37">
        <v>678250601</v>
      </c>
      <c r="T17" s="37">
        <v>678250601</v>
      </c>
      <c r="U17" s="37">
        <v>136202201.94</v>
      </c>
    </row>
    <row r="18" spans="1:22" ht="114.75" customHeight="1">
      <c r="A18" s="41" t="s">
        <v>8697</v>
      </c>
      <c r="B18" s="42" t="s">
        <v>8698</v>
      </c>
      <c r="C18" s="42" t="s">
        <v>8699</v>
      </c>
      <c r="D18" s="43" t="s">
        <v>8700</v>
      </c>
      <c r="E18" s="43" t="s">
        <v>8692</v>
      </c>
      <c r="F18" s="43" t="s">
        <v>8666</v>
      </c>
      <c r="G18" s="44">
        <v>16209655.219935486</v>
      </c>
      <c r="H18" s="38">
        <v>1.2691807218617983</v>
      </c>
      <c r="I18" s="37">
        <v>2227976661.4863825</v>
      </c>
      <c r="J18" s="39">
        <v>0</v>
      </c>
      <c r="K18" s="37">
        <v>2227976661.4863825</v>
      </c>
      <c r="L18" s="39">
        <v>0</v>
      </c>
      <c r="M18" s="39">
        <v>0</v>
      </c>
      <c r="N18" s="45">
        <v>100</v>
      </c>
      <c r="O18" s="40">
        <v>100</v>
      </c>
      <c r="P18" s="40">
        <v>0</v>
      </c>
      <c r="Q18" s="40">
        <v>0</v>
      </c>
      <c r="R18" s="37">
        <v>3654077928.2480025</v>
      </c>
      <c r="S18" s="37">
        <v>845625786</v>
      </c>
      <c r="T18" s="37">
        <v>845625786</v>
      </c>
      <c r="U18" s="37">
        <v>203632033.81</v>
      </c>
    </row>
    <row r="19" spans="1:22" ht="106.5" customHeight="1">
      <c r="A19" s="41" t="s">
        <v>8701</v>
      </c>
      <c r="B19" s="42" t="s">
        <v>8702</v>
      </c>
      <c r="C19" s="42" t="s">
        <v>8703</v>
      </c>
      <c r="D19" s="43" t="s">
        <v>8704</v>
      </c>
      <c r="E19" s="43" t="s">
        <v>8692</v>
      </c>
      <c r="F19" s="43" t="s">
        <v>8666</v>
      </c>
      <c r="G19" s="44">
        <v>14411919.066797057</v>
      </c>
      <c r="H19" s="38">
        <v>1.2691807218617983</v>
      </c>
      <c r="I19" s="37">
        <v>2472682208.435473</v>
      </c>
      <c r="J19" s="39">
        <v>0</v>
      </c>
      <c r="K19" s="37">
        <v>2472682208.435473</v>
      </c>
      <c r="L19" s="39">
        <v>0</v>
      </c>
      <c r="M19" s="39">
        <v>0</v>
      </c>
      <c r="N19" s="45">
        <v>100</v>
      </c>
      <c r="O19" s="40">
        <v>100</v>
      </c>
      <c r="P19" s="40">
        <v>0</v>
      </c>
      <c r="Q19" s="40">
        <v>0</v>
      </c>
      <c r="R19" s="37">
        <v>2815528442.3949299</v>
      </c>
      <c r="S19" s="37">
        <v>704667937</v>
      </c>
      <c r="T19" s="37">
        <v>704667937</v>
      </c>
      <c r="U19" s="37">
        <v>143886280.81</v>
      </c>
    </row>
    <row r="20" spans="1:22" ht="89.25" customHeight="1">
      <c r="A20" s="41">
        <v>14096410014</v>
      </c>
      <c r="B20" s="42" t="s">
        <v>8705</v>
      </c>
      <c r="C20" s="42" t="s">
        <v>8706</v>
      </c>
      <c r="D20" s="43" t="s">
        <v>8707</v>
      </c>
      <c r="E20" s="43" t="s">
        <v>8665</v>
      </c>
      <c r="F20" s="43" t="s">
        <v>8708</v>
      </c>
      <c r="G20" s="37">
        <v>13883901</v>
      </c>
      <c r="H20" s="46" t="s">
        <v>8709</v>
      </c>
      <c r="I20" s="37">
        <v>1211540001</v>
      </c>
      <c r="J20" s="39">
        <v>0</v>
      </c>
      <c r="K20" s="37">
        <v>1211540001</v>
      </c>
      <c r="L20" s="39">
        <v>0</v>
      </c>
      <c r="M20" s="39">
        <v>0</v>
      </c>
      <c r="N20" s="40">
        <v>100</v>
      </c>
      <c r="O20" s="40">
        <v>100</v>
      </c>
      <c r="P20" s="40">
        <v>0</v>
      </c>
      <c r="Q20" s="40">
        <v>0</v>
      </c>
      <c r="R20" s="37">
        <v>647931763.66574597</v>
      </c>
      <c r="S20" s="37">
        <v>135785962</v>
      </c>
      <c r="T20" s="37">
        <v>135785962</v>
      </c>
      <c r="U20" s="37">
        <v>102399212.98999999</v>
      </c>
    </row>
    <row r="21" spans="1:22" ht="123" customHeight="1">
      <c r="A21" s="47" t="s">
        <v>8710</v>
      </c>
      <c r="B21" s="48" t="s">
        <v>8711</v>
      </c>
      <c r="C21" s="49" t="s">
        <v>8712</v>
      </c>
      <c r="D21" s="50" t="s">
        <v>8713</v>
      </c>
      <c r="E21" s="50" t="s">
        <v>8710</v>
      </c>
      <c r="F21" s="50" t="s">
        <v>8714</v>
      </c>
      <c r="G21" s="37">
        <v>20703478</v>
      </c>
      <c r="H21" s="51" t="s">
        <v>8715</v>
      </c>
      <c r="I21" s="37">
        <v>3407650053</v>
      </c>
      <c r="J21" s="39">
        <v>0</v>
      </c>
      <c r="K21" s="37">
        <v>3407650053</v>
      </c>
      <c r="L21" s="39">
        <v>0</v>
      </c>
      <c r="M21" s="39">
        <v>0</v>
      </c>
      <c r="N21" s="45">
        <v>100</v>
      </c>
      <c r="O21" s="40">
        <v>100</v>
      </c>
      <c r="P21" s="40">
        <v>0</v>
      </c>
      <c r="Q21" s="40">
        <v>0</v>
      </c>
      <c r="R21" s="37" t="s">
        <v>8710</v>
      </c>
      <c r="S21" s="37" t="s">
        <v>8710</v>
      </c>
      <c r="T21" s="37" t="s">
        <v>8710</v>
      </c>
      <c r="U21" s="37" t="s">
        <v>8710</v>
      </c>
    </row>
    <row r="22" spans="1:22" ht="162" customHeight="1">
      <c r="A22" s="47">
        <v>21096380001</v>
      </c>
      <c r="B22" s="48" t="s">
        <v>8716</v>
      </c>
      <c r="C22" s="48" t="s">
        <v>8717</v>
      </c>
      <c r="D22" s="50" t="s">
        <v>8718</v>
      </c>
      <c r="E22" s="50" t="s">
        <v>8710</v>
      </c>
      <c r="F22" s="50" t="s">
        <v>8719</v>
      </c>
      <c r="G22" s="37">
        <v>84563195.099999994</v>
      </c>
      <c r="H22" s="52">
        <v>3.5</v>
      </c>
      <c r="I22" s="37">
        <v>8556546862.3400002</v>
      </c>
      <c r="J22" s="37">
        <v>5047469710.3925161</v>
      </c>
      <c r="K22" s="37">
        <v>4426458946.6966534</v>
      </c>
      <c r="L22" s="37">
        <v>364952557.38263947</v>
      </c>
      <c r="M22" s="37">
        <v>3765135358.2607074</v>
      </c>
      <c r="N22" s="40">
        <v>51.73</v>
      </c>
      <c r="O22" s="40">
        <v>76.319999999999993</v>
      </c>
      <c r="P22" s="40">
        <v>10.1</v>
      </c>
      <c r="Q22" s="40">
        <v>13.58</v>
      </c>
      <c r="R22" s="37" t="s">
        <v>8710</v>
      </c>
      <c r="S22" s="37" t="s">
        <v>8710</v>
      </c>
      <c r="T22" s="37" t="s">
        <v>8710</v>
      </c>
      <c r="U22" s="37" t="s">
        <v>8710</v>
      </c>
    </row>
    <row r="23" spans="1:22" ht="310.5" customHeight="1">
      <c r="A23" s="47">
        <v>15094000001</v>
      </c>
      <c r="B23" s="48" t="s">
        <v>8720</v>
      </c>
      <c r="C23" s="48" t="s">
        <v>8721</v>
      </c>
      <c r="D23" s="50" t="s">
        <v>8722</v>
      </c>
      <c r="E23" s="50" t="s">
        <v>8723</v>
      </c>
      <c r="F23" s="50" t="s">
        <v>8723</v>
      </c>
      <c r="G23" s="50" t="s">
        <v>8723</v>
      </c>
      <c r="H23" s="51" t="s">
        <v>8724</v>
      </c>
      <c r="I23" s="37">
        <v>9040170000</v>
      </c>
      <c r="J23" s="37">
        <v>1459941947</v>
      </c>
      <c r="K23" s="37">
        <v>44602131453</v>
      </c>
      <c r="L23" s="39" t="s">
        <v>8725</v>
      </c>
      <c r="M23" s="39" t="s">
        <v>8725</v>
      </c>
      <c r="N23" s="39" t="s">
        <v>8725</v>
      </c>
      <c r="O23" s="53">
        <v>78.61</v>
      </c>
      <c r="P23" s="53">
        <v>1.17</v>
      </c>
      <c r="Q23" s="53">
        <v>12.42</v>
      </c>
      <c r="R23" s="50" t="s">
        <v>8723</v>
      </c>
      <c r="S23" s="50" t="s">
        <v>8723</v>
      </c>
      <c r="T23" s="50" t="s">
        <v>8723</v>
      </c>
      <c r="U23" s="50" t="s">
        <v>8723</v>
      </c>
    </row>
    <row r="24" spans="1:22" s="85" customFormat="1" ht="13.5">
      <c r="A24" s="129" t="s">
        <v>8726</v>
      </c>
      <c r="B24" s="130"/>
      <c r="C24" s="130"/>
      <c r="D24" s="130"/>
      <c r="E24" s="130"/>
      <c r="F24" s="130"/>
      <c r="G24" s="130"/>
      <c r="H24" s="130"/>
      <c r="I24" s="130"/>
      <c r="J24" s="130"/>
      <c r="K24" s="130"/>
      <c r="L24" s="130"/>
      <c r="M24" s="130"/>
      <c r="N24" s="130"/>
      <c r="O24" s="130"/>
      <c r="P24" s="130"/>
      <c r="Q24" s="130"/>
      <c r="R24" s="130"/>
      <c r="S24" s="131"/>
      <c r="T24" s="131"/>
      <c r="U24" s="131"/>
    </row>
    <row r="25" spans="1:22" s="88" customFormat="1" ht="18.75" customHeight="1">
      <c r="A25" s="86" t="s">
        <v>8660</v>
      </c>
      <c r="B25" s="87"/>
      <c r="C25" s="87"/>
      <c r="D25" s="87"/>
      <c r="E25" s="87"/>
      <c r="F25" s="87"/>
      <c r="G25" s="86">
        <f>SUM(G26:G27)</f>
        <v>25296621.894719914</v>
      </c>
      <c r="H25" s="86"/>
      <c r="I25" s="86">
        <v>2766219637.9841108</v>
      </c>
      <c r="J25" s="86">
        <v>2106434890.4511256</v>
      </c>
      <c r="K25" s="86">
        <v>335127857.05641639</v>
      </c>
      <c r="L25" s="86">
        <v>107794832.19694704</v>
      </c>
      <c r="M25" s="86">
        <v>2323296948.7307472</v>
      </c>
      <c r="N25" s="86"/>
      <c r="O25" s="86"/>
      <c r="P25" s="86"/>
      <c r="Q25" s="86"/>
      <c r="R25" s="86">
        <v>0</v>
      </c>
      <c r="S25" s="86">
        <v>0</v>
      </c>
      <c r="T25" s="86">
        <v>0</v>
      </c>
      <c r="U25" s="86">
        <v>0</v>
      </c>
      <c r="V25" s="85"/>
    </row>
    <row r="26" spans="1:22" ht="89.25" customHeight="1">
      <c r="A26" s="47" t="s">
        <v>8727</v>
      </c>
      <c r="B26" s="48" t="s">
        <v>8728</v>
      </c>
      <c r="C26" s="48" t="s">
        <v>8729</v>
      </c>
      <c r="D26" s="50" t="s">
        <v>8730</v>
      </c>
      <c r="E26" s="50" t="s">
        <v>8710</v>
      </c>
      <c r="F26" s="50" t="s">
        <v>8731</v>
      </c>
      <c r="G26" s="55">
        <v>12527183.892966803</v>
      </c>
      <c r="H26" s="56" t="s">
        <v>8732</v>
      </c>
      <c r="I26" s="37">
        <v>1974107922.7928007</v>
      </c>
      <c r="J26" s="37">
        <v>1724237609.9387283</v>
      </c>
      <c r="K26" s="37">
        <v>167633059.39217365</v>
      </c>
      <c r="L26" s="37">
        <v>70554968.916947052</v>
      </c>
      <c r="M26" s="37">
        <v>1735919894.48368</v>
      </c>
      <c r="N26" s="57">
        <v>12.065603180000032</v>
      </c>
      <c r="O26" s="40">
        <v>10.78</v>
      </c>
      <c r="P26" s="40">
        <v>5.87</v>
      </c>
      <c r="Q26" s="40">
        <v>83.35</v>
      </c>
      <c r="R26" s="37">
        <v>0</v>
      </c>
      <c r="S26" s="37" t="s">
        <v>8733</v>
      </c>
      <c r="T26" s="37" t="s">
        <v>8733</v>
      </c>
      <c r="U26" s="37" t="s">
        <v>8733</v>
      </c>
    </row>
    <row r="27" spans="1:22" ht="85.5" customHeight="1">
      <c r="A27" s="47" t="s">
        <v>8734</v>
      </c>
      <c r="B27" s="48" t="s">
        <v>8735</v>
      </c>
      <c r="C27" s="48" t="s">
        <v>8736</v>
      </c>
      <c r="D27" s="50" t="s">
        <v>8730</v>
      </c>
      <c r="E27" s="50" t="s">
        <v>8710</v>
      </c>
      <c r="F27" s="50" t="s">
        <v>8737</v>
      </c>
      <c r="G27" s="55">
        <v>12769438.00175311</v>
      </c>
      <c r="H27" s="51" t="s">
        <v>8732</v>
      </c>
      <c r="I27" s="37">
        <v>792111715.19131017</v>
      </c>
      <c r="J27" s="37">
        <v>382197280.51239717</v>
      </c>
      <c r="K27" s="37">
        <v>167494797.66424274</v>
      </c>
      <c r="L27" s="37">
        <v>37239863.279999994</v>
      </c>
      <c r="M27" s="37">
        <v>587377054.24706745</v>
      </c>
      <c r="N27" s="57">
        <v>25.846690184956472</v>
      </c>
      <c r="O27" s="40">
        <v>28.4</v>
      </c>
      <c r="P27" s="40">
        <v>0</v>
      </c>
      <c r="Q27" s="40">
        <v>71.599999999999994</v>
      </c>
      <c r="R27" s="37">
        <v>0</v>
      </c>
      <c r="S27" s="37" t="s">
        <v>8733</v>
      </c>
      <c r="T27" s="37" t="s">
        <v>8733</v>
      </c>
      <c r="U27" s="37" t="s">
        <v>8733</v>
      </c>
    </row>
    <row r="28" spans="1:22" s="54" customFormat="1" ht="16.5">
      <c r="A28" s="129" t="s">
        <v>8738</v>
      </c>
      <c r="B28" s="130"/>
      <c r="C28" s="130"/>
      <c r="D28" s="130"/>
      <c r="E28" s="130"/>
      <c r="F28" s="130"/>
      <c r="G28" s="130"/>
      <c r="H28" s="130"/>
      <c r="I28" s="130"/>
      <c r="J28" s="130"/>
      <c r="K28" s="130"/>
      <c r="L28" s="130"/>
      <c r="M28" s="130"/>
      <c r="N28" s="130"/>
      <c r="O28" s="130"/>
      <c r="P28" s="130"/>
      <c r="Q28" s="130"/>
      <c r="R28" s="130"/>
      <c r="S28" s="131"/>
      <c r="T28" s="131"/>
      <c r="U28" s="131"/>
    </row>
    <row r="29" spans="1:22" s="71" customFormat="1" ht="11.25">
      <c r="A29" s="68" t="s">
        <v>8660</v>
      </c>
      <c r="B29" s="69"/>
      <c r="C29" s="69"/>
      <c r="D29" s="69"/>
      <c r="E29" s="69"/>
      <c r="F29" s="69"/>
      <c r="G29" s="68">
        <f>G30</f>
        <v>34543326.909999996</v>
      </c>
      <c r="H29" s="68"/>
      <c r="I29" s="68">
        <v>1726749314.3</v>
      </c>
      <c r="J29" s="68">
        <v>0</v>
      </c>
      <c r="K29" s="68">
        <v>1726749314.3</v>
      </c>
      <c r="L29" s="68">
        <v>0</v>
      </c>
      <c r="M29" s="68">
        <v>0</v>
      </c>
      <c r="N29" s="68"/>
      <c r="O29" s="68"/>
      <c r="P29" s="68"/>
      <c r="Q29" s="68"/>
      <c r="R29" s="68">
        <v>0</v>
      </c>
      <c r="S29" s="68">
        <v>0</v>
      </c>
      <c r="T29" s="68">
        <v>0</v>
      </c>
      <c r="U29" s="68">
        <v>0</v>
      </c>
    </row>
    <row r="30" spans="1:22" ht="63">
      <c r="A30" s="47" t="s">
        <v>8739</v>
      </c>
      <c r="B30" s="48" t="s">
        <v>8740</v>
      </c>
      <c r="C30" s="48" t="s">
        <v>8741</v>
      </c>
      <c r="D30" s="50" t="s">
        <v>8742</v>
      </c>
      <c r="E30" s="50" t="s">
        <v>8743</v>
      </c>
      <c r="F30" s="50" t="s">
        <v>8744</v>
      </c>
      <c r="G30" s="55">
        <v>34543326.909999996</v>
      </c>
      <c r="H30" s="51" t="s">
        <v>8745</v>
      </c>
      <c r="I30" s="37">
        <v>1726749314.3</v>
      </c>
      <c r="J30" s="39">
        <v>0</v>
      </c>
      <c r="K30" s="37">
        <v>1726749314.3</v>
      </c>
      <c r="L30" s="39">
        <v>0</v>
      </c>
      <c r="M30" s="39">
        <v>0</v>
      </c>
      <c r="N30" s="57">
        <v>100</v>
      </c>
      <c r="O30" s="40">
        <v>100</v>
      </c>
      <c r="P30" s="40">
        <v>0</v>
      </c>
      <c r="Q30" s="40">
        <v>0</v>
      </c>
      <c r="R30" s="37" t="s">
        <v>8710</v>
      </c>
      <c r="S30" s="37" t="s">
        <v>8710</v>
      </c>
      <c r="T30" s="37" t="s">
        <v>8710</v>
      </c>
      <c r="U30" s="37" t="s">
        <v>8710</v>
      </c>
    </row>
    <row r="31" spans="1:22" s="58" customFormat="1" ht="15" customHeight="1">
      <c r="A31" s="129" t="s">
        <v>8746</v>
      </c>
      <c r="B31" s="130"/>
      <c r="C31" s="130"/>
      <c r="D31" s="130"/>
      <c r="E31" s="130"/>
      <c r="F31" s="130"/>
      <c r="G31" s="130"/>
      <c r="H31" s="130"/>
      <c r="I31" s="130"/>
      <c r="J31" s="130"/>
      <c r="K31" s="130"/>
      <c r="L31" s="130"/>
      <c r="M31" s="130"/>
      <c r="N31" s="130"/>
      <c r="O31" s="130"/>
      <c r="P31" s="130"/>
      <c r="Q31" s="130"/>
      <c r="R31" s="130"/>
      <c r="S31" s="138"/>
      <c r="T31" s="138"/>
      <c r="U31" s="138"/>
    </row>
    <row r="32" spans="1:22" s="72" customFormat="1" ht="11.25">
      <c r="A32" s="68" t="s">
        <v>8660</v>
      </c>
      <c r="B32" s="68"/>
      <c r="C32" s="68"/>
      <c r="D32" s="68"/>
      <c r="E32" s="68"/>
      <c r="F32" s="68"/>
      <c r="G32" s="68">
        <v>59304412.054706067</v>
      </c>
      <c r="H32" s="68"/>
      <c r="I32" s="68">
        <v>4512538359.8314581</v>
      </c>
      <c r="J32" s="68">
        <v>1340663638.9491327</v>
      </c>
      <c r="K32" s="68">
        <v>4002879563.3818688</v>
      </c>
      <c r="L32" s="68"/>
      <c r="M32" s="68"/>
      <c r="N32" s="68"/>
      <c r="O32" s="68"/>
      <c r="P32" s="68"/>
      <c r="Q32" s="68"/>
      <c r="R32" s="68">
        <v>0</v>
      </c>
      <c r="S32" s="68">
        <v>0</v>
      </c>
      <c r="T32" s="68">
        <v>0</v>
      </c>
      <c r="U32" s="68">
        <v>0</v>
      </c>
    </row>
    <row r="33" spans="1:21" ht="98.25" customHeight="1">
      <c r="A33" s="47" t="s">
        <v>8747</v>
      </c>
      <c r="B33" s="48" t="s">
        <v>8748</v>
      </c>
      <c r="C33" s="48" t="s">
        <v>8749</v>
      </c>
      <c r="D33" s="50" t="s">
        <v>8750</v>
      </c>
      <c r="E33" s="50" t="s">
        <v>8692</v>
      </c>
      <c r="F33" s="50" t="s">
        <v>8751</v>
      </c>
      <c r="G33" s="37">
        <v>59304412.054706067</v>
      </c>
      <c r="H33" s="51" t="s">
        <v>8710</v>
      </c>
      <c r="I33" s="37">
        <v>4512538359.8314581</v>
      </c>
      <c r="J33" s="37">
        <v>1340663638.9491327</v>
      </c>
      <c r="K33" s="37">
        <v>4002879563.3818688</v>
      </c>
      <c r="L33" s="37">
        <v>0</v>
      </c>
      <c r="M33" s="59">
        <v>509658796.44958949</v>
      </c>
      <c r="N33" s="60">
        <v>88.71</v>
      </c>
      <c r="O33" s="61">
        <v>98</v>
      </c>
      <c r="P33" s="61">
        <v>0</v>
      </c>
      <c r="Q33" s="40">
        <v>2</v>
      </c>
      <c r="R33" s="37" t="s">
        <v>8710</v>
      </c>
      <c r="S33" s="37" t="s">
        <v>8710</v>
      </c>
      <c r="T33" s="37" t="s">
        <v>8710</v>
      </c>
      <c r="U33" s="37" t="s">
        <v>8710</v>
      </c>
    </row>
    <row r="34" spans="1:21" s="54" customFormat="1" ht="16.5">
      <c r="A34" s="129" t="s">
        <v>8752</v>
      </c>
      <c r="B34" s="130"/>
      <c r="C34" s="130"/>
      <c r="D34" s="130"/>
      <c r="E34" s="130"/>
      <c r="F34" s="130"/>
      <c r="G34" s="130"/>
      <c r="H34" s="130"/>
      <c r="I34" s="130"/>
      <c r="J34" s="130"/>
      <c r="K34" s="130"/>
      <c r="L34" s="130"/>
      <c r="M34" s="130"/>
      <c r="N34" s="130"/>
      <c r="O34" s="130"/>
      <c r="P34" s="130"/>
      <c r="Q34" s="130"/>
      <c r="R34" s="130"/>
      <c r="S34" s="131"/>
      <c r="T34" s="131"/>
      <c r="U34" s="131"/>
    </row>
    <row r="35" spans="1:21" s="71" customFormat="1" ht="11.25">
      <c r="A35" s="68" t="s">
        <v>8660</v>
      </c>
      <c r="B35" s="69"/>
      <c r="C35" s="69"/>
      <c r="D35" s="69"/>
      <c r="E35" s="69"/>
      <c r="F35" s="69"/>
      <c r="G35" s="68">
        <v>0</v>
      </c>
      <c r="H35" s="68"/>
      <c r="I35" s="68">
        <f>I36+I37</f>
        <v>4833883398</v>
      </c>
      <c r="J35" s="68">
        <v>0</v>
      </c>
      <c r="K35" s="68">
        <f>K36+K37</f>
        <v>4833883398</v>
      </c>
      <c r="L35" s="68">
        <v>0</v>
      </c>
      <c r="M35" s="68">
        <v>0</v>
      </c>
      <c r="N35" s="68"/>
      <c r="O35" s="68"/>
      <c r="P35" s="68"/>
      <c r="Q35" s="68"/>
      <c r="R35" s="68">
        <f>R36+R37</f>
        <v>4547820903</v>
      </c>
      <c r="S35" s="68">
        <f>S36+S37</f>
        <v>1282718618</v>
      </c>
      <c r="T35" s="68">
        <f>T36+T37</f>
        <v>4301593081</v>
      </c>
      <c r="U35" s="68">
        <f>U36+U37</f>
        <v>3114369753</v>
      </c>
    </row>
    <row r="36" spans="1:21" ht="86.25" customHeight="1">
      <c r="A36" s="34" t="s">
        <v>8753</v>
      </c>
      <c r="B36" s="35" t="s">
        <v>8754</v>
      </c>
      <c r="C36" s="35" t="s">
        <v>8755</v>
      </c>
      <c r="D36" s="36" t="s">
        <v>8691</v>
      </c>
      <c r="E36" s="36" t="s">
        <v>8665</v>
      </c>
      <c r="F36" s="36" t="s">
        <v>8710</v>
      </c>
      <c r="G36" s="37" t="s">
        <v>8710</v>
      </c>
      <c r="H36" s="46" t="s">
        <v>8756</v>
      </c>
      <c r="I36" s="37">
        <v>2536129441</v>
      </c>
      <c r="J36" s="39">
        <v>0</v>
      </c>
      <c r="K36" s="37">
        <v>2536129441</v>
      </c>
      <c r="L36" s="39">
        <v>0</v>
      </c>
      <c r="M36" s="39">
        <v>0</v>
      </c>
      <c r="N36" s="57">
        <v>100</v>
      </c>
      <c r="O36" s="57">
        <v>100</v>
      </c>
      <c r="P36" s="40">
        <v>0</v>
      </c>
      <c r="Q36" s="40">
        <v>0</v>
      </c>
      <c r="R36" s="37">
        <v>2643712459</v>
      </c>
      <c r="S36" s="37">
        <v>682853213</v>
      </c>
      <c r="T36" s="37">
        <v>2280050686</v>
      </c>
      <c r="U36" s="37">
        <v>1601493509</v>
      </c>
    </row>
    <row r="37" spans="1:21" ht="96" customHeight="1">
      <c r="A37" s="34" t="s">
        <v>8757</v>
      </c>
      <c r="B37" s="35" t="s">
        <v>8758</v>
      </c>
      <c r="C37" s="35" t="s">
        <v>8759</v>
      </c>
      <c r="D37" s="50" t="s">
        <v>8718</v>
      </c>
      <c r="E37" s="50" t="s">
        <v>8665</v>
      </c>
      <c r="F37" s="50" t="s">
        <v>8710</v>
      </c>
      <c r="G37" s="55" t="s">
        <v>8710</v>
      </c>
      <c r="H37" s="51" t="s">
        <v>8760</v>
      </c>
      <c r="I37" s="37">
        <v>2297753957</v>
      </c>
      <c r="J37" s="39">
        <v>0</v>
      </c>
      <c r="K37" s="37">
        <v>2297753957</v>
      </c>
      <c r="L37" s="37">
        <v>0</v>
      </c>
      <c r="M37" s="39">
        <v>0</v>
      </c>
      <c r="N37" s="57">
        <v>100</v>
      </c>
      <c r="O37" s="57">
        <v>100</v>
      </c>
      <c r="P37" s="57">
        <v>0</v>
      </c>
      <c r="Q37" s="57">
        <v>0</v>
      </c>
      <c r="R37" s="37">
        <v>1904108444</v>
      </c>
      <c r="S37" s="37">
        <v>599865405</v>
      </c>
      <c r="T37" s="37">
        <v>2021542395</v>
      </c>
      <c r="U37" s="37">
        <v>1512876244</v>
      </c>
    </row>
    <row r="38" spans="1:21" s="54" customFormat="1" ht="16.5">
      <c r="A38" s="132" t="s">
        <v>8761</v>
      </c>
      <c r="B38" s="133"/>
      <c r="C38" s="133"/>
      <c r="D38" s="133"/>
      <c r="E38" s="133"/>
      <c r="F38" s="133"/>
      <c r="G38" s="133"/>
      <c r="H38" s="133"/>
      <c r="I38" s="133"/>
      <c r="J38" s="133"/>
      <c r="K38" s="133"/>
      <c r="L38" s="133"/>
      <c r="M38" s="133"/>
      <c r="N38" s="133"/>
      <c r="O38" s="133"/>
      <c r="P38" s="133"/>
      <c r="Q38" s="133"/>
      <c r="R38" s="133"/>
      <c r="S38" s="133"/>
      <c r="T38" s="133"/>
      <c r="U38" s="133"/>
    </row>
    <row r="39" spans="1:21" s="71" customFormat="1" ht="11.25">
      <c r="A39" s="68" t="s">
        <v>8660</v>
      </c>
      <c r="B39" s="68"/>
      <c r="C39" s="68"/>
      <c r="D39" s="68"/>
      <c r="E39" s="68"/>
      <c r="F39" s="68"/>
      <c r="G39" s="68">
        <v>171616206.65051019</v>
      </c>
      <c r="H39" s="68"/>
      <c r="I39" s="68">
        <v>8935227899.2419243</v>
      </c>
      <c r="J39" s="68">
        <v>0</v>
      </c>
      <c r="K39" s="68">
        <v>8930991436.2419243</v>
      </c>
      <c r="L39" s="68">
        <v>0</v>
      </c>
      <c r="M39" s="68">
        <v>4236463</v>
      </c>
      <c r="N39" s="68"/>
      <c r="O39" s="68"/>
      <c r="P39" s="68"/>
      <c r="Q39" s="68"/>
      <c r="R39" s="68">
        <v>9705693459.5534134</v>
      </c>
      <c r="S39" s="68">
        <v>3490558965</v>
      </c>
      <c r="T39" s="68">
        <v>1959273930</v>
      </c>
      <c r="U39" s="68">
        <v>2155150128.9920001</v>
      </c>
    </row>
    <row r="40" spans="1:21" ht="140.25" customHeight="1">
      <c r="A40" s="34" t="s">
        <v>8762</v>
      </c>
      <c r="B40" s="35" t="s">
        <v>8763</v>
      </c>
      <c r="C40" s="35" t="s">
        <v>8764</v>
      </c>
      <c r="D40" s="36" t="s">
        <v>8765</v>
      </c>
      <c r="E40" s="62" t="s">
        <v>8766</v>
      </c>
      <c r="F40" s="36" t="s">
        <v>8767</v>
      </c>
      <c r="G40" s="37">
        <v>46497182.531452708</v>
      </c>
      <c r="H40" s="46" t="s">
        <v>8768</v>
      </c>
      <c r="I40" s="37">
        <v>1283445265.8600481</v>
      </c>
      <c r="J40" s="39">
        <v>0</v>
      </c>
      <c r="K40" s="37">
        <v>1283445265.8600481</v>
      </c>
      <c r="L40" s="63">
        <v>0</v>
      </c>
      <c r="M40" s="63">
        <v>0</v>
      </c>
      <c r="N40" s="57">
        <v>100</v>
      </c>
      <c r="O40" s="57">
        <v>100</v>
      </c>
      <c r="P40" s="64">
        <v>0</v>
      </c>
      <c r="Q40" s="64">
        <v>0</v>
      </c>
      <c r="R40" s="37">
        <v>1666701528.396821</v>
      </c>
      <c r="S40" s="37">
        <v>318702957</v>
      </c>
      <c r="T40" s="59">
        <v>318702957</v>
      </c>
      <c r="U40" s="37">
        <v>193175683.09640002</v>
      </c>
    </row>
    <row r="41" spans="1:21" ht="153.75" customHeight="1">
      <c r="A41" s="34" t="s">
        <v>8769</v>
      </c>
      <c r="B41" s="35" t="s">
        <v>8770</v>
      </c>
      <c r="C41" s="35" t="s">
        <v>8771</v>
      </c>
      <c r="D41" s="36" t="s">
        <v>8772</v>
      </c>
      <c r="E41" s="62" t="s">
        <v>8665</v>
      </c>
      <c r="F41" s="36" t="s">
        <v>8773</v>
      </c>
      <c r="G41" s="37">
        <v>36043109</v>
      </c>
      <c r="H41" s="46" t="s">
        <v>8774</v>
      </c>
      <c r="I41" s="37">
        <v>1877406528</v>
      </c>
      <c r="J41" s="39">
        <v>0</v>
      </c>
      <c r="K41" s="37">
        <v>1873170065</v>
      </c>
      <c r="L41" s="63">
        <v>0</v>
      </c>
      <c r="M41" s="59">
        <v>4236463</v>
      </c>
      <c r="N41" s="57">
        <v>98.78</v>
      </c>
      <c r="O41" s="57">
        <v>100</v>
      </c>
      <c r="P41" s="64">
        <v>0</v>
      </c>
      <c r="Q41" s="64">
        <v>0</v>
      </c>
      <c r="R41" s="37">
        <v>933841701</v>
      </c>
      <c r="S41" s="37">
        <v>505327847</v>
      </c>
      <c r="T41" s="37">
        <v>505327847</v>
      </c>
      <c r="U41" s="37">
        <v>259463522</v>
      </c>
    </row>
    <row r="42" spans="1:21" ht="165.75" customHeight="1">
      <c r="A42" s="34" t="s">
        <v>8775</v>
      </c>
      <c r="B42" s="35" t="s">
        <v>8776</v>
      </c>
      <c r="C42" s="35" t="s">
        <v>8777</v>
      </c>
      <c r="D42" s="36" t="s">
        <v>8718</v>
      </c>
      <c r="E42" s="62" t="s">
        <v>8675</v>
      </c>
      <c r="F42" s="36" t="s">
        <v>8778</v>
      </c>
      <c r="G42" s="37">
        <v>44028236.119057484</v>
      </c>
      <c r="H42" s="46" t="s">
        <v>8779</v>
      </c>
      <c r="I42" s="37">
        <v>1978373292.3818753</v>
      </c>
      <c r="J42" s="39">
        <v>0</v>
      </c>
      <c r="K42" s="37">
        <v>1978373292.3818753</v>
      </c>
      <c r="L42" s="39">
        <v>0</v>
      </c>
      <c r="M42" s="39">
        <v>0</v>
      </c>
      <c r="N42" s="65">
        <v>100</v>
      </c>
      <c r="O42" s="65">
        <v>100</v>
      </c>
      <c r="P42" s="64">
        <v>0</v>
      </c>
      <c r="Q42" s="64">
        <v>0</v>
      </c>
      <c r="R42" s="37">
        <v>2388180153.1565914</v>
      </c>
      <c r="S42" s="37">
        <v>740927050</v>
      </c>
      <c r="T42" s="37">
        <v>740927050</v>
      </c>
      <c r="U42" s="37">
        <v>549496642.89559996</v>
      </c>
    </row>
    <row r="43" spans="1:21" ht="144" customHeight="1" thickBot="1">
      <c r="A43" s="74" t="s">
        <v>8780</v>
      </c>
      <c r="B43" s="75" t="s">
        <v>8781</v>
      </c>
      <c r="C43" s="75" t="s">
        <v>8782</v>
      </c>
      <c r="D43" s="76" t="s">
        <v>8783</v>
      </c>
      <c r="E43" s="77" t="s">
        <v>8675</v>
      </c>
      <c r="F43" s="76" t="s">
        <v>8778</v>
      </c>
      <c r="G43" s="78">
        <v>45047679</v>
      </c>
      <c r="H43" s="79" t="s">
        <v>8784</v>
      </c>
      <c r="I43" s="78">
        <v>3796002813</v>
      </c>
      <c r="J43" s="80">
        <v>0</v>
      </c>
      <c r="K43" s="78">
        <v>3796002813</v>
      </c>
      <c r="L43" s="80">
        <v>0</v>
      </c>
      <c r="M43" s="81">
        <v>0</v>
      </c>
      <c r="N43" s="82">
        <v>100</v>
      </c>
      <c r="O43" s="83">
        <v>100</v>
      </c>
      <c r="P43" s="84">
        <v>0</v>
      </c>
      <c r="Q43" s="84">
        <v>0</v>
      </c>
      <c r="R43" s="78">
        <v>4716970077</v>
      </c>
      <c r="S43" s="78">
        <v>1453946083</v>
      </c>
      <c r="T43" s="78">
        <v>1453946083</v>
      </c>
      <c r="U43" s="78">
        <v>1153014281</v>
      </c>
    </row>
    <row r="44" spans="1:21">
      <c r="A44" s="134" t="s">
        <v>8785</v>
      </c>
      <c r="B44" s="134"/>
      <c r="C44" s="134"/>
      <c r="D44" s="134"/>
      <c r="E44" s="134"/>
      <c r="F44" s="134"/>
      <c r="G44" s="134"/>
      <c r="H44" s="134"/>
      <c r="I44" s="134"/>
      <c r="J44" s="66"/>
      <c r="K44" s="66"/>
      <c r="L44" s="66"/>
      <c r="M44" s="66"/>
      <c r="N44" s="66"/>
      <c r="O44" s="66"/>
      <c r="P44" s="66"/>
      <c r="Q44" s="73"/>
      <c r="R44" s="66"/>
      <c r="S44" s="66"/>
      <c r="T44" s="66"/>
      <c r="U44" s="66"/>
    </row>
    <row r="45" spans="1:21" ht="18" customHeight="1">
      <c r="A45" s="135" t="s">
        <v>8786</v>
      </c>
      <c r="B45" s="135"/>
      <c r="C45" s="135"/>
      <c r="D45" s="135"/>
      <c r="E45" s="135"/>
      <c r="F45" s="135"/>
      <c r="G45" s="135"/>
      <c r="H45" s="135"/>
      <c r="I45" s="135"/>
      <c r="J45" s="66"/>
      <c r="K45" s="66"/>
      <c r="L45" s="66"/>
      <c r="M45" s="66"/>
      <c r="N45" s="66"/>
      <c r="O45" s="66"/>
      <c r="P45" s="66"/>
      <c r="Q45" s="66"/>
      <c r="R45" s="66"/>
      <c r="S45" s="66"/>
      <c r="T45" s="66"/>
      <c r="U45" s="66"/>
    </row>
    <row r="46" spans="1:21" ht="25.5" customHeight="1">
      <c r="A46" s="127" t="s">
        <v>8787</v>
      </c>
      <c r="B46" s="127"/>
      <c r="C46" s="127"/>
      <c r="D46" s="127"/>
      <c r="E46" s="127"/>
      <c r="F46" s="127"/>
      <c r="G46" s="127"/>
      <c r="H46" s="127"/>
      <c r="I46" s="127"/>
      <c r="J46" s="66"/>
      <c r="K46" s="66"/>
      <c r="L46" s="66"/>
      <c r="M46" s="66"/>
      <c r="N46" s="66"/>
      <c r="O46" s="66"/>
      <c r="P46" s="66"/>
      <c r="Q46" s="66"/>
      <c r="R46" s="66"/>
      <c r="S46" s="66"/>
      <c r="T46" s="66"/>
      <c r="U46" s="66"/>
    </row>
    <row r="47" spans="1:21" ht="27.75" customHeight="1">
      <c r="A47" s="127" t="s">
        <v>8788</v>
      </c>
      <c r="B47" s="127"/>
      <c r="C47" s="127"/>
      <c r="D47" s="127"/>
      <c r="E47" s="127"/>
      <c r="F47" s="127"/>
      <c r="G47" s="127"/>
      <c r="H47" s="127"/>
      <c r="I47" s="127"/>
      <c r="J47" s="66"/>
      <c r="K47" s="66"/>
      <c r="L47" s="66"/>
      <c r="M47" s="66"/>
      <c r="N47" s="66"/>
      <c r="O47" s="66"/>
      <c r="P47" s="66"/>
      <c r="Q47" s="66"/>
      <c r="R47" s="66"/>
      <c r="S47" s="66"/>
      <c r="T47" s="66"/>
      <c r="U47" s="66"/>
    </row>
    <row r="48" spans="1:21" ht="37.5" customHeight="1">
      <c r="A48" s="127" t="s">
        <v>8789</v>
      </c>
      <c r="B48" s="127"/>
      <c r="C48" s="127"/>
      <c r="D48" s="127"/>
      <c r="E48" s="127"/>
      <c r="F48" s="127"/>
      <c r="G48" s="127"/>
      <c r="H48" s="127"/>
      <c r="I48" s="127"/>
      <c r="J48" s="66"/>
      <c r="K48" s="66"/>
      <c r="L48" s="66"/>
      <c r="M48" s="66"/>
      <c r="N48" s="66"/>
      <c r="O48" s="66"/>
      <c r="P48" s="66"/>
      <c r="Q48" s="66"/>
      <c r="R48" s="66"/>
      <c r="S48" s="66"/>
      <c r="T48" s="66"/>
      <c r="U48" s="66"/>
    </row>
    <row r="49" spans="1:9">
      <c r="A49" s="67"/>
      <c r="B49" s="67"/>
      <c r="C49" s="67"/>
      <c r="D49" s="67"/>
      <c r="E49" s="67"/>
      <c r="F49" s="67"/>
      <c r="G49" s="67"/>
      <c r="H49" s="67"/>
      <c r="I49" s="67"/>
    </row>
  </sheetData>
  <mergeCells count="42">
    <mergeCell ref="A1:E2"/>
    <mergeCell ref="F1:I2"/>
    <mergeCell ref="A4:E5"/>
    <mergeCell ref="F4:G5"/>
    <mergeCell ref="H4:H5"/>
    <mergeCell ref="I4:N5"/>
    <mergeCell ref="O4:Q5"/>
    <mergeCell ref="R4:U4"/>
    <mergeCell ref="R5:R7"/>
    <mergeCell ref="S5:U5"/>
    <mergeCell ref="A6:A7"/>
    <mergeCell ref="B6:B7"/>
    <mergeCell ref="C6:C7"/>
    <mergeCell ref="D6:D7"/>
    <mergeCell ref="E6:E7"/>
    <mergeCell ref="F6:F7"/>
    <mergeCell ref="O6:O7"/>
    <mergeCell ref="P6:P7"/>
    <mergeCell ref="Q6:Q7"/>
    <mergeCell ref="S6:S7"/>
    <mergeCell ref="G6:G7"/>
    <mergeCell ref="H6:H7"/>
    <mergeCell ref="I6:I7"/>
    <mergeCell ref="J6:J7"/>
    <mergeCell ref="K6:K7"/>
    <mergeCell ref="L6:L7"/>
    <mergeCell ref="A48:I48"/>
    <mergeCell ref="A3:N3"/>
    <mergeCell ref="A34:U34"/>
    <mergeCell ref="A38:U38"/>
    <mergeCell ref="A44:I44"/>
    <mergeCell ref="A45:I45"/>
    <mergeCell ref="A46:I46"/>
    <mergeCell ref="A47:I47"/>
    <mergeCell ref="T6:T7"/>
    <mergeCell ref="U6:U7"/>
    <mergeCell ref="A8:U8"/>
    <mergeCell ref="A24:U24"/>
    <mergeCell ref="A28:U28"/>
    <mergeCell ref="A31:U31"/>
    <mergeCell ref="M6:M7"/>
    <mergeCell ref="N6:N7"/>
  </mergeCells>
  <pageMargins left="0.39370078740157483" right="0" top="0.59055118110236227" bottom="0.19685039370078741"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5</vt:i4>
      </vt:variant>
    </vt:vector>
  </HeadingPairs>
  <TitlesOfParts>
    <vt:vector size="7" baseType="lpstr">
      <vt:lpstr>Avance Fin Fís</vt:lpstr>
      <vt:lpstr>Avance de APP´s</vt:lpstr>
      <vt:lpstr>'Avance de APP´s'!Área_de_impresión</vt:lpstr>
      <vt:lpstr>'Avance Fin Fís'!Área_de_impresión</vt:lpstr>
      <vt:lpstr>JR_PAGE_ANCHOR_0_1</vt:lpstr>
      <vt:lpstr>'Avance de APP´s'!Títulos_a_imprimir</vt:lpstr>
      <vt:lpstr>'Avance Fin Fís'!Títulos_a_imprimir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2024-10-17T19:56:20Z</dcterms:created>
  <dcterms:modified xsi:type="dcterms:W3CDTF">2024-10-28T16:38:23Z</dcterms:modified>
</cp:coreProperties>
</file>